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jogl\Downloads\OjoGlory Excel Data cleaning Project\"/>
    </mc:Choice>
  </mc:AlternateContent>
  <xr:revisionPtr revIDLastSave="0" documentId="13_ncr:1_{CDB3B3E4-2299-41C7-8C98-CB1ABEF05F59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ecommerce_sales_dirty" sheetId="1" r:id="rId1"/>
    <sheet name="Working sheet" sheetId="2" r:id="rId2"/>
    <sheet name="Pivot Table" sheetId="4" r:id="rId3"/>
    <sheet name="Cleaned Data set" sheetId="7" r:id="rId4"/>
    <sheet name="Analysis Explanation" sheetId="3" r:id="rId5"/>
  </sheets>
  <definedNames>
    <definedName name="_xlnm._FilterDatabase" localSheetId="3" hidden="1">'Cleaned Data set'!$A$1:$J$1001</definedName>
    <definedName name="_xlnm._FilterDatabase" localSheetId="0" hidden="1">ecommerce_sales_dirty!$A$1:$G$1001</definedName>
    <definedName name="_xlnm._FilterDatabase" localSheetId="1" hidden="1">'Working sheet'!$A$1:$I$1001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P2" i="2" l="1"/>
  <c r="O2" i="2"/>
  <c r="M2" i="2"/>
</calcChain>
</file>

<file path=xl/sharedStrings.xml><?xml version="1.0" encoding="utf-8"?>
<sst xmlns="http://schemas.openxmlformats.org/spreadsheetml/2006/main" count="10082" uniqueCount="75">
  <si>
    <t>OrderID</t>
  </si>
  <si>
    <t>CustomerName</t>
  </si>
  <si>
    <t>Product</t>
  </si>
  <si>
    <t>Quantity</t>
  </si>
  <si>
    <t>Price</t>
  </si>
  <si>
    <t>OrderDate</t>
  </si>
  <si>
    <t>DeliveryStatus</t>
  </si>
  <si>
    <t>Joseph Kim</t>
  </si>
  <si>
    <t>Laptop</t>
  </si>
  <si>
    <t>Delivered</t>
  </si>
  <si>
    <t>Ada Okoro</t>
  </si>
  <si>
    <t>Monitor</t>
  </si>
  <si>
    <t>13/25/2024</t>
  </si>
  <si>
    <t>returned</t>
  </si>
  <si>
    <t>Emily Stone</t>
  </si>
  <si>
    <t>Shoes</t>
  </si>
  <si>
    <t>Fatima Bello</t>
  </si>
  <si>
    <t>DELAYED</t>
  </si>
  <si>
    <t>Backpack</t>
  </si>
  <si>
    <t>Pending</t>
  </si>
  <si>
    <t>Cancelled</t>
  </si>
  <si>
    <t>Samuel Lee</t>
  </si>
  <si>
    <t>Watch</t>
  </si>
  <si>
    <t>Camera</t>
  </si>
  <si>
    <t>T-shirt</t>
  </si>
  <si>
    <t>error</t>
  </si>
  <si>
    <t>Smartphone</t>
  </si>
  <si>
    <t>Michael Tan</t>
  </si>
  <si>
    <t>Jane Smith</t>
  </si>
  <si>
    <t>Keyboard</t>
  </si>
  <si>
    <t>John Doe</t>
  </si>
  <si>
    <t>Mark Davis</t>
  </si>
  <si>
    <t>Headphones</t>
  </si>
  <si>
    <t>Column</t>
  </si>
  <si>
    <t>Missing Values</t>
  </si>
  <si>
    <t xml:space="preserve">There are no inconsistent entries but there are missing names </t>
  </si>
  <si>
    <t>Median quantity</t>
  </si>
  <si>
    <t>Average price</t>
  </si>
  <si>
    <t>I detected rows in the Price column containing the text ‘error’ using filters. I calculated the Average Price value (134.6527) and replaced all ‘error’ entries with this average.</t>
  </si>
  <si>
    <t>I identified rows where Quantity was blank and replaced it with the Median quantity (3) using the "Find and Replace" function</t>
  </si>
  <si>
    <t xml:space="preserve">There is no unrealistic Price </t>
  </si>
  <si>
    <t>Median Price</t>
  </si>
  <si>
    <t>I changed the Invalid OrderDate (13/25/2024) to "13/05/2024" using the "Find and Replace" function</t>
  </si>
  <si>
    <t>Returned</t>
  </si>
  <si>
    <t>Delayed</t>
  </si>
  <si>
    <t>There are no duplicate OrderID values</t>
  </si>
  <si>
    <t>Total Sales</t>
  </si>
  <si>
    <t>Row Labels</t>
  </si>
  <si>
    <t>Grand Total</t>
  </si>
  <si>
    <t>Sum of Quantity</t>
  </si>
  <si>
    <t>The three most purchased products after cleaning the data are: Headphones, Monitor, Watch</t>
  </si>
  <si>
    <t>Sum of Total Sales</t>
  </si>
  <si>
    <t>The Product "Monitor" generated the highest total sales of 40626.9298</t>
  </si>
  <si>
    <t>Count of DeliveryStatus</t>
  </si>
  <si>
    <t>However, I replaced empty cells within the Price column with the calculated Median price (120)</t>
  </si>
  <si>
    <t>Count of Delivery Status</t>
  </si>
  <si>
    <t>Count of OrderDate</t>
  </si>
  <si>
    <t>Year</t>
  </si>
  <si>
    <t>13/05/2024 has the highest number of orders (21)</t>
  </si>
  <si>
    <t>NOTE</t>
  </si>
  <si>
    <t>Missing</t>
  </si>
  <si>
    <t>There are missing cells in the CustomerName column. I replaced the missing cells with "Missing" using the  =IF(ISBLANK(B2),"Missing",B2) formular</t>
  </si>
  <si>
    <t>Top 5 Customers</t>
  </si>
  <si>
    <t>Quarter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</si>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</sst>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dd\/mm\/yyyy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" fontId="0" fillId="0" borderId="0" xfId="0" applyNumberFormat="1"/>
    <xf numFmtId="0" fontId="19" fillId="0" borderId="0" xfId="0" applyFont="1"/>
    <xf numFmtId="164" fontId="0" fillId="0" borderId="0" xfId="0" applyNumberFormat="1" applyAlignment="1">
      <alignment horizontal="left"/>
    </xf>
    <xf numFmtId="44" fontId="0" fillId="0" borderId="0" xfId="0" applyNumberFormat="1"/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18"/>
      <tableStyleElement type="headerRow" dxfId="17"/>
      <tableStyleElement type="firstRowStripe" dxfId="16"/>
    </tableStyle>
    <tableStyle name="TableStyleQueryResult" pivot="0" count="3" xr9:uid="{00000000-0011-0000-FFFF-FFFF01000000}">
      <tableStyleElement type="wholeTable" dxfId="15"/>
      <tableStyleElement type="headerRow" dxfId="14"/>
      <tableStyleElement type="first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o glory" refreshedDate="45988.520362615738" createdVersion="5" refreshedVersion="5" minRefreshableVersion="3" recordCount="1000" xr:uid="{00000000-000A-0000-FFFF-FFFF00000000}">
  <cacheSource type="worksheet">
    <worksheetSource ref="A1:H1001" sheet="Working sheet"/>
  </cacheSource>
  <cacheFields count="8">
    <cacheField name="OrderID" numFmtId="0">
      <sharedItems containsSemiMixedTypes="0" containsString="0" containsNumber="1" containsInteger="1" minValue="1001" maxValue="2000"/>
    </cacheField>
    <cacheField name="CustomerName" numFmtId="0">
      <sharedItems containsBlank="1"/>
    </cacheField>
    <cacheField name="Product" numFmtId="0">
      <sharedItems count="10">
        <s v="Laptop"/>
        <s v="Monitor"/>
        <s v="Shoes"/>
        <s v="Backpack"/>
        <s v="Watch"/>
        <s v="Camera"/>
        <s v="T-shirt"/>
        <s v="Smartphone"/>
        <s v="Keyboard"/>
        <s v="Headphones"/>
      </sharedItems>
    </cacheField>
    <cacheField name="Quantity" numFmtId="2">
      <sharedItems containsSemiMixedTypes="0" containsString="0" containsNumber="1" containsInteger="1" minValue="1" maxValue="5" count="5">
        <n v="2"/>
        <n v="4"/>
        <n v="1"/>
        <n v="3"/>
        <n v="5"/>
      </sharedItems>
    </cacheField>
    <cacheField name="Price" numFmtId="2">
      <sharedItems containsSemiMixedTypes="0" containsString="0" containsNumber="1" minValue="15.75" maxValue="300"/>
    </cacheField>
    <cacheField name="OrderDate" numFmtId="164">
      <sharedItems containsSemiMixedTypes="0" containsNonDate="0" containsDate="1" containsString="0" minDate="2024-01-01T00:00:00" maxDate="2026-09-27T00:00:00" count="980">
        <d v="2024-01-01T00:00:00"/>
        <d v="2024-05-13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4T00:00:00"/>
        <d v="2024-05-15T00:00:00"/>
        <d v="2024-05-16T00:00:00"/>
        <d v="2024-05-17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3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5T00:00:00"/>
        <d v="2026-07-16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</sharedItems>
    </cacheField>
    <cacheField name="DeliveryStatus" numFmtId="0">
      <sharedItems count="5">
        <s v="Delivered"/>
        <s v="Returned"/>
        <s v="Delayed"/>
        <s v="Pending"/>
        <s v="Cancelled"/>
      </sharedItems>
    </cacheField>
    <cacheField name="Total Sales" numFmtId="2">
      <sharedItems containsSemiMixedTypes="0" containsString="0" containsNumber="1" minValue="15.75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o glory" refreshedDate="45988.584911111109" createdVersion="5" refreshedVersion="5" minRefreshableVersion="3" recordCount="1000" xr:uid="{00000000-000A-0000-FFFF-FFFF01000000}">
  <cacheSource type="worksheet">
    <worksheetSource ref="A1:I1001" sheet="Working sheet"/>
  </cacheSource>
  <cacheFields count="9">
    <cacheField name="OrderID" numFmtId="0">
      <sharedItems containsSemiMixedTypes="0" containsString="0" containsNumber="1" containsInteger="1" minValue="1001" maxValue="2000"/>
    </cacheField>
    <cacheField name="CustomerName" numFmtId="0">
      <sharedItems count="10">
        <s v="Joseph Kim"/>
        <s v="Ada Okoro"/>
        <s v="Emily Stone"/>
        <s v="Fatima Bello"/>
        <s v="Missing"/>
        <s v="Samuel Lee"/>
        <s v="Michael Tan"/>
        <s v="Jane Smith"/>
        <s v="John Doe"/>
        <s v="Mark Davis"/>
      </sharedItems>
    </cacheField>
    <cacheField name="Product" numFmtId="0">
      <sharedItems/>
    </cacheField>
    <cacheField name="Quantity" numFmtId="1">
      <sharedItems containsSemiMixedTypes="0" containsString="0" containsNumber="1" containsInteger="1" minValue="1" maxValue="5"/>
    </cacheField>
    <cacheField name="Price" numFmtId="44">
      <sharedItems containsSemiMixedTypes="0" containsString="0" containsNumber="1" minValue="15.75" maxValue="300"/>
    </cacheField>
    <cacheField name="OrderDate" numFmtId="164">
      <sharedItems containsSemiMixedTypes="0" containsNonDate="0" containsDate="1" containsString="0" minDate="2024-01-01T00:00:00" maxDate="2026-09-27T00:00:00"/>
    </cacheField>
    <cacheField name="DeliveryStatus" numFmtId="0">
      <sharedItems/>
    </cacheField>
    <cacheField name="Total Sales" numFmtId="44">
      <sharedItems containsSemiMixedTypes="0" containsString="0" containsNumber="1" minValue="15.75" maxValue="1500"/>
    </cacheField>
    <cacheField name="Year" numFmtId="0">
      <sharedItems containsSemiMixedTypes="0" containsString="0" containsNumber="1" containsInteger="1" minValue="2024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01"/>
    <s v="Joseph Kim"/>
    <x v="0"/>
    <x v="0"/>
    <n v="79.989999999999995"/>
    <x v="0"/>
    <x v="0"/>
    <n v="159.97999999999999"/>
  </r>
  <r>
    <n v="1002"/>
    <s v="Ada Okoro"/>
    <x v="1"/>
    <x v="0"/>
    <n v="15.75"/>
    <x v="1"/>
    <x v="1"/>
    <n v="31.5"/>
  </r>
  <r>
    <n v="1003"/>
    <s v="Emily Stone"/>
    <x v="2"/>
    <x v="1"/>
    <n v="79.989999999999995"/>
    <x v="2"/>
    <x v="0"/>
    <n v="319.95999999999998"/>
  </r>
  <r>
    <n v="1004"/>
    <s v="Fatima Bello"/>
    <x v="2"/>
    <x v="2"/>
    <n v="250.5"/>
    <x v="3"/>
    <x v="2"/>
    <n v="250.5"/>
  </r>
  <r>
    <n v="1005"/>
    <s v="Joseph Kim"/>
    <x v="3"/>
    <x v="0"/>
    <n v="15.75"/>
    <x v="1"/>
    <x v="3"/>
    <n v="31.5"/>
  </r>
  <r>
    <n v="1006"/>
    <m/>
    <x v="1"/>
    <x v="1"/>
    <n v="250.5"/>
    <x v="4"/>
    <x v="4"/>
    <n v="1002"/>
  </r>
  <r>
    <n v="1007"/>
    <s v="Samuel Lee"/>
    <x v="3"/>
    <x v="3"/>
    <n v="300"/>
    <x v="5"/>
    <x v="3"/>
    <n v="900"/>
  </r>
  <r>
    <n v="1008"/>
    <s v="Joseph Kim"/>
    <x v="1"/>
    <x v="0"/>
    <n v="120"/>
    <x v="6"/>
    <x v="2"/>
    <n v="240"/>
  </r>
  <r>
    <n v="1009"/>
    <s v="Emily Stone"/>
    <x v="4"/>
    <x v="4"/>
    <n v="15.75"/>
    <x v="7"/>
    <x v="0"/>
    <n v="78.75"/>
  </r>
  <r>
    <n v="1010"/>
    <s v="Fatima Bello"/>
    <x v="0"/>
    <x v="1"/>
    <n v="15.75"/>
    <x v="8"/>
    <x v="3"/>
    <n v="63"/>
  </r>
  <r>
    <n v="1011"/>
    <s v="Ada Okoro"/>
    <x v="4"/>
    <x v="0"/>
    <n v="120"/>
    <x v="9"/>
    <x v="2"/>
    <n v="240"/>
  </r>
  <r>
    <n v="1012"/>
    <s v="Emily Stone"/>
    <x v="5"/>
    <x v="3"/>
    <n v="250.5"/>
    <x v="10"/>
    <x v="1"/>
    <n v="751.5"/>
  </r>
  <r>
    <n v="1013"/>
    <s v="Emily Stone"/>
    <x v="6"/>
    <x v="3"/>
    <n v="134.62569999999999"/>
    <x v="11"/>
    <x v="4"/>
    <n v="403.87709999999998"/>
  </r>
  <r>
    <n v="1014"/>
    <s v="Samuel Lee"/>
    <x v="7"/>
    <x v="0"/>
    <n v="120"/>
    <x v="12"/>
    <x v="3"/>
    <n v="240"/>
  </r>
  <r>
    <n v="1015"/>
    <s v="Michael Tan"/>
    <x v="1"/>
    <x v="0"/>
    <n v="120"/>
    <x v="13"/>
    <x v="0"/>
    <n v="240"/>
  </r>
  <r>
    <n v="1016"/>
    <s v="Fatima Bello"/>
    <x v="5"/>
    <x v="0"/>
    <n v="79.989999999999995"/>
    <x v="14"/>
    <x v="1"/>
    <n v="159.97999999999999"/>
  </r>
  <r>
    <n v="1017"/>
    <s v="Jane Smith"/>
    <x v="6"/>
    <x v="3"/>
    <n v="134.62569999999999"/>
    <x v="15"/>
    <x v="2"/>
    <n v="403.87709999999998"/>
  </r>
  <r>
    <n v="1018"/>
    <s v="Emily Stone"/>
    <x v="8"/>
    <x v="0"/>
    <n v="120"/>
    <x v="16"/>
    <x v="4"/>
    <n v="240"/>
  </r>
  <r>
    <n v="1019"/>
    <s v="Michael Tan"/>
    <x v="0"/>
    <x v="1"/>
    <n v="120"/>
    <x v="17"/>
    <x v="0"/>
    <n v="480"/>
  </r>
  <r>
    <n v="1020"/>
    <s v="Jane Smith"/>
    <x v="3"/>
    <x v="3"/>
    <n v="15.75"/>
    <x v="18"/>
    <x v="2"/>
    <n v="47.25"/>
  </r>
  <r>
    <n v="1021"/>
    <s v="Fatima Bello"/>
    <x v="3"/>
    <x v="2"/>
    <n v="79.989999999999995"/>
    <x v="19"/>
    <x v="2"/>
    <n v="79.989999999999995"/>
  </r>
  <r>
    <n v="1022"/>
    <s v="John Doe"/>
    <x v="4"/>
    <x v="3"/>
    <n v="79.989999999999995"/>
    <x v="20"/>
    <x v="3"/>
    <n v="239.96999999999997"/>
  </r>
  <r>
    <n v="1023"/>
    <m/>
    <x v="2"/>
    <x v="0"/>
    <n v="79.989999999999995"/>
    <x v="21"/>
    <x v="3"/>
    <n v="159.97999999999999"/>
  </r>
  <r>
    <n v="1024"/>
    <s v="Michael Tan"/>
    <x v="6"/>
    <x v="3"/>
    <n v="120"/>
    <x v="22"/>
    <x v="0"/>
    <n v="360"/>
  </r>
  <r>
    <n v="1025"/>
    <s v="Mark Davis"/>
    <x v="8"/>
    <x v="3"/>
    <n v="120"/>
    <x v="23"/>
    <x v="2"/>
    <n v="360"/>
  </r>
  <r>
    <n v="1026"/>
    <s v="John Doe"/>
    <x v="5"/>
    <x v="0"/>
    <n v="49.99"/>
    <x v="24"/>
    <x v="3"/>
    <n v="99.98"/>
  </r>
  <r>
    <n v="1027"/>
    <m/>
    <x v="0"/>
    <x v="3"/>
    <n v="250.5"/>
    <x v="25"/>
    <x v="4"/>
    <n v="751.5"/>
  </r>
  <r>
    <n v="1028"/>
    <s v="Samuel Lee"/>
    <x v="6"/>
    <x v="2"/>
    <n v="49.99"/>
    <x v="26"/>
    <x v="4"/>
    <n v="49.99"/>
  </r>
  <r>
    <n v="1029"/>
    <s v="Joseph Kim"/>
    <x v="8"/>
    <x v="2"/>
    <n v="134.62569999999999"/>
    <x v="27"/>
    <x v="2"/>
    <n v="134.62569999999999"/>
  </r>
  <r>
    <n v="1030"/>
    <s v="Ada Okoro"/>
    <x v="7"/>
    <x v="0"/>
    <n v="49.99"/>
    <x v="28"/>
    <x v="3"/>
    <n v="99.98"/>
  </r>
  <r>
    <n v="1031"/>
    <s v="Mark Davis"/>
    <x v="1"/>
    <x v="0"/>
    <n v="120"/>
    <x v="29"/>
    <x v="0"/>
    <n v="240"/>
  </r>
  <r>
    <n v="1032"/>
    <s v="Samuel Lee"/>
    <x v="3"/>
    <x v="3"/>
    <n v="49.99"/>
    <x v="30"/>
    <x v="0"/>
    <n v="149.97"/>
  </r>
  <r>
    <n v="1033"/>
    <s v="Fatima Bello"/>
    <x v="5"/>
    <x v="0"/>
    <n v="79.989999999999995"/>
    <x v="31"/>
    <x v="0"/>
    <n v="159.97999999999999"/>
  </r>
  <r>
    <n v="1034"/>
    <s v="Samuel Lee"/>
    <x v="3"/>
    <x v="0"/>
    <n v="300"/>
    <x v="32"/>
    <x v="4"/>
    <n v="600"/>
  </r>
  <r>
    <n v="1035"/>
    <s v="Joseph Kim"/>
    <x v="5"/>
    <x v="3"/>
    <n v="79.989999999999995"/>
    <x v="33"/>
    <x v="3"/>
    <n v="239.96999999999997"/>
  </r>
  <r>
    <n v="1036"/>
    <s v="Fatima Bello"/>
    <x v="4"/>
    <x v="2"/>
    <n v="79.989999999999995"/>
    <x v="34"/>
    <x v="3"/>
    <n v="79.989999999999995"/>
  </r>
  <r>
    <n v="1037"/>
    <s v="Mark Davis"/>
    <x v="2"/>
    <x v="3"/>
    <n v="15.75"/>
    <x v="35"/>
    <x v="4"/>
    <n v="47.25"/>
  </r>
  <r>
    <n v="1038"/>
    <s v="Joseph Kim"/>
    <x v="5"/>
    <x v="3"/>
    <n v="15.75"/>
    <x v="36"/>
    <x v="0"/>
    <n v="47.25"/>
  </r>
  <r>
    <n v="1039"/>
    <s v="Jane Smith"/>
    <x v="3"/>
    <x v="1"/>
    <n v="49.99"/>
    <x v="37"/>
    <x v="0"/>
    <n v="199.96"/>
  </r>
  <r>
    <n v="1040"/>
    <s v="Ada Okoro"/>
    <x v="4"/>
    <x v="2"/>
    <n v="120"/>
    <x v="38"/>
    <x v="2"/>
    <n v="120"/>
  </r>
  <r>
    <n v="1041"/>
    <s v="Mark Davis"/>
    <x v="5"/>
    <x v="0"/>
    <n v="79.989999999999995"/>
    <x v="39"/>
    <x v="1"/>
    <n v="159.97999999999999"/>
  </r>
  <r>
    <n v="1042"/>
    <s v="Jane Smith"/>
    <x v="7"/>
    <x v="0"/>
    <n v="49.99"/>
    <x v="40"/>
    <x v="3"/>
    <n v="99.98"/>
  </r>
  <r>
    <n v="1043"/>
    <m/>
    <x v="2"/>
    <x v="1"/>
    <n v="15.75"/>
    <x v="41"/>
    <x v="3"/>
    <n v="63"/>
  </r>
  <r>
    <n v="1044"/>
    <s v="Mark Davis"/>
    <x v="5"/>
    <x v="2"/>
    <n v="300"/>
    <x v="42"/>
    <x v="3"/>
    <n v="300"/>
  </r>
  <r>
    <n v="1045"/>
    <m/>
    <x v="4"/>
    <x v="0"/>
    <n v="250.5"/>
    <x v="43"/>
    <x v="1"/>
    <n v="501"/>
  </r>
  <r>
    <n v="1046"/>
    <s v="Fatima Bello"/>
    <x v="6"/>
    <x v="3"/>
    <n v="49.99"/>
    <x v="44"/>
    <x v="2"/>
    <n v="149.97"/>
  </r>
  <r>
    <n v="1047"/>
    <s v="Jane Smith"/>
    <x v="9"/>
    <x v="3"/>
    <n v="300"/>
    <x v="45"/>
    <x v="1"/>
    <n v="900"/>
  </r>
  <r>
    <n v="1048"/>
    <s v="Ada Okoro"/>
    <x v="8"/>
    <x v="0"/>
    <n v="250.5"/>
    <x v="46"/>
    <x v="0"/>
    <n v="501"/>
  </r>
  <r>
    <n v="1049"/>
    <s v="Joseph Kim"/>
    <x v="9"/>
    <x v="2"/>
    <n v="120"/>
    <x v="47"/>
    <x v="0"/>
    <n v="120"/>
  </r>
  <r>
    <n v="1050"/>
    <s v="Emily Stone"/>
    <x v="9"/>
    <x v="3"/>
    <n v="49.99"/>
    <x v="48"/>
    <x v="3"/>
    <n v="149.97"/>
  </r>
  <r>
    <n v="1051"/>
    <s v="Samuel Lee"/>
    <x v="0"/>
    <x v="2"/>
    <n v="49.99"/>
    <x v="49"/>
    <x v="4"/>
    <n v="49.99"/>
  </r>
  <r>
    <n v="1052"/>
    <s v="John Doe"/>
    <x v="7"/>
    <x v="1"/>
    <n v="120"/>
    <x v="50"/>
    <x v="3"/>
    <n v="480"/>
  </r>
  <r>
    <n v="1053"/>
    <s v="Ada Okoro"/>
    <x v="6"/>
    <x v="1"/>
    <n v="120"/>
    <x v="51"/>
    <x v="4"/>
    <n v="480"/>
  </r>
  <r>
    <n v="1054"/>
    <s v="Jane Smith"/>
    <x v="1"/>
    <x v="0"/>
    <n v="49.99"/>
    <x v="52"/>
    <x v="1"/>
    <n v="99.98"/>
  </r>
  <r>
    <n v="1055"/>
    <s v="Emily Stone"/>
    <x v="5"/>
    <x v="3"/>
    <n v="120"/>
    <x v="53"/>
    <x v="0"/>
    <n v="360"/>
  </r>
  <r>
    <n v="1056"/>
    <s v="Ada Okoro"/>
    <x v="8"/>
    <x v="2"/>
    <n v="134.62569999999999"/>
    <x v="54"/>
    <x v="4"/>
    <n v="134.62569999999999"/>
  </r>
  <r>
    <n v="1057"/>
    <s v="Jane Smith"/>
    <x v="2"/>
    <x v="0"/>
    <n v="250.5"/>
    <x v="55"/>
    <x v="1"/>
    <n v="501"/>
  </r>
  <r>
    <n v="1058"/>
    <s v="Michael Tan"/>
    <x v="6"/>
    <x v="1"/>
    <n v="250.5"/>
    <x v="56"/>
    <x v="0"/>
    <n v="1002"/>
  </r>
  <r>
    <n v="1059"/>
    <s v="Michael Tan"/>
    <x v="3"/>
    <x v="4"/>
    <n v="250.5"/>
    <x v="57"/>
    <x v="4"/>
    <n v="1252.5"/>
  </r>
  <r>
    <n v="1060"/>
    <m/>
    <x v="1"/>
    <x v="3"/>
    <n v="79.989999999999995"/>
    <x v="58"/>
    <x v="3"/>
    <n v="239.96999999999997"/>
  </r>
  <r>
    <n v="1061"/>
    <s v="Ada Okoro"/>
    <x v="0"/>
    <x v="3"/>
    <n v="120"/>
    <x v="59"/>
    <x v="3"/>
    <n v="360"/>
  </r>
  <r>
    <n v="1062"/>
    <s v="Michael Tan"/>
    <x v="0"/>
    <x v="2"/>
    <n v="120"/>
    <x v="60"/>
    <x v="3"/>
    <n v="120"/>
  </r>
  <r>
    <n v="1063"/>
    <s v="Jane Smith"/>
    <x v="6"/>
    <x v="2"/>
    <n v="300"/>
    <x v="61"/>
    <x v="1"/>
    <n v="300"/>
  </r>
  <r>
    <n v="1064"/>
    <m/>
    <x v="4"/>
    <x v="2"/>
    <n v="120"/>
    <x v="62"/>
    <x v="3"/>
    <n v="120"/>
  </r>
  <r>
    <n v="1065"/>
    <s v="Jane Smith"/>
    <x v="9"/>
    <x v="0"/>
    <n v="49.99"/>
    <x v="63"/>
    <x v="2"/>
    <n v="99.98"/>
  </r>
  <r>
    <n v="1066"/>
    <m/>
    <x v="3"/>
    <x v="0"/>
    <n v="15.75"/>
    <x v="64"/>
    <x v="0"/>
    <n v="31.5"/>
  </r>
  <r>
    <n v="1067"/>
    <s v="Ada Okoro"/>
    <x v="0"/>
    <x v="0"/>
    <n v="250.5"/>
    <x v="65"/>
    <x v="1"/>
    <n v="501"/>
  </r>
  <r>
    <n v="1068"/>
    <s v="Emily Stone"/>
    <x v="8"/>
    <x v="0"/>
    <n v="120"/>
    <x v="66"/>
    <x v="3"/>
    <n v="240"/>
  </r>
  <r>
    <n v="1069"/>
    <s v="Joseph Kim"/>
    <x v="0"/>
    <x v="0"/>
    <n v="300"/>
    <x v="67"/>
    <x v="0"/>
    <n v="600"/>
  </r>
  <r>
    <n v="1070"/>
    <s v="Mark Davis"/>
    <x v="2"/>
    <x v="3"/>
    <n v="49.99"/>
    <x v="68"/>
    <x v="4"/>
    <n v="149.97"/>
  </r>
  <r>
    <n v="1071"/>
    <s v="Emily Stone"/>
    <x v="5"/>
    <x v="1"/>
    <n v="79.989999999999995"/>
    <x v="69"/>
    <x v="3"/>
    <n v="319.95999999999998"/>
  </r>
  <r>
    <n v="1072"/>
    <s v="Fatima Bello"/>
    <x v="0"/>
    <x v="0"/>
    <n v="120"/>
    <x v="70"/>
    <x v="0"/>
    <n v="240"/>
  </r>
  <r>
    <n v="1073"/>
    <s v="Jane Smith"/>
    <x v="2"/>
    <x v="4"/>
    <n v="79.989999999999995"/>
    <x v="71"/>
    <x v="2"/>
    <n v="399.95"/>
  </r>
  <r>
    <n v="1074"/>
    <s v="Fatima Bello"/>
    <x v="6"/>
    <x v="4"/>
    <n v="300"/>
    <x v="72"/>
    <x v="4"/>
    <n v="1500"/>
  </r>
  <r>
    <n v="1075"/>
    <s v="Emily Stone"/>
    <x v="6"/>
    <x v="2"/>
    <n v="49.99"/>
    <x v="73"/>
    <x v="2"/>
    <n v="49.99"/>
  </r>
  <r>
    <n v="1076"/>
    <m/>
    <x v="1"/>
    <x v="1"/>
    <n v="250.5"/>
    <x v="74"/>
    <x v="0"/>
    <n v="1002"/>
  </r>
  <r>
    <n v="1077"/>
    <s v="Mark Davis"/>
    <x v="0"/>
    <x v="3"/>
    <n v="120"/>
    <x v="75"/>
    <x v="2"/>
    <n v="360"/>
  </r>
  <r>
    <n v="1078"/>
    <s v="Mark Davis"/>
    <x v="8"/>
    <x v="3"/>
    <n v="49.99"/>
    <x v="76"/>
    <x v="0"/>
    <n v="149.97"/>
  </r>
  <r>
    <n v="1079"/>
    <s v="John Doe"/>
    <x v="0"/>
    <x v="0"/>
    <n v="120"/>
    <x v="77"/>
    <x v="0"/>
    <n v="240"/>
  </r>
  <r>
    <n v="1080"/>
    <s v="Mark Davis"/>
    <x v="8"/>
    <x v="3"/>
    <n v="79.989999999999995"/>
    <x v="78"/>
    <x v="2"/>
    <n v="239.96999999999997"/>
  </r>
  <r>
    <n v="1081"/>
    <s v="Joseph Kim"/>
    <x v="7"/>
    <x v="0"/>
    <n v="120"/>
    <x v="79"/>
    <x v="0"/>
    <n v="240"/>
  </r>
  <r>
    <n v="1082"/>
    <s v="Mark Davis"/>
    <x v="1"/>
    <x v="3"/>
    <n v="120"/>
    <x v="80"/>
    <x v="3"/>
    <n v="360"/>
  </r>
  <r>
    <n v="1083"/>
    <s v="Emily Stone"/>
    <x v="7"/>
    <x v="3"/>
    <n v="300"/>
    <x v="81"/>
    <x v="0"/>
    <n v="900"/>
  </r>
  <r>
    <n v="1084"/>
    <s v="John Doe"/>
    <x v="0"/>
    <x v="3"/>
    <n v="300"/>
    <x v="82"/>
    <x v="1"/>
    <n v="900"/>
  </r>
  <r>
    <n v="1085"/>
    <s v="Emily Stone"/>
    <x v="1"/>
    <x v="3"/>
    <n v="120"/>
    <x v="83"/>
    <x v="0"/>
    <n v="360"/>
  </r>
  <r>
    <n v="1086"/>
    <s v="Emily Stone"/>
    <x v="7"/>
    <x v="1"/>
    <n v="300"/>
    <x v="84"/>
    <x v="1"/>
    <n v="1200"/>
  </r>
  <r>
    <n v="1087"/>
    <s v="Samuel Lee"/>
    <x v="9"/>
    <x v="2"/>
    <n v="300"/>
    <x v="85"/>
    <x v="0"/>
    <n v="300"/>
  </r>
  <r>
    <n v="1088"/>
    <s v="John Doe"/>
    <x v="0"/>
    <x v="0"/>
    <n v="49.99"/>
    <x v="86"/>
    <x v="0"/>
    <n v="99.98"/>
  </r>
  <r>
    <n v="1089"/>
    <s v="Emily Stone"/>
    <x v="7"/>
    <x v="1"/>
    <n v="250.5"/>
    <x v="87"/>
    <x v="2"/>
    <n v="1002"/>
  </r>
  <r>
    <n v="1090"/>
    <s v="Samuel Lee"/>
    <x v="9"/>
    <x v="0"/>
    <n v="120"/>
    <x v="88"/>
    <x v="3"/>
    <n v="240"/>
  </r>
  <r>
    <n v="1091"/>
    <s v="Samuel Lee"/>
    <x v="9"/>
    <x v="2"/>
    <n v="49.99"/>
    <x v="89"/>
    <x v="3"/>
    <n v="49.99"/>
  </r>
  <r>
    <n v="1092"/>
    <s v="John Doe"/>
    <x v="6"/>
    <x v="2"/>
    <n v="250.5"/>
    <x v="90"/>
    <x v="4"/>
    <n v="250.5"/>
  </r>
  <r>
    <n v="1093"/>
    <s v="Fatima Bello"/>
    <x v="0"/>
    <x v="0"/>
    <n v="120"/>
    <x v="91"/>
    <x v="2"/>
    <n v="240"/>
  </r>
  <r>
    <n v="1094"/>
    <m/>
    <x v="9"/>
    <x v="3"/>
    <n v="49.99"/>
    <x v="92"/>
    <x v="2"/>
    <n v="149.97"/>
  </r>
  <r>
    <n v="1095"/>
    <s v="Joseph Kim"/>
    <x v="6"/>
    <x v="3"/>
    <n v="15.75"/>
    <x v="93"/>
    <x v="3"/>
    <n v="47.25"/>
  </r>
  <r>
    <n v="1096"/>
    <m/>
    <x v="7"/>
    <x v="4"/>
    <n v="49.99"/>
    <x v="94"/>
    <x v="2"/>
    <n v="249.95000000000002"/>
  </r>
  <r>
    <n v="1097"/>
    <s v="Mark Davis"/>
    <x v="2"/>
    <x v="3"/>
    <n v="134.62569999999999"/>
    <x v="95"/>
    <x v="3"/>
    <n v="403.87709999999998"/>
  </r>
  <r>
    <n v="1098"/>
    <s v="Joseph Kim"/>
    <x v="0"/>
    <x v="3"/>
    <n v="250.5"/>
    <x v="96"/>
    <x v="2"/>
    <n v="751.5"/>
  </r>
  <r>
    <n v="1099"/>
    <s v="Mark Davis"/>
    <x v="1"/>
    <x v="0"/>
    <n v="120"/>
    <x v="97"/>
    <x v="0"/>
    <n v="240"/>
  </r>
  <r>
    <n v="1100"/>
    <s v="Emily Stone"/>
    <x v="8"/>
    <x v="3"/>
    <n v="120"/>
    <x v="98"/>
    <x v="3"/>
    <n v="360"/>
  </r>
  <r>
    <n v="1101"/>
    <s v="Jane Smith"/>
    <x v="8"/>
    <x v="2"/>
    <n v="250.5"/>
    <x v="99"/>
    <x v="3"/>
    <n v="250.5"/>
  </r>
  <r>
    <n v="1102"/>
    <s v="John Doe"/>
    <x v="7"/>
    <x v="4"/>
    <n v="300"/>
    <x v="100"/>
    <x v="1"/>
    <n v="1500"/>
  </r>
  <r>
    <n v="1103"/>
    <s v="Joseph Kim"/>
    <x v="4"/>
    <x v="1"/>
    <n v="79.989999999999995"/>
    <x v="101"/>
    <x v="2"/>
    <n v="319.95999999999998"/>
  </r>
  <r>
    <n v="1104"/>
    <s v="Joseph Kim"/>
    <x v="4"/>
    <x v="0"/>
    <n v="49.99"/>
    <x v="102"/>
    <x v="2"/>
    <n v="99.98"/>
  </r>
  <r>
    <n v="1105"/>
    <s v="Emily Stone"/>
    <x v="7"/>
    <x v="3"/>
    <n v="300"/>
    <x v="103"/>
    <x v="3"/>
    <n v="900"/>
  </r>
  <r>
    <n v="1106"/>
    <s v="Fatima Bello"/>
    <x v="9"/>
    <x v="1"/>
    <n v="15.75"/>
    <x v="104"/>
    <x v="0"/>
    <n v="63"/>
  </r>
  <r>
    <n v="1107"/>
    <s v="Samuel Lee"/>
    <x v="0"/>
    <x v="3"/>
    <n v="120"/>
    <x v="105"/>
    <x v="0"/>
    <n v="360"/>
  </r>
  <r>
    <n v="1108"/>
    <s v="Emily Stone"/>
    <x v="8"/>
    <x v="2"/>
    <n v="250.5"/>
    <x v="106"/>
    <x v="0"/>
    <n v="250.5"/>
  </r>
  <r>
    <n v="1109"/>
    <s v="Michael Tan"/>
    <x v="8"/>
    <x v="3"/>
    <n v="49.99"/>
    <x v="107"/>
    <x v="2"/>
    <n v="149.97"/>
  </r>
  <r>
    <n v="1110"/>
    <s v="Samuel Lee"/>
    <x v="9"/>
    <x v="3"/>
    <n v="120"/>
    <x v="108"/>
    <x v="1"/>
    <n v="360"/>
  </r>
  <r>
    <n v="1111"/>
    <s v="John Doe"/>
    <x v="8"/>
    <x v="0"/>
    <n v="120"/>
    <x v="109"/>
    <x v="3"/>
    <n v="240"/>
  </r>
  <r>
    <n v="1112"/>
    <s v="Samuel Lee"/>
    <x v="1"/>
    <x v="2"/>
    <n v="79.989999999999995"/>
    <x v="110"/>
    <x v="4"/>
    <n v="79.989999999999995"/>
  </r>
  <r>
    <n v="1113"/>
    <s v="Fatima Bello"/>
    <x v="0"/>
    <x v="1"/>
    <n v="15.75"/>
    <x v="111"/>
    <x v="1"/>
    <n v="63"/>
  </r>
  <r>
    <n v="1114"/>
    <s v="Samuel Lee"/>
    <x v="5"/>
    <x v="2"/>
    <n v="120"/>
    <x v="112"/>
    <x v="4"/>
    <n v="120"/>
  </r>
  <r>
    <n v="1115"/>
    <s v="John Doe"/>
    <x v="8"/>
    <x v="3"/>
    <n v="250.5"/>
    <x v="113"/>
    <x v="1"/>
    <n v="751.5"/>
  </r>
  <r>
    <n v="1116"/>
    <s v="Fatima Bello"/>
    <x v="7"/>
    <x v="4"/>
    <n v="49.99"/>
    <x v="114"/>
    <x v="0"/>
    <n v="249.95000000000002"/>
  </r>
  <r>
    <n v="1117"/>
    <m/>
    <x v="1"/>
    <x v="4"/>
    <n v="250.5"/>
    <x v="115"/>
    <x v="2"/>
    <n v="1252.5"/>
  </r>
  <r>
    <n v="1118"/>
    <s v="Joseph Kim"/>
    <x v="8"/>
    <x v="0"/>
    <n v="120"/>
    <x v="116"/>
    <x v="4"/>
    <n v="240"/>
  </r>
  <r>
    <n v="1119"/>
    <s v="Joseph Kim"/>
    <x v="1"/>
    <x v="4"/>
    <n v="49.99"/>
    <x v="1"/>
    <x v="1"/>
    <n v="249.95000000000002"/>
  </r>
  <r>
    <n v="1120"/>
    <s v="Mark Davis"/>
    <x v="6"/>
    <x v="2"/>
    <n v="300"/>
    <x v="117"/>
    <x v="2"/>
    <n v="300"/>
  </r>
  <r>
    <n v="1121"/>
    <m/>
    <x v="5"/>
    <x v="2"/>
    <n v="79.989999999999995"/>
    <x v="118"/>
    <x v="4"/>
    <n v="79.989999999999995"/>
  </r>
  <r>
    <n v="1122"/>
    <m/>
    <x v="3"/>
    <x v="3"/>
    <n v="300"/>
    <x v="119"/>
    <x v="3"/>
    <n v="900"/>
  </r>
  <r>
    <n v="1123"/>
    <s v="Samuel Lee"/>
    <x v="7"/>
    <x v="0"/>
    <n v="300"/>
    <x v="120"/>
    <x v="1"/>
    <n v="600"/>
  </r>
  <r>
    <n v="1124"/>
    <s v="Joseph Kim"/>
    <x v="7"/>
    <x v="0"/>
    <n v="250.5"/>
    <x v="121"/>
    <x v="3"/>
    <n v="501"/>
  </r>
  <r>
    <n v="1125"/>
    <s v="John Doe"/>
    <x v="0"/>
    <x v="3"/>
    <n v="120"/>
    <x v="122"/>
    <x v="0"/>
    <n v="360"/>
  </r>
  <r>
    <n v="1126"/>
    <s v="Ada Okoro"/>
    <x v="1"/>
    <x v="2"/>
    <n v="79.989999999999995"/>
    <x v="123"/>
    <x v="3"/>
    <n v="79.989999999999995"/>
  </r>
  <r>
    <n v="1127"/>
    <s v="Ada Okoro"/>
    <x v="9"/>
    <x v="0"/>
    <n v="49.99"/>
    <x v="124"/>
    <x v="3"/>
    <n v="99.98"/>
  </r>
  <r>
    <n v="1128"/>
    <s v="Fatima Bello"/>
    <x v="7"/>
    <x v="3"/>
    <n v="49.99"/>
    <x v="125"/>
    <x v="1"/>
    <n v="149.97"/>
  </r>
  <r>
    <n v="1129"/>
    <s v="Joseph Kim"/>
    <x v="1"/>
    <x v="1"/>
    <n v="15.75"/>
    <x v="126"/>
    <x v="0"/>
    <n v="63"/>
  </r>
  <r>
    <n v="1130"/>
    <s v="Joseph Kim"/>
    <x v="1"/>
    <x v="3"/>
    <n v="120"/>
    <x v="127"/>
    <x v="3"/>
    <n v="360"/>
  </r>
  <r>
    <n v="1131"/>
    <s v="Ada Okoro"/>
    <x v="2"/>
    <x v="0"/>
    <n v="15.75"/>
    <x v="128"/>
    <x v="2"/>
    <n v="31.5"/>
  </r>
  <r>
    <n v="1132"/>
    <s v="Joseph Kim"/>
    <x v="2"/>
    <x v="0"/>
    <n v="134.62569999999999"/>
    <x v="129"/>
    <x v="4"/>
    <n v="269.25139999999999"/>
  </r>
  <r>
    <n v="1133"/>
    <s v="Samuel Lee"/>
    <x v="3"/>
    <x v="2"/>
    <n v="49.99"/>
    <x v="130"/>
    <x v="3"/>
    <n v="49.99"/>
  </r>
  <r>
    <n v="1134"/>
    <s v="Michael Tan"/>
    <x v="6"/>
    <x v="2"/>
    <n v="250.5"/>
    <x v="1"/>
    <x v="0"/>
    <n v="250.5"/>
  </r>
  <r>
    <n v="1135"/>
    <s v="Jane Smith"/>
    <x v="3"/>
    <x v="1"/>
    <n v="134.62569999999999"/>
    <x v="131"/>
    <x v="3"/>
    <n v="538.50279999999998"/>
  </r>
  <r>
    <n v="1136"/>
    <m/>
    <x v="8"/>
    <x v="0"/>
    <n v="120"/>
    <x v="132"/>
    <x v="4"/>
    <n v="240"/>
  </r>
  <r>
    <n v="1137"/>
    <s v="Mark Davis"/>
    <x v="9"/>
    <x v="2"/>
    <n v="300"/>
    <x v="133"/>
    <x v="0"/>
    <n v="300"/>
  </r>
  <r>
    <n v="1138"/>
    <s v="Fatima Bello"/>
    <x v="8"/>
    <x v="3"/>
    <n v="134.62569999999999"/>
    <x v="134"/>
    <x v="1"/>
    <n v="403.87709999999998"/>
  </r>
  <r>
    <n v="1139"/>
    <s v="Michael Tan"/>
    <x v="4"/>
    <x v="3"/>
    <n v="79.989999999999995"/>
    <x v="1"/>
    <x v="0"/>
    <n v="239.96999999999997"/>
  </r>
  <r>
    <n v="1140"/>
    <s v="Ada Okoro"/>
    <x v="8"/>
    <x v="3"/>
    <n v="49.99"/>
    <x v="135"/>
    <x v="1"/>
    <n v="149.97"/>
  </r>
  <r>
    <n v="1141"/>
    <m/>
    <x v="0"/>
    <x v="0"/>
    <n v="120"/>
    <x v="136"/>
    <x v="0"/>
    <n v="240"/>
  </r>
  <r>
    <n v="1142"/>
    <s v="Joseph Kim"/>
    <x v="8"/>
    <x v="0"/>
    <n v="250.5"/>
    <x v="137"/>
    <x v="4"/>
    <n v="501"/>
  </r>
  <r>
    <n v="1143"/>
    <s v="Mark Davis"/>
    <x v="3"/>
    <x v="0"/>
    <n v="79.989999999999995"/>
    <x v="138"/>
    <x v="4"/>
    <n v="159.97999999999999"/>
  </r>
  <r>
    <n v="1144"/>
    <s v="Joseph Kim"/>
    <x v="7"/>
    <x v="2"/>
    <n v="120"/>
    <x v="139"/>
    <x v="0"/>
    <n v="120"/>
  </r>
  <r>
    <n v="1145"/>
    <s v="John Doe"/>
    <x v="7"/>
    <x v="3"/>
    <n v="250.5"/>
    <x v="140"/>
    <x v="3"/>
    <n v="751.5"/>
  </r>
  <r>
    <n v="1146"/>
    <s v="John Doe"/>
    <x v="2"/>
    <x v="1"/>
    <n v="15.75"/>
    <x v="141"/>
    <x v="4"/>
    <n v="63"/>
  </r>
  <r>
    <n v="1147"/>
    <s v="Mark Davis"/>
    <x v="9"/>
    <x v="1"/>
    <n v="250.5"/>
    <x v="142"/>
    <x v="1"/>
    <n v="1002"/>
  </r>
  <r>
    <n v="1148"/>
    <s v="Mark Davis"/>
    <x v="9"/>
    <x v="1"/>
    <n v="250.5"/>
    <x v="143"/>
    <x v="1"/>
    <n v="1002"/>
  </r>
  <r>
    <n v="1149"/>
    <s v="Ada Okoro"/>
    <x v="0"/>
    <x v="0"/>
    <n v="300"/>
    <x v="144"/>
    <x v="2"/>
    <n v="600"/>
  </r>
  <r>
    <n v="1150"/>
    <s v="Mark Davis"/>
    <x v="3"/>
    <x v="3"/>
    <n v="134.62569999999999"/>
    <x v="145"/>
    <x v="1"/>
    <n v="403.87709999999998"/>
  </r>
  <r>
    <n v="1151"/>
    <s v="Samuel Lee"/>
    <x v="2"/>
    <x v="0"/>
    <n v="15.75"/>
    <x v="146"/>
    <x v="2"/>
    <n v="31.5"/>
  </r>
  <r>
    <n v="1152"/>
    <s v="Joseph Kim"/>
    <x v="4"/>
    <x v="3"/>
    <n v="15.75"/>
    <x v="147"/>
    <x v="0"/>
    <n v="47.25"/>
  </r>
  <r>
    <n v="1153"/>
    <s v="Michael Tan"/>
    <x v="9"/>
    <x v="3"/>
    <n v="49.99"/>
    <x v="148"/>
    <x v="0"/>
    <n v="149.97"/>
  </r>
  <r>
    <n v="1154"/>
    <s v="Emily Stone"/>
    <x v="7"/>
    <x v="2"/>
    <n v="250.5"/>
    <x v="149"/>
    <x v="0"/>
    <n v="250.5"/>
  </r>
  <r>
    <n v="1155"/>
    <s v="Mark Davis"/>
    <x v="8"/>
    <x v="0"/>
    <n v="300"/>
    <x v="150"/>
    <x v="3"/>
    <n v="600"/>
  </r>
  <r>
    <n v="1156"/>
    <s v="Fatima Bello"/>
    <x v="8"/>
    <x v="3"/>
    <n v="250.5"/>
    <x v="151"/>
    <x v="3"/>
    <n v="751.5"/>
  </r>
  <r>
    <n v="1157"/>
    <s v="John Doe"/>
    <x v="2"/>
    <x v="0"/>
    <n v="120"/>
    <x v="152"/>
    <x v="2"/>
    <n v="240"/>
  </r>
  <r>
    <n v="1158"/>
    <s v="Samuel Lee"/>
    <x v="3"/>
    <x v="2"/>
    <n v="134.62569999999999"/>
    <x v="153"/>
    <x v="1"/>
    <n v="134.62569999999999"/>
  </r>
  <r>
    <n v="1159"/>
    <m/>
    <x v="3"/>
    <x v="0"/>
    <n v="300"/>
    <x v="154"/>
    <x v="1"/>
    <n v="600"/>
  </r>
  <r>
    <n v="1160"/>
    <s v="Emily Stone"/>
    <x v="6"/>
    <x v="1"/>
    <n v="49.99"/>
    <x v="155"/>
    <x v="0"/>
    <n v="199.96"/>
  </r>
  <r>
    <n v="1161"/>
    <s v="Michael Tan"/>
    <x v="5"/>
    <x v="3"/>
    <n v="49.99"/>
    <x v="156"/>
    <x v="4"/>
    <n v="149.97"/>
  </r>
  <r>
    <n v="1162"/>
    <s v="Emily Stone"/>
    <x v="9"/>
    <x v="3"/>
    <n v="15.75"/>
    <x v="157"/>
    <x v="3"/>
    <n v="47.25"/>
  </r>
  <r>
    <n v="1163"/>
    <s v="Mark Davis"/>
    <x v="3"/>
    <x v="2"/>
    <n v="15.75"/>
    <x v="1"/>
    <x v="3"/>
    <n v="15.75"/>
  </r>
  <r>
    <n v="1164"/>
    <s v="Ada Okoro"/>
    <x v="7"/>
    <x v="3"/>
    <n v="79.989999999999995"/>
    <x v="158"/>
    <x v="0"/>
    <n v="239.96999999999997"/>
  </r>
  <r>
    <n v="1165"/>
    <s v="John Doe"/>
    <x v="2"/>
    <x v="0"/>
    <n v="300"/>
    <x v="159"/>
    <x v="3"/>
    <n v="600"/>
  </r>
  <r>
    <n v="1166"/>
    <s v="John Doe"/>
    <x v="4"/>
    <x v="1"/>
    <n v="250.5"/>
    <x v="160"/>
    <x v="0"/>
    <n v="1002"/>
  </r>
  <r>
    <n v="1167"/>
    <m/>
    <x v="6"/>
    <x v="3"/>
    <n v="120"/>
    <x v="161"/>
    <x v="2"/>
    <n v="360"/>
  </r>
  <r>
    <n v="1168"/>
    <s v="Ada Okoro"/>
    <x v="1"/>
    <x v="2"/>
    <n v="134.62569999999999"/>
    <x v="162"/>
    <x v="1"/>
    <n v="134.62569999999999"/>
  </r>
  <r>
    <n v="1169"/>
    <s v="Joseph Kim"/>
    <x v="0"/>
    <x v="2"/>
    <n v="79.989999999999995"/>
    <x v="163"/>
    <x v="4"/>
    <n v="79.989999999999995"/>
  </r>
  <r>
    <n v="1170"/>
    <s v="Jane Smith"/>
    <x v="4"/>
    <x v="2"/>
    <n v="15.75"/>
    <x v="164"/>
    <x v="1"/>
    <n v="15.75"/>
  </r>
  <r>
    <n v="1171"/>
    <s v="Samuel Lee"/>
    <x v="1"/>
    <x v="0"/>
    <n v="300"/>
    <x v="165"/>
    <x v="1"/>
    <n v="600"/>
  </r>
  <r>
    <n v="1172"/>
    <s v="John Doe"/>
    <x v="8"/>
    <x v="0"/>
    <n v="300"/>
    <x v="166"/>
    <x v="2"/>
    <n v="600"/>
  </r>
  <r>
    <n v="1173"/>
    <s v="Fatima Bello"/>
    <x v="0"/>
    <x v="3"/>
    <n v="15.75"/>
    <x v="167"/>
    <x v="3"/>
    <n v="47.25"/>
  </r>
  <r>
    <n v="1174"/>
    <s v="John Doe"/>
    <x v="9"/>
    <x v="3"/>
    <n v="79.989999999999995"/>
    <x v="168"/>
    <x v="4"/>
    <n v="239.96999999999997"/>
  </r>
  <r>
    <n v="1175"/>
    <s v="Emily Stone"/>
    <x v="7"/>
    <x v="0"/>
    <n v="15.75"/>
    <x v="169"/>
    <x v="3"/>
    <n v="31.5"/>
  </r>
  <r>
    <n v="1176"/>
    <s v="John Doe"/>
    <x v="0"/>
    <x v="2"/>
    <n v="134.62569999999999"/>
    <x v="170"/>
    <x v="1"/>
    <n v="134.62569999999999"/>
  </r>
  <r>
    <n v="1177"/>
    <s v="John Doe"/>
    <x v="5"/>
    <x v="2"/>
    <n v="250.5"/>
    <x v="171"/>
    <x v="0"/>
    <n v="250.5"/>
  </r>
  <r>
    <n v="1178"/>
    <s v="Jane Smith"/>
    <x v="1"/>
    <x v="4"/>
    <n v="15.75"/>
    <x v="172"/>
    <x v="1"/>
    <n v="78.75"/>
  </r>
  <r>
    <n v="1179"/>
    <s v="Jane Smith"/>
    <x v="9"/>
    <x v="0"/>
    <n v="79.989999999999995"/>
    <x v="173"/>
    <x v="3"/>
    <n v="159.97999999999999"/>
  </r>
  <r>
    <n v="1180"/>
    <s v="Michael Tan"/>
    <x v="5"/>
    <x v="3"/>
    <n v="120"/>
    <x v="1"/>
    <x v="1"/>
    <n v="360"/>
  </r>
  <r>
    <n v="1181"/>
    <s v="Joseph Kim"/>
    <x v="8"/>
    <x v="1"/>
    <n v="49.99"/>
    <x v="174"/>
    <x v="0"/>
    <n v="199.96"/>
  </r>
  <r>
    <n v="1182"/>
    <s v="Fatima Bello"/>
    <x v="5"/>
    <x v="3"/>
    <n v="120"/>
    <x v="175"/>
    <x v="2"/>
    <n v="360"/>
  </r>
  <r>
    <n v="1183"/>
    <s v="John Doe"/>
    <x v="6"/>
    <x v="4"/>
    <n v="120"/>
    <x v="176"/>
    <x v="3"/>
    <n v="600"/>
  </r>
  <r>
    <n v="1184"/>
    <s v="John Doe"/>
    <x v="6"/>
    <x v="0"/>
    <n v="15.75"/>
    <x v="177"/>
    <x v="1"/>
    <n v="31.5"/>
  </r>
  <r>
    <n v="1185"/>
    <s v="Samuel Lee"/>
    <x v="2"/>
    <x v="3"/>
    <n v="49.99"/>
    <x v="178"/>
    <x v="3"/>
    <n v="149.97"/>
  </r>
  <r>
    <n v="1186"/>
    <s v="Jane Smith"/>
    <x v="4"/>
    <x v="2"/>
    <n v="250.5"/>
    <x v="179"/>
    <x v="2"/>
    <n v="250.5"/>
  </r>
  <r>
    <n v="1187"/>
    <s v="Fatima Bello"/>
    <x v="4"/>
    <x v="2"/>
    <n v="15.75"/>
    <x v="180"/>
    <x v="1"/>
    <n v="15.75"/>
  </r>
  <r>
    <n v="1188"/>
    <m/>
    <x v="9"/>
    <x v="3"/>
    <n v="250.5"/>
    <x v="181"/>
    <x v="1"/>
    <n v="751.5"/>
  </r>
  <r>
    <n v="1189"/>
    <s v="Michael Tan"/>
    <x v="8"/>
    <x v="4"/>
    <n v="300"/>
    <x v="182"/>
    <x v="3"/>
    <n v="1500"/>
  </r>
  <r>
    <n v="1190"/>
    <s v="Joseph Kim"/>
    <x v="3"/>
    <x v="1"/>
    <n v="120"/>
    <x v="183"/>
    <x v="3"/>
    <n v="480"/>
  </r>
  <r>
    <n v="1191"/>
    <s v="Ada Okoro"/>
    <x v="6"/>
    <x v="2"/>
    <n v="49.99"/>
    <x v="184"/>
    <x v="0"/>
    <n v="49.99"/>
  </r>
  <r>
    <n v="1192"/>
    <s v="Joseph Kim"/>
    <x v="9"/>
    <x v="0"/>
    <n v="250.5"/>
    <x v="185"/>
    <x v="2"/>
    <n v="501"/>
  </r>
  <r>
    <n v="1193"/>
    <s v="Emily Stone"/>
    <x v="3"/>
    <x v="4"/>
    <n v="79.989999999999995"/>
    <x v="186"/>
    <x v="0"/>
    <n v="399.95"/>
  </r>
  <r>
    <n v="1194"/>
    <s v="John Doe"/>
    <x v="4"/>
    <x v="0"/>
    <n v="250.5"/>
    <x v="187"/>
    <x v="1"/>
    <n v="501"/>
  </r>
  <r>
    <n v="1195"/>
    <s v="Michael Tan"/>
    <x v="2"/>
    <x v="1"/>
    <n v="79.989999999999995"/>
    <x v="188"/>
    <x v="3"/>
    <n v="319.95999999999998"/>
  </r>
  <r>
    <n v="1196"/>
    <s v="Emily Stone"/>
    <x v="5"/>
    <x v="1"/>
    <n v="15.75"/>
    <x v="189"/>
    <x v="1"/>
    <n v="63"/>
  </r>
  <r>
    <n v="1197"/>
    <s v="Fatima Bello"/>
    <x v="6"/>
    <x v="3"/>
    <n v="49.99"/>
    <x v="190"/>
    <x v="1"/>
    <n v="149.97"/>
  </r>
  <r>
    <n v="1198"/>
    <s v="Ada Okoro"/>
    <x v="9"/>
    <x v="0"/>
    <n v="250.5"/>
    <x v="191"/>
    <x v="4"/>
    <n v="501"/>
  </r>
  <r>
    <n v="1199"/>
    <s v="Jane Smith"/>
    <x v="0"/>
    <x v="3"/>
    <n v="120"/>
    <x v="192"/>
    <x v="4"/>
    <n v="360"/>
  </r>
  <r>
    <n v="1200"/>
    <s v="Michael Tan"/>
    <x v="3"/>
    <x v="0"/>
    <n v="250.5"/>
    <x v="193"/>
    <x v="1"/>
    <n v="501"/>
  </r>
  <r>
    <n v="1201"/>
    <s v="Michael Tan"/>
    <x v="5"/>
    <x v="4"/>
    <n v="120"/>
    <x v="194"/>
    <x v="3"/>
    <n v="600"/>
  </r>
  <r>
    <n v="1202"/>
    <s v="John Doe"/>
    <x v="6"/>
    <x v="3"/>
    <n v="49.99"/>
    <x v="195"/>
    <x v="1"/>
    <n v="149.97"/>
  </r>
  <r>
    <n v="1203"/>
    <s v="Mark Davis"/>
    <x v="4"/>
    <x v="4"/>
    <n v="250.5"/>
    <x v="196"/>
    <x v="4"/>
    <n v="1252.5"/>
  </r>
  <r>
    <n v="1204"/>
    <s v="Michael Tan"/>
    <x v="8"/>
    <x v="2"/>
    <n v="79.989999999999995"/>
    <x v="197"/>
    <x v="3"/>
    <n v="79.989999999999995"/>
  </r>
  <r>
    <n v="1205"/>
    <s v="Samuel Lee"/>
    <x v="3"/>
    <x v="3"/>
    <n v="250.5"/>
    <x v="198"/>
    <x v="1"/>
    <n v="751.5"/>
  </r>
  <r>
    <n v="1206"/>
    <s v="Ada Okoro"/>
    <x v="4"/>
    <x v="0"/>
    <n v="120"/>
    <x v="199"/>
    <x v="2"/>
    <n v="240"/>
  </r>
  <r>
    <n v="1207"/>
    <s v="Ada Okoro"/>
    <x v="6"/>
    <x v="2"/>
    <n v="15.75"/>
    <x v="200"/>
    <x v="2"/>
    <n v="15.75"/>
  </r>
  <r>
    <n v="1208"/>
    <s v="Samuel Lee"/>
    <x v="3"/>
    <x v="2"/>
    <n v="300"/>
    <x v="201"/>
    <x v="1"/>
    <n v="300"/>
  </r>
  <r>
    <n v="1209"/>
    <m/>
    <x v="5"/>
    <x v="1"/>
    <n v="79.989999999999995"/>
    <x v="202"/>
    <x v="3"/>
    <n v="319.95999999999998"/>
  </r>
  <r>
    <n v="1210"/>
    <s v="Samuel Lee"/>
    <x v="6"/>
    <x v="3"/>
    <n v="120"/>
    <x v="203"/>
    <x v="1"/>
    <n v="360"/>
  </r>
  <r>
    <n v="1211"/>
    <s v="Samuel Lee"/>
    <x v="1"/>
    <x v="1"/>
    <n v="120"/>
    <x v="204"/>
    <x v="1"/>
    <n v="480"/>
  </r>
  <r>
    <n v="1212"/>
    <s v="Ada Okoro"/>
    <x v="9"/>
    <x v="2"/>
    <n v="15.75"/>
    <x v="205"/>
    <x v="4"/>
    <n v="15.75"/>
  </r>
  <r>
    <n v="1213"/>
    <s v="Joseph Kim"/>
    <x v="5"/>
    <x v="2"/>
    <n v="49.99"/>
    <x v="206"/>
    <x v="2"/>
    <n v="49.99"/>
  </r>
  <r>
    <n v="1214"/>
    <s v="Ada Okoro"/>
    <x v="3"/>
    <x v="3"/>
    <n v="79.989999999999995"/>
    <x v="207"/>
    <x v="4"/>
    <n v="239.96999999999997"/>
  </r>
  <r>
    <n v="1215"/>
    <s v="Mark Davis"/>
    <x v="8"/>
    <x v="0"/>
    <n v="300"/>
    <x v="208"/>
    <x v="4"/>
    <n v="600"/>
  </r>
  <r>
    <n v="1216"/>
    <s v="John Doe"/>
    <x v="4"/>
    <x v="3"/>
    <n v="15.75"/>
    <x v="209"/>
    <x v="1"/>
    <n v="47.25"/>
  </r>
  <r>
    <n v="1217"/>
    <s v="Emily Stone"/>
    <x v="0"/>
    <x v="3"/>
    <n v="120"/>
    <x v="210"/>
    <x v="4"/>
    <n v="360"/>
  </r>
  <r>
    <n v="1218"/>
    <s v="Joseph Kim"/>
    <x v="4"/>
    <x v="3"/>
    <n v="300"/>
    <x v="211"/>
    <x v="2"/>
    <n v="900"/>
  </r>
  <r>
    <n v="1219"/>
    <s v="Jane Smith"/>
    <x v="3"/>
    <x v="4"/>
    <n v="49.99"/>
    <x v="212"/>
    <x v="4"/>
    <n v="249.95000000000002"/>
  </r>
  <r>
    <n v="1220"/>
    <s v="Emily Stone"/>
    <x v="4"/>
    <x v="1"/>
    <n v="49.99"/>
    <x v="213"/>
    <x v="2"/>
    <n v="199.96"/>
  </r>
  <r>
    <n v="1221"/>
    <s v="John Doe"/>
    <x v="9"/>
    <x v="0"/>
    <n v="120"/>
    <x v="214"/>
    <x v="4"/>
    <n v="240"/>
  </r>
  <r>
    <n v="1222"/>
    <s v="Mark Davis"/>
    <x v="6"/>
    <x v="0"/>
    <n v="79.989999999999995"/>
    <x v="215"/>
    <x v="2"/>
    <n v="159.97999999999999"/>
  </r>
  <r>
    <n v="1223"/>
    <s v="Mark Davis"/>
    <x v="0"/>
    <x v="3"/>
    <n v="120"/>
    <x v="216"/>
    <x v="4"/>
    <n v="360"/>
  </r>
  <r>
    <n v="1224"/>
    <s v="Jane Smith"/>
    <x v="7"/>
    <x v="1"/>
    <n v="250.5"/>
    <x v="217"/>
    <x v="4"/>
    <n v="1002"/>
  </r>
  <r>
    <n v="1225"/>
    <s v="Joseph Kim"/>
    <x v="3"/>
    <x v="2"/>
    <n v="49.99"/>
    <x v="218"/>
    <x v="3"/>
    <n v="49.99"/>
  </r>
  <r>
    <n v="1226"/>
    <m/>
    <x v="2"/>
    <x v="0"/>
    <n v="15.75"/>
    <x v="219"/>
    <x v="2"/>
    <n v="31.5"/>
  </r>
  <r>
    <n v="1227"/>
    <s v="Samuel Lee"/>
    <x v="7"/>
    <x v="2"/>
    <n v="250.5"/>
    <x v="220"/>
    <x v="2"/>
    <n v="250.5"/>
  </r>
  <r>
    <n v="1228"/>
    <s v="Joseph Kim"/>
    <x v="4"/>
    <x v="3"/>
    <n v="120"/>
    <x v="221"/>
    <x v="2"/>
    <n v="360"/>
  </r>
  <r>
    <n v="1229"/>
    <m/>
    <x v="3"/>
    <x v="4"/>
    <n v="300"/>
    <x v="222"/>
    <x v="0"/>
    <n v="1500"/>
  </r>
  <r>
    <n v="1230"/>
    <s v="Mark Davis"/>
    <x v="1"/>
    <x v="1"/>
    <n v="250.5"/>
    <x v="223"/>
    <x v="4"/>
    <n v="1002"/>
  </r>
  <r>
    <n v="1231"/>
    <s v="Ada Okoro"/>
    <x v="2"/>
    <x v="0"/>
    <n v="300"/>
    <x v="224"/>
    <x v="2"/>
    <n v="600"/>
  </r>
  <r>
    <n v="1232"/>
    <s v="John Doe"/>
    <x v="0"/>
    <x v="3"/>
    <n v="120"/>
    <x v="225"/>
    <x v="0"/>
    <n v="360"/>
  </r>
  <r>
    <n v="1233"/>
    <s v="Jane Smith"/>
    <x v="8"/>
    <x v="3"/>
    <n v="250.5"/>
    <x v="226"/>
    <x v="3"/>
    <n v="751.5"/>
  </r>
  <r>
    <n v="1234"/>
    <s v="John Doe"/>
    <x v="1"/>
    <x v="2"/>
    <n v="120"/>
    <x v="227"/>
    <x v="2"/>
    <n v="120"/>
  </r>
  <r>
    <n v="1235"/>
    <s v="Fatima Bello"/>
    <x v="7"/>
    <x v="0"/>
    <n v="120"/>
    <x v="228"/>
    <x v="2"/>
    <n v="240"/>
  </r>
  <r>
    <n v="1236"/>
    <s v="Fatima Bello"/>
    <x v="6"/>
    <x v="0"/>
    <n v="49.99"/>
    <x v="229"/>
    <x v="0"/>
    <n v="99.98"/>
  </r>
  <r>
    <n v="1237"/>
    <s v="Joseph Kim"/>
    <x v="9"/>
    <x v="2"/>
    <n v="120"/>
    <x v="230"/>
    <x v="4"/>
    <n v="120"/>
  </r>
  <r>
    <n v="1238"/>
    <s v="Mark Davis"/>
    <x v="8"/>
    <x v="3"/>
    <n v="49.99"/>
    <x v="231"/>
    <x v="3"/>
    <n v="149.97"/>
  </r>
  <r>
    <n v="1239"/>
    <s v="Mark Davis"/>
    <x v="1"/>
    <x v="3"/>
    <n v="120"/>
    <x v="232"/>
    <x v="2"/>
    <n v="360"/>
  </r>
  <r>
    <n v="1240"/>
    <s v="Samuel Lee"/>
    <x v="6"/>
    <x v="4"/>
    <n v="49.99"/>
    <x v="233"/>
    <x v="4"/>
    <n v="249.95000000000002"/>
  </r>
  <r>
    <n v="1241"/>
    <s v="Samuel Lee"/>
    <x v="6"/>
    <x v="0"/>
    <n v="300"/>
    <x v="234"/>
    <x v="3"/>
    <n v="600"/>
  </r>
  <r>
    <n v="1242"/>
    <s v="Samuel Lee"/>
    <x v="3"/>
    <x v="2"/>
    <n v="15.75"/>
    <x v="235"/>
    <x v="1"/>
    <n v="15.75"/>
  </r>
  <r>
    <n v="1243"/>
    <s v="Ada Okoro"/>
    <x v="1"/>
    <x v="3"/>
    <n v="120"/>
    <x v="236"/>
    <x v="1"/>
    <n v="360"/>
  </r>
  <r>
    <n v="1244"/>
    <s v="Emily Stone"/>
    <x v="0"/>
    <x v="2"/>
    <n v="250.5"/>
    <x v="237"/>
    <x v="3"/>
    <n v="250.5"/>
  </r>
  <r>
    <n v="1245"/>
    <s v="Michael Tan"/>
    <x v="4"/>
    <x v="3"/>
    <n v="120"/>
    <x v="238"/>
    <x v="0"/>
    <n v="360"/>
  </r>
  <r>
    <n v="1246"/>
    <s v="Emily Stone"/>
    <x v="2"/>
    <x v="4"/>
    <n v="300"/>
    <x v="239"/>
    <x v="3"/>
    <n v="1500"/>
  </r>
  <r>
    <n v="1247"/>
    <s v="John Doe"/>
    <x v="2"/>
    <x v="3"/>
    <n v="49.99"/>
    <x v="240"/>
    <x v="3"/>
    <n v="149.97"/>
  </r>
  <r>
    <n v="1248"/>
    <s v="Emily Stone"/>
    <x v="7"/>
    <x v="3"/>
    <n v="300"/>
    <x v="241"/>
    <x v="0"/>
    <n v="900"/>
  </r>
  <r>
    <n v="1249"/>
    <s v="Ada Okoro"/>
    <x v="7"/>
    <x v="2"/>
    <n v="79.989999999999995"/>
    <x v="242"/>
    <x v="0"/>
    <n v="79.989999999999995"/>
  </r>
  <r>
    <n v="1250"/>
    <s v="John Doe"/>
    <x v="2"/>
    <x v="2"/>
    <n v="79.989999999999995"/>
    <x v="243"/>
    <x v="4"/>
    <n v="79.989999999999995"/>
  </r>
  <r>
    <n v="1251"/>
    <s v="Emily Stone"/>
    <x v="0"/>
    <x v="2"/>
    <n v="250.5"/>
    <x v="244"/>
    <x v="4"/>
    <n v="250.5"/>
  </r>
  <r>
    <n v="1252"/>
    <s v="Ada Okoro"/>
    <x v="9"/>
    <x v="3"/>
    <n v="300"/>
    <x v="245"/>
    <x v="0"/>
    <n v="900"/>
  </r>
  <r>
    <n v="1253"/>
    <s v="Michael Tan"/>
    <x v="5"/>
    <x v="2"/>
    <n v="120"/>
    <x v="246"/>
    <x v="1"/>
    <n v="120"/>
  </r>
  <r>
    <n v="1254"/>
    <s v="Emily Stone"/>
    <x v="4"/>
    <x v="0"/>
    <n v="134.62569999999999"/>
    <x v="247"/>
    <x v="1"/>
    <n v="269.25139999999999"/>
  </r>
  <r>
    <n v="1255"/>
    <s v="Ada Okoro"/>
    <x v="9"/>
    <x v="3"/>
    <n v="120"/>
    <x v="248"/>
    <x v="3"/>
    <n v="360"/>
  </r>
  <r>
    <n v="1256"/>
    <s v="Samuel Lee"/>
    <x v="3"/>
    <x v="0"/>
    <n v="250.5"/>
    <x v="249"/>
    <x v="2"/>
    <n v="501"/>
  </r>
  <r>
    <n v="1257"/>
    <s v="Mark Davis"/>
    <x v="5"/>
    <x v="2"/>
    <n v="79.989999999999995"/>
    <x v="250"/>
    <x v="3"/>
    <n v="79.989999999999995"/>
  </r>
  <r>
    <n v="1258"/>
    <s v="Samuel Lee"/>
    <x v="5"/>
    <x v="0"/>
    <n v="250.5"/>
    <x v="251"/>
    <x v="3"/>
    <n v="501"/>
  </r>
  <r>
    <n v="1259"/>
    <s v="Mark Davis"/>
    <x v="1"/>
    <x v="4"/>
    <n v="79.989999999999995"/>
    <x v="252"/>
    <x v="2"/>
    <n v="399.95"/>
  </r>
  <r>
    <n v="1260"/>
    <s v="Jane Smith"/>
    <x v="0"/>
    <x v="3"/>
    <n v="49.99"/>
    <x v="253"/>
    <x v="0"/>
    <n v="149.97"/>
  </r>
  <r>
    <n v="1261"/>
    <s v="Jane Smith"/>
    <x v="0"/>
    <x v="3"/>
    <n v="120"/>
    <x v="254"/>
    <x v="1"/>
    <n v="360"/>
  </r>
  <r>
    <n v="1262"/>
    <s v="Jane Smith"/>
    <x v="5"/>
    <x v="2"/>
    <n v="300"/>
    <x v="255"/>
    <x v="3"/>
    <n v="300"/>
  </r>
  <r>
    <n v="1263"/>
    <s v="Michael Tan"/>
    <x v="1"/>
    <x v="3"/>
    <n v="134.62569999999999"/>
    <x v="256"/>
    <x v="2"/>
    <n v="403.87709999999998"/>
  </r>
  <r>
    <n v="1264"/>
    <s v="Samuel Lee"/>
    <x v="4"/>
    <x v="3"/>
    <n v="79.989999999999995"/>
    <x v="257"/>
    <x v="4"/>
    <n v="239.96999999999997"/>
  </r>
  <r>
    <n v="1265"/>
    <s v="Mark Davis"/>
    <x v="5"/>
    <x v="0"/>
    <n v="120"/>
    <x v="258"/>
    <x v="3"/>
    <n v="240"/>
  </r>
  <r>
    <n v="1266"/>
    <s v="Ada Okoro"/>
    <x v="8"/>
    <x v="4"/>
    <n v="134.62569999999999"/>
    <x v="259"/>
    <x v="1"/>
    <n v="673.12850000000003"/>
  </r>
  <r>
    <n v="1267"/>
    <s v="John Doe"/>
    <x v="7"/>
    <x v="0"/>
    <n v="134.62569999999999"/>
    <x v="260"/>
    <x v="0"/>
    <n v="269.25139999999999"/>
  </r>
  <r>
    <n v="1268"/>
    <s v="Ada Okoro"/>
    <x v="7"/>
    <x v="3"/>
    <n v="15.75"/>
    <x v="261"/>
    <x v="3"/>
    <n v="47.25"/>
  </r>
  <r>
    <n v="1269"/>
    <s v="John Doe"/>
    <x v="9"/>
    <x v="3"/>
    <n v="49.99"/>
    <x v="262"/>
    <x v="3"/>
    <n v="149.97"/>
  </r>
  <r>
    <n v="1270"/>
    <s v="Fatima Bello"/>
    <x v="3"/>
    <x v="0"/>
    <n v="49.99"/>
    <x v="263"/>
    <x v="2"/>
    <n v="99.98"/>
  </r>
  <r>
    <n v="1271"/>
    <s v="Ada Okoro"/>
    <x v="7"/>
    <x v="3"/>
    <n v="120"/>
    <x v="264"/>
    <x v="4"/>
    <n v="360"/>
  </r>
  <r>
    <n v="1272"/>
    <s v="Emily Stone"/>
    <x v="6"/>
    <x v="1"/>
    <n v="79.989999999999995"/>
    <x v="265"/>
    <x v="4"/>
    <n v="319.95999999999998"/>
  </r>
  <r>
    <n v="1273"/>
    <s v="Emily Stone"/>
    <x v="9"/>
    <x v="3"/>
    <n v="134.62569999999999"/>
    <x v="266"/>
    <x v="0"/>
    <n v="403.87709999999998"/>
  </r>
  <r>
    <n v="1274"/>
    <s v="Joseph Kim"/>
    <x v="7"/>
    <x v="2"/>
    <n v="120"/>
    <x v="267"/>
    <x v="1"/>
    <n v="120"/>
  </r>
  <r>
    <n v="1275"/>
    <s v="Samuel Lee"/>
    <x v="3"/>
    <x v="2"/>
    <n v="79.989999999999995"/>
    <x v="268"/>
    <x v="0"/>
    <n v="79.989999999999995"/>
  </r>
  <r>
    <n v="1276"/>
    <s v="John Doe"/>
    <x v="0"/>
    <x v="0"/>
    <n v="49.99"/>
    <x v="269"/>
    <x v="3"/>
    <n v="99.98"/>
  </r>
  <r>
    <n v="1277"/>
    <s v="John Doe"/>
    <x v="0"/>
    <x v="1"/>
    <n v="79.989999999999995"/>
    <x v="270"/>
    <x v="3"/>
    <n v="319.95999999999998"/>
  </r>
  <r>
    <n v="1278"/>
    <s v="Samuel Lee"/>
    <x v="4"/>
    <x v="0"/>
    <n v="49.99"/>
    <x v="271"/>
    <x v="4"/>
    <n v="99.98"/>
  </r>
  <r>
    <n v="1279"/>
    <s v="Michael Tan"/>
    <x v="5"/>
    <x v="3"/>
    <n v="79.989999999999995"/>
    <x v="272"/>
    <x v="1"/>
    <n v="239.96999999999997"/>
  </r>
  <r>
    <n v="1280"/>
    <s v="Joseph Kim"/>
    <x v="8"/>
    <x v="1"/>
    <n v="120"/>
    <x v="1"/>
    <x v="2"/>
    <n v="480"/>
  </r>
  <r>
    <n v="1281"/>
    <s v="Michael Tan"/>
    <x v="0"/>
    <x v="2"/>
    <n v="300"/>
    <x v="273"/>
    <x v="1"/>
    <n v="300"/>
  </r>
  <r>
    <n v="1282"/>
    <s v="Michael Tan"/>
    <x v="1"/>
    <x v="3"/>
    <n v="120"/>
    <x v="274"/>
    <x v="3"/>
    <n v="360"/>
  </r>
  <r>
    <n v="1283"/>
    <s v="Michael Tan"/>
    <x v="7"/>
    <x v="2"/>
    <n v="120"/>
    <x v="275"/>
    <x v="2"/>
    <n v="120"/>
  </r>
  <r>
    <n v="1284"/>
    <s v="Samuel Lee"/>
    <x v="1"/>
    <x v="3"/>
    <n v="300"/>
    <x v="276"/>
    <x v="1"/>
    <n v="900"/>
  </r>
  <r>
    <n v="1285"/>
    <s v="Michael Tan"/>
    <x v="3"/>
    <x v="3"/>
    <n v="300"/>
    <x v="277"/>
    <x v="1"/>
    <n v="900"/>
  </r>
  <r>
    <n v="1286"/>
    <s v="Emily Stone"/>
    <x v="0"/>
    <x v="2"/>
    <n v="250.5"/>
    <x v="278"/>
    <x v="2"/>
    <n v="250.5"/>
  </r>
  <r>
    <n v="1287"/>
    <s v="Jane Smith"/>
    <x v="8"/>
    <x v="0"/>
    <n v="120"/>
    <x v="279"/>
    <x v="3"/>
    <n v="240"/>
  </r>
  <r>
    <n v="1288"/>
    <s v="Fatima Bello"/>
    <x v="3"/>
    <x v="0"/>
    <n v="120"/>
    <x v="280"/>
    <x v="1"/>
    <n v="240"/>
  </r>
  <r>
    <n v="1289"/>
    <s v="John Doe"/>
    <x v="6"/>
    <x v="1"/>
    <n v="250.5"/>
    <x v="281"/>
    <x v="2"/>
    <n v="1002"/>
  </r>
  <r>
    <n v="1290"/>
    <s v="John Doe"/>
    <x v="6"/>
    <x v="1"/>
    <n v="120"/>
    <x v="282"/>
    <x v="3"/>
    <n v="480"/>
  </r>
  <r>
    <n v="1291"/>
    <s v="Fatima Bello"/>
    <x v="1"/>
    <x v="3"/>
    <n v="120"/>
    <x v="283"/>
    <x v="2"/>
    <n v="360"/>
  </r>
  <r>
    <n v="1292"/>
    <s v="Samuel Lee"/>
    <x v="5"/>
    <x v="2"/>
    <n v="49.99"/>
    <x v="284"/>
    <x v="2"/>
    <n v="49.99"/>
  </r>
  <r>
    <n v="1293"/>
    <s v="Ada Okoro"/>
    <x v="9"/>
    <x v="2"/>
    <n v="49.99"/>
    <x v="285"/>
    <x v="1"/>
    <n v="49.99"/>
  </r>
  <r>
    <n v="1294"/>
    <s v="Samuel Lee"/>
    <x v="5"/>
    <x v="2"/>
    <n v="120"/>
    <x v="286"/>
    <x v="3"/>
    <n v="120"/>
  </r>
  <r>
    <n v="1295"/>
    <s v="John Doe"/>
    <x v="4"/>
    <x v="3"/>
    <n v="250.5"/>
    <x v="287"/>
    <x v="1"/>
    <n v="751.5"/>
  </r>
  <r>
    <n v="1296"/>
    <s v="John Doe"/>
    <x v="5"/>
    <x v="4"/>
    <n v="15.75"/>
    <x v="288"/>
    <x v="0"/>
    <n v="78.75"/>
  </r>
  <r>
    <n v="1297"/>
    <s v="Fatima Bello"/>
    <x v="4"/>
    <x v="0"/>
    <n v="15.75"/>
    <x v="289"/>
    <x v="0"/>
    <n v="31.5"/>
  </r>
  <r>
    <n v="1298"/>
    <s v="Michael Tan"/>
    <x v="4"/>
    <x v="2"/>
    <n v="250.5"/>
    <x v="290"/>
    <x v="3"/>
    <n v="250.5"/>
  </r>
  <r>
    <n v="1299"/>
    <s v="Samuel Lee"/>
    <x v="8"/>
    <x v="3"/>
    <n v="49.99"/>
    <x v="291"/>
    <x v="2"/>
    <n v="149.97"/>
  </r>
  <r>
    <n v="1300"/>
    <s v="Mark Davis"/>
    <x v="0"/>
    <x v="1"/>
    <n v="120"/>
    <x v="292"/>
    <x v="1"/>
    <n v="480"/>
  </r>
  <r>
    <n v="1301"/>
    <s v="Fatima Bello"/>
    <x v="8"/>
    <x v="1"/>
    <n v="120"/>
    <x v="293"/>
    <x v="1"/>
    <n v="480"/>
  </r>
  <r>
    <n v="1302"/>
    <s v="Emily Stone"/>
    <x v="4"/>
    <x v="4"/>
    <n v="49.99"/>
    <x v="294"/>
    <x v="3"/>
    <n v="249.95000000000002"/>
  </r>
  <r>
    <n v="1303"/>
    <s v="John Doe"/>
    <x v="3"/>
    <x v="0"/>
    <n v="15.75"/>
    <x v="295"/>
    <x v="3"/>
    <n v="31.5"/>
  </r>
  <r>
    <n v="1304"/>
    <s v="Fatima Bello"/>
    <x v="6"/>
    <x v="2"/>
    <n v="79.989999999999995"/>
    <x v="296"/>
    <x v="0"/>
    <n v="79.989999999999995"/>
  </r>
  <r>
    <n v="1305"/>
    <s v="Samuel Lee"/>
    <x v="4"/>
    <x v="4"/>
    <n v="79.989999999999995"/>
    <x v="297"/>
    <x v="4"/>
    <n v="399.95"/>
  </r>
  <r>
    <n v="1306"/>
    <s v="John Doe"/>
    <x v="8"/>
    <x v="3"/>
    <n v="49.99"/>
    <x v="298"/>
    <x v="3"/>
    <n v="149.97"/>
  </r>
  <r>
    <n v="1307"/>
    <s v="Ada Okoro"/>
    <x v="3"/>
    <x v="0"/>
    <n v="79.989999999999995"/>
    <x v="299"/>
    <x v="4"/>
    <n v="159.97999999999999"/>
  </r>
  <r>
    <n v="1308"/>
    <s v="Fatima Bello"/>
    <x v="8"/>
    <x v="1"/>
    <n v="300"/>
    <x v="300"/>
    <x v="3"/>
    <n v="1200"/>
  </r>
  <r>
    <n v="1309"/>
    <s v="Joseph Kim"/>
    <x v="5"/>
    <x v="1"/>
    <n v="250.5"/>
    <x v="301"/>
    <x v="2"/>
    <n v="1002"/>
  </r>
  <r>
    <n v="1310"/>
    <s v="John Doe"/>
    <x v="7"/>
    <x v="3"/>
    <n v="250.5"/>
    <x v="302"/>
    <x v="2"/>
    <n v="751.5"/>
  </r>
  <r>
    <n v="1311"/>
    <s v="Samuel Lee"/>
    <x v="1"/>
    <x v="3"/>
    <n v="49.99"/>
    <x v="303"/>
    <x v="0"/>
    <n v="149.97"/>
  </r>
  <r>
    <n v="1312"/>
    <s v="Jane Smith"/>
    <x v="9"/>
    <x v="0"/>
    <n v="120"/>
    <x v="304"/>
    <x v="0"/>
    <n v="240"/>
  </r>
  <r>
    <n v="1313"/>
    <s v="Mark Davis"/>
    <x v="8"/>
    <x v="3"/>
    <n v="134.62569999999999"/>
    <x v="305"/>
    <x v="4"/>
    <n v="403.87709999999998"/>
  </r>
  <r>
    <n v="1314"/>
    <m/>
    <x v="9"/>
    <x v="3"/>
    <n v="49.99"/>
    <x v="306"/>
    <x v="3"/>
    <n v="149.97"/>
  </r>
  <r>
    <n v="1315"/>
    <s v="Michael Tan"/>
    <x v="2"/>
    <x v="1"/>
    <n v="79.989999999999995"/>
    <x v="307"/>
    <x v="1"/>
    <n v="319.95999999999998"/>
  </r>
  <r>
    <n v="1316"/>
    <m/>
    <x v="8"/>
    <x v="1"/>
    <n v="15.75"/>
    <x v="308"/>
    <x v="0"/>
    <n v="63"/>
  </r>
  <r>
    <n v="1317"/>
    <s v="Samuel Lee"/>
    <x v="7"/>
    <x v="1"/>
    <n v="120"/>
    <x v="309"/>
    <x v="1"/>
    <n v="480"/>
  </r>
  <r>
    <n v="1318"/>
    <s v="Emily Stone"/>
    <x v="9"/>
    <x v="2"/>
    <n v="79.989999999999995"/>
    <x v="310"/>
    <x v="1"/>
    <n v="79.989999999999995"/>
  </r>
  <r>
    <n v="1319"/>
    <s v="Emily Stone"/>
    <x v="4"/>
    <x v="1"/>
    <n v="134.62569999999999"/>
    <x v="311"/>
    <x v="3"/>
    <n v="538.50279999999998"/>
  </r>
  <r>
    <n v="1320"/>
    <s v="Jane Smith"/>
    <x v="8"/>
    <x v="1"/>
    <n v="300"/>
    <x v="312"/>
    <x v="4"/>
    <n v="1200"/>
  </r>
  <r>
    <n v="1321"/>
    <s v="Michael Tan"/>
    <x v="0"/>
    <x v="3"/>
    <n v="79.989999999999995"/>
    <x v="313"/>
    <x v="3"/>
    <n v="239.96999999999997"/>
  </r>
  <r>
    <n v="1322"/>
    <s v="Joseph Kim"/>
    <x v="1"/>
    <x v="1"/>
    <n v="300"/>
    <x v="314"/>
    <x v="0"/>
    <n v="1200"/>
  </r>
  <r>
    <n v="1323"/>
    <s v="Jane Smith"/>
    <x v="7"/>
    <x v="1"/>
    <n v="15.75"/>
    <x v="315"/>
    <x v="1"/>
    <n v="63"/>
  </r>
  <r>
    <n v="1324"/>
    <m/>
    <x v="9"/>
    <x v="3"/>
    <n v="300"/>
    <x v="316"/>
    <x v="3"/>
    <n v="900"/>
  </r>
  <r>
    <n v="1325"/>
    <s v="Jane Smith"/>
    <x v="7"/>
    <x v="3"/>
    <n v="15.75"/>
    <x v="317"/>
    <x v="3"/>
    <n v="47.25"/>
  </r>
  <r>
    <n v="1326"/>
    <m/>
    <x v="3"/>
    <x v="2"/>
    <n v="15.75"/>
    <x v="318"/>
    <x v="3"/>
    <n v="15.75"/>
  </r>
  <r>
    <n v="1327"/>
    <s v="John Doe"/>
    <x v="1"/>
    <x v="0"/>
    <n v="15.75"/>
    <x v="319"/>
    <x v="0"/>
    <n v="31.5"/>
  </r>
  <r>
    <n v="1328"/>
    <s v="Emily Stone"/>
    <x v="4"/>
    <x v="3"/>
    <n v="15.75"/>
    <x v="320"/>
    <x v="4"/>
    <n v="47.25"/>
  </r>
  <r>
    <n v="1329"/>
    <s v="John Doe"/>
    <x v="8"/>
    <x v="1"/>
    <n v="15.75"/>
    <x v="321"/>
    <x v="3"/>
    <n v="63"/>
  </r>
  <r>
    <n v="1330"/>
    <s v="Mark Davis"/>
    <x v="8"/>
    <x v="0"/>
    <n v="79.989999999999995"/>
    <x v="322"/>
    <x v="0"/>
    <n v="159.97999999999999"/>
  </r>
  <r>
    <n v="1331"/>
    <s v="Michael Tan"/>
    <x v="8"/>
    <x v="2"/>
    <n v="15.75"/>
    <x v="323"/>
    <x v="1"/>
    <n v="15.75"/>
  </r>
  <r>
    <n v="1332"/>
    <s v="Joseph Kim"/>
    <x v="1"/>
    <x v="3"/>
    <n v="79.989999999999995"/>
    <x v="324"/>
    <x v="2"/>
    <n v="239.96999999999997"/>
  </r>
  <r>
    <n v="1333"/>
    <m/>
    <x v="0"/>
    <x v="2"/>
    <n v="15.75"/>
    <x v="325"/>
    <x v="0"/>
    <n v="15.75"/>
  </r>
  <r>
    <n v="1334"/>
    <s v="Joseph Kim"/>
    <x v="2"/>
    <x v="2"/>
    <n v="300"/>
    <x v="326"/>
    <x v="2"/>
    <n v="300"/>
  </r>
  <r>
    <n v="1335"/>
    <m/>
    <x v="6"/>
    <x v="2"/>
    <n v="120"/>
    <x v="327"/>
    <x v="3"/>
    <n v="120"/>
  </r>
  <r>
    <n v="1336"/>
    <s v="Samuel Lee"/>
    <x v="5"/>
    <x v="2"/>
    <n v="15.75"/>
    <x v="328"/>
    <x v="3"/>
    <n v="15.75"/>
  </r>
  <r>
    <n v="1337"/>
    <s v="Jane Smith"/>
    <x v="9"/>
    <x v="2"/>
    <n v="120"/>
    <x v="329"/>
    <x v="0"/>
    <n v="120"/>
  </r>
  <r>
    <n v="1338"/>
    <s v="Mark Davis"/>
    <x v="0"/>
    <x v="0"/>
    <n v="15.75"/>
    <x v="330"/>
    <x v="2"/>
    <n v="31.5"/>
  </r>
  <r>
    <n v="1339"/>
    <s v="Emily Stone"/>
    <x v="4"/>
    <x v="0"/>
    <n v="15.75"/>
    <x v="331"/>
    <x v="3"/>
    <n v="31.5"/>
  </r>
  <r>
    <n v="1340"/>
    <m/>
    <x v="9"/>
    <x v="4"/>
    <n v="300"/>
    <x v="332"/>
    <x v="1"/>
    <n v="1500"/>
  </r>
  <r>
    <n v="1341"/>
    <s v="Joseph Kim"/>
    <x v="8"/>
    <x v="3"/>
    <n v="250.5"/>
    <x v="333"/>
    <x v="4"/>
    <n v="751.5"/>
  </r>
  <r>
    <n v="1342"/>
    <s v="Mark Davis"/>
    <x v="7"/>
    <x v="1"/>
    <n v="300"/>
    <x v="334"/>
    <x v="4"/>
    <n v="1200"/>
  </r>
  <r>
    <n v="1343"/>
    <s v="Ada Okoro"/>
    <x v="4"/>
    <x v="2"/>
    <n v="120"/>
    <x v="335"/>
    <x v="3"/>
    <n v="120"/>
  </r>
  <r>
    <n v="1344"/>
    <s v="Ada Okoro"/>
    <x v="9"/>
    <x v="0"/>
    <n v="250.5"/>
    <x v="336"/>
    <x v="2"/>
    <n v="501"/>
  </r>
  <r>
    <n v="1345"/>
    <s v="John Doe"/>
    <x v="8"/>
    <x v="1"/>
    <n v="49.99"/>
    <x v="337"/>
    <x v="3"/>
    <n v="199.96"/>
  </r>
  <r>
    <n v="1346"/>
    <s v="Emily Stone"/>
    <x v="9"/>
    <x v="2"/>
    <n v="49.99"/>
    <x v="338"/>
    <x v="2"/>
    <n v="49.99"/>
  </r>
  <r>
    <n v="1347"/>
    <s v="Samuel Lee"/>
    <x v="7"/>
    <x v="3"/>
    <n v="120"/>
    <x v="339"/>
    <x v="1"/>
    <n v="360"/>
  </r>
  <r>
    <n v="1348"/>
    <s v="Joseph Kim"/>
    <x v="8"/>
    <x v="3"/>
    <n v="300"/>
    <x v="340"/>
    <x v="2"/>
    <n v="900"/>
  </r>
  <r>
    <n v="1349"/>
    <s v="Jane Smith"/>
    <x v="2"/>
    <x v="3"/>
    <n v="79.989999999999995"/>
    <x v="341"/>
    <x v="3"/>
    <n v="239.96999999999997"/>
  </r>
  <r>
    <n v="1350"/>
    <s v="Jane Smith"/>
    <x v="0"/>
    <x v="2"/>
    <n v="120"/>
    <x v="342"/>
    <x v="1"/>
    <n v="120"/>
  </r>
  <r>
    <n v="1351"/>
    <s v="Joseph Kim"/>
    <x v="3"/>
    <x v="0"/>
    <n v="120"/>
    <x v="343"/>
    <x v="0"/>
    <n v="240"/>
  </r>
  <r>
    <n v="1352"/>
    <s v="Michael Tan"/>
    <x v="5"/>
    <x v="3"/>
    <n v="250.5"/>
    <x v="344"/>
    <x v="4"/>
    <n v="751.5"/>
  </r>
  <r>
    <n v="1353"/>
    <s v="Samuel Lee"/>
    <x v="1"/>
    <x v="2"/>
    <n v="250.5"/>
    <x v="345"/>
    <x v="3"/>
    <n v="250.5"/>
  </r>
  <r>
    <n v="1354"/>
    <s v="Mark Davis"/>
    <x v="5"/>
    <x v="3"/>
    <n v="15.75"/>
    <x v="346"/>
    <x v="3"/>
    <n v="47.25"/>
  </r>
  <r>
    <n v="1355"/>
    <m/>
    <x v="4"/>
    <x v="1"/>
    <n v="49.99"/>
    <x v="347"/>
    <x v="3"/>
    <n v="199.96"/>
  </r>
  <r>
    <n v="1356"/>
    <s v="Michael Tan"/>
    <x v="5"/>
    <x v="3"/>
    <n v="250.5"/>
    <x v="348"/>
    <x v="1"/>
    <n v="751.5"/>
  </r>
  <r>
    <n v="1357"/>
    <m/>
    <x v="8"/>
    <x v="0"/>
    <n v="120"/>
    <x v="349"/>
    <x v="0"/>
    <n v="240"/>
  </r>
  <r>
    <n v="1358"/>
    <m/>
    <x v="2"/>
    <x v="1"/>
    <n v="250.5"/>
    <x v="350"/>
    <x v="2"/>
    <n v="1002"/>
  </r>
  <r>
    <n v="1359"/>
    <s v="Michael Tan"/>
    <x v="3"/>
    <x v="3"/>
    <n v="120"/>
    <x v="351"/>
    <x v="0"/>
    <n v="360"/>
  </r>
  <r>
    <n v="1360"/>
    <s v="John Doe"/>
    <x v="0"/>
    <x v="0"/>
    <n v="79.989999999999995"/>
    <x v="352"/>
    <x v="1"/>
    <n v="159.97999999999999"/>
  </r>
  <r>
    <n v="1361"/>
    <s v="Ada Okoro"/>
    <x v="0"/>
    <x v="2"/>
    <n v="15.75"/>
    <x v="353"/>
    <x v="3"/>
    <n v="15.75"/>
  </r>
  <r>
    <n v="1362"/>
    <m/>
    <x v="7"/>
    <x v="1"/>
    <n v="49.99"/>
    <x v="354"/>
    <x v="4"/>
    <n v="199.96"/>
  </r>
  <r>
    <n v="1363"/>
    <s v="Michael Tan"/>
    <x v="1"/>
    <x v="0"/>
    <n v="250.5"/>
    <x v="355"/>
    <x v="3"/>
    <n v="501"/>
  </r>
  <r>
    <n v="1364"/>
    <s v="Michael Tan"/>
    <x v="9"/>
    <x v="0"/>
    <n v="120"/>
    <x v="356"/>
    <x v="2"/>
    <n v="240"/>
  </r>
  <r>
    <n v="1365"/>
    <s v="Fatima Bello"/>
    <x v="2"/>
    <x v="2"/>
    <n v="300"/>
    <x v="357"/>
    <x v="4"/>
    <n v="300"/>
  </r>
  <r>
    <n v="1366"/>
    <s v="John Doe"/>
    <x v="9"/>
    <x v="1"/>
    <n v="49.99"/>
    <x v="358"/>
    <x v="3"/>
    <n v="199.96"/>
  </r>
  <r>
    <n v="1367"/>
    <s v="Emily Stone"/>
    <x v="3"/>
    <x v="1"/>
    <n v="79.989999999999995"/>
    <x v="359"/>
    <x v="4"/>
    <n v="319.95999999999998"/>
  </r>
  <r>
    <n v="1368"/>
    <s v="Fatima Bello"/>
    <x v="5"/>
    <x v="1"/>
    <n v="120"/>
    <x v="360"/>
    <x v="0"/>
    <n v="480"/>
  </r>
  <r>
    <n v="1369"/>
    <s v="Fatima Bello"/>
    <x v="0"/>
    <x v="0"/>
    <n v="120"/>
    <x v="361"/>
    <x v="1"/>
    <n v="240"/>
  </r>
  <r>
    <n v="1370"/>
    <s v="Joseph Kim"/>
    <x v="3"/>
    <x v="2"/>
    <n v="120"/>
    <x v="362"/>
    <x v="3"/>
    <n v="120"/>
  </r>
  <r>
    <n v="1371"/>
    <s v="Ada Okoro"/>
    <x v="5"/>
    <x v="3"/>
    <n v="15.75"/>
    <x v="363"/>
    <x v="2"/>
    <n v="47.25"/>
  </r>
  <r>
    <n v="1372"/>
    <s v="Michael Tan"/>
    <x v="0"/>
    <x v="3"/>
    <n v="15.75"/>
    <x v="364"/>
    <x v="0"/>
    <n v="47.25"/>
  </r>
  <r>
    <n v="1373"/>
    <s v="Ada Okoro"/>
    <x v="5"/>
    <x v="2"/>
    <n v="79.989999999999995"/>
    <x v="365"/>
    <x v="3"/>
    <n v="79.989999999999995"/>
  </r>
  <r>
    <n v="1374"/>
    <s v="Samuel Lee"/>
    <x v="1"/>
    <x v="3"/>
    <n v="79.989999999999995"/>
    <x v="366"/>
    <x v="0"/>
    <n v="239.96999999999997"/>
  </r>
  <r>
    <n v="1375"/>
    <s v="Joseph Kim"/>
    <x v="2"/>
    <x v="3"/>
    <n v="15.75"/>
    <x v="367"/>
    <x v="2"/>
    <n v="47.25"/>
  </r>
  <r>
    <n v="1376"/>
    <s v="Emily Stone"/>
    <x v="4"/>
    <x v="1"/>
    <n v="250.5"/>
    <x v="368"/>
    <x v="3"/>
    <n v="1002"/>
  </r>
  <r>
    <n v="1377"/>
    <s v="Ada Okoro"/>
    <x v="3"/>
    <x v="1"/>
    <n v="134.62569999999999"/>
    <x v="369"/>
    <x v="2"/>
    <n v="538.50279999999998"/>
  </r>
  <r>
    <n v="1378"/>
    <s v="Jane Smith"/>
    <x v="3"/>
    <x v="3"/>
    <n v="120"/>
    <x v="370"/>
    <x v="4"/>
    <n v="360"/>
  </r>
  <r>
    <n v="1379"/>
    <m/>
    <x v="6"/>
    <x v="0"/>
    <n v="300"/>
    <x v="371"/>
    <x v="2"/>
    <n v="600"/>
  </r>
  <r>
    <n v="1380"/>
    <s v="Samuel Lee"/>
    <x v="8"/>
    <x v="3"/>
    <n v="120"/>
    <x v="372"/>
    <x v="4"/>
    <n v="360"/>
  </r>
  <r>
    <n v="1381"/>
    <s v="John Doe"/>
    <x v="1"/>
    <x v="3"/>
    <n v="300"/>
    <x v="373"/>
    <x v="3"/>
    <n v="900"/>
  </r>
  <r>
    <n v="1382"/>
    <s v="Emily Stone"/>
    <x v="1"/>
    <x v="2"/>
    <n v="134.62569999999999"/>
    <x v="374"/>
    <x v="4"/>
    <n v="134.62569999999999"/>
  </r>
  <r>
    <n v="1383"/>
    <s v="Samuel Lee"/>
    <x v="9"/>
    <x v="1"/>
    <n v="49.99"/>
    <x v="375"/>
    <x v="3"/>
    <n v="199.96"/>
  </r>
  <r>
    <n v="1384"/>
    <m/>
    <x v="5"/>
    <x v="3"/>
    <n v="120"/>
    <x v="376"/>
    <x v="3"/>
    <n v="360"/>
  </r>
  <r>
    <n v="1385"/>
    <s v="Joseph Kim"/>
    <x v="8"/>
    <x v="3"/>
    <n v="120"/>
    <x v="377"/>
    <x v="1"/>
    <n v="360"/>
  </r>
  <r>
    <n v="1386"/>
    <m/>
    <x v="2"/>
    <x v="3"/>
    <n v="300"/>
    <x v="378"/>
    <x v="3"/>
    <n v="900"/>
  </r>
  <r>
    <n v="1387"/>
    <s v="Fatima Bello"/>
    <x v="2"/>
    <x v="4"/>
    <n v="79.989999999999995"/>
    <x v="379"/>
    <x v="4"/>
    <n v="399.95"/>
  </r>
  <r>
    <n v="1388"/>
    <m/>
    <x v="1"/>
    <x v="1"/>
    <n v="79.989999999999995"/>
    <x v="380"/>
    <x v="1"/>
    <n v="319.95999999999998"/>
  </r>
  <r>
    <n v="1389"/>
    <s v="Fatima Bello"/>
    <x v="2"/>
    <x v="2"/>
    <n v="120"/>
    <x v="381"/>
    <x v="1"/>
    <n v="120"/>
  </r>
  <r>
    <n v="1390"/>
    <s v="Joseph Kim"/>
    <x v="6"/>
    <x v="4"/>
    <n v="300"/>
    <x v="382"/>
    <x v="3"/>
    <n v="1500"/>
  </r>
  <r>
    <n v="1391"/>
    <s v="Mark Davis"/>
    <x v="3"/>
    <x v="0"/>
    <n v="79.989999999999995"/>
    <x v="383"/>
    <x v="2"/>
    <n v="159.97999999999999"/>
  </r>
  <r>
    <n v="1392"/>
    <s v="Fatima Bello"/>
    <x v="7"/>
    <x v="0"/>
    <n v="15.75"/>
    <x v="384"/>
    <x v="2"/>
    <n v="31.5"/>
  </r>
  <r>
    <n v="1393"/>
    <s v="John Doe"/>
    <x v="4"/>
    <x v="3"/>
    <n v="250.5"/>
    <x v="385"/>
    <x v="1"/>
    <n v="751.5"/>
  </r>
  <r>
    <n v="1394"/>
    <m/>
    <x v="9"/>
    <x v="3"/>
    <n v="120"/>
    <x v="386"/>
    <x v="3"/>
    <n v="360"/>
  </r>
  <r>
    <n v="1395"/>
    <m/>
    <x v="5"/>
    <x v="0"/>
    <n v="15.75"/>
    <x v="1"/>
    <x v="2"/>
    <n v="31.5"/>
  </r>
  <r>
    <n v="1396"/>
    <s v="John Doe"/>
    <x v="4"/>
    <x v="4"/>
    <n v="49.99"/>
    <x v="387"/>
    <x v="3"/>
    <n v="249.95000000000002"/>
  </r>
  <r>
    <n v="1397"/>
    <s v="Jane Smith"/>
    <x v="5"/>
    <x v="1"/>
    <n v="120"/>
    <x v="388"/>
    <x v="3"/>
    <n v="480"/>
  </r>
  <r>
    <n v="1398"/>
    <s v="Michael Tan"/>
    <x v="0"/>
    <x v="3"/>
    <n v="120"/>
    <x v="389"/>
    <x v="1"/>
    <n v="360"/>
  </r>
  <r>
    <n v="1399"/>
    <s v="Mark Davis"/>
    <x v="4"/>
    <x v="2"/>
    <n v="49.99"/>
    <x v="390"/>
    <x v="1"/>
    <n v="49.99"/>
  </r>
  <r>
    <n v="1400"/>
    <s v="Emily Stone"/>
    <x v="7"/>
    <x v="4"/>
    <n v="120"/>
    <x v="391"/>
    <x v="0"/>
    <n v="600"/>
  </r>
  <r>
    <n v="1401"/>
    <s v="Fatima Bello"/>
    <x v="1"/>
    <x v="4"/>
    <n v="250.5"/>
    <x v="392"/>
    <x v="2"/>
    <n v="1252.5"/>
  </r>
  <r>
    <n v="1402"/>
    <s v="John Doe"/>
    <x v="6"/>
    <x v="1"/>
    <n v="79.989999999999995"/>
    <x v="393"/>
    <x v="2"/>
    <n v="319.95999999999998"/>
  </r>
  <r>
    <n v="1403"/>
    <s v="Joseph Kim"/>
    <x v="3"/>
    <x v="2"/>
    <n v="134.62569999999999"/>
    <x v="394"/>
    <x v="2"/>
    <n v="134.62569999999999"/>
  </r>
  <r>
    <n v="1404"/>
    <s v="Fatima Bello"/>
    <x v="3"/>
    <x v="2"/>
    <n v="300"/>
    <x v="395"/>
    <x v="4"/>
    <n v="300"/>
  </r>
  <r>
    <n v="1405"/>
    <s v="Michael Tan"/>
    <x v="6"/>
    <x v="0"/>
    <n v="15.75"/>
    <x v="396"/>
    <x v="3"/>
    <n v="31.5"/>
  </r>
  <r>
    <n v="1406"/>
    <s v="Joseph Kim"/>
    <x v="8"/>
    <x v="2"/>
    <n v="250.5"/>
    <x v="397"/>
    <x v="1"/>
    <n v="250.5"/>
  </r>
  <r>
    <n v="1407"/>
    <s v="Samuel Lee"/>
    <x v="0"/>
    <x v="0"/>
    <n v="49.99"/>
    <x v="398"/>
    <x v="2"/>
    <n v="99.98"/>
  </r>
  <r>
    <n v="1408"/>
    <m/>
    <x v="5"/>
    <x v="4"/>
    <n v="300"/>
    <x v="399"/>
    <x v="0"/>
    <n v="1500"/>
  </r>
  <r>
    <n v="1409"/>
    <s v="Samuel Lee"/>
    <x v="7"/>
    <x v="3"/>
    <n v="79.989999999999995"/>
    <x v="400"/>
    <x v="2"/>
    <n v="239.96999999999997"/>
  </r>
  <r>
    <n v="1410"/>
    <s v="Fatima Bello"/>
    <x v="2"/>
    <x v="2"/>
    <n v="250.5"/>
    <x v="401"/>
    <x v="3"/>
    <n v="250.5"/>
  </r>
  <r>
    <n v="1411"/>
    <s v="Michael Tan"/>
    <x v="4"/>
    <x v="0"/>
    <n v="300"/>
    <x v="402"/>
    <x v="3"/>
    <n v="600"/>
  </r>
  <r>
    <n v="1412"/>
    <s v="Mark Davis"/>
    <x v="0"/>
    <x v="2"/>
    <n v="250.5"/>
    <x v="403"/>
    <x v="1"/>
    <n v="250.5"/>
  </r>
  <r>
    <n v="1413"/>
    <s v="Fatima Bello"/>
    <x v="4"/>
    <x v="2"/>
    <n v="250.5"/>
    <x v="404"/>
    <x v="4"/>
    <n v="250.5"/>
  </r>
  <r>
    <n v="1414"/>
    <s v="John Doe"/>
    <x v="7"/>
    <x v="0"/>
    <n v="79.989999999999995"/>
    <x v="405"/>
    <x v="1"/>
    <n v="159.97999999999999"/>
  </r>
  <r>
    <n v="1415"/>
    <s v="Ada Okoro"/>
    <x v="9"/>
    <x v="0"/>
    <n v="120"/>
    <x v="406"/>
    <x v="2"/>
    <n v="240"/>
  </r>
  <r>
    <n v="1416"/>
    <s v="Fatima Bello"/>
    <x v="9"/>
    <x v="1"/>
    <n v="120"/>
    <x v="407"/>
    <x v="0"/>
    <n v="480"/>
  </r>
  <r>
    <n v="1417"/>
    <m/>
    <x v="0"/>
    <x v="3"/>
    <n v="300"/>
    <x v="408"/>
    <x v="1"/>
    <n v="900"/>
  </r>
  <r>
    <n v="1418"/>
    <m/>
    <x v="1"/>
    <x v="0"/>
    <n v="134.62569999999999"/>
    <x v="409"/>
    <x v="4"/>
    <n v="269.25139999999999"/>
  </r>
  <r>
    <n v="1419"/>
    <s v="Fatima Bello"/>
    <x v="7"/>
    <x v="0"/>
    <n v="250.5"/>
    <x v="410"/>
    <x v="1"/>
    <n v="501"/>
  </r>
  <r>
    <n v="1420"/>
    <s v="Joseph Kim"/>
    <x v="7"/>
    <x v="1"/>
    <n v="79.989999999999995"/>
    <x v="411"/>
    <x v="3"/>
    <n v="319.95999999999998"/>
  </r>
  <r>
    <n v="1421"/>
    <s v="Ada Okoro"/>
    <x v="6"/>
    <x v="0"/>
    <n v="120"/>
    <x v="412"/>
    <x v="2"/>
    <n v="240"/>
  </r>
  <r>
    <n v="1422"/>
    <s v="John Doe"/>
    <x v="1"/>
    <x v="2"/>
    <n v="120"/>
    <x v="413"/>
    <x v="2"/>
    <n v="120"/>
  </r>
  <r>
    <n v="1423"/>
    <s v="Fatima Bello"/>
    <x v="5"/>
    <x v="4"/>
    <n v="134.62569999999999"/>
    <x v="414"/>
    <x v="2"/>
    <n v="673.12850000000003"/>
  </r>
  <r>
    <n v="1424"/>
    <s v="Joseph Kim"/>
    <x v="5"/>
    <x v="2"/>
    <n v="300"/>
    <x v="415"/>
    <x v="2"/>
    <n v="300"/>
  </r>
  <r>
    <n v="1425"/>
    <m/>
    <x v="2"/>
    <x v="3"/>
    <n v="120"/>
    <x v="416"/>
    <x v="2"/>
    <n v="360"/>
  </r>
  <r>
    <n v="1426"/>
    <m/>
    <x v="3"/>
    <x v="3"/>
    <n v="49.99"/>
    <x v="417"/>
    <x v="2"/>
    <n v="149.97"/>
  </r>
  <r>
    <n v="1427"/>
    <s v="Michael Tan"/>
    <x v="9"/>
    <x v="0"/>
    <n v="300"/>
    <x v="418"/>
    <x v="0"/>
    <n v="600"/>
  </r>
  <r>
    <n v="1428"/>
    <s v="Fatima Bello"/>
    <x v="5"/>
    <x v="0"/>
    <n v="120"/>
    <x v="419"/>
    <x v="4"/>
    <n v="240"/>
  </r>
  <r>
    <n v="1429"/>
    <s v="Ada Okoro"/>
    <x v="1"/>
    <x v="1"/>
    <n v="250.5"/>
    <x v="420"/>
    <x v="2"/>
    <n v="1002"/>
  </r>
  <r>
    <n v="1430"/>
    <s v="Jane Smith"/>
    <x v="7"/>
    <x v="2"/>
    <n v="300"/>
    <x v="421"/>
    <x v="4"/>
    <n v="300"/>
  </r>
  <r>
    <n v="1431"/>
    <s v="Ada Okoro"/>
    <x v="5"/>
    <x v="0"/>
    <n v="300"/>
    <x v="422"/>
    <x v="2"/>
    <n v="600"/>
  </r>
  <r>
    <n v="1432"/>
    <m/>
    <x v="7"/>
    <x v="1"/>
    <n v="79.989999999999995"/>
    <x v="423"/>
    <x v="1"/>
    <n v="319.95999999999998"/>
  </r>
  <r>
    <n v="1433"/>
    <m/>
    <x v="5"/>
    <x v="3"/>
    <n v="250.5"/>
    <x v="424"/>
    <x v="2"/>
    <n v="751.5"/>
  </r>
  <r>
    <n v="1434"/>
    <s v="Samuel Lee"/>
    <x v="9"/>
    <x v="2"/>
    <n v="49.99"/>
    <x v="425"/>
    <x v="3"/>
    <n v="49.99"/>
  </r>
  <r>
    <n v="1435"/>
    <m/>
    <x v="4"/>
    <x v="4"/>
    <n v="15.75"/>
    <x v="426"/>
    <x v="0"/>
    <n v="78.75"/>
  </r>
  <r>
    <n v="1436"/>
    <s v="John Doe"/>
    <x v="5"/>
    <x v="0"/>
    <n v="120"/>
    <x v="427"/>
    <x v="1"/>
    <n v="240"/>
  </r>
  <r>
    <n v="1437"/>
    <s v="Emily Stone"/>
    <x v="1"/>
    <x v="1"/>
    <n v="120"/>
    <x v="428"/>
    <x v="1"/>
    <n v="480"/>
  </r>
  <r>
    <n v="1438"/>
    <s v="Fatima Bello"/>
    <x v="5"/>
    <x v="1"/>
    <n v="79.989999999999995"/>
    <x v="429"/>
    <x v="3"/>
    <n v="319.95999999999998"/>
  </r>
  <r>
    <n v="1439"/>
    <s v="Ada Okoro"/>
    <x v="3"/>
    <x v="3"/>
    <n v="120"/>
    <x v="430"/>
    <x v="2"/>
    <n v="360"/>
  </r>
  <r>
    <n v="1440"/>
    <s v="Emily Stone"/>
    <x v="9"/>
    <x v="3"/>
    <n v="49.99"/>
    <x v="431"/>
    <x v="0"/>
    <n v="149.97"/>
  </r>
  <r>
    <n v="1441"/>
    <s v="Joseph Kim"/>
    <x v="1"/>
    <x v="3"/>
    <n v="49.99"/>
    <x v="432"/>
    <x v="1"/>
    <n v="149.97"/>
  </r>
  <r>
    <n v="1442"/>
    <s v="Jane Smith"/>
    <x v="6"/>
    <x v="2"/>
    <n v="300"/>
    <x v="433"/>
    <x v="0"/>
    <n v="300"/>
  </r>
  <r>
    <n v="1443"/>
    <s v="John Doe"/>
    <x v="1"/>
    <x v="1"/>
    <n v="120"/>
    <x v="434"/>
    <x v="1"/>
    <n v="480"/>
  </r>
  <r>
    <n v="1444"/>
    <s v="Ada Okoro"/>
    <x v="3"/>
    <x v="2"/>
    <n v="49.99"/>
    <x v="435"/>
    <x v="2"/>
    <n v="49.99"/>
  </r>
  <r>
    <n v="1445"/>
    <s v="Emily Stone"/>
    <x v="4"/>
    <x v="0"/>
    <n v="120"/>
    <x v="436"/>
    <x v="1"/>
    <n v="240"/>
  </r>
  <r>
    <n v="1446"/>
    <s v="Jane Smith"/>
    <x v="9"/>
    <x v="0"/>
    <n v="250.5"/>
    <x v="437"/>
    <x v="1"/>
    <n v="501"/>
  </r>
  <r>
    <n v="1447"/>
    <s v="Samuel Lee"/>
    <x v="6"/>
    <x v="4"/>
    <n v="250.5"/>
    <x v="438"/>
    <x v="4"/>
    <n v="1252.5"/>
  </r>
  <r>
    <n v="1448"/>
    <s v="John Doe"/>
    <x v="3"/>
    <x v="3"/>
    <n v="300"/>
    <x v="439"/>
    <x v="2"/>
    <n v="900"/>
  </r>
  <r>
    <n v="1449"/>
    <s v="John Doe"/>
    <x v="3"/>
    <x v="2"/>
    <n v="15.75"/>
    <x v="440"/>
    <x v="3"/>
    <n v="15.75"/>
  </r>
  <r>
    <n v="1450"/>
    <s v="Samuel Lee"/>
    <x v="0"/>
    <x v="2"/>
    <n v="120"/>
    <x v="441"/>
    <x v="3"/>
    <n v="120"/>
  </r>
  <r>
    <n v="1451"/>
    <s v="Fatima Bello"/>
    <x v="9"/>
    <x v="1"/>
    <n v="120"/>
    <x v="442"/>
    <x v="2"/>
    <n v="480"/>
  </r>
  <r>
    <n v="1452"/>
    <s v="Samuel Lee"/>
    <x v="1"/>
    <x v="0"/>
    <n v="49.99"/>
    <x v="443"/>
    <x v="3"/>
    <n v="99.98"/>
  </r>
  <r>
    <n v="1453"/>
    <s v="John Doe"/>
    <x v="7"/>
    <x v="2"/>
    <n v="120"/>
    <x v="444"/>
    <x v="2"/>
    <n v="120"/>
  </r>
  <r>
    <n v="1454"/>
    <s v="John Doe"/>
    <x v="4"/>
    <x v="3"/>
    <n v="120"/>
    <x v="445"/>
    <x v="3"/>
    <n v="360"/>
  </r>
  <r>
    <n v="1455"/>
    <s v="Emily Stone"/>
    <x v="7"/>
    <x v="3"/>
    <n v="79.989999999999995"/>
    <x v="446"/>
    <x v="4"/>
    <n v="239.96999999999997"/>
  </r>
  <r>
    <n v="1456"/>
    <m/>
    <x v="1"/>
    <x v="3"/>
    <n v="15.75"/>
    <x v="447"/>
    <x v="3"/>
    <n v="47.25"/>
  </r>
  <r>
    <n v="1457"/>
    <s v="Jane Smith"/>
    <x v="1"/>
    <x v="0"/>
    <n v="49.99"/>
    <x v="448"/>
    <x v="1"/>
    <n v="99.98"/>
  </r>
  <r>
    <n v="1458"/>
    <s v="Samuel Lee"/>
    <x v="9"/>
    <x v="0"/>
    <n v="79.989999999999995"/>
    <x v="449"/>
    <x v="2"/>
    <n v="159.97999999999999"/>
  </r>
  <r>
    <n v="1459"/>
    <s v="Jane Smith"/>
    <x v="1"/>
    <x v="3"/>
    <n v="300"/>
    <x v="450"/>
    <x v="0"/>
    <n v="900"/>
  </r>
  <r>
    <n v="1460"/>
    <s v="Samuel Lee"/>
    <x v="0"/>
    <x v="1"/>
    <n v="250.5"/>
    <x v="451"/>
    <x v="0"/>
    <n v="1002"/>
  </r>
  <r>
    <n v="1461"/>
    <s v="Joseph Kim"/>
    <x v="6"/>
    <x v="3"/>
    <n v="300"/>
    <x v="452"/>
    <x v="2"/>
    <n v="900"/>
  </r>
  <r>
    <n v="1462"/>
    <s v="John Doe"/>
    <x v="1"/>
    <x v="3"/>
    <n v="250.5"/>
    <x v="453"/>
    <x v="4"/>
    <n v="751.5"/>
  </r>
  <r>
    <n v="1463"/>
    <m/>
    <x v="7"/>
    <x v="0"/>
    <n v="300"/>
    <x v="454"/>
    <x v="3"/>
    <n v="600"/>
  </r>
  <r>
    <n v="1464"/>
    <s v="Emily Stone"/>
    <x v="1"/>
    <x v="1"/>
    <n v="120"/>
    <x v="455"/>
    <x v="4"/>
    <n v="480"/>
  </r>
  <r>
    <n v="1465"/>
    <m/>
    <x v="0"/>
    <x v="0"/>
    <n v="79.989999999999995"/>
    <x v="456"/>
    <x v="0"/>
    <n v="159.97999999999999"/>
  </r>
  <r>
    <n v="1466"/>
    <m/>
    <x v="5"/>
    <x v="2"/>
    <n v="250.5"/>
    <x v="457"/>
    <x v="2"/>
    <n v="250.5"/>
  </r>
  <r>
    <n v="1467"/>
    <m/>
    <x v="5"/>
    <x v="3"/>
    <n v="49.99"/>
    <x v="458"/>
    <x v="2"/>
    <n v="149.97"/>
  </r>
  <r>
    <n v="1468"/>
    <s v="Jane Smith"/>
    <x v="3"/>
    <x v="0"/>
    <n v="134.62569999999999"/>
    <x v="459"/>
    <x v="4"/>
    <n v="269.25139999999999"/>
  </r>
  <r>
    <n v="1469"/>
    <s v="Samuel Lee"/>
    <x v="4"/>
    <x v="2"/>
    <n v="49.99"/>
    <x v="460"/>
    <x v="4"/>
    <n v="49.99"/>
  </r>
  <r>
    <n v="1470"/>
    <s v="Mark Davis"/>
    <x v="2"/>
    <x v="4"/>
    <n v="79.989999999999995"/>
    <x v="461"/>
    <x v="3"/>
    <n v="399.95"/>
  </r>
  <r>
    <n v="1471"/>
    <s v="Joseph Kim"/>
    <x v="6"/>
    <x v="3"/>
    <n v="79.989999999999995"/>
    <x v="462"/>
    <x v="1"/>
    <n v="239.96999999999997"/>
  </r>
  <r>
    <n v="1472"/>
    <s v="Ada Okoro"/>
    <x v="8"/>
    <x v="1"/>
    <n v="300"/>
    <x v="463"/>
    <x v="1"/>
    <n v="1200"/>
  </r>
  <r>
    <n v="1473"/>
    <m/>
    <x v="3"/>
    <x v="0"/>
    <n v="250.5"/>
    <x v="464"/>
    <x v="3"/>
    <n v="501"/>
  </r>
  <r>
    <n v="1474"/>
    <s v="Fatima Bello"/>
    <x v="4"/>
    <x v="1"/>
    <n v="250.5"/>
    <x v="465"/>
    <x v="1"/>
    <n v="1002"/>
  </r>
  <r>
    <n v="1475"/>
    <s v="Jane Smith"/>
    <x v="5"/>
    <x v="2"/>
    <n v="120"/>
    <x v="466"/>
    <x v="0"/>
    <n v="120"/>
  </r>
  <r>
    <n v="1476"/>
    <s v="Emily Stone"/>
    <x v="7"/>
    <x v="0"/>
    <n v="79.989999999999995"/>
    <x v="467"/>
    <x v="1"/>
    <n v="159.97999999999999"/>
  </r>
  <r>
    <n v="1477"/>
    <s v="Ada Okoro"/>
    <x v="8"/>
    <x v="3"/>
    <n v="120"/>
    <x v="468"/>
    <x v="3"/>
    <n v="360"/>
  </r>
  <r>
    <n v="1478"/>
    <s v="Mark Davis"/>
    <x v="4"/>
    <x v="1"/>
    <n v="120"/>
    <x v="469"/>
    <x v="1"/>
    <n v="480"/>
  </r>
  <r>
    <n v="1479"/>
    <s v="Fatima Bello"/>
    <x v="4"/>
    <x v="3"/>
    <n v="49.99"/>
    <x v="470"/>
    <x v="2"/>
    <n v="149.97"/>
  </r>
  <r>
    <n v="1480"/>
    <s v="Mark Davis"/>
    <x v="3"/>
    <x v="0"/>
    <n v="49.99"/>
    <x v="471"/>
    <x v="4"/>
    <n v="99.98"/>
  </r>
  <r>
    <n v="1481"/>
    <s v="Ada Okoro"/>
    <x v="8"/>
    <x v="4"/>
    <n v="300"/>
    <x v="472"/>
    <x v="0"/>
    <n v="1500"/>
  </r>
  <r>
    <n v="1482"/>
    <m/>
    <x v="9"/>
    <x v="3"/>
    <n v="79.989999999999995"/>
    <x v="473"/>
    <x v="2"/>
    <n v="239.96999999999997"/>
  </r>
  <r>
    <n v="1483"/>
    <s v="Fatima Bello"/>
    <x v="2"/>
    <x v="1"/>
    <n v="49.99"/>
    <x v="474"/>
    <x v="2"/>
    <n v="199.96"/>
  </r>
  <r>
    <n v="1484"/>
    <s v="Mark Davis"/>
    <x v="9"/>
    <x v="1"/>
    <n v="49.99"/>
    <x v="475"/>
    <x v="3"/>
    <n v="199.96"/>
  </r>
  <r>
    <n v="1485"/>
    <s v="Emily Stone"/>
    <x v="8"/>
    <x v="2"/>
    <n v="15.75"/>
    <x v="476"/>
    <x v="4"/>
    <n v="15.75"/>
  </r>
  <r>
    <n v="1486"/>
    <s v="Samuel Lee"/>
    <x v="9"/>
    <x v="2"/>
    <n v="79.989999999999995"/>
    <x v="477"/>
    <x v="4"/>
    <n v="79.989999999999995"/>
  </r>
  <r>
    <n v="1487"/>
    <s v="John Doe"/>
    <x v="0"/>
    <x v="3"/>
    <n v="300"/>
    <x v="478"/>
    <x v="0"/>
    <n v="900"/>
  </r>
  <r>
    <n v="1488"/>
    <s v="Samuel Lee"/>
    <x v="5"/>
    <x v="2"/>
    <n v="49.99"/>
    <x v="479"/>
    <x v="3"/>
    <n v="49.99"/>
  </r>
  <r>
    <n v="1489"/>
    <s v="Ada Okoro"/>
    <x v="0"/>
    <x v="0"/>
    <n v="300"/>
    <x v="480"/>
    <x v="0"/>
    <n v="600"/>
  </r>
  <r>
    <n v="1490"/>
    <s v="Jane Smith"/>
    <x v="1"/>
    <x v="4"/>
    <n v="134.62569999999999"/>
    <x v="481"/>
    <x v="1"/>
    <n v="673.12850000000003"/>
  </r>
  <r>
    <n v="1491"/>
    <s v="John Doe"/>
    <x v="9"/>
    <x v="3"/>
    <n v="300"/>
    <x v="482"/>
    <x v="2"/>
    <n v="900"/>
  </r>
  <r>
    <n v="1492"/>
    <s v="Joseph Kim"/>
    <x v="1"/>
    <x v="1"/>
    <n v="120"/>
    <x v="483"/>
    <x v="0"/>
    <n v="480"/>
  </r>
  <r>
    <n v="1493"/>
    <s v="Emily Stone"/>
    <x v="7"/>
    <x v="3"/>
    <n v="120"/>
    <x v="484"/>
    <x v="2"/>
    <n v="360"/>
  </r>
  <r>
    <n v="1494"/>
    <s v="Joseph Kim"/>
    <x v="6"/>
    <x v="3"/>
    <n v="300"/>
    <x v="485"/>
    <x v="3"/>
    <n v="900"/>
  </r>
  <r>
    <n v="1495"/>
    <s v="Fatima Bello"/>
    <x v="7"/>
    <x v="2"/>
    <n v="120"/>
    <x v="486"/>
    <x v="1"/>
    <n v="120"/>
  </r>
  <r>
    <n v="1496"/>
    <s v="John Doe"/>
    <x v="8"/>
    <x v="0"/>
    <n v="250.5"/>
    <x v="487"/>
    <x v="3"/>
    <n v="501"/>
  </r>
  <r>
    <n v="1497"/>
    <s v="Joseph Kim"/>
    <x v="4"/>
    <x v="0"/>
    <n v="79.989999999999995"/>
    <x v="488"/>
    <x v="1"/>
    <n v="159.97999999999999"/>
  </r>
  <r>
    <n v="1498"/>
    <s v="Joseph Kim"/>
    <x v="5"/>
    <x v="0"/>
    <n v="120"/>
    <x v="489"/>
    <x v="1"/>
    <n v="240"/>
  </r>
  <r>
    <n v="1499"/>
    <s v="Mark Davis"/>
    <x v="9"/>
    <x v="1"/>
    <n v="120"/>
    <x v="1"/>
    <x v="2"/>
    <n v="480"/>
  </r>
  <r>
    <n v="1500"/>
    <s v="Samuel Lee"/>
    <x v="3"/>
    <x v="0"/>
    <n v="300"/>
    <x v="490"/>
    <x v="3"/>
    <n v="600"/>
  </r>
  <r>
    <n v="1501"/>
    <s v="Mark Davis"/>
    <x v="6"/>
    <x v="3"/>
    <n v="250.5"/>
    <x v="491"/>
    <x v="3"/>
    <n v="751.5"/>
  </r>
  <r>
    <n v="1502"/>
    <s v="John Doe"/>
    <x v="2"/>
    <x v="0"/>
    <n v="120"/>
    <x v="492"/>
    <x v="0"/>
    <n v="240"/>
  </r>
  <r>
    <n v="1503"/>
    <s v="John Doe"/>
    <x v="2"/>
    <x v="2"/>
    <n v="134.62569999999999"/>
    <x v="493"/>
    <x v="3"/>
    <n v="134.62569999999999"/>
  </r>
  <r>
    <n v="1504"/>
    <s v="Ada Okoro"/>
    <x v="2"/>
    <x v="0"/>
    <n v="120"/>
    <x v="494"/>
    <x v="0"/>
    <n v="240"/>
  </r>
  <r>
    <n v="1505"/>
    <s v="Mark Davis"/>
    <x v="9"/>
    <x v="2"/>
    <n v="120"/>
    <x v="495"/>
    <x v="4"/>
    <n v="120"/>
  </r>
  <r>
    <n v="1506"/>
    <s v="Michael Tan"/>
    <x v="2"/>
    <x v="2"/>
    <n v="79.989999999999995"/>
    <x v="496"/>
    <x v="4"/>
    <n v="79.989999999999995"/>
  </r>
  <r>
    <n v="1507"/>
    <s v="Samuel Lee"/>
    <x v="0"/>
    <x v="2"/>
    <n v="300"/>
    <x v="497"/>
    <x v="4"/>
    <n v="300"/>
  </r>
  <r>
    <n v="1508"/>
    <s v="John Doe"/>
    <x v="6"/>
    <x v="0"/>
    <n v="300"/>
    <x v="498"/>
    <x v="3"/>
    <n v="600"/>
  </r>
  <r>
    <n v="1509"/>
    <s v="Ada Okoro"/>
    <x v="0"/>
    <x v="1"/>
    <n v="15.75"/>
    <x v="499"/>
    <x v="3"/>
    <n v="63"/>
  </r>
  <r>
    <n v="1510"/>
    <s v="Mark Davis"/>
    <x v="4"/>
    <x v="0"/>
    <n v="250.5"/>
    <x v="500"/>
    <x v="0"/>
    <n v="501"/>
  </r>
  <r>
    <n v="1511"/>
    <s v="Samuel Lee"/>
    <x v="6"/>
    <x v="0"/>
    <n v="120"/>
    <x v="501"/>
    <x v="1"/>
    <n v="240"/>
  </r>
  <r>
    <n v="1512"/>
    <s v="Mark Davis"/>
    <x v="0"/>
    <x v="3"/>
    <n v="79.989999999999995"/>
    <x v="502"/>
    <x v="0"/>
    <n v="239.96999999999997"/>
  </r>
  <r>
    <n v="1513"/>
    <s v="Joseph Kim"/>
    <x v="6"/>
    <x v="2"/>
    <n v="250.5"/>
    <x v="503"/>
    <x v="4"/>
    <n v="250.5"/>
  </r>
  <r>
    <n v="1514"/>
    <s v="Ada Okoro"/>
    <x v="4"/>
    <x v="4"/>
    <n v="120"/>
    <x v="504"/>
    <x v="0"/>
    <n v="600"/>
  </r>
  <r>
    <n v="1515"/>
    <s v="Samuel Lee"/>
    <x v="1"/>
    <x v="3"/>
    <n v="79.989999999999995"/>
    <x v="505"/>
    <x v="1"/>
    <n v="239.96999999999997"/>
  </r>
  <r>
    <n v="1516"/>
    <m/>
    <x v="9"/>
    <x v="0"/>
    <n v="250.5"/>
    <x v="506"/>
    <x v="3"/>
    <n v="501"/>
  </r>
  <r>
    <n v="1517"/>
    <s v="Fatima Bello"/>
    <x v="9"/>
    <x v="3"/>
    <n v="300"/>
    <x v="507"/>
    <x v="0"/>
    <n v="900"/>
  </r>
  <r>
    <n v="1518"/>
    <s v="Fatima Bello"/>
    <x v="2"/>
    <x v="2"/>
    <n v="300"/>
    <x v="508"/>
    <x v="4"/>
    <n v="300"/>
  </r>
  <r>
    <n v="1519"/>
    <s v="Samuel Lee"/>
    <x v="7"/>
    <x v="3"/>
    <n v="49.99"/>
    <x v="509"/>
    <x v="4"/>
    <n v="149.97"/>
  </r>
  <r>
    <n v="1520"/>
    <s v="Mark Davis"/>
    <x v="2"/>
    <x v="0"/>
    <n v="120"/>
    <x v="510"/>
    <x v="3"/>
    <n v="240"/>
  </r>
  <r>
    <n v="1521"/>
    <s v="Ada Okoro"/>
    <x v="8"/>
    <x v="4"/>
    <n v="120"/>
    <x v="511"/>
    <x v="0"/>
    <n v="600"/>
  </r>
  <r>
    <n v="1522"/>
    <s v="Fatima Bello"/>
    <x v="0"/>
    <x v="2"/>
    <n v="15.75"/>
    <x v="512"/>
    <x v="1"/>
    <n v="15.75"/>
  </r>
  <r>
    <n v="1523"/>
    <s v="Ada Okoro"/>
    <x v="6"/>
    <x v="3"/>
    <n v="250.5"/>
    <x v="513"/>
    <x v="3"/>
    <n v="751.5"/>
  </r>
  <r>
    <n v="1524"/>
    <s v="Fatima Bello"/>
    <x v="7"/>
    <x v="3"/>
    <n v="15.75"/>
    <x v="514"/>
    <x v="0"/>
    <n v="47.25"/>
  </r>
  <r>
    <n v="1525"/>
    <s v="Joseph Kim"/>
    <x v="4"/>
    <x v="2"/>
    <n v="49.99"/>
    <x v="515"/>
    <x v="2"/>
    <n v="49.99"/>
  </r>
  <r>
    <n v="1526"/>
    <s v="Mark Davis"/>
    <x v="8"/>
    <x v="0"/>
    <n v="120"/>
    <x v="516"/>
    <x v="4"/>
    <n v="240"/>
  </r>
  <r>
    <n v="1527"/>
    <s v="Joseph Kim"/>
    <x v="4"/>
    <x v="1"/>
    <n v="250.5"/>
    <x v="517"/>
    <x v="1"/>
    <n v="1002"/>
  </r>
  <r>
    <n v="1528"/>
    <s v="Fatima Bello"/>
    <x v="9"/>
    <x v="1"/>
    <n v="79.989999999999995"/>
    <x v="518"/>
    <x v="1"/>
    <n v="319.95999999999998"/>
  </r>
  <r>
    <n v="1529"/>
    <m/>
    <x v="9"/>
    <x v="0"/>
    <n v="120"/>
    <x v="519"/>
    <x v="1"/>
    <n v="240"/>
  </r>
  <r>
    <n v="1530"/>
    <m/>
    <x v="2"/>
    <x v="1"/>
    <n v="120"/>
    <x v="520"/>
    <x v="4"/>
    <n v="480"/>
  </r>
  <r>
    <n v="1531"/>
    <s v="Joseph Kim"/>
    <x v="0"/>
    <x v="3"/>
    <n v="300"/>
    <x v="1"/>
    <x v="0"/>
    <n v="900"/>
  </r>
  <r>
    <n v="1532"/>
    <m/>
    <x v="7"/>
    <x v="4"/>
    <n v="49.99"/>
    <x v="521"/>
    <x v="3"/>
    <n v="249.95000000000002"/>
  </r>
  <r>
    <n v="1533"/>
    <s v="Fatima Bello"/>
    <x v="5"/>
    <x v="2"/>
    <n v="120"/>
    <x v="522"/>
    <x v="0"/>
    <n v="120"/>
  </r>
  <r>
    <n v="1534"/>
    <s v="Samuel Lee"/>
    <x v="8"/>
    <x v="1"/>
    <n v="120"/>
    <x v="523"/>
    <x v="3"/>
    <n v="480"/>
  </r>
  <r>
    <n v="1535"/>
    <s v="Joseph Kim"/>
    <x v="8"/>
    <x v="0"/>
    <n v="120"/>
    <x v="524"/>
    <x v="1"/>
    <n v="240"/>
  </r>
  <r>
    <n v="1536"/>
    <s v="Jane Smith"/>
    <x v="2"/>
    <x v="3"/>
    <n v="120"/>
    <x v="525"/>
    <x v="0"/>
    <n v="360"/>
  </r>
  <r>
    <n v="1537"/>
    <s v="Mark Davis"/>
    <x v="9"/>
    <x v="3"/>
    <n v="300"/>
    <x v="526"/>
    <x v="1"/>
    <n v="900"/>
  </r>
  <r>
    <n v="1538"/>
    <m/>
    <x v="2"/>
    <x v="2"/>
    <n v="250.5"/>
    <x v="527"/>
    <x v="2"/>
    <n v="250.5"/>
  </r>
  <r>
    <n v="1539"/>
    <m/>
    <x v="6"/>
    <x v="1"/>
    <n v="79.989999999999995"/>
    <x v="528"/>
    <x v="1"/>
    <n v="319.95999999999998"/>
  </r>
  <r>
    <n v="1540"/>
    <s v="John Doe"/>
    <x v="7"/>
    <x v="0"/>
    <n v="300"/>
    <x v="529"/>
    <x v="1"/>
    <n v="600"/>
  </r>
  <r>
    <n v="1541"/>
    <s v="Michael Tan"/>
    <x v="0"/>
    <x v="3"/>
    <n v="79.989999999999995"/>
    <x v="530"/>
    <x v="3"/>
    <n v="239.96999999999997"/>
  </r>
  <r>
    <n v="1542"/>
    <s v="Joseph Kim"/>
    <x v="1"/>
    <x v="3"/>
    <n v="250.5"/>
    <x v="531"/>
    <x v="2"/>
    <n v="751.5"/>
  </r>
  <r>
    <n v="1543"/>
    <s v="Emily Stone"/>
    <x v="3"/>
    <x v="3"/>
    <n v="120"/>
    <x v="532"/>
    <x v="1"/>
    <n v="360"/>
  </r>
  <r>
    <n v="1544"/>
    <m/>
    <x v="3"/>
    <x v="2"/>
    <n v="79.989999999999995"/>
    <x v="533"/>
    <x v="1"/>
    <n v="79.989999999999995"/>
  </r>
  <r>
    <n v="1545"/>
    <s v="Mark Davis"/>
    <x v="2"/>
    <x v="3"/>
    <n v="134.62569999999999"/>
    <x v="534"/>
    <x v="2"/>
    <n v="403.87709999999998"/>
  </r>
  <r>
    <n v="1546"/>
    <s v="Jane Smith"/>
    <x v="6"/>
    <x v="2"/>
    <n v="49.99"/>
    <x v="535"/>
    <x v="2"/>
    <n v="49.99"/>
  </r>
  <r>
    <n v="1547"/>
    <m/>
    <x v="7"/>
    <x v="2"/>
    <n v="120"/>
    <x v="536"/>
    <x v="0"/>
    <n v="120"/>
  </r>
  <r>
    <n v="1548"/>
    <s v="Jane Smith"/>
    <x v="5"/>
    <x v="1"/>
    <n v="300"/>
    <x v="537"/>
    <x v="3"/>
    <n v="1200"/>
  </r>
  <r>
    <n v="1549"/>
    <s v="Fatima Bello"/>
    <x v="3"/>
    <x v="0"/>
    <n v="250.5"/>
    <x v="538"/>
    <x v="2"/>
    <n v="501"/>
  </r>
  <r>
    <n v="1550"/>
    <s v="Fatima Bello"/>
    <x v="7"/>
    <x v="0"/>
    <n v="120"/>
    <x v="539"/>
    <x v="2"/>
    <n v="240"/>
  </r>
  <r>
    <n v="1551"/>
    <s v="Michael Tan"/>
    <x v="0"/>
    <x v="3"/>
    <n v="300"/>
    <x v="540"/>
    <x v="4"/>
    <n v="900"/>
  </r>
  <r>
    <n v="1552"/>
    <s v="Samuel Lee"/>
    <x v="4"/>
    <x v="0"/>
    <n v="300"/>
    <x v="1"/>
    <x v="2"/>
    <n v="600"/>
  </r>
  <r>
    <n v="1553"/>
    <s v="Emily Stone"/>
    <x v="6"/>
    <x v="0"/>
    <n v="120"/>
    <x v="541"/>
    <x v="3"/>
    <n v="240"/>
  </r>
  <r>
    <n v="1554"/>
    <s v="John Doe"/>
    <x v="9"/>
    <x v="4"/>
    <n v="15.75"/>
    <x v="542"/>
    <x v="1"/>
    <n v="78.75"/>
  </r>
  <r>
    <n v="1555"/>
    <s v="Michael Tan"/>
    <x v="7"/>
    <x v="2"/>
    <n v="300"/>
    <x v="543"/>
    <x v="1"/>
    <n v="300"/>
  </r>
  <r>
    <n v="1556"/>
    <s v="Ada Okoro"/>
    <x v="0"/>
    <x v="1"/>
    <n v="15.75"/>
    <x v="544"/>
    <x v="1"/>
    <n v="63"/>
  </r>
  <r>
    <n v="1557"/>
    <s v="John Doe"/>
    <x v="5"/>
    <x v="3"/>
    <n v="49.99"/>
    <x v="545"/>
    <x v="1"/>
    <n v="149.97"/>
  </r>
  <r>
    <n v="1558"/>
    <s v="Joseph Kim"/>
    <x v="1"/>
    <x v="4"/>
    <n v="49.99"/>
    <x v="546"/>
    <x v="4"/>
    <n v="249.95000000000002"/>
  </r>
  <r>
    <n v="1559"/>
    <s v="Mark Davis"/>
    <x v="9"/>
    <x v="3"/>
    <n v="300"/>
    <x v="547"/>
    <x v="2"/>
    <n v="900"/>
  </r>
  <r>
    <n v="1560"/>
    <s v="Ada Okoro"/>
    <x v="1"/>
    <x v="0"/>
    <n v="49.99"/>
    <x v="548"/>
    <x v="1"/>
    <n v="99.98"/>
  </r>
  <r>
    <n v="1561"/>
    <s v="Ada Okoro"/>
    <x v="5"/>
    <x v="0"/>
    <n v="250.5"/>
    <x v="549"/>
    <x v="0"/>
    <n v="501"/>
  </r>
  <r>
    <n v="1562"/>
    <s v="Michael Tan"/>
    <x v="0"/>
    <x v="1"/>
    <n v="15.75"/>
    <x v="550"/>
    <x v="1"/>
    <n v="63"/>
  </r>
  <r>
    <n v="1563"/>
    <s v="Samuel Lee"/>
    <x v="3"/>
    <x v="4"/>
    <n v="15.75"/>
    <x v="551"/>
    <x v="2"/>
    <n v="78.75"/>
  </r>
  <r>
    <n v="1564"/>
    <s v="Michael Tan"/>
    <x v="1"/>
    <x v="3"/>
    <n v="300"/>
    <x v="552"/>
    <x v="1"/>
    <n v="900"/>
  </r>
  <r>
    <n v="1565"/>
    <s v="Joseph Kim"/>
    <x v="9"/>
    <x v="0"/>
    <n v="49.99"/>
    <x v="553"/>
    <x v="4"/>
    <n v="99.98"/>
  </r>
  <r>
    <n v="1566"/>
    <m/>
    <x v="2"/>
    <x v="2"/>
    <n v="79.989999999999995"/>
    <x v="554"/>
    <x v="3"/>
    <n v="79.989999999999995"/>
  </r>
  <r>
    <n v="1567"/>
    <m/>
    <x v="8"/>
    <x v="2"/>
    <n v="120"/>
    <x v="555"/>
    <x v="3"/>
    <n v="120"/>
  </r>
  <r>
    <n v="1568"/>
    <s v="Samuel Lee"/>
    <x v="7"/>
    <x v="1"/>
    <n v="120"/>
    <x v="556"/>
    <x v="2"/>
    <n v="480"/>
  </r>
  <r>
    <n v="1569"/>
    <s v="Joseph Kim"/>
    <x v="3"/>
    <x v="0"/>
    <n v="15.75"/>
    <x v="557"/>
    <x v="3"/>
    <n v="31.5"/>
  </r>
  <r>
    <n v="1570"/>
    <s v="Samuel Lee"/>
    <x v="1"/>
    <x v="4"/>
    <n v="300"/>
    <x v="558"/>
    <x v="3"/>
    <n v="1500"/>
  </r>
  <r>
    <n v="1571"/>
    <s v="Jane Smith"/>
    <x v="4"/>
    <x v="1"/>
    <n v="300"/>
    <x v="559"/>
    <x v="0"/>
    <n v="1200"/>
  </r>
  <r>
    <n v="1572"/>
    <m/>
    <x v="7"/>
    <x v="2"/>
    <n v="250.5"/>
    <x v="560"/>
    <x v="2"/>
    <n v="250.5"/>
  </r>
  <r>
    <n v="1573"/>
    <s v="Ada Okoro"/>
    <x v="2"/>
    <x v="3"/>
    <n v="120"/>
    <x v="561"/>
    <x v="2"/>
    <n v="360"/>
  </r>
  <r>
    <n v="1574"/>
    <s v="Emily Stone"/>
    <x v="5"/>
    <x v="0"/>
    <n v="120"/>
    <x v="562"/>
    <x v="3"/>
    <n v="240"/>
  </r>
  <r>
    <n v="1575"/>
    <s v="Mark Davis"/>
    <x v="8"/>
    <x v="3"/>
    <n v="15.75"/>
    <x v="563"/>
    <x v="3"/>
    <n v="47.25"/>
  </r>
  <r>
    <n v="1576"/>
    <s v="Joseph Kim"/>
    <x v="0"/>
    <x v="1"/>
    <n v="120"/>
    <x v="564"/>
    <x v="3"/>
    <n v="480"/>
  </r>
  <r>
    <n v="1577"/>
    <s v="John Doe"/>
    <x v="2"/>
    <x v="1"/>
    <n v="250.5"/>
    <x v="565"/>
    <x v="4"/>
    <n v="1002"/>
  </r>
  <r>
    <n v="1578"/>
    <s v="Samuel Lee"/>
    <x v="2"/>
    <x v="1"/>
    <n v="250.5"/>
    <x v="566"/>
    <x v="1"/>
    <n v="1002"/>
  </r>
  <r>
    <n v="1579"/>
    <s v="Mark Davis"/>
    <x v="5"/>
    <x v="0"/>
    <n v="250.5"/>
    <x v="567"/>
    <x v="4"/>
    <n v="501"/>
  </r>
  <r>
    <n v="1580"/>
    <s v="John Doe"/>
    <x v="6"/>
    <x v="2"/>
    <n v="15.75"/>
    <x v="568"/>
    <x v="2"/>
    <n v="15.75"/>
  </r>
  <r>
    <n v="1581"/>
    <s v="Mark Davis"/>
    <x v="5"/>
    <x v="1"/>
    <n v="120"/>
    <x v="569"/>
    <x v="0"/>
    <n v="480"/>
  </r>
  <r>
    <n v="1582"/>
    <s v="Emily Stone"/>
    <x v="6"/>
    <x v="2"/>
    <n v="134.62569999999999"/>
    <x v="570"/>
    <x v="1"/>
    <n v="134.62569999999999"/>
  </r>
  <r>
    <n v="1583"/>
    <s v="John Doe"/>
    <x v="6"/>
    <x v="0"/>
    <n v="250.5"/>
    <x v="571"/>
    <x v="0"/>
    <n v="501"/>
  </r>
  <r>
    <n v="1584"/>
    <s v="Michael Tan"/>
    <x v="3"/>
    <x v="2"/>
    <n v="120"/>
    <x v="572"/>
    <x v="2"/>
    <n v="120"/>
  </r>
  <r>
    <n v="1585"/>
    <s v="Fatima Bello"/>
    <x v="3"/>
    <x v="3"/>
    <n v="49.99"/>
    <x v="573"/>
    <x v="2"/>
    <n v="149.97"/>
  </r>
  <r>
    <n v="1586"/>
    <s v="Michael Tan"/>
    <x v="9"/>
    <x v="2"/>
    <n v="300"/>
    <x v="574"/>
    <x v="0"/>
    <n v="300"/>
  </r>
  <r>
    <n v="1587"/>
    <m/>
    <x v="1"/>
    <x v="3"/>
    <n v="300"/>
    <x v="575"/>
    <x v="0"/>
    <n v="900"/>
  </r>
  <r>
    <n v="1588"/>
    <s v="Fatima Bello"/>
    <x v="1"/>
    <x v="3"/>
    <n v="120"/>
    <x v="576"/>
    <x v="0"/>
    <n v="360"/>
  </r>
  <r>
    <n v="1589"/>
    <s v="Michael Tan"/>
    <x v="0"/>
    <x v="2"/>
    <n v="79.989999999999995"/>
    <x v="577"/>
    <x v="2"/>
    <n v="79.989999999999995"/>
  </r>
  <r>
    <n v="1590"/>
    <s v="Fatima Bello"/>
    <x v="1"/>
    <x v="2"/>
    <n v="79.989999999999995"/>
    <x v="578"/>
    <x v="3"/>
    <n v="79.989999999999995"/>
  </r>
  <r>
    <n v="1591"/>
    <s v="Fatima Bello"/>
    <x v="3"/>
    <x v="0"/>
    <n v="15.75"/>
    <x v="579"/>
    <x v="0"/>
    <n v="31.5"/>
  </r>
  <r>
    <n v="1592"/>
    <s v="Ada Okoro"/>
    <x v="9"/>
    <x v="4"/>
    <n v="15.75"/>
    <x v="580"/>
    <x v="1"/>
    <n v="78.75"/>
  </r>
  <r>
    <n v="1593"/>
    <s v="Samuel Lee"/>
    <x v="9"/>
    <x v="0"/>
    <n v="300"/>
    <x v="581"/>
    <x v="2"/>
    <n v="600"/>
  </r>
  <r>
    <n v="1594"/>
    <s v="Samuel Lee"/>
    <x v="6"/>
    <x v="0"/>
    <n v="49.99"/>
    <x v="582"/>
    <x v="4"/>
    <n v="99.98"/>
  </r>
  <r>
    <n v="1595"/>
    <s v="Ada Okoro"/>
    <x v="5"/>
    <x v="2"/>
    <n v="120"/>
    <x v="583"/>
    <x v="4"/>
    <n v="120"/>
  </r>
  <r>
    <n v="1596"/>
    <s v="Mark Davis"/>
    <x v="0"/>
    <x v="1"/>
    <n v="120"/>
    <x v="584"/>
    <x v="1"/>
    <n v="480"/>
  </r>
  <r>
    <n v="1597"/>
    <s v="Jane Smith"/>
    <x v="6"/>
    <x v="0"/>
    <n v="15.75"/>
    <x v="585"/>
    <x v="3"/>
    <n v="31.5"/>
  </r>
  <r>
    <n v="1598"/>
    <s v="Mark Davis"/>
    <x v="5"/>
    <x v="1"/>
    <n v="49.99"/>
    <x v="586"/>
    <x v="0"/>
    <n v="199.96"/>
  </r>
  <r>
    <n v="1599"/>
    <s v="John Doe"/>
    <x v="1"/>
    <x v="4"/>
    <n v="15.75"/>
    <x v="587"/>
    <x v="2"/>
    <n v="78.75"/>
  </r>
  <r>
    <n v="1600"/>
    <s v="John Doe"/>
    <x v="6"/>
    <x v="0"/>
    <n v="120"/>
    <x v="588"/>
    <x v="0"/>
    <n v="240"/>
  </r>
  <r>
    <n v="1601"/>
    <s v="Fatima Bello"/>
    <x v="7"/>
    <x v="1"/>
    <n v="120"/>
    <x v="589"/>
    <x v="2"/>
    <n v="480"/>
  </r>
  <r>
    <n v="1602"/>
    <s v="Michael Tan"/>
    <x v="1"/>
    <x v="2"/>
    <n v="15.75"/>
    <x v="590"/>
    <x v="4"/>
    <n v="15.75"/>
  </r>
  <r>
    <n v="1603"/>
    <s v="Michael Tan"/>
    <x v="5"/>
    <x v="4"/>
    <n v="250.5"/>
    <x v="591"/>
    <x v="0"/>
    <n v="1252.5"/>
  </r>
  <r>
    <n v="1604"/>
    <s v="Samuel Lee"/>
    <x v="0"/>
    <x v="3"/>
    <n v="120"/>
    <x v="592"/>
    <x v="1"/>
    <n v="360"/>
  </r>
  <r>
    <n v="1605"/>
    <s v="Joseph Kim"/>
    <x v="5"/>
    <x v="4"/>
    <n v="15.75"/>
    <x v="593"/>
    <x v="3"/>
    <n v="78.75"/>
  </r>
  <r>
    <n v="1606"/>
    <s v="Mark Davis"/>
    <x v="6"/>
    <x v="2"/>
    <n v="300"/>
    <x v="1"/>
    <x v="1"/>
    <n v="300"/>
  </r>
  <r>
    <n v="1607"/>
    <m/>
    <x v="6"/>
    <x v="2"/>
    <n v="15.75"/>
    <x v="594"/>
    <x v="3"/>
    <n v="15.75"/>
  </r>
  <r>
    <n v="1608"/>
    <s v="Emily Stone"/>
    <x v="2"/>
    <x v="0"/>
    <n v="300"/>
    <x v="595"/>
    <x v="0"/>
    <n v="600"/>
  </r>
  <r>
    <n v="1609"/>
    <s v="Michael Tan"/>
    <x v="0"/>
    <x v="0"/>
    <n v="49.99"/>
    <x v="596"/>
    <x v="0"/>
    <n v="99.98"/>
  </r>
  <r>
    <n v="1610"/>
    <s v="Emily Stone"/>
    <x v="4"/>
    <x v="0"/>
    <n v="120"/>
    <x v="597"/>
    <x v="3"/>
    <n v="240"/>
  </r>
  <r>
    <n v="1611"/>
    <s v="Fatima Bello"/>
    <x v="1"/>
    <x v="0"/>
    <n v="120"/>
    <x v="598"/>
    <x v="4"/>
    <n v="240"/>
  </r>
  <r>
    <n v="1612"/>
    <s v="Emily Stone"/>
    <x v="9"/>
    <x v="2"/>
    <n v="120"/>
    <x v="599"/>
    <x v="2"/>
    <n v="120"/>
  </r>
  <r>
    <n v="1613"/>
    <m/>
    <x v="0"/>
    <x v="0"/>
    <n v="79.989999999999995"/>
    <x v="600"/>
    <x v="1"/>
    <n v="159.97999999999999"/>
  </r>
  <r>
    <n v="1614"/>
    <s v="Ada Okoro"/>
    <x v="9"/>
    <x v="1"/>
    <n v="79.989999999999995"/>
    <x v="601"/>
    <x v="1"/>
    <n v="319.95999999999998"/>
  </r>
  <r>
    <n v="1615"/>
    <m/>
    <x v="0"/>
    <x v="3"/>
    <n v="120"/>
    <x v="602"/>
    <x v="1"/>
    <n v="360"/>
  </r>
  <r>
    <n v="1616"/>
    <s v="Emily Stone"/>
    <x v="0"/>
    <x v="2"/>
    <n v="79.989999999999995"/>
    <x v="603"/>
    <x v="0"/>
    <n v="79.989999999999995"/>
  </r>
  <r>
    <n v="1617"/>
    <m/>
    <x v="5"/>
    <x v="0"/>
    <n v="120"/>
    <x v="604"/>
    <x v="1"/>
    <n v="240"/>
  </r>
  <r>
    <n v="1618"/>
    <s v="Jane Smith"/>
    <x v="0"/>
    <x v="2"/>
    <n v="15.75"/>
    <x v="605"/>
    <x v="2"/>
    <n v="15.75"/>
  </r>
  <r>
    <n v="1619"/>
    <s v="Fatima Bello"/>
    <x v="2"/>
    <x v="3"/>
    <n v="134.62569999999999"/>
    <x v="606"/>
    <x v="2"/>
    <n v="403.87709999999998"/>
  </r>
  <r>
    <n v="1620"/>
    <s v="Mark Davis"/>
    <x v="4"/>
    <x v="2"/>
    <n v="49.99"/>
    <x v="607"/>
    <x v="3"/>
    <n v="49.99"/>
  </r>
  <r>
    <n v="1621"/>
    <s v="Ada Okoro"/>
    <x v="6"/>
    <x v="1"/>
    <n v="134.62569999999999"/>
    <x v="608"/>
    <x v="0"/>
    <n v="538.50279999999998"/>
  </r>
  <r>
    <n v="1622"/>
    <s v="Michael Tan"/>
    <x v="8"/>
    <x v="3"/>
    <n v="79.989999999999995"/>
    <x v="609"/>
    <x v="2"/>
    <n v="239.96999999999997"/>
  </r>
  <r>
    <n v="1623"/>
    <s v="John Doe"/>
    <x v="9"/>
    <x v="1"/>
    <n v="15.75"/>
    <x v="610"/>
    <x v="4"/>
    <n v="63"/>
  </r>
  <r>
    <n v="1624"/>
    <s v="Mark Davis"/>
    <x v="6"/>
    <x v="3"/>
    <n v="49.99"/>
    <x v="611"/>
    <x v="0"/>
    <n v="149.97"/>
  </r>
  <r>
    <n v="1625"/>
    <s v="John Doe"/>
    <x v="8"/>
    <x v="1"/>
    <n v="49.99"/>
    <x v="612"/>
    <x v="0"/>
    <n v="199.96"/>
  </r>
  <r>
    <n v="1626"/>
    <s v="Fatima Bello"/>
    <x v="4"/>
    <x v="3"/>
    <n v="250.5"/>
    <x v="613"/>
    <x v="2"/>
    <n v="751.5"/>
  </r>
  <r>
    <n v="1627"/>
    <s v="Ada Okoro"/>
    <x v="4"/>
    <x v="3"/>
    <n v="250.5"/>
    <x v="614"/>
    <x v="4"/>
    <n v="751.5"/>
  </r>
  <r>
    <n v="1628"/>
    <s v="Samuel Lee"/>
    <x v="9"/>
    <x v="3"/>
    <n v="120"/>
    <x v="615"/>
    <x v="3"/>
    <n v="360"/>
  </r>
  <r>
    <n v="1629"/>
    <s v="Michael Tan"/>
    <x v="9"/>
    <x v="3"/>
    <n v="49.99"/>
    <x v="616"/>
    <x v="2"/>
    <n v="149.97"/>
  </r>
  <r>
    <n v="1630"/>
    <s v="Jane Smith"/>
    <x v="4"/>
    <x v="3"/>
    <n v="120"/>
    <x v="617"/>
    <x v="4"/>
    <n v="360"/>
  </r>
  <r>
    <n v="1631"/>
    <s v="Samuel Lee"/>
    <x v="8"/>
    <x v="3"/>
    <n v="300"/>
    <x v="618"/>
    <x v="0"/>
    <n v="900"/>
  </r>
  <r>
    <n v="1632"/>
    <s v="Fatima Bello"/>
    <x v="0"/>
    <x v="0"/>
    <n v="300"/>
    <x v="619"/>
    <x v="4"/>
    <n v="600"/>
  </r>
  <r>
    <n v="1633"/>
    <s v="Mark Davis"/>
    <x v="1"/>
    <x v="0"/>
    <n v="15.75"/>
    <x v="620"/>
    <x v="0"/>
    <n v="31.5"/>
  </r>
  <r>
    <n v="1634"/>
    <s v="Jane Smith"/>
    <x v="7"/>
    <x v="2"/>
    <n v="49.99"/>
    <x v="621"/>
    <x v="2"/>
    <n v="49.99"/>
  </r>
  <r>
    <n v="1635"/>
    <m/>
    <x v="6"/>
    <x v="2"/>
    <n v="49.99"/>
    <x v="622"/>
    <x v="2"/>
    <n v="49.99"/>
  </r>
  <r>
    <n v="1636"/>
    <s v="Emily Stone"/>
    <x v="5"/>
    <x v="0"/>
    <n v="120"/>
    <x v="623"/>
    <x v="1"/>
    <n v="240"/>
  </r>
  <r>
    <n v="1637"/>
    <s v="Jane Smith"/>
    <x v="6"/>
    <x v="2"/>
    <n v="49.99"/>
    <x v="624"/>
    <x v="1"/>
    <n v="49.99"/>
  </r>
  <r>
    <n v="1638"/>
    <s v="Fatima Bello"/>
    <x v="5"/>
    <x v="3"/>
    <n v="120"/>
    <x v="625"/>
    <x v="1"/>
    <n v="360"/>
  </r>
  <r>
    <n v="1639"/>
    <s v="Joseph Kim"/>
    <x v="8"/>
    <x v="0"/>
    <n v="250.5"/>
    <x v="626"/>
    <x v="2"/>
    <n v="501"/>
  </r>
  <r>
    <n v="1640"/>
    <s v="Emily Stone"/>
    <x v="5"/>
    <x v="1"/>
    <n v="49.99"/>
    <x v="627"/>
    <x v="3"/>
    <n v="199.96"/>
  </r>
  <r>
    <n v="1641"/>
    <s v="John Doe"/>
    <x v="9"/>
    <x v="2"/>
    <n v="49.99"/>
    <x v="628"/>
    <x v="2"/>
    <n v="49.99"/>
  </r>
  <r>
    <n v="1642"/>
    <s v="Michael Tan"/>
    <x v="1"/>
    <x v="0"/>
    <n v="120"/>
    <x v="629"/>
    <x v="4"/>
    <n v="240"/>
  </r>
  <r>
    <n v="1643"/>
    <s v="John Doe"/>
    <x v="1"/>
    <x v="1"/>
    <n v="79.989999999999995"/>
    <x v="630"/>
    <x v="2"/>
    <n v="319.95999999999998"/>
  </r>
  <r>
    <n v="1644"/>
    <s v="Jane Smith"/>
    <x v="9"/>
    <x v="3"/>
    <n v="120"/>
    <x v="631"/>
    <x v="2"/>
    <n v="360"/>
  </r>
  <r>
    <n v="1645"/>
    <s v="John Doe"/>
    <x v="2"/>
    <x v="2"/>
    <n v="120"/>
    <x v="632"/>
    <x v="0"/>
    <n v="120"/>
  </r>
  <r>
    <n v="1646"/>
    <s v="Fatima Bello"/>
    <x v="8"/>
    <x v="4"/>
    <n v="120"/>
    <x v="633"/>
    <x v="0"/>
    <n v="600"/>
  </r>
  <r>
    <n v="1647"/>
    <m/>
    <x v="2"/>
    <x v="4"/>
    <n v="15.75"/>
    <x v="634"/>
    <x v="0"/>
    <n v="78.75"/>
  </r>
  <r>
    <n v="1648"/>
    <s v="Mark Davis"/>
    <x v="2"/>
    <x v="0"/>
    <n v="49.99"/>
    <x v="635"/>
    <x v="2"/>
    <n v="99.98"/>
  </r>
  <r>
    <n v="1649"/>
    <s v="Michael Tan"/>
    <x v="6"/>
    <x v="0"/>
    <n v="120"/>
    <x v="636"/>
    <x v="3"/>
    <n v="240"/>
  </r>
  <r>
    <n v="1650"/>
    <s v="John Doe"/>
    <x v="4"/>
    <x v="3"/>
    <n v="120"/>
    <x v="637"/>
    <x v="4"/>
    <n v="360"/>
  </r>
  <r>
    <n v="1651"/>
    <s v="John Doe"/>
    <x v="6"/>
    <x v="3"/>
    <n v="79.989999999999995"/>
    <x v="638"/>
    <x v="4"/>
    <n v="239.96999999999997"/>
  </r>
  <r>
    <n v="1652"/>
    <s v="Jane Smith"/>
    <x v="4"/>
    <x v="3"/>
    <n v="134.62569999999999"/>
    <x v="639"/>
    <x v="3"/>
    <n v="403.87709999999998"/>
  </r>
  <r>
    <n v="1653"/>
    <s v="Mark Davis"/>
    <x v="7"/>
    <x v="1"/>
    <n v="300"/>
    <x v="640"/>
    <x v="3"/>
    <n v="1200"/>
  </r>
  <r>
    <n v="1654"/>
    <s v="Samuel Lee"/>
    <x v="5"/>
    <x v="0"/>
    <n v="15.75"/>
    <x v="641"/>
    <x v="4"/>
    <n v="31.5"/>
  </r>
  <r>
    <n v="1655"/>
    <s v="John Doe"/>
    <x v="4"/>
    <x v="0"/>
    <n v="49.99"/>
    <x v="642"/>
    <x v="1"/>
    <n v="99.98"/>
  </r>
  <r>
    <n v="1656"/>
    <s v="Fatima Bello"/>
    <x v="9"/>
    <x v="0"/>
    <n v="49.99"/>
    <x v="643"/>
    <x v="0"/>
    <n v="99.98"/>
  </r>
  <r>
    <n v="1657"/>
    <s v="Joseph Kim"/>
    <x v="6"/>
    <x v="1"/>
    <n v="134.62569999999999"/>
    <x v="644"/>
    <x v="0"/>
    <n v="538.50279999999998"/>
  </r>
  <r>
    <n v="1658"/>
    <s v="Michael Tan"/>
    <x v="8"/>
    <x v="3"/>
    <n v="120"/>
    <x v="645"/>
    <x v="4"/>
    <n v="360"/>
  </r>
  <r>
    <n v="1659"/>
    <s v="John Doe"/>
    <x v="5"/>
    <x v="3"/>
    <n v="49.99"/>
    <x v="646"/>
    <x v="3"/>
    <n v="149.97"/>
  </r>
  <r>
    <n v="1660"/>
    <s v="Fatima Bello"/>
    <x v="7"/>
    <x v="0"/>
    <n v="300"/>
    <x v="647"/>
    <x v="1"/>
    <n v="600"/>
  </r>
  <r>
    <n v="1661"/>
    <s v="Fatima Bello"/>
    <x v="4"/>
    <x v="0"/>
    <n v="49.99"/>
    <x v="648"/>
    <x v="4"/>
    <n v="99.98"/>
  </r>
  <r>
    <n v="1662"/>
    <s v="Michael Tan"/>
    <x v="7"/>
    <x v="3"/>
    <n v="300"/>
    <x v="649"/>
    <x v="0"/>
    <n v="900"/>
  </r>
  <r>
    <n v="1663"/>
    <s v="Samuel Lee"/>
    <x v="8"/>
    <x v="1"/>
    <n v="15.75"/>
    <x v="650"/>
    <x v="2"/>
    <n v="63"/>
  </r>
  <r>
    <n v="1664"/>
    <s v="Fatima Bello"/>
    <x v="2"/>
    <x v="3"/>
    <n v="15.75"/>
    <x v="651"/>
    <x v="3"/>
    <n v="47.25"/>
  </r>
  <r>
    <n v="1665"/>
    <s v="Joseph Kim"/>
    <x v="1"/>
    <x v="2"/>
    <n v="250.5"/>
    <x v="652"/>
    <x v="2"/>
    <n v="250.5"/>
  </r>
  <r>
    <n v="1666"/>
    <s v="Fatima Bello"/>
    <x v="8"/>
    <x v="4"/>
    <n v="250.5"/>
    <x v="653"/>
    <x v="4"/>
    <n v="1252.5"/>
  </r>
  <r>
    <n v="1667"/>
    <s v="Fatima Bello"/>
    <x v="3"/>
    <x v="2"/>
    <n v="300"/>
    <x v="654"/>
    <x v="0"/>
    <n v="300"/>
  </r>
  <r>
    <n v="1668"/>
    <s v="Fatima Bello"/>
    <x v="8"/>
    <x v="3"/>
    <n v="120"/>
    <x v="655"/>
    <x v="1"/>
    <n v="360"/>
  </r>
  <r>
    <n v="1669"/>
    <m/>
    <x v="7"/>
    <x v="2"/>
    <n v="49.99"/>
    <x v="656"/>
    <x v="2"/>
    <n v="49.99"/>
  </r>
  <r>
    <n v="1670"/>
    <m/>
    <x v="9"/>
    <x v="3"/>
    <n v="120"/>
    <x v="657"/>
    <x v="1"/>
    <n v="360"/>
  </r>
  <r>
    <n v="1671"/>
    <s v="Samuel Lee"/>
    <x v="6"/>
    <x v="2"/>
    <n v="49.99"/>
    <x v="658"/>
    <x v="0"/>
    <n v="49.99"/>
  </r>
  <r>
    <n v="1672"/>
    <s v="John Doe"/>
    <x v="9"/>
    <x v="4"/>
    <n v="250.5"/>
    <x v="659"/>
    <x v="2"/>
    <n v="1252.5"/>
  </r>
  <r>
    <n v="1673"/>
    <s v="Fatima Bello"/>
    <x v="7"/>
    <x v="3"/>
    <n v="120"/>
    <x v="660"/>
    <x v="1"/>
    <n v="360"/>
  </r>
  <r>
    <n v="1674"/>
    <s v="Mark Davis"/>
    <x v="6"/>
    <x v="2"/>
    <n v="300"/>
    <x v="661"/>
    <x v="1"/>
    <n v="300"/>
  </r>
  <r>
    <n v="1675"/>
    <s v="John Doe"/>
    <x v="3"/>
    <x v="0"/>
    <n v="120"/>
    <x v="662"/>
    <x v="2"/>
    <n v="240"/>
  </r>
  <r>
    <n v="1676"/>
    <s v="Samuel Lee"/>
    <x v="1"/>
    <x v="2"/>
    <n v="49.99"/>
    <x v="663"/>
    <x v="0"/>
    <n v="49.99"/>
  </r>
  <r>
    <n v="1677"/>
    <s v="Ada Okoro"/>
    <x v="5"/>
    <x v="2"/>
    <n v="49.99"/>
    <x v="664"/>
    <x v="1"/>
    <n v="49.99"/>
  </r>
  <r>
    <n v="1678"/>
    <s v="John Doe"/>
    <x v="7"/>
    <x v="4"/>
    <n v="120"/>
    <x v="665"/>
    <x v="4"/>
    <n v="600"/>
  </r>
  <r>
    <n v="1679"/>
    <s v="John Doe"/>
    <x v="4"/>
    <x v="0"/>
    <n v="79.989999999999995"/>
    <x v="666"/>
    <x v="2"/>
    <n v="159.97999999999999"/>
  </r>
  <r>
    <n v="1680"/>
    <s v="Emily Stone"/>
    <x v="7"/>
    <x v="1"/>
    <n v="120"/>
    <x v="667"/>
    <x v="3"/>
    <n v="480"/>
  </r>
  <r>
    <n v="1681"/>
    <s v="Jane Smith"/>
    <x v="7"/>
    <x v="3"/>
    <n v="250.5"/>
    <x v="668"/>
    <x v="3"/>
    <n v="751.5"/>
  </r>
  <r>
    <n v="1682"/>
    <s v="Emily Stone"/>
    <x v="6"/>
    <x v="3"/>
    <n v="250.5"/>
    <x v="669"/>
    <x v="0"/>
    <n v="751.5"/>
  </r>
  <r>
    <n v="1683"/>
    <s v="Joseph Kim"/>
    <x v="0"/>
    <x v="2"/>
    <n v="79.989999999999995"/>
    <x v="670"/>
    <x v="4"/>
    <n v="79.989999999999995"/>
  </r>
  <r>
    <n v="1684"/>
    <m/>
    <x v="8"/>
    <x v="0"/>
    <n v="134.62569999999999"/>
    <x v="671"/>
    <x v="1"/>
    <n v="269.25139999999999"/>
  </r>
  <r>
    <n v="1685"/>
    <m/>
    <x v="0"/>
    <x v="1"/>
    <n v="120"/>
    <x v="672"/>
    <x v="3"/>
    <n v="480"/>
  </r>
  <r>
    <n v="1686"/>
    <s v="Jane Smith"/>
    <x v="3"/>
    <x v="3"/>
    <n v="120"/>
    <x v="673"/>
    <x v="0"/>
    <n v="360"/>
  </r>
  <r>
    <n v="1687"/>
    <s v="Michael Tan"/>
    <x v="4"/>
    <x v="0"/>
    <n v="250.5"/>
    <x v="674"/>
    <x v="4"/>
    <n v="501"/>
  </r>
  <r>
    <n v="1688"/>
    <s v="Michael Tan"/>
    <x v="1"/>
    <x v="0"/>
    <n v="120"/>
    <x v="675"/>
    <x v="4"/>
    <n v="240"/>
  </r>
  <r>
    <n v="1689"/>
    <s v="Samuel Lee"/>
    <x v="2"/>
    <x v="3"/>
    <n v="15.75"/>
    <x v="676"/>
    <x v="0"/>
    <n v="47.25"/>
  </r>
  <r>
    <n v="1690"/>
    <s v="Jane Smith"/>
    <x v="3"/>
    <x v="3"/>
    <n v="79.989999999999995"/>
    <x v="677"/>
    <x v="0"/>
    <n v="239.96999999999997"/>
  </r>
  <r>
    <n v="1691"/>
    <s v="John Doe"/>
    <x v="2"/>
    <x v="0"/>
    <n v="49.99"/>
    <x v="678"/>
    <x v="1"/>
    <n v="99.98"/>
  </r>
  <r>
    <n v="1692"/>
    <s v="Michael Tan"/>
    <x v="2"/>
    <x v="0"/>
    <n v="15.75"/>
    <x v="679"/>
    <x v="0"/>
    <n v="31.5"/>
  </r>
  <r>
    <n v="1693"/>
    <s v="Fatima Bello"/>
    <x v="1"/>
    <x v="4"/>
    <n v="79.989999999999995"/>
    <x v="680"/>
    <x v="1"/>
    <n v="399.95"/>
  </r>
  <r>
    <n v="1694"/>
    <s v="Mark Davis"/>
    <x v="9"/>
    <x v="2"/>
    <n v="300"/>
    <x v="681"/>
    <x v="1"/>
    <n v="300"/>
  </r>
  <r>
    <n v="1695"/>
    <s v="John Doe"/>
    <x v="0"/>
    <x v="2"/>
    <n v="120"/>
    <x v="682"/>
    <x v="2"/>
    <n v="120"/>
  </r>
  <r>
    <n v="1696"/>
    <s v="Joseph Kim"/>
    <x v="7"/>
    <x v="3"/>
    <n v="250.5"/>
    <x v="683"/>
    <x v="4"/>
    <n v="751.5"/>
  </r>
  <r>
    <n v="1697"/>
    <s v="Fatima Bello"/>
    <x v="5"/>
    <x v="4"/>
    <n v="120"/>
    <x v="684"/>
    <x v="4"/>
    <n v="600"/>
  </r>
  <r>
    <n v="1698"/>
    <s v="Fatima Bello"/>
    <x v="2"/>
    <x v="0"/>
    <n v="300"/>
    <x v="685"/>
    <x v="4"/>
    <n v="600"/>
  </r>
  <r>
    <n v="1699"/>
    <s v="Jane Smith"/>
    <x v="4"/>
    <x v="3"/>
    <n v="120"/>
    <x v="686"/>
    <x v="2"/>
    <n v="360"/>
  </r>
  <r>
    <n v="1700"/>
    <s v="Samuel Lee"/>
    <x v="3"/>
    <x v="3"/>
    <n v="15.75"/>
    <x v="687"/>
    <x v="1"/>
    <n v="47.25"/>
  </r>
  <r>
    <n v="1701"/>
    <s v="Joseph Kim"/>
    <x v="9"/>
    <x v="3"/>
    <n v="134.62569999999999"/>
    <x v="688"/>
    <x v="1"/>
    <n v="403.87709999999998"/>
  </r>
  <r>
    <n v="1702"/>
    <s v="Michael Tan"/>
    <x v="2"/>
    <x v="3"/>
    <n v="49.99"/>
    <x v="689"/>
    <x v="0"/>
    <n v="149.97"/>
  </r>
  <r>
    <n v="1703"/>
    <s v="Jane Smith"/>
    <x v="9"/>
    <x v="3"/>
    <n v="49.99"/>
    <x v="690"/>
    <x v="2"/>
    <n v="149.97"/>
  </r>
  <r>
    <n v="1704"/>
    <s v="Michael Tan"/>
    <x v="9"/>
    <x v="0"/>
    <n v="120"/>
    <x v="691"/>
    <x v="0"/>
    <n v="240"/>
  </r>
  <r>
    <n v="1705"/>
    <s v="Jane Smith"/>
    <x v="2"/>
    <x v="3"/>
    <n v="300"/>
    <x v="692"/>
    <x v="2"/>
    <n v="900"/>
  </r>
  <r>
    <n v="1706"/>
    <s v="Jane Smith"/>
    <x v="6"/>
    <x v="3"/>
    <n v="49.99"/>
    <x v="693"/>
    <x v="0"/>
    <n v="149.97"/>
  </r>
  <r>
    <n v="1707"/>
    <s v="Jane Smith"/>
    <x v="8"/>
    <x v="3"/>
    <n v="134.62569999999999"/>
    <x v="694"/>
    <x v="3"/>
    <n v="403.87709999999998"/>
  </r>
  <r>
    <n v="1708"/>
    <s v="Samuel Lee"/>
    <x v="4"/>
    <x v="4"/>
    <n v="120"/>
    <x v="695"/>
    <x v="4"/>
    <n v="600"/>
  </r>
  <r>
    <n v="1709"/>
    <s v="Jane Smith"/>
    <x v="7"/>
    <x v="2"/>
    <n v="15.75"/>
    <x v="696"/>
    <x v="4"/>
    <n v="15.75"/>
  </r>
  <r>
    <n v="1710"/>
    <s v="Ada Okoro"/>
    <x v="7"/>
    <x v="1"/>
    <n v="300"/>
    <x v="697"/>
    <x v="1"/>
    <n v="1200"/>
  </r>
  <r>
    <n v="1711"/>
    <s v="Mark Davis"/>
    <x v="4"/>
    <x v="1"/>
    <n v="15.75"/>
    <x v="698"/>
    <x v="3"/>
    <n v="63"/>
  </r>
  <r>
    <n v="1712"/>
    <s v="Michael Tan"/>
    <x v="6"/>
    <x v="0"/>
    <n v="120"/>
    <x v="699"/>
    <x v="4"/>
    <n v="240"/>
  </r>
  <r>
    <n v="1713"/>
    <s v="John Doe"/>
    <x v="7"/>
    <x v="3"/>
    <n v="120"/>
    <x v="700"/>
    <x v="1"/>
    <n v="360"/>
  </r>
  <r>
    <n v="1714"/>
    <s v="Emily Stone"/>
    <x v="9"/>
    <x v="0"/>
    <n v="250.5"/>
    <x v="701"/>
    <x v="3"/>
    <n v="501"/>
  </r>
  <r>
    <n v="1715"/>
    <s v="Joseph Kim"/>
    <x v="1"/>
    <x v="0"/>
    <n v="120"/>
    <x v="702"/>
    <x v="4"/>
    <n v="240"/>
  </r>
  <r>
    <n v="1716"/>
    <m/>
    <x v="3"/>
    <x v="0"/>
    <n v="120"/>
    <x v="703"/>
    <x v="0"/>
    <n v="240"/>
  </r>
  <r>
    <n v="1717"/>
    <s v="Samuel Lee"/>
    <x v="0"/>
    <x v="2"/>
    <n v="79.989999999999995"/>
    <x v="704"/>
    <x v="2"/>
    <n v="79.989999999999995"/>
  </r>
  <r>
    <n v="1718"/>
    <s v="John Doe"/>
    <x v="7"/>
    <x v="0"/>
    <n v="49.99"/>
    <x v="705"/>
    <x v="3"/>
    <n v="99.98"/>
  </r>
  <r>
    <n v="1719"/>
    <s v="Fatima Bello"/>
    <x v="4"/>
    <x v="1"/>
    <n v="250.5"/>
    <x v="706"/>
    <x v="1"/>
    <n v="1002"/>
  </r>
  <r>
    <n v="1720"/>
    <s v="Ada Okoro"/>
    <x v="1"/>
    <x v="0"/>
    <n v="134.62569999999999"/>
    <x v="707"/>
    <x v="3"/>
    <n v="269.25139999999999"/>
  </r>
  <r>
    <n v="1721"/>
    <m/>
    <x v="2"/>
    <x v="1"/>
    <n v="250.5"/>
    <x v="708"/>
    <x v="1"/>
    <n v="1002"/>
  </r>
  <r>
    <n v="1722"/>
    <s v="Emily Stone"/>
    <x v="8"/>
    <x v="3"/>
    <n v="250.5"/>
    <x v="709"/>
    <x v="3"/>
    <n v="751.5"/>
  </r>
  <r>
    <n v="1723"/>
    <s v="John Doe"/>
    <x v="4"/>
    <x v="4"/>
    <n v="120"/>
    <x v="710"/>
    <x v="1"/>
    <n v="600"/>
  </r>
  <r>
    <n v="1724"/>
    <m/>
    <x v="9"/>
    <x v="3"/>
    <n v="79.989999999999995"/>
    <x v="711"/>
    <x v="4"/>
    <n v="239.96999999999997"/>
  </r>
  <r>
    <n v="1725"/>
    <s v="John Doe"/>
    <x v="8"/>
    <x v="2"/>
    <n v="15.75"/>
    <x v="1"/>
    <x v="0"/>
    <n v="15.75"/>
  </r>
  <r>
    <n v="1726"/>
    <s v="Ada Okoro"/>
    <x v="3"/>
    <x v="3"/>
    <n v="120"/>
    <x v="712"/>
    <x v="4"/>
    <n v="360"/>
  </r>
  <r>
    <n v="1727"/>
    <s v="Emily Stone"/>
    <x v="3"/>
    <x v="2"/>
    <n v="49.99"/>
    <x v="713"/>
    <x v="0"/>
    <n v="49.99"/>
  </r>
  <r>
    <n v="1728"/>
    <s v="Fatima Bello"/>
    <x v="6"/>
    <x v="3"/>
    <n v="300"/>
    <x v="714"/>
    <x v="4"/>
    <n v="900"/>
  </r>
  <r>
    <n v="1729"/>
    <s v="Jane Smith"/>
    <x v="5"/>
    <x v="4"/>
    <n v="120"/>
    <x v="715"/>
    <x v="4"/>
    <n v="600"/>
  </r>
  <r>
    <n v="1730"/>
    <s v="Michael Tan"/>
    <x v="6"/>
    <x v="2"/>
    <n v="15.75"/>
    <x v="716"/>
    <x v="3"/>
    <n v="15.75"/>
  </r>
  <r>
    <n v="1731"/>
    <s v="Fatima Bello"/>
    <x v="1"/>
    <x v="0"/>
    <n v="120"/>
    <x v="717"/>
    <x v="2"/>
    <n v="240"/>
  </r>
  <r>
    <n v="1732"/>
    <s v="Jane Smith"/>
    <x v="8"/>
    <x v="1"/>
    <n v="120"/>
    <x v="718"/>
    <x v="1"/>
    <n v="480"/>
  </r>
  <r>
    <n v="1733"/>
    <s v="Samuel Lee"/>
    <x v="5"/>
    <x v="4"/>
    <n v="79.989999999999995"/>
    <x v="719"/>
    <x v="1"/>
    <n v="399.95"/>
  </r>
  <r>
    <n v="1734"/>
    <s v="Mark Davis"/>
    <x v="2"/>
    <x v="3"/>
    <n v="120"/>
    <x v="720"/>
    <x v="1"/>
    <n v="360"/>
  </r>
  <r>
    <n v="1735"/>
    <s v="Joseph Kim"/>
    <x v="9"/>
    <x v="0"/>
    <n v="120"/>
    <x v="721"/>
    <x v="0"/>
    <n v="240"/>
  </r>
  <r>
    <n v="1736"/>
    <s v="Joseph Kim"/>
    <x v="8"/>
    <x v="3"/>
    <n v="120"/>
    <x v="722"/>
    <x v="1"/>
    <n v="360"/>
  </r>
  <r>
    <n v="1737"/>
    <s v="Michael Tan"/>
    <x v="6"/>
    <x v="0"/>
    <n v="79.989999999999995"/>
    <x v="723"/>
    <x v="1"/>
    <n v="159.97999999999999"/>
  </r>
  <r>
    <n v="1738"/>
    <s v="Emily Stone"/>
    <x v="0"/>
    <x v="1"/>
    <n v="250.5"/>
    <x v="724"/>
    <x v="3"/>
    <n v="1002"/>
  </r>
  <r>
    <n v="1739"/>
    <s v="Ada Okoro"/>
    <x v="5"/>
    <x v="3"/>
    <n v="134.62569999999999"/>
    <x v="725"/>
    <x v="4"/>
    <n v="403.87709999999998"/>
  </r>
  <r>
    <n v="1740"/>
    <s v="Emily Stone"/>
    <x v="5"/>
    <x v="1"/>
    <n v="49.99"/>
    <x v="726"/>
    <x v="1"/>
    <n v="199.96"/>
  </r>
  <r>
    <n v="1741"/>
    <s v="Ada Okoro"/>
    <x v="9"/>
    <x v="4"/>
    <n v="49.99"/>
    <x v="727"/>
    <x v="2"/>
    <n v="249.95000000000002"/>
  </r>
  <r>
    <n v="1742"/>
    <s v="Emily Stone"/>
    <x v="7"/>
    <x v="2"/>
    <n v="250.5"/>
    <x v="728"/>
    <x v="1"/>
    <n v="250.5"/>
  </r>
  <r>
    <n v="1743"/>
    <s v="Mark Davis"/>
    <x v="3"/>
    <x v="1"/>
    <n v="15.75"/>
    <x v="1"/>
    <x v="0"/>
    <n v="63"/>
  </r>
  <r>
    <n v="1744"/>
    <s v="Samuel Lee"/>
    <x v="3"/>
    <x v="1"/>
    <n v="300"/>
    <x v="729"/>
    <x v="0"/>
    <n v="1200"/>
  </r>
  <r>
    <n v="1745"/>
    <s v="Samuel Lee"/>
    <x v="0"/>
    <x v="2"/>
    <n v="134.62569999999999"/>
    <x v="730"/>
    <x v="0"/>
    <n v="134.62569999999999"/>
  </r>
  <r>
    <n v="1746"/>
    <s v="Jane Smith"/>
    <x v="1"/>
    <x v="4"/>
    <n v="300"/>
    <x v="731"/>
    <x v="1"/>
    <n v="1500"/>
  </r>
  <r>
    <n v="1747"/>
    <m/>
    <x v="1"/>
    <x v="0"/>
    <n v="120"/>
    <x v="732"/>
    <x v="3"/>
    <n v="240"/>
  </r>
  <r>
    <n v="1748"/>
    <s v="Samuel Lee"/>
    <x v="2"/>
    <x v="3"/>
    <n v="250.5"/>
    <x v="733"/>
    <x v="2"/>
    <n v="751.5"/>
  </r>
  <r>
    <n v="1749"/>
    <s v="Samuel Lee"/>
    <x v="8"/>
    <x v="1"/>
    <n v="49.99"/>
    <x v="734"/>
    <x v="1"/>
    <n v="199.96"/>
  </r>
  <r>
    <n v="1750"/>
    <s v="Fatima Bello"/>
    <x v="4"/>
    <x v="3"/>
    <n v="15.75"/>
    <x v="735"/>
    <x v="3"/>
    <n v="47.25"/>
  </r>
  <r>
    <n v="1751"/>
    <s v="Fatima Bello"/>
    <x v="7"/>
    <x v="2"/>
    <n v="49.99"/>
    <x v="736"/>
    <x v="3"/>
    <n v="49.99"/>
  </r>
  <r>
    <n v="1752"/>
    <s v="Jane Smith"/>
    <x v="6"/>
    <x v="3"/>
    <n v="300"/>
    <x v="737"/>
    <x v="1"/>
    <n v="900"/>
  </r>
  <r>
    <n v="1753"/>
    <m/>
    <x v="4"/>
    <x v="3"/>
    <n v="49.99"/>
    <x v="738"/>
    <x v="1"/>
    <n v="149.97"/>
  </r>
  <r>
    <n v="1754"/>
    <s v="Michael Tan"/>
    <x v="4"/>
    <x v="4"/>
    <n v="250.5"/>
    <x v="739"/>
    <x v="3"/>
    <n v="1252.5"/>
  </r>
  <r>
    <n v="1755"/>
    <s v="Fatima Bello"/>
    <x v="5"/>
    <x v="0"/>
    <n v="15.75"/>
    <x v="740"/>
    <x v="3"/>
    <n v="31.5"/>
  </r>
  <r>
    <n v="1756"/>
    <s v="Michael Tan"/>
    <x v="0"/>
    <x v="0"/>
    <n v="300"/>
    <x v="741"/>
    <x v="3"/>
    <n v="600"/>
  </r>
  <r>
    <n v="1757"/>
    <s v="John Doe"/>
    <x v="3"/>
    <x v="1"/>
    <n v="15.75"/>
    <x v="742"/>
    <x v="1"/>
    <n v="63"/>
  </r>
  <r>
    <n v="1758"/>
    <s v="Fatima Bello"/>
    <x v="2"/>
    <x v="0"/>
    <n v="120"/>
    <x v="743"/>
    <x v="3"/>
    <n v="240"/>
  </r>
  <r>
    <n v="1759"/>
    <s v="Mark Davis"/>
    <x v="1"/>
    <x v="3"/>
    <n v="49.99"/>
    <x v="744"/>
    <x v="0"/>
    <n v="149.97"/>
  </r>
  <r>
    <n v="1760"/>
    <m/>
    <x v="0"/>
    <x v="3"/>
    <n v="15.75"/>
    <x v="745"/>
    <x v="1"/>
    <n v="47.25"/>
  </r>
  <r>
    <n v="1761"/>
    <s v="Jane Smith"/>
    <x v="5"/>
    <x v="4"/>
    <n v="79.989999999999995"/>
    <x v="746"/>
    <x v="0"/>
    <n v="399.95"/>
  </r>
  <r>
    <n v="1762"/>
    <s v="John Doe"/>
    <x v="6"/>
    <x v="3"/>
    <n v="49.99"/>
    <x v="747"/>
    <x v="4"/>
    <n v="149.97"/>
  </r>
  <r>
    <n v="1763"/>
    <m/>
    <x v="2"/>
    <x v="3"/>
    <n v="120"/>
    <x v="748"/>
    <x v="1"/>
    <n v="360"/>
  </r>
  <r>
    <n v="1764"/>
    <s v="Mark Davis"/>
    <x v="5"/>
    <x v="2"/>
    <n v="15.75"/>
    <x v="749"/>
    <x v="4"/>
    <n v="15.75"/>
  </r>
  <r>
    <n v="1765"/>
    <m/>
    <x v="3"/>
    <x v="2"/>
    <n v="300"/>
    <x v="750"/>
    <x v="3"/>
    <n v="300"/>
  </r>
  <r>
    <n v="1766"/>
    <s v="Mark Davis"/>
    <x v="3"/>
    <x v="2"/>
    <n v="120"/>
    <x v="751"/>
    <x v="3"/>
    <n v="120"/>
  </r>
  <r>
    <n v="1767"/>
    <s v="Mark Davis"/>
    <x v="3"/>
    <x v="2"/>
    <n v="79.989999999999995"/>
    <x v="752"/>
    <x v="2"/>
    <n v="79.989999999999995"/>
  </r>
  <r>
    <n v="1768"/>
    <s v="Michael Tan"/>
    <x v="0"/>
    <x v="3"/>
    <n v="15.75"/>
    <x v="753"/>
    <x v="3"/>
    <n v="47.25"/>
  </r>
  <r>
    <n v="1769"/>
    <s v="Emily Stone"/>
    <x v="0"/>
    <x v="1"/>
    <n v="120"/>
    <x v="754"/>
    <x v="4"/>
    <n v="480"/>
  </r>
  <r>
    <n v="1770"/>
    <s v="John Doe"/>
    <x v="1"/>
    <x v="3"/>
    <n v="120"/>
    <x v="755"/>
    <x v="3"/>
    <n v="360"/>
  </r>
  <r>
    <n v="1771"/>
    <m/>
    <x v="1"/>
    <x v="1"/>
    <n v="250.5"/>
    <x v="756"/>
    <x v="1"/>
    <n v="1002"/>
  </r>
  <r>
    <n v="1772"/>
    <s v="Ada Okoro"/>
    <x v="6"/>
    <x v="3"/>
    <n v="49.99"/>
    <x v="757"/>
    <x v="3"/>
    <n v="149.97"/>
  </r>
  <r>
    <n v="1773"/>
    <s v="John Doe"/>
    <x v="2"/>
    <x v="1"/>
    <n v="300"/>
    <x v="758"/>
    <x v="2"/>
    <n v="1200"/>
  </r>
  <r>
    <n v="1774"/>
    <s v="Emily Stone"/>
    <x v="9"/>
    <x v="3"/>
    <n v="250.5"/>
    <x v="1"/>
    <x v="3"/>
    <n v="751.5"/>
  </r>
  <r>
    <n v="1775"/>
    <s v="John Doe"/>
    <x v="9"/>
    <x v="3"/>
    <n v="15.75"/>
    <x v="759"/>
    <x v="4"/>
    <n v="47.25"/>
  </r>
  <r>
    <n v="1776"/>
    <s v="Samuel Lee"/>
    <x v="5"/>
    <x v="0"/>
    <n v="120"/>
    <x v="1"/>
    <x v="4"/>
    <n v="240"/>
  </r>
  <r>
    <n v="1777"/>
    <s v="Ada Okoro"/>
    <x v="3"/>
    <x v="2"/>
    <n v="120"/>
    <x v="760"/>
    <x v="3"/>
    <n v="120"/>
  </r>
  <r>
    <n v="1778"/>
    <s v="Emily Stone"/>
    <x v="2"/>
    <x v="0"/>
    <n v="120"/>
    <x v="761"/>
    <x v="4"/>
    <n v="240"/>
  </r>
  <r>
    <n v="1779"/>
    <s v="Michael Tan"/>
    <x v="4"/>
    <x v="4"/>
    <n v="15.75"/>
    <x v="762"/>
    <x v="4"/>
    <n v="78.75"/>
  </r>
  <r>
    <n v="1780"/>
    <m/>
    <x v="0"/>
    <x v="1"/>
    <n v="120"/>
    <x v="763"/>
    <x v="2"/>
    <n v="480"/>
  </r>
  <r>
    <n v="1781"/>
    <s v="Joseph Kim"/>
    <x v="8"/>
    <x v="0"/>
    <n v="120"/>
    <x v="764"/>
    <x v="1"/>
    <n v="240"/>
  </r>
  <r>
    <n v="1782"/>
    <s v="Emily Stone"/>
    <x v="7"/>
    <x v="3"/>
    <n v="15.75"/>
    <x v="765"/>
    <x v="2"/>
    <n v="47.25"/>
  </r>
  <r>
    <n v="1783"/>
    <s v="Jane Smith"/>
    <x v="6"/>
    <x v="1"/>
    <n v="300"/>
    <x v="766"/>
    <x v="0"/>
    <n v="1200"/>
  </r>
  <r>
    <n v="1784"/>
    <m/>
    <x v="3"/>
    <x v="2"/>
    <n v="250.5"/>
    <x v="767"/>
    <x v="2"/>
    <n v="250.5"/>
  </r>
  <r>
    <n v="1785"/>
    <s v="Emily Stone"/>
    <x v="3"/>
    <x v="0"/>
    <n v="300"/>
    <x v="1"/>
    <x v="3"/>
    <n v="600"/>
  </r>
  <r>
    <n v="1786"/>
    <s v="Samuel Lee"/>
    <x v="3"/>
    <x v="4"/>
    <n v="79.989999999999995"/>
    <x v="768"/>
    <x v="1"/>
    <n v="399.95"/>
  </r>
  <r>
    <n v="1787"/>
    <s v="Joseph Kim"/>
    <x v="0"/>
    <x v="0"/>
    <n v="120"/>
    <x v="769"/>
    <x v="3"/>
    <n v="240"/>
  </r>
  <r>
    <n v="1788"/>
    <s v="Samuel Lee"/>
    <x v="0"/>
    <x v="2"/>
    <n v="79.989999999999995"/>
    <x v="770"/>
    <x v="0"/>
    <n v="79.989999999999995"/>
  </r>
  <r>
    <n v="1789"/>
    <s v="Joseph Kim"/>
    <x v="7"/>
    <x v="3"/>
    <n v="49.99"/>
    <x v="771"/>
    <x v="1"/>
    <n v="149.97"/>
  </r>
  <r>
    <n v="1790"/>
    <s v="Jane Smith"/>
    <x v="4"/>
    <x v="4"/>
    <n v="49.99"/>
    <x v="772"/>
    <x v="4"/>
    <n v="249.95000000000002"/>
  </r>
  <r>
    <n v="1791"/>
    <m/>
    <x v="2"/>
    <x v="3"/>
    <n v="79.989999999999995"/>
    <x v="773"/>
    <x v="2"/>
    <n v="239.96999999999997"/>
  </r>
  <r>
    <n v="1792"/>
    <s v="Michael Tan"/>
    <x v="3"/>
    <x v="0"/>
    <n v="15.75"/>
    <x v="774"/>
    <x v="3"/>
    <n v="31.5"/>
  </r>
  <r>
    <n v="1793"/>
    <s v="Samuel Lee"/>
    <x v="9"/>
    <x v="0"/>
    <n v="300"/>
    <x v="775"/>
    <x v="0"/>
    <n v="600"/>
  </r>
  <r>
    <n v="1794"/>
    <s v="Samuel Lee"/>
    <x v="1"/>
    <x v="3"/>
    <n v="79.989999999999995"/>
    <x v="776"/>
    <x v="4"/>
    <n v="239.96999999999997"/>
  </r>
  <r>
    <n v="1795"/>
    <s v="Mark Davis"/>
    <x v="9"/>
    <x v="3"/>
    <n v="49.99"/>
    <x v="777"/>
    <x v="2"/>
    <n v="149.97"/>
  </r>
  <r>
    <n v="1796"/>
    <s v="Joseph Kim"/>
    <x v="5"/>
    <x v="1"/>
    <n v="79.989999999999995"/>
    <x v="778"/>
    <x v="4"/>
    <n v="319.95999999999998"/>
  </r>
  <r>
    <n v="1797"/>
    <s v="Fatima Bello"/>
    <x v="9"/>
    <x v="2"/>
    <n v="15.75"/>
    <x v="779"/>
    <x v="2"/>
    <n v="15.75"/>
  </r>
  <r>
    <n v="1798"/>
    <m/>
    <x v="5"/>
    <x v="4"/>
    <n v="79.989999999999995"/>
    <x v="780"/>
    <x v="1"/>
    <n v="399.95"/>
  </r>
  <r>
    <n v="1799"/>
    <s v="Joseph Kim"/>
    <x v="8"/>
    <x v="2"/>
    <n v="300"/>
    <x v="781"/>
    <x v="4"/>
    <n v="300"/>
  </r>
  <r>
    <n v="1800"/>
    <s v="Mark Davis"/>
    <x v="1"/>
    <x v="0"/>
    <n v="250.5"/>
    <x v="782"/>
    <x v="4"/>
    <n v="501"/>
  </r>
  <r>
    <n v="1801"/>
    <s v="John Doe"/>
    <x v="9"/>
    <x v="2"/>
    <n v="15.75"/>
    <x v="783"/>
    <x v="4"/>
    <n v="15.75"/>
  </r>
  <r>
    <n v="1802"/>
    <s v="Joseph Kim"/>
    <x v="8"/>
    <x v="0"/>
    <n v="49.99"/>
    <x v="784"/>
    <x v="1"/>
    <n v="99.98"/>
  </r>
  <r>
    <n v="1803"/>
    <s v="Michael Tan"/>
    <x v="6"/>
    <x v="3"/>
    <n v="300"/>
    <x v="785"/>
    <x v="0"/>
    <n v="900"/>
  </r>
  <r>
    <n v="1804"/>
    <m/>
    <x v="2"/>
    <x v="3"/>
    <n v="134.62569999999999"/>
    <x v="786"/>
    <x v="2"/>
    <n v="403.87709999999998"/>
  </r>
  <r>
    <n v="1805"/>
    <s v="Mark Davis"/>
    <x v="8"/>
    <x v="2"/>
    <n v="79.989999999999995"/>
    <x v="787"/>
    <x v="4"/>
    <n v="79.989999999999995"/>
  </r>
  <r>
    <n v="1806"/>
    <s v="John Doe"/>
    <x v="2"/>
    <x v="3"/>
    <n v="250.5"/>
    <x v="788"/>
    <x v="1"/>
    <n v="751.5"/>
  </r>
  <r>
    <n v="1807"/>
    <s v="Ada Okoro"/>
    <x v="9"/>
    <x v="2"/>
    <n v="49.99"/>
    <x v="789"/>
    <x v="0"/>
    <n v="49.99"/>
  </r>
  <r>
    <n v="1808"/>
    <s v="Mark Davis"/>
    <x v="4"/>
    <x v="1"/>
    <n v="134.62569999999999"/>
    <x v="790"/>
    <x v="2"/>
    <n v="538.50279999999998"/>
  </r>
  <r>
    <n v="1809"/>
    <s v="Ada Okoro"/>
    <x v="8"/>
    <x v="4"/>
    <n v="120"/>
    <x v="791"/>
    <x v="1"/>
    <n v="600"/>
  </r>
  <r>
    <n v="1810"/>
    <m/>
    <x v="1"/>
    <x v="0"/>
    <n v="49.99"/>
    <x v="792"/>
    <x v="2"/>
    <n v="99.98"/>
  </r>
  <r>
    <n v="1811"/>
    <s v="Samuel Lee"/>
    <x v="9"/>
    <x v="3"/>
    <n v="250.5"/>
    <x v="793"/>
    <x v="4"/>
    <n v="751.5"/>
  </r>
  <r>
    <n v="1812"/>
    <s v="Mark Davis"/>
    <x v="3"/>
    <x v="0"/>
    <n v="120"/>
    <x v="794"/>
    <x v="0"/>
    <n v="240"/>
  </r>
  <r>
    <n v="1813"/>
    <s v="Jane Smith"/>
    <x v="0"/>
    <x v="2"/>
    <n v="120"/>
    <x v="795"/>
    <x v="1"/>
    <n v="120"/>
  </r>
  <r>
    <n v="1814"/>
    <s v="Ada Okoro"/>
    <x v="8"/>
    <x v="0"/>
    <n v="120"/>
    <x v="796"/>
    <x v="0"/>
    <n v="240"/>
  </r>
  <r>
    <n v="1815"/>
    <s v="Michael Tan"/>
    <x v="1"/>
    <x v="1"/>
    <n v="79.989999999999995"/>
    <x v="797"/>
    <x v="4"/>
    <n v="319.95999999999998"/>
  </r>
  <r>
    <n v="1816"/>
    <s v="Jane Smith"/>
    <x v="6"/>
    <x v="3"/>
    <n v="79.989999999999995"/>
    <x v="798"/>
    <x v="0"/>
    <n v="239.96999999999997"/>
  </r>
  <r>
    <n v="1817"/>
    <s v="Emily Stone"/>
    <x v="3"/>
    <x v="2"/>
    <n v="49.99"/>
    <x v="799"/>
    <x v="0"/>
    <n v="49.99"/>
  </r>
  <r>
    <n v="1818"/>
    <s v="Emily Stone"/>
    <x v="6"/>
    <x v="1"/>
    <n v="134.62569999999999"/>
    <x v="800"/>
    <x v="3"/>
    <n v="538.50279999999998"/>
  </r>
  <r>
    <n v="1819"/>
    <s v="John Doe"/>
    <x v="9"/>
    <x v="3"/>
    <n v="79.989999999999995"/>
    <x v="801"/>
    <x v="0"/>
    <n v="239.96999999999997"/>
  </r>
  <r>
    <n v="1820"/>
    <s v="Samuel Lee"/>
    <x v="0"/>
    <x v="1"/>
    <n v="250.5"/>
    <x v="802"/>
    <x v="2"/>
    <n v="1002"/>
  </r>
  <r>
    <n v="1821"/>
    <m/>
    <x v="8"/>
    <x v="3"/>
    <n v="79.989999999999995"/>
    <x v="803"/>
    <x v="1"/>
    <n v="239.96999999999997"/>
  </r>
  <r>
    <n v="1822"/>
    <s v="Mark Davis"/>
    <x v="8"/>
    <x v="3"/>
    <n v="15.75"/>
    <x v="804"/>
    <x v="3"/>
    <n v="47.25"/>
  </r>
  <r>
    <n v="1823"/>
    <s v="Fatima Bello"/>
    <x v="4"/>
    <x v="2"/>
    <n v="15.75"/>
    <x v="805"/>
    <x v="1"/>
    <n v="15.75"/>
  </r>
  <r>
    <n v="1824"/>
    <s v="Michael Tan"/>
    <x v="4"/>
    <x v="2"/>
    <n v="79.989999999999995"/>
    <x v="806"/>
    <x v="1"/>
    <n v="79.989999999999995"/>
  </r>
  <r>
    <n v="1825"/>
    <s v="Ada Okoro"/>
    <x v="9"/>
    <x v="3"/>
    <n v="120"/>
    <x v="807"/>
    <x v="4"/>
    <n v="360"/>
  </r>
  <r>
    <n v="1826"/>
    <m/>
    <x v="9"/>
    <x v="0"/>
    <n v="120"/>
    <x v="808"/>
    <x v="4"/>
    <n v="240"/>
  </r>
  <r>
    <n v="1827"/>
    <s v="Jane Smith"/>
    <x v="0"/>
    <x v="3"/>
    <n v="120"/>
    <x v="809"/>
    <x v="3"/>
    <n v="360"/>
  </r>
  <r>
    <n v="1828"/>
    <s v="Emily Stone"/>
    <x v="4"/>
    <x v="3"/>
    <n v="120"/>
    <x v="810"/>
    <x v="4"/>
    <n v="360"/>
  </r>
  <r>
    <n v="1829"/>
    <s v="Michael Tan"/>
    <x v="1"/>
    <x v="2"/>
    <n v="300"/>
    <x v="811"/>
    <x v="4"/>
    <n v="300"/>
  </r>
  <r>
    <n v="1830"/>
    <s v="Fatima Bello"/>
    <x v="1"/>
    <x v="2"/>
    <n v="120"/>
    <x v="812"/>
    <x v="4"/>
    <n v="120"/>
  </r>
  <r>
    <n v="1831"/>
    <s v="Mark Davis"/>
    <x v="0"/>
    <x v="0"/>
    <n v="15.75"/>
    <x v="813"/>
    <x v="1"/>
    <n v="31.5"/>
  </r>
  <r>
    <n v="1832"/>
    <s v="John Doe"/>
    <x v="1"/>
    <x v="4"/>
    <n v="250.5"/>
    <x v="814"/>
    <x v="3"/>
    <n v="1252.5"/>
  </r>
  <r>
    <n v="1833"/>
    <s v="Fatima Bello"/>
    <x v="5"/>
    <x v="0"/>
    <n v="120"/>
    <x v="815"/>
    <x v="1"/>
    <n v="240"/>
  </r>
  <r>
    <n v="1834"/>
    <s v="Michael Tan"/>
    <x v="2"/>
    <x v="0"/>
    <n v="49.99"/>
    <x v="816"/>
    <x v="2"/>
    <n v="99.98"/>
  </r>
  <r>
    <n v="1835"/>
    <s v="Fatima Bello"/>
    <x v="0"/>
    <x v="0"/>
    <n v="15.75"/>
    <x v="817"/>
    <x v="1"/>
    <n v="31.5"/>
  </r>
  <r>
    <n v="1836"/>
    <s v="Michael Tan"/>
    <x v="0"/>
    <x v="2"/>
    <n v="250.5"/>
    <x v="818"/>
    <x v="2"/>
    <n v="250.5"/>
  </r>
  <r>
    <n v="1837"/>
    <s v="Michael Tan"/>
    <x v="7"/>
    <x v="3"/>
    <n v="250.5"/>
    <x v="819"/>
    <x v="0"/>
    <n v="751.5"/>
  </r>
  <r>
    <n v="1838"/>
    <s v="Joseph Kim"/>
    <x v="3"/>
    <x v="2"/>
    <n v="120"/>
    <x v="820"/>
    <x v="0"/>
    <n v="120"/>
  </r>
  <r>
    <n v="1839"/>
    <s v="Ada Okoro"/>
    <x v="3"/>
    <x v="1"/>
    <n v="250.5"/>
    <x v="821"/>
    <x v="2"/>
    <n v="1002"/>
  </r>
  <r>
    <n v="1840"/>
    <s v="Emily Stone"/>
    <x v="5"/>
    <x v="0"/>
    <n v="120"/>
    <x v="822"/>
    <x v="2"/>
    <n v="240"/>
  </r>
  <r>
    <n v="1841"/>
    <s v="Joseph Kim"/>
    <x v="4"/>
    <x v="0"/>
    <n v="120"/>
    <x v="823"/>
    <x v="1"/>
    <n v="240"/>
  </r>
  <r>
    <n v="1842"/>
    <s v="Mark Davis"/>
    <x v="9"/>
    <x v="3"/>
    <n v="79.989999999999995"/>
    <x v="824"/>
    <x v="2"/>
    <n v="239.96999999999997"/>
  </r>
  <r>
    <n v="1843"/>
    <s v="Joseph Kim"/>
    <x v="9"/>
    <x v="0"/>
    <n v="15.75"/>
    <x v="825"/>
    <x v="3"/>
    <n v="31.5"/>
  </r>
  <r>
    <n v="1844"/>
    <s v="Samuel Lee"/>
    <x v="6"/>
    <x v="3"/>
    <n v="300"/>
    <x v="826"/>
    <x v="0"/>
    <n v="900"/>
  </r>
  <r>
    <n v="1845"/>
    <s v="Samuel Lee"/>
    <x v="5"/>
    <x v="3"/>
    <n v="79.989999999999995"/>
    <x v="827"/>
    <x v="0"/>
    <n v="239.96999999999997"/>
  </r>
  <r>
    <n v="1846"/>
    <s v="Emily Stone"/>
    <x v="0"/>
    <x v="2"/>
    <n v="15.75"/>
    <x v="828"/>
    <x v="2"/>
    <n v="15.75"/>
  </r>
  <r>
    <n v="1847"/>
    <s v="Fatima Bello"/>
    <x v="5"/>
    <x v="3"/>
    <n v="120"/>
    <x v="829"/>
    <x v="4"/>
    <n v="360"/>
  </r>
  <r>
    <n v="1848"/>
    <s v="Ada Okoro"/>
    <x v="5"/>
    <x v="2"/>
    <n v="15.75"/>
    <x v="830"/>
    <x v="4"/>
    <n v="15.75"/>
  </r>
  <r>
    <n v="1849"/>
    <s v="Emily Stone"/>
    <x v="5"/>
    <x v="2"/>
    <n v="120"/>
    <x v="831"/>
    <x v="2"/>
    <n v="120"/>
  </r>
  <r>
    <n v="1850"/>
    <s v="Michael Tan"/>
    <x v="3"/>
    <x v="3"/>
    <n v="120"/>
    <x v="832"/>
    <x v="3"/>
    <n v="360"/>
  </r>
  <r>
    <n v="1851"/>
    <s v="Jane Smith"/>
    <x v="5"/>
    <x v="1"/>
    <n v="79.989999999999995"/>
    <x v="833"/>
    <x v="4"/>
    <n v="319.95999999999998"/>
  </r>
  <r>
    <n v="1852"/>
    <s v="Ada Okoro"/>
    <x v="2"/>
    <x v="3"/>
    <n v="49.99"/>
    <x v="834"/>
    <x v="2"/>
    <n v="149.97"/>
  </r>
  <r>
    <n v="1853"/>
    <s v="Ada Okoro"/>
    <x v="9"/>
    <x v="3"/>
    <n v="49.99"/>
    <x v="835"/>
    <x v="3"/>
    <n v="149.97"/>
  </r>
  <r>
    <n v="1854"/>
    <s v="Michael Tan"/>
    <x v="6"/>
    <x v="3"/>
    <n v="15.75"/>
    <x v="836"/>
    <x v="3"/>
    <n v="47.25"/>
  </r>
  <r>
    <n v="1855"/>
    <s v="Michael Tan"/>
    <x v="2"/>
    <x v="2"/>
    <n v="49.99"/>
    <x v="837"/>
    <x v="1"/>
    <n v="49.99"/>
  </r>
  <r>
    <n v="1856"/>
    <s v="John Doe"/>
    <x v="6"/>
    <x v="0"/>
    <n v="120"/>
    <x v="838"/>
    <x v="3"/>
    <n v="240"/>
  </r>
  <r>
    <n v="1857"/>
    <s v="Emily Stone"/>
    <x v="7"/>
    <x v="1"/>
    <n v="250.5"/>
    <x v="839"/>
    <x v="4"/>
    <n v="1002"/>
  </r>
  <r>
    <n v="1858"/>
    <s v="Michael Tan"/>
    <x v="6"/>
    <x v="0"/>
    <n v="120"/>
    <x v="840"/>
    <x v="4"/>
    <n v="240"/>
  </r>
  <r>
    <n v="1859"/>
    <s v="Samuel Lee"/>
    <x v="9"/>
    <x v="1"/>
    <n v="250.5"/>
    <x v="841"/>
    <x v="2"/>
    <n v="1002"/>
  </r>
  <r>
    <n v="1860"/>
    <s v="Mark Davis"/>
    <x v="9"/>
    <x v="1"/>
    <n v="79.989999999999995"/>
    <x v="842"/>
    <x v="2"/>
    <n v="319.95999999999998"/>
  </r>
  <r>
    <n v="1861"/>
    <s v="Jane Smith"/>
    <x v="5"/>
    <x v="2"/>
    <n v="300"/>
    <x v="843"/>
    <x v="3"/>
    <n v="300"/>
  </r>
  <r>
    <n v="1862"/>
    <s v="Emily Stone"/>
    <x v="8"/>
    <x v="3"/>
    <n v="250.5"/>
    <x v="844"/>
    <x v="0"/>
    <n v="751.5"/>
  </r>
  <r>
    <n v="1863"/>
    <m/>
    <x v="7"/>
    <x v="3"/>
    <n v="49.99"/>
    <x v="1"/>
    <x v="1"/>
    <n v="149.97"/>
  </r>
  <r>
    <n v="1864"/>
    <s v="Samuel Lee"/>
    <x v="0"/>
    <x v="0"/>
    <n v="120"/>
    <x v="845"/>
    <x v="0"/>
    <n v="240"/>
  </r>
  <r>
    <n v="1865"/>
    <s v="Fatima Bello"/>
    <x v="1"/>
    <x v="1"/>
    <n v="79.989999999999995"/>
    <x v="846"/>
    <x v="3"/>
    <n v="319.95999999999998"/>
  </r>
  <r>
    <n v="1866"/>
    <s v="Michael Tan"/>
    <x v="6"/>
    <x v="3"/>
    <n v="49.99"/>
    <x v="847"/>
    <x v="3"/>
    <n v="149.97"/>
  </r>
  <r>
    <n v="1867"/>
    <m/>
    <x v="8"/>
    <x v="2"/>
    <n v="79.989999999999995"/>
    <x v="848"/>
    <x v="0"/>
    <n v="79.989999999999995"/>
  </r>
  <r>
    <n v="1868"/>
    <s v="Michael Tan"/>
    <x v="5"/>
    <x v="3"/>
    <n v="300"/>
    <x v="849"/>
    <x v="1"/>
    <n v="900"/>
  </r>
  <r>
    <n v="1869"/>
    <s v="Ada Okoro"/>
    <x v="3"/>
    <x v="3"/>
    <n v="120"/>
    <x v="850"/>
    <x v="0"/>
    <n v="360"/>
  </r>
  <r>
    <n v="1870"/>
    <s v="Samuel Lee"/>
    <x v="0"/>
    <x v="2"/>
    <n v="120"/>
    <x v="851"/>
    <x v="2"/>
    <n v="120"/>
  </r>
  <r>
    <n v="1871"/>
    <s v="Ada Okoro"/>
    <x v="4"/>
    <x v="1"/>
    <n v="15.75"/>
    <x v="852"/>
    <x v="4"/>
    <n v="63"/>
  </r>
  <r>
    <n v="1872"/>
    <s v="John Doe"/>
    <x v="8"/>
    <x v="0"/>
    <n v="120"/>
    <x v="853"/>
    <x v="2"/>
    <n v="240"/>
  </r>
  <r>
    <n v="1873"/>
    <s v="Ada Okoro"/>
    <x v="3"/>
    <x v="1"/>
    <n v="300"/>
    <x v="854"/>
    <x v="4"/>
    <n v="1200"/>
  </r>
  <r>
    <n v="1874"/>
    <s v="John Doe"/>
    <x v="7"/>
    <x v="1"/>
    <n v="134.62569999999999"/>
    <x v="855"/>
    <x v="3"/>
    <n v="538.50279999999998"/>
  </r>
  <r>
    <n v="1875"/>
    <s v="John Doe"/>
    <x v="5"/>
    <x v="0"/>
    <n v="15.75"/>
    <x v="856"/>
    <x v="1"/>
    <n v="31.5"/>
  </r>
  <r>
    <n v="1876"/>
    <m/>
    <x v="0"/>
    <x v="0"/>
    <n v="250.5"/>
    <x v="857"/>
    <x v="0"/>
    <n v="501"/>
  </r>
  <r>
    <n v="1877"/>
    <s v="Michael Tan"/>
    <x v="0"/>
    <x v="1"/>
    <n v="79.989999999999995"/>
    <x v="858"/>
    <x v="1"/>
    <n v="319.95999999999998"/>
  </r>
  <r>
    <n v="1878"/>
    <s v="Fatima Bello"/>
    <x v="0"/>
    <x v="3"/>
    <n v="134.62569999999999"/>
    <x v="859"/>
    <x v="0"/>
    <n v="403.87709999999998"/>
  </r>
  <r>
    <n v="1879"/>
    <s v="Ada Okoro"/>
    <x v="7"/>
    <x v="1"/>
    <n v="49.99"/>
    <x v="860"/>
    <x v="2"/>
    <n v="199.96"/>
  </r>
  <r>
    <n v="1880"/>
    <s v="Samuel Lee"/>
    <x v="6"/>
    <x v="2"/>
    <n v="134.62569999999999"/>
    <x v="861"/>
    <x v="2"/>
    <n v="134.62569999999999"/>
  </r>
  <r>
    <n v="1881"/>
    <s v="John Doe"/>
    <x v="4"/>
    <x v="4"/>
    <n v="250.5"/>
    <x v="862"/>
    <x v="0"/>
    <n v="1252.5"/>
  </r>
  <r>
    <n v="1882"/>
    <s v="Michael Tan"/>
    <x v="7"/>
    <x v="1"/>
    <n v="49.99"/>
    <x v="863"/>
    <x v="1"/>
    <n v="199.96"/>
  </r>
  <r>
    <n v="1883"/>
    <s v="Jane Smith"/>
    <x v="1"/>
    <x v="4"/>
    <n v="49.99"/>
    <x v="864"/>
    <x v="0"/>
    <n v="249.95000000000002"/>
  </r>
  <r>
    <n v="1884"/>
    <s v="Emily Stone"/>
    <x v="4"/>
    <x v="2"/>
    <n v="300"/>
    <x v="865"/>
    <x v="3"/>
    <n v="300"/>
  </r>
  <r>
    <n v="1885"/>
    <m/>
    <x v="9"/>
    <x v="3"/>
    <n v="250.5"/>
    <x v="866"/>
    <x v="2"/>
    <n v="751.5"/>
  </r>
  <r>
    <n v="1886"/>
    <s v="Fatima Bello"/>
    <x v="5"/>
    <x v="3"/>
    <n v="120"/>
    <x v="867"/>
    <x v="3"/>
    <n v="360"/>
  </r>
  <r>
    <n v="1887"/>
    <s v="Joseph Kim"/>
    <x v="7"/>
    <x v="0"/>
    <n v="49.99"/>
    <x v="868"/>
    <x v="2"/>
    <n v="99.98"/>
  </r>
  <r>
    <n v="1888"/>
    <m/>
    <x v="3"/>
    <x v="3"/>
    <n v="49.99"/>
    <x v="869"/>
    <x v="2"/>
    <n v="149.97"/>
  </r>
  <r>
    <n v="1889"/>
    <s v="Jane Smith"/>
    <x v="4"/>
    <x v="2"/>
    <n v="250.5"/>
    <x v="870"/>
    <x v="4"/>
    <n v="250.5"/>
  </r>
  <r>
    <n v="1890"/>
    <s v="Emily Stone"/>
    <x v="1"/>
    <x v="1"/>
    <n v="120"/>
    <x v="871"/>
    <x v="3"/>
    <n v="480"/>
  </r>
  <r>
    <n v="1891"/>
    <s v="Jane Smith"/>
    <x v="9"/>
    <x v="3"/>
    <n v="49.99"/>
    <x v="872"/>
    <x v="3"/>
    <n v="149.97"/>
  </r>
  <r>
    <n v="1892"/>
    <s v="Ada Okoro"/>
    <x v="6"/>
    <x v="2"/>
    <n v="79.989999999999995"/>
    <x v="873"/>
    <x v="4"/>
    <n v="79.989999999999995"/>
  </r>
  <r>
    <n v="1893"/>
    <s v="John Doe"/>
    <x v="3"/>
    <x v="3"/>
    <n v="250.5"/>
    <x v="874"/>
    <x v="1"/>
    <n v="751.5"/>
  </r>
  <r>
    <n v="1894"/>
    <s v="Fatima Bello"/>
    <x v="4"/>
    <x v="3"/>
    <n v="49.99"/>
    <x v="875"/>
    <x v="3"/>
    <n v="149.97"/>
  </r>
  <r>
    <n v="1895"/>
    <s v="Mark Davis"/>
    <x v="5"/>
    <x v="2"/>
    <n v="300"/>
    <x v="876"/>
    <x v="0"/>
    <n v="300"/>
  </r>
  <r>
    <n v="1896"/>
    <s v="John Doe"/>
    <x v="3"/>
    <x v="3"/>
    <n v="15.75"/>
    <x v="877"/>
    <x v="4"/>
    <n v="47.25"/>
  </r>
  <r>
    <n v="1897"/>
    <s v="Mark Davis"/>
    <x v="9"/>
    <x v="4"/>
    <n v="134.62569999999999"/>
    <x v="878"/>
    <x v="3"/>
    <n v="673.12850000000003"/>
  </r>
  <r>
    <n v="1898"/>
    <s v="Emily Stone"/>
    <x v="3"/>
    <x v="3"/>
    <n v="15.75"/>
    <x v="879"/>
    <x v="1"/>
    <n v="47.25"/>
  </r>
  <r>
    <n v="1899"/>
    <s v="Michael Tan"/>
    <x v="2"/>
    <x v="2"/>
    <n v="15.75"/>
    <x v="880"/>
    <x v="3"/>
    <n v="15.75"/>
  </r>
  <r>
    <n v="1900"/>
    <s v="Joseph Kim"/>
    <x v="8"/>
    <x v="1"/>
    <n v="49.99"/>
    <x v="881"/>
    <x v="2"/>
    <n v="199.96"/>
  </r>
  <r>
    <n v="1901"/>
    <s v="Samuel Lee"/>
    <x v="6"/>
    <x v="3"/>
    <n v="79.989999999999995"/>
    <x v="882"/>
    <x v="0"/>
    <n v="239.96999999999997"/>
  </r>
  <r>
    <n v="1902"/>
    <s v="John Doe"/>
    <x v="9"/>
    <x v="0"/>
    <n v="79.989999999999995"/>
    <x v="883"/>
    <x v="4"/>
    <n v="159.97999999999999"/>
  </r>
  <r>
    <n v="1903"/>
    <s v="Fatima Bello"/>
    <x v="3"/>
    <x v="3"/>
    <n v="120"/>
    <x v="884"/>
    <x v="2"/>
    <n v="360"/>
  </r>
  <r>
    <n v="1904"/>
    <s v="Jane Smith"/>
    <x v="8"/>
    <x v="3"/>
    <n v="15.75"/>
    <x v="885"/>
    <x v="1"/>
    <n v="47.25"/>
  </r>
  <r>
    <n v="1905"/>
    <s v="Fatima Bello"/>
    <x v="8"/>
    <x v="3"/>
    <n v="79.989999999999995"/>
    <x v="886"/>
    <x v="2"/>
    <n v="239.96999999999997"/>
  </r>
  <r>
    <n v="1906"/>
    <s v="Emily Stone"/>
    <x v="3"/>
    <x v="0"/>
    <n v="120"/>
    <x v="887"/>
    <x v="2"/>
    <n v="240"/>
  </r>
  <r>
    <n v="1907"/>
    <s v="Mark Davis"/>
    <x v="5"/>
    <x v="3"/>
    <n v="250.5"/>
    <x v="888"/>
    <x v="1"/>
    <n v="751.5"/>
  </r>
  <r>
    <n v="1908"/>
    <s v="Jane Smith"/>
    <x v="2"/>
    <x v="4"/>
    <n v="120"/>
    <x v="889"/>
    <x v="2"/>
    <n v="600"/>
  </r>
  <r>
    <n v="1909"/>
    <s v="Samuel Lee"/>
    <x v="7"/>
    <x v="0"/>
    <n v="300"/>
    <x v="890"/>
    <x v="4"/>
    <n v="600"/>
  </r>
  <r>
    <n v="1910"/>
    <s v="Samuel Lee"/>
    <x v="2"/>
    <x v="1"/>
    <n v="120"/>
    <x v="891"/>
    <x v="3"/>
    <n v="480"/>
  </r>
  <r>
    <n v="1911"/>
    <s v="John Doe"/>
    <x v="3"/>
    <x v="4"/>
    <n v="49.99"/>
    <x v="892"/>
    <x v="2"/>
    <n v="249.95000000000002"/>
  </r>
  <r>
    <n v="1912"/>
    <s v="Emily Stone"/>
    <x v="6"/>
    <x v="3"/>
    <n v="250.5"/>
    <x v="893"/>
    <x v="4"/>
    <n v="751.5"/>
  </r>
  <r>
    <n v="1913"/>
    <s v="Michael Tan"/>
    <x v="7"/>
    <x v="0"/>
    <n v="120"/>
    <x v="894"/>
    <x v="3"/>
    <n v="240"/>
  </r>
  <r>
    <n v="1914"/>
    <s v="Emily Stone"/>
    <x v="9"/>
    <x v="3"/>
    <n v="120"/>
    <x v="895"/>
    <x v="3"/>
    <n v="360"/>
  </r>
  <r>
    <n v="1915"/>
    <s v="Mark Davis"/>
    <x v="2"/>
    <x v="3"/>
    <n v="250.5"/>
    <x v="896"/>
    <x v="2"/>
    <n v="751.5"/>
  </r>
  <r>
    <n v="1916"/>
    <s v="Fatima Bello"/>
    <x v="3"/>
    <x v="1"/>
    <n v="300"/>
    <x v="897"/>
    <x v="4"/>
    <n v="1200"/>
  </r>
  <r>
    <n v="1917"/>
    <s v="Samuel Lee"/>
    <x v="2"/>
    <x v="3"/>
    <n v="120"/>
    <x v="898"/>
    <x v="2"/>
    <n v="360"/>
  </r>
  <r>
    <n v="1918"/>
    <s v="Fatima Bello"/>
    <x v="7"/>
    <x v="3"/>
    <n v="49.99"/>
    <x v="899"/>
    <x v="1"/>
    <n v="149.97"/>
  </r>
  <r>
    <n v="1919"/>
    <s v="Fatima Bello"/>
    <x v="1"/>
    <x v="2"/>
    <n v="120"/>
    <x v="900"/>
    <x v="3"/>
    <n v="120"/>
  </r>
  <r>
    <n v="1920"/>
    <s v="Fatima Bello"/>
    <x v="4"/>
    <x v="2"/>
    <n v="79.989999999999995"/>
    <x v="901"/>
    <x v="2"/>
    <n v="79.989999999999995"/>
  </r>
  <r>
    <n v="1921"/>
    <s v="Samuel Lee"/>
    <x v="2"/>
    <x v="3"/>
    <n v="120"/>
    <x v="902"/>
    <x v="3"/>
    <n v="360"/>
  </r>
  <r>
    <n v="1922"/>
    <m/>
    <x v="9"/>
    <x v="0"/>
    <n v="134.62569999999999"/>
    <x v="903"/>
    <x v="4"/>
    <n v="269.25139999999999"/>
  </r>
  <r>
    <n v="1923"/>
    <s v="Ada Okoro"/>
    <x v="9"/>
    <x v="0"/>
    <n v="134.62569999999999"/>
    <x v="904"/>
    <x v="0"/>
    <n v="269.25139999999999"/>
  </r>
  <r>
    <n v="1924"/>
    <s v="Mark Davis"/>
    <x v="0"/>
    <x v="0"/>
    <n v="120"/>
    <x v="905"/>
    <x v="2"/>
    <n v="240"/>
  </r>
  <r>
    <n v="1925"/>
    <m/>
    <x v="2"/>
    <x v="0"/>
    <n v="49.99"/>
    <x v="906"/>
    <x v="2"/>
    <n v="99.98"/>
  </r>
  <r>
    <n v="1926"/>
    <s v="Mark Davis"/>
    <x v="4"/>
    <x v="2"/>
    <n v="134.62569999999999"/>
    <x v="1"/>
    <x v="3"/>
    <n v="134.62569999999999"/>
  </r>
  <r>
    <n v="1927"/>
    <s v="Jane Smith"/>
    <x v="5"/>
    <x v="3"/>
    <n v="79.989999999999995"/>
    <x v="907"/>
    <x v="4"/>
    <n v="239.96999999999997"/>
  </r>
  <r>
    <n v="1928"/>
    <s v="Emily Stone"/>
    <x v="8"/>
    <x v="0"/>
    <n v="79.989999999999995"/>
    <x v="908"/>
    <x v="1"/>
    <n v="159.97999999999999"/>
  </r>
  <r>
    <n v="1929"/>
    <s v="Emily Stone"/>
    <x v="4"/>
    <x v="1"/>
    <n v="250.5"/>
    <x v="1"/>
    <x v="4"/>
    <n v="1002"/>
  </r>
  <r>
    <n v="1930"/>
    <s v="Joseph Kim"/>
    <x v="8"/>
    <x v="1"/>
    <n v="300"/>
    <x v="909"/>
    <x v="2"/>
    <n v="1200"/>
  </r>
  <r>
    <n v="1931"/>
    <s v="Emily Stone"/>
    <x v="8"/>
    <x v="4"/>
    <n v="120"/>
    <x v="910"/>
    <x v="1"/>
    <n v="600"/>
  </r>
  <r>
    <n v="1932"/>
    <s v="Samuel Lee"/>
    <x v="1"/>
    <x v="2"/>
    <n v="49.99"/>
    <x v="911"/>
    <x v="4"/>
    <n v="49.99"/>
  </r>
  <r>
    <n v="1933"/>
    <s v="Michael Tan"/>
    <x v="0"/>
    <x v="4"/>
    <n v="300"/>
    <x v="912"/>
    <x v="0"/>
    <n v="1500"/>
  </r>
  <r>
    <n v="1934"/>
    <s v="John Doe"/>
    <x v="4"/>
    <x v="3"/>
    <n v="120"/>
    <x v="913"/>
    <x v="3"/>
    <n v="360"/>
  </r>
  <r>
    <n v="1935"/>
    <s v="Joseph Kim"/>
    <x v="4"/>
    <x v="3"/>
    <n v="120"/>
    <x v="914"/>
    <x v="4"/>
    <n v="360"/>
  </r>
  <r>
    <n v="1936"/>
    <s v="John Doe"/>
    <x v="1"/>
    <x v="3"/>
    <n v="250.5"/>
    <x v="915"/>
    <x v="4"/>
    <n v="751.5"/>
  </r>
  <r>
    <n v="1937"/>
    <s v="Mark Davis"/>
    <x v="2"/>
    <x v="1"/>
    <n v="120"/>
    <x v="916"/>
    <x v="0"/>
    <n v="480"/>
  </r>
  <r>
    <n v="1938"/>
    <s v="John Doe"/>
    <x v="2"/>
    <x v="0"/>
    <n v="120"/>
    <x v="917"/>
    <x v="2"/>
    <n v="240"/>
  </r>
  <r>
    <n v="1939"/>
    <s v="John Doe"/>
    <x v="2"/>
    <x v="1"/>
    <n v="49.99"/>
    <x v="918"/>
    <x v="3"/>
    <n v="199.96"/>
  </r>
  <r>
    <n v="1940"/>
    <s v="Joseph Kim"/>
    <x v="6"/>
    <x v="3"/>
    <n v="49.99"/>
    <x v="919"/>
    <x v="4"/>
    <n v="149.97"/>
  </r>
  <r>
    <n v="1941"/>
    <s v="Jane Smith"/>
    <x v="8"/>
    <x v="1"/>
    <n v="15.75"/>
    <x v="920"/>
    <x v="1"/>
    <n v="63"/>
  </r>
  <r>
    <n v="1942"/>
    <s v="Fatima Bello"/>
    <x v="6"/>
    <x v="3"/>
    <n v="300"/>
    <x v="921"/>
    <x v="4"/>
    <n v="900"/>
  </r>
  <r>
    <n v="1943"/>
    <s v="Emily Stone"/>
    <x v="0"/>
    <x v="0"/>
    <n v="134.62569999999999"/>
    <x v="922"/>
    <x v="3"/>
    <n v="269.25139999999999"/>
  </r>
  <r>
    <n v="1944"/>
    <s v="Emily Stone"/>
    <x v="1"/>
    <x v="3"/>
    <n v="79.989999999999995"/>
    <x v="923"/>
    <x v="4"/>
    <n v="239.96999999999997"/>
  </r>
  <r>
    <n v="1945"/>
    <s v="Samuel Lee"/>
    <x v="4"/>
    <x v="2"/>
    <n v="120"/>
    <x v="924"/>
    <x v="0"/>
    <n v="120"/>
  </r>
  <r>
    <n v="1946"/>
    <s v="Joseph Kim"/>
    <x v="8"/>
    <x v="2"/>
    <n v="300"/>
    <x v="925"/>
    <x v="4"/>
    <n v="300"/>
  </r>
  <r>
    <n v="1947"/>
    <s v="Samuel Lee"/>
    <x v="6"/>
    <x v="2"/>
    <n v="79.989999999999995"/>
    <x v="926"/>
    <x v="4"/>
    <n v="79.989999999999995"/>
  </r>
  <r>
    <n v="1948"/>
    <s v="Michael Tan"/>
    <x v="6"/>
    <x v="0"/>
    <n v="120"/>
    <x v="927"/>
    <x v="1"/>
    <n v="240"/>
  </r>
  <r>
    <n v="1949"/>
    <s v="Michael Tan"/>
    <x v="3"/>
    <x v="3"/>
    <n v="15.75"/>
    <x v="928"/>
    <x v="0"/>
    <n v="47.25"/>
  </r>
  <r>
    <n v="1950"/>
    <s v="Samuel Lee"/>
    <x v="6"/>
    <x v="2"/>
    <n v="79.989999999999995"/>
    <x v="929"/>
    <x v="0"/>
    <n v="79.989999999999995"/>
  </r>
  <r>
    <n v="1951"/>
    <s v="Joseph Kim"/>
    <x v="5"/>
    <x v="2"/>
    <n v="49.99"/>
    <x v="930"/>
    <x v="4"/>
    <n v="49.99"/>
  </r>
  <r>
    <n v="1952"/>
    <s v="Samuel Lee"/>
    <x v="4"/>
    <x v="4"/>
    <n v="120"/>
    <x v="931"/>
    <x v="1"/>
    <n v="600"/>
  </r>
  <r>
    <n v="1953"/>
    <s v="Emily Stone"/>
    <x v="5"/>
    <x v="1"/>
    <n v="79.989999999999995"/>
    <x v="932"/>
    <x v="4"/>
    <n v="319.95999999999998"/>
  </r>
  <r>
    <n v="1954"/>
    <m/>
    <x v="4"/>
    <x v="1"/>
    <n v="15.75"/>
    <x v="933"/>
    <x v="4"/>
    <n v="63"/>
  </r>
  <r>
    <n v="1955"/>
    <s v="Ada Okoro"/>
    <x v="1"/>
    <x v="4"/>
    <n v="120"/>
    <x v="934"/>
    <x v="3"/>
    <n v="600"/>
  </r>
  <r>
    <n v="1956"/>
    <s v="John Doe"/>
    <x v="4"/>
    <x v="1"/>
    <n v="79.989999999999995"/>
    <x v="935"/>
    <x v="3"/>
    <n v="319.95999999999998"/>
  </r>
  <r>
    <n v="1957"/>
    <s v="Ada Okoro"/>
    <x v="5"/>
    <x v="2"/>
    <n v="79.989999999999995"/>
    <x v="936"/>
    <x v="1"/>
    <n v="79.989999999999995"/>
  </r>
  <r>
    <n v="1958"/>
    <s v="Joseph Kim"/>
    <x v="4"/>
    <x v="0"/>
    <n v="134.62569999999999"/>
    <x v="937"/>
    <x v="2"/>
    <n v="269.25139999999999"/>
  </r>
  <r>
    <n v="1959"/>
    <s v="Ada Okoro"/>
    <x v="1"/>
    <x v="1"/>
    <n v="120"/>
    <x v="938"/>
    <x v="3"/>
    <n v="480"/>
  </r>
  <r>
    <n v="1960"/>
    <s v="Michael Tan"/>
    <x v="1"/>
    <x v="0"/>
    <n v="120"/>
    <x v="939"/>
    <x v="2"/>
    <n v="240"/>
  </r>
  <r>
    <n v="1961"/>
    <s v="Mark Davis"/>
    <x v="0"/>
    <x v="3"/>
    <n v="250.5"/>
    <x v="940"/>
    <x v="0"/>
    <n v="751.5"/>
  </r>
  <r>
    <n v="1962"/>
    <s v="John Doe"/>
    <x v="4"/>
    <x v="2"/>
    <n v="120"/>
    <x v="941"/>
    <x v="3"/>
    <n v="120"/>
  </r>
  <r>
    <n v="1963"/>
    <s v="Fatima Bello"/>
    <x v="3"/>
    <x v="0"/>
    <n v="120"/>
    <x v="942"/>
    <x v="3"/>
    <n v="240"/>
  </r>
  <r>
    <n v="1964"/>
    <s v="Joseph Kim"/>
    <x v="2"/>
    <x v="3"/>
    <n v="300"/>
    <x v="943"/>
    <x v="1"/>
    <n v="900"/>
  </r>
  <r>
    <n v="1965"/>
    <s v="John Doe"/>
    <x v="9"/>
    <x v="3"/>
    <n v="15.75"/>
    <x v="944"/>
    <x v="2"/>
    <n v="47.25"/>
  </r>
  <r>
    <n v="1966"/>
    <s v="Ada Okoro"/>
    <x v="1"/>
    <x v="3"/>
    <n v="120"/>
    <x v="945"/>
    <x v="3"/>
    <n v="360"/>
  </r>
  <r>
    <n v="1967"/>
    <s v="Michael Tan"/>
    <x v="7"/>
    <x v="3"/>
    <n v="79.989999999999995"/>
    <x v="946"/>
    <x v="3"/>
    <n v="239.96999999999997"/>
  </r>
  <r>
    <n v="1968"/>
    <s v="Jane Smith"/>
    <x v="2"/>
    <x v="2"/>
    <n v="15.75"/>
    <x v="947"/>
    <x v="1"/>
    <n v="15.75"/>
  </r>
  <r>
    <n v="1969"/>
    <m/>
    <x v="8"/>
    <x v="2"/>
    <n v="49.99"/>
    <x v="948"/>
    <x v="1"/>
    <n v="49.99"/>
  </r>
  <r>
    <n v="1970"/>
    <s v="Fatima Bello"/>
    <x v="4"/>
    <x v="4"/>
    <n v="120"/>
    <x v="949"/>
    <x v="2"/>
    <n v="600"/>
  </r>
  <r>
    <n v="1971"/>
    <m/>
    <x v="5"/>
    <x v="3"/>
    <n v="120"/>
    <x v="950"/>
    <x v="0"/>
    <n v="360"/>
  </r>
  <r>
    <n v="1972"/>
    <s v="John Doe"/>
    <x v="9"/>
    <x v="2"/>
    <n v="15.75"/>
    <x v="951"/>
    <x v="0"/>
    <n v="15.75"/>
  </r>
  <r>
    <n v="1973"/>
    <s v="Michael Tan"/>
    <x v="7"/>
    <x v="1"/>
    <n v="120"/>
    <x v="952"/>
    <x v="4"/>
    <n v="480"/>
  </r>
  <r>
    <n v="1974"/>
    <s v="Michael Tan"/>
    <x v="2"/>
    <x v="0"/>
    <n v="15.75"/>
    <x v="953"/>
    <x v="3"/>
    <n v="31.5"/>
  </r>
  <r>
    <n v="1975"/>
    <s v="Ada Okoro"/>
    <x v="4"/>
    <x v="3"/>
    <n v="79.989999999999995"/>
    <x v="954"/>
    <x v="2"/>
    <n v="239.96999999999997"/>
  </r>
  <r>
    <n v="1976"/>
    <s v="Emily Stone"/>
    <x v="0"/>
    <x v="2"/>
    <n v="49.99"/>
    <x v="955"/>
    <x v="3"/>
    <n v="49.99"/>
  </r>
  <r>
    <n v="1977"/>
    <s v="Ada Okoro"/>
    <x v="8"/>
    <x v="1"/>
    <n v="49.99"/>
    <x v="956"/>
    <x v="2"/>
    <n v="199.96"/>
  </r>
  <r>
    <n v="1978"/>
    <s v="Emily Stone"/>
    <x v="9"/>
    <x v="3"/>
    <n v="300"/>
    <x v="957"/>
    <x v="2"/>
    <n v="900"/>
  </r>
  <r>
    <n v="1979"/>
    <s v="Emily Stone"/>
    <x v="3"/>
    <x v="0"/>
    <n v="15.75"/>
    <x v="958"/>
    <x v="2"/>
    <n v="31.5"/>
  </r>
  <r>
    <n v="1980"/>
    <s v="Fatima Bello"/>
    <x v="0"/>
    <x v="4"/>
    <n v="120"/>
    <x v="959"/>
    <x v="3"/>
    <n v="600"/>
  </r>
  <r>
    <n v="1981"/>
    <s v="Ada Okoro"/>
    <x v="7"/>
    <x v="0"/>
    <n v="49.99"/>
    <x v="960"/>
    <x v="1"/>
    <n v="99.98"/>
  </r>
  <r>
    <n v="1982"/>
    <s v="Jane Smith"/>
    <x v="9"/>
    <x v="0"/>
    <n v="120"/>
    <x v="961"/>
    <x v="3"/>
    <n v="240"/>
  </r>
  <r>
    <n v="1983"/>
    <s v="Samuel Lee"/>
    <x v="0"/>
    <x v="2"/>
    <n v="134.62569999999999"/>
    <x v="962"/>
    <x v="2"/>
    <n v="134.62569999999999"/>
  </r>
  <r>
    <n v="1984"/>
    <s v="Samuel Lee"/>
    <x v="8"/>
    <x v="0"/>
    <n v="250.5"/>
    <x v="963"/>
    <x v="4"/>
    <n v="501"/>
  </r>
  <r>
    <n v="1985"/>
    <s v="Ada Okoro"/>
    <x v="3"/>
    <x v="2"/>
    <n v="250.5"/>
    <x v="964"/>
    <x v="0"/>
    <n v="250.5"/>
  </r>
  <r>
    <n v="1986"/>
    <s v="Ada Okoro"/>
    <x v="0"/>
    <x v="3"/>
    <n v="49.99"/>
    <x v="965"/>
    <x v="2"/>
    <n v="149.97"/>
  </r>
  <r>
    <n v="1987"/>
    <m/>
    <x v="6"/>
    <x v="1"/>
    <n v="15.75"/>
    <x v="966"/>
    <x v="4"/>
    <n v="63"/>
  </r>
  <r>
    <n v="1988"/>
    <s v="Fatima Bello"/>
    <x v="3"/>
    <x v="3"/>
    <n v="300"/>
    <x v="967"/>
    <x v="1"/>
    <n v="900"/>
  </r>
  <r>
    <n v="1989"/>
    <s v="Ada Okoro"/>
    <x v="7"/>
    <x v="0"/>
    <n v="49.99"/>
    <x v="968"/>
    <x v="2"/>
    <n v="99.98"/>
  </r>
  <r>
    <n v="1990"/>
    <m/>
    <x v="8"/>
    <x v="2"/>
    <n v="79.989999999999995"/>
    <x v="969"/>
    <x v="4"/>
    <n v="79.989999999999995"/>
  </r>
  <r>
    <n v="1991"/>
    <s v="Emily Stone"/>
    <x v="4"/>
    <x v="0"/>
    <n v="120"/>
    <x v="970"/>
    <x v="2"/>
    <n v="240"/>
  </r>
  <r>
    <n v="1992"/>
    <s v="Michael Tan"/>
    <x v="5"/>
    <x v="0"/>
    <n v="300"/>
    <x v="971"/>
    <x v="3"/>
    <n v="600"/>
  </r>
  <r>
    <n v="1993"/>
    <s v="Michael Tan"/>
    <x v="5"/>
    <x v="1"/>
    <n v="79.989999999999995"/>
    <x v="972"/>
    <x v="4"/>
    <n v="319.95999999999998"/>
  </r>
  <r>
    <n v="1994"/>
    <s v="Emily Stone"/>
    <x v="5"/>
    <x v="2"/>
    <n v="300"/>
    <x v="973"/>
    <x v="3"/>
    <n v="300"/>
  </r>
  <r>
    <n v="1995"/>
    <s v="Joseph Kim"/>
    <x v="9"/>
    <x v="1"/>
    <n v="79.989999999999995"/>
    <x v="974"/>
    <x v="3"/>
    <n v="319.95999999999998"/>
  </r>
  <r>
    <n v="1996"/>
    <m/>
    <x v="7"/>
    <x v="4"/>
    <n v="120"/>
    <x v="975"/>
    <x v="4"/>
    <n v="600"/>
  </r>
  <r>
    <n v="1997"/>
    <m/>
    <x v="8"/>
    <x v="3"/>
    <n v="120"/>
    <x v="976"/>
    <x v="0"/>
    <n v="360"/>
  </r>
  <r>
    <n v="1998"/>
    <s v="Emily Stone"/>
    <x v="3"/>
    <x v="1"/>
    <n v="250.5"/>
    <x v="977"/>
    <x v="4"/>
    <n v="1002"/>
  </r>
  <r>
    <n v="1999"/>
    <s v="Jane Smith"/>
    <x v="9"/>
    <x v="3"/>
    <n v="134.62569999999999"/>
    <x v="978"/>
    <x v="0"/>
    <n v="403.87709999999998"/>
  </r>
  <r>
    <n v="2000"/>
    <s v="Mark Davis"/>
    <x v="7"/>
    <x v="3"/>
    <n v="79.989999999999995"/>
    <x v="979"/>
    <x v="2"/>
    <n v="239.9699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1001"/>
    <x v="0"/>
    <s v="Laptop"/>
    <n v="2"/>
    <n v="79.989999999999995"/>
    <d v="2024-01-01T00:00:00"/>
    <s v="Delivered"/>
    <n v="159.97999999999999"/>
    <n v="2024"/>
  </r>
  <r>
    <n v="1002"/>
    <x v="1"/>
    <s v="Monitor"/>
    <n v="2"/>
    <n v="15.75"/>
    <d v="2024-05-13T00:00:00"/>
    <s v="Returned"/>
    <n v="31.5"/>
    <n v="2024"/>
  </r>
  <r>
    <n v="1003"/>
    <x v="2"/>
    <s v="Shoes"/>
    <n v="4"/>
    <n v="79.989999999999995"/>
    <d v="2024-01-03T00:00:00"/>
    <s v="Delivered"/>
    <n v="319.95999999999998"/>
    <n v="2024"/>
  </r>
  <r>
    <n v="1004"/>
    <x v="3"/>
    <s v="Shoes"/>
    <n v="1"/>
    <n v="250.5"/>
    <d v="2024-01-04T00:00:00"/>
    <s v="Delayed"/>
    <n v="250.5"/>
    <n v="2024"/>
  </r>
  <r>
    <n v="1005"/>
    <x v="0"/>
    <s v="Backpack"/>
    <n v="2"/>
    <n v="15.75"/>
    <d v="2024-05-13T00:00:00"/>
    <s v="Pending"/>
    <n v="31.5"/>
    <n v="2024"/>
  </r>
  <r>
    <n v="1006"/>
    <x v="4"/>
    <s v="Monitor"/>
    <n v="4"/>
    <n v="250.5"/>
    <d v="2024-01-06T00:00:00"/>
    <s v="Cancelled"/>
    <n v="1002"/>
    <n v="2024"/>
  </r>
  <r>
    <n v="1007"/>
    <x v="5"/>
    <s v="Backpack"/>
    <n v="3"/>
    <n v="300"/>
    <d v="2024-01-07T00:00:00"/>
    <s v="Pending"/>
    <n v="900"/>
    <n v="2024"/>
  </r>
  <r>
    <n v="1008"/>
    <x v="0"/>
    <s v="Monitor"/>
    <n v="2"/>
    <n v="120"/>
    <d v="2024-01-08T00:00:00"/>
    <s v="Delayed"/>
    <n v="240"/>
    <n v="2024"/>
  </r>
  <r>
    <n v="1009"/>
    <x v="2"/>
    <s v="Watch"/>
    <n v="5"/>
    <n v="15.75"/>
    <d v="2024-01-09T00:00:00"/>
    <s v="Delivered"/>
    <n v="78.75"/>
    <n v="2024"/>
  </r>
  <r>
    <n v="1010"/>
    <x v="3"/>
    <s v="Laptop"/>
    <n v="4"/>
    <n v="15.75"/>
    <d v="2024-01-10T00:00:00"/>
    <s v="Pending"/>
    <n v="63"/>
    <n v="2024"/>
  </r>
  <r>
    <n v="1011"/>
    <x v="1"/>
    <s v="Watch"/>
    <n v="2"/>
    <n v="120"/>
    <d v="2024-01-11T00:00:00"/>
    <s v="Delayed"/>
    <n v="240"/>
    <n v="2024"/>
  </r>
  <r>
    <n v="1012"/>
    <x v="2"/>
    <s v="Camera"/>
    <n v="3"/>
    <n v="250.5"/>
    <d v="2024-01-12T00:00:00"/>
    <s v="Returned"/>
    <n v="751.5"/>
    <n v="2024"/>
  </r>
  <r>
    <n v="1013"/>
    <x v="2"/>
    <s v="T-shirt"/>
    <n v="3"/>
    <n v="134.62569999999999"/>
    <d v="2024-01-13T00:00:00"/>
    <s v="Cancelled"/>
    <n v="403.87709999999998"/>
    <n v="2024"/>
  </r>
  <r>
    <n v="1014"/>
    <x v="5"/>
    <s v="Smartphone"/>
    <n v="2"/>
    <n v="120"/>
    <d v="2024-01-14T00:00:00"/>
    <s v="Pending"/>
    <n v="240"/>
    <n v="2024"/>
  </r>
  <r>
    <n v="1015"/>
    <x v="6"/>
    <s v="Monitor"/>
    <n v="2"/>
    <n v="120"/>
    <d v="2024-01-15T00:00:00"/>
    <s v="Delivered"/>
    <n v="240"/>
    <n v="2024"/>
  </r>
  <r>
    <n v="1016"/>
    <x v="3"/>
    <s v="Camera"/>
    <n v="2"/>
    <n v="79.989999999999995"/>
    <d v="2024-01-16T00:00:00"/>
    <s v="Returned"/>
    <n v="159.97999999999999"/>
    <n v="2024"/>
  </r>
  <r>
    <n v="1017"/>
    <x v="7"/>
    <s v="T-shirt"/>
    <n v="3"/>
    <n v="134.62569999999999"/>
    <d v="2024-01-17T00:00:00"/>
    <s v="Delayed"/>
    <n v="403.87709999999998"/>
    <n v="2024"/>
  </r>
  <r>
    <n v="1018"/>
    <x v="2"/>
    <s v="Keyboard"/>
    <n v="2"/>
    <n v="120"/>
    <d v="2024-01-18T00:00:00"/>
    <s v="Cancelled"/>
    <n v="240"/>
    <n v="2024"/>
  </r>
  <r>
    <n v="1019"/>
    <x v="6"/>
    <s v="Laptop"/>
    <n v="4"/>
    <n v="120"/>
    <d v="2024-01-19T00:00:00"/>
    <s v="Delivered"/>
    <n v="480"/>
    <n v="2024"/>
  </r>
  <r>
    <n v="1020"/>
    <x v="7"/>
    <s v="Backpack"/>
    <n v="3"/>
    <n v="15.75"/>
    <d v="2024-01-20T00:00:00"/>
    <s v="Delayed"/>
    <n v="47.25"/>
    <n v="2024"/>
  </r>
  <r>
    <n v="1021"/>
    <x v="3"/>
    <s v="Backpack"/>
    <n v="1"/>
    <n v="79.989999999999995"/>
    <d v="2024-01-21T00:00:00"/>
    <s v="Delayed"/>
    <n v="79.989999999999995"/>
    <n v="2024"/>
  </r>
  <r>
    <n v="1022"/>
    <x v="8"/>
    <s v="Watch"/>
    <n v="3"/>
    <n v="79.989999999999995"/>
    <d v="2024-01-22T00:00:00"/>
    <s v="Pending"/>
    <n v="239.96999999999997"/>
    <n v="2024"/>
  </r>
  <r>
    <n v="1023"/>
    <x v="4"/>
    <s v="Shoes"/>
    <n v="2"/>
    <n v="79.989999999999995"/>
    <d v="2024-01-23T00:00:00"/>
    <s v="Pending"/>
    <n v="159.97999999999999"/>
    <n v="2024"/>
  </r>
  <r>
    <n v="1024"/>
    <x v="6"/>
    <s v="T-shirt"/>
    <n v="3"/>
    <n v="120"/>
    <d v="2024-01-24T00:00:00"/>
    <s v="Delivered"/>
    <n v="360"/>
    <n v="2024"/>
  </r>
  <r>
    <n v="1025"/>
    <x v="9"/>
    <s v="Keyboard"/>
    <n v="3"/>
    <n v="120"/>
    <d v="2024-01-25T00:00:00"/>
    <s v="Delayed"/>
    <n v="360"/>
    <n v="2024"/>
  </r>
  <r>
    <n v="1026"/>
    <x v="8"/>
    <s v="Camera"/>
    <n v="2"/>
    <n v="49.99"/>
    <d v="2024-01-26T00:00:00"/>
    <s v="Pending"/>
    <n v="99.98"/>
    <n v="2024"/>
  </r>
  <r>
    <n v="1027"/>
    <x v="4"/>
    <s v="Laptop"/>
    <n v="3"/>
    <n v="250.5"/>
    <d v="2024-01-27T00:00:00"/>
    <s v="Cancelled"/>
    <n v="751.5"/>
    <n v="2024"/>
  </r>
  <r>
    <n v="1028"/>
    <x v="5"/>
    <s v="T-shirt"/>
    <n v="1"/>
    <n v="49.99"/>
    <d v="2024-01-28T00:00:00"/>
    <s v="Cancelled"/>
    <n v="49.99"/>
    <n v="2024"/>
  </r>
  <r>
    <n v="1029"/>
    <x v="0"/>
    <s v="Keyboard"/>
    <n v="1"/>
    <n v="134.62569999999999"/>
    <d v="2024-01-29T00:00:00"/>
    <s v="Delayed"/>
    <n v="134.62569999999999"/>
    <n v="2024"/>
  </r>
  <r>
    <n v="1030"/>
    <x v="1"/>
    <s v="Smartphone"/>
    <n v="2"/>
    <n v="49.99"/>
    <d v="2024-01-30T00:00:00"/>
    <s v="Pending"/>
    <n v="99.98"/>
    <n v="2024"/>
  </r>
  <r>
    <n v="1031"/>
    <x v="9"/>
    <s v="Monitor"/>
    <n v="2"/>
    <n v="120"/>
    <d v="2024-01-31T00:00:00"/>
    <s v="Delivered"/>
    <n v="240"/>
    <n v="2024"/>
  </r>
  <r>
    <n v="1032"/>
    <x v="5"/>
    <s v="Backpack"/>
    <n v="3"/>
    <n v="49.99"/>
    <d v="2024-02-01T00:00:00"/>
    <s v="Delivered"/>
    <n v="149.97"/>
    <n v="2024"/>
  </r>
  <r>
    <n v="1033"/>
    <x v="3"/>
    <s v="Camera"/>
    <n v="2"/>
    <n v="79.989999999999995"/>
    <d v="2024-02-02T00:00:00"/>
    <s v="Delivered"/>
    <n v="159.97999999999999"/>
    <n v="2024"/>
  </r>
  <r>
    <n v="1034"/>
    <x v="5"/>
    <s v="Backpack"/>
    <n v="2"/>
    <n v="300"/>
    <d v="2024-02-03T00:00:00"/>
    <s v="Cancelled"/>
    <n v="600"/>
    <n v="2024"/>
  </r>
  <r>
    <n v="1035"/>
    <x v="0"/>
    <s v="Camera"/>
    <n v="3"/>
    <n v="79.989999999999995"/>
    <d v="2024-02-04T00:00:00"/>
    <s v="Pending"/>
    <n v="239.96999999999997"/>
    <n v="2024"/>
  </r>
  <r>
    <n v="1036"/>
    <x v="3"/>
    <s v="Watch"/>
    <n v="1"/>
    <n v="79.989999999999995"/>
    <d v="2024-02-05T00:00:00"/>
    <s v="Pending"/>
    <n v="79.989999999999995"/>
    <n v="2024"/>
  </r>
  <r>
    <n v="1037"/>
    <x v="9"/>
    <s v="Shoes"/>
    <n v="3"/>
    <n v="15.75"/>
    <d v="2024-02-06T00:00:00"/>
    <s v="Cancelled"/>
    <n v="47.25"/>
    <n v="2024"/>
  </r>
  <r>
    <n v="1038"/>
    <x v="0"/>
    <s v="Camera"/>
    <n v="3"/>
    <n v="15.75"/>
    <d v="2024-02-07T00:00:00"/>
    <s v="Delivered"/>
    <n v="47.25"/>
    <n v="2024"/>
  </r>
  <r>
    <n v="1039"/>
    <x v="7"/>
    <s v="Backpack"/>
    <n v="4"/>
    <n v="49.99"/>
    <d v="2024-02-08T00:00:00"/>
    <s v="Delivered"/>
    <n v="199.96"/>
    <n v="2024"/>
  </r>
  <r>
    <n v="1040"/>
    <x v="1"/>
    <s v="Watch"/>
    <n v="1"/>
    <n v="120"/>
    <d v="2024-02-09T00:00:00"/>
    <s v="Delayed"/>
    <n v="120"/>
    <n v="2024"/>
  </r>
  <r>
    <n v="1041"/>
    <x v="9"/>
    <s v="Camera"/>
    <n v="2"/>
    <n v="79.989999999999995"/>
    <d v="2024-02-10T00:00:00"/>
    <s v="Returned"/>
    <n v="159.97999999999999"/>
    <n v="2024"/>
  </r>
  <r>
    <n v="1042"/>
    <x v="7"/>
    <s v="Smartphone"/>
    <n v="2"/>
    <n v="49.99"/>
    <d v="2024-02-11T00:00:00"/>
    <s v="Pending"/>
    <n v="99.98"/>
    <n v="2024"/>
  </r>
  <r>
    <n v="1043"/>
    <x v="4"/>
    <s v="Shoes"/>
    <n v="4"/>
    <n v="15.75"/>
    <d v="2024-02-12T00:00:00"/>
    <s v="Pending"/>
    <n v="63"/>
    <n v="2024"/>
  </r>
  <r>
    <n v="1044"/>
    <x v="9"/>
    <s v="Camera"/>
    <n v="1"/>
    <n v="300"/>
    <d v="2024-02-13T00:00:00"/>
    <s v="Pending"/>
    <n v="300"/>
    <n v="2024"/>
  </r>
  <r>
    <n v="1045"/>
    <x v="4"/>
    <s v="Watch"/>
    <n v="2"/>
    <n v="250.5"/>
    <d v="2024-02-14T00:00:00"/>
    <s v="Returned"/>
    <n v="501"/>
    <n v="2024"/>
  </r>
  <r>
    <n v="1046"/>
    <x v="3"/>
    <s v="T-shirt"/>
    <n v="3"/>
    <n v="49.99"/>
    <d v="2024-02-15T00:00:00"/>
    <s v="Delayed"/>
    <n v="149.97"/>
    <n v="2024"/>
  </r>
  <r>
    <n v="1047"/>
    <x v="7"/>
    <s v="Headphones"/>
    <n v="3"/>
    <n v="300"/>
    <d v="2024-02-16T00:00:00"/>
    <s v="Returned"/>
    <n v="900"/>
    <n v="2024"/>
  </r>
  <r>
    <n v="1048"/>
    <x v="1"/>
    <s v="Keyboard"/>
    <n v="2"/>
    <n v="250.5"/>
    <d v="2024-02-17T00:00:00"/>
    <s v="Delivered"/>
    <n v="501"/>
    <n v="2024"/>
  </r>
  <r>
    <n v="1049"/>
    <x v="0"/>
    <s v="Headphones"/>
    <n v="1"/>
    <n v="120"/>
    <d v="2024-02-18T00:00:00"/>
    <s v="Delivered"/>
    <n v="120"/>
    <n v="2024"/>
  </r>
  <r>
    <n v="1050"/>
    <x v="2"/>
    <s v="Headphones"/>
    <n v="3"/>
    <n v="49.99"/>
    <d v="2024-02-19T00:00:00"/>
    <s v="Pending"/>
    <n v="149.97"/>
    <n v="2024"/>
  </r>
  <r>
    <n v="1051"/>
    <x v="5"/>
    <s v="Laptop"/>
    <n v="1"/>
    <n v="49.99"/>
    <d v="2024-02-20T00:00:00"/>
    <s v="Cancelled"/>
    <n v="49.99"/>
    <n v="2024"/>
  </r>
  <r>
    <n v="1052"/>
    <x v="8"/>
    <s v="Smartphone"/>
    <n v="4"/>
    <n v="120"/>
    <d v="2024-02-21T00:00:00"/>
    <s v="Pending"/>
    <n v="480"/>
    <n v="2024"/>
  </r>
  <r>
    <n v="1053"/>
    <x v="1"/>
    <s v="T-shirt"/>
    <n v="4"/>
    <n v="120"/>
    <d v="2024-02-22T00:00:00"/>
    <s v="Cancelled"/>
    <n v="480"/>
    <n v="2024"/>
  </r>
  <r>
    <n v="1054"/>
    <x v="7"/>
    <s v="Monitor"/>
    <n v="2"/>
    <n v="49.99"/>
    <d v="2024-02-23T00:00:00"/>
    <s v="Returned"/>
    <n v="99.98"/>
    <n v="2024"/>
  </r>
  <r>
    <n v="1055"/>
    <x v="2"/>
    <s v="Camera"/>
    <n v="3"/>
    <n v="120"/>
    <d v="2024-02-24T00:00:00"/>
    <s v="Delivered"/>
    <n v="360"/>
    <n v="2024"/>
  </r>
  <r>
    <n v="1056"/>
    <x v="1"/>
    <s v="Keyboard"/>
    <n v="1"/>
    <n v="134.62569999999999"/>
    <d v="2024-02-25T00:00:00"/>
    <s v="Cancelled"/>
    <n v="134.62569999999999"/>
    <n v="2024"/>
  </r>
  <r>
    <n v="1057"/>
    <x v="7"/>
    <s v="Shoes"/>
    <n v="2"/>
    <n v="250.5"/>
    <d v="2024-02-26T00:00:00"/>
    <s v="Returned"/>
    <n v="501"/>
    <n v="2024"/>
  </r>
  <r>
    <n v="1058"/>
    <x v="6"/>
    <s v="T-shirt"/>
    <n v="4"/>
    <n v="250.5"/>
    <d v="2024-02-27T00:00:00"/>
    <s v="Delivered"/>
    <n v="1002"/>
    <n v="2024"/>
  </r>
  <r>
    <n v="1059"/>
    <x v="6"/>
    <s v="Backpack"/>
    <n v="5"/>
    <n v="250.5"/>
    <d v="2024-02-28T00:00:00"/>
    <s v="Cancelled"/>
    <n v="1252.5"/>
    <n v="2024"/>
  </r>
  <r>
    <n v="1060"/>
    <x v="4"/>
    <s v="Monitor"/>
    <n v="3"/>
    <n v="79.989999999999995"/>
    <d v="2024-02-29T00:00:00"/>
    <s v="Pending"/>
    <n v="239.96999999999997"/>
    <n v="2024"/>
  </r>
  <r>
    <n v="1061"/>
    <x v="1"/>
    <s v="Laptop"/>
    <n v="3"/>
    <n v="120"/>
    <d v="2024-03-01T00:00:00"/>
    <s v="Pending"/>
    <n v="360"/>
    <n v="2024"/>
  </r>
  <r>
    <n v="1062"/>
    <x v="6"/>
    <s v="Laptop"/>
    <n v="1"/>
    <n v="120"/>
    <d v="2024-03-02T00:00:00"/>
    <s v="Pending"/>
    <n v="120"/>
    <n v="2024"/>
  </r>
  <r>
    <n v="1063"/>
    <x v="7"/>
    <s v="T-shirt"/>
    <n v="1"/>
    <n v="300"/>
    <d v="2024-03-03T00:00:00"/>
    <s v="Returned"/>
    <n v="300"/>
    <n v="2024"/>
  </r>
  <r>
    <n v="1064"/>
    <x v="4"/>
    <s v="Watch"/>
    <n v="1"/>
    <n v="120"/>
    <d v="2024-03-04T00:00:00"/>
    <s v="Pending"/>
    <n v="120"/>
    <n v="2024"/>
  </r>
  <r>
    <n v="1065"/>
    <x v="7"/>
    <s v="Headphones"/>
    <n v="2"/>
    <n v="49.99"/>
    <d v="2024-03-05T00:00:00"/>
    <s v="Delayed"/>
    <n v="99.98"/>
    <n v="2024"/>
  </r>
  <r>
    <n v="1066"/>
    <x v="4"/>
    <s v="Backpack"/>
    <n v="2"/>
    <n v="15.75"/>
    <d v="2024-03-06T00:00:00"/>
    <s v="Delivered"/>
    <n v="31.5"/>
    <n v="2024"/>
  </r>
  <r>
    <n v="1067"/>
    <x v="1"/>
    <s v="Laptop"/>
    <n v="2"/>
    <n v="250.5"/>
    <d v="2024-03-07T00:00:00"/>
    <s v="Returned"/>
    <n v="501"/>
    <n v="2024"/>
  </r>
  <r>
    <n v="1068"/>
    <x v="2"/>
    <s v="Keyboard"/>
    <n v="2"/>
    <n v="120"/>
    <d v="2024-03-08T00:00:00"/>
    <s v="Pending"/>
    <n v="240"/>
    <n v="2024"/>
  </r>
  <r>
    <n v="1069"/>
    <x v="0"/>
    <s v="Laptop"/>
    <n v="2"/>
    <n v="300"/>
    <d v="2024-03-09T00:00:00"/>
    <s v="Delivered"/>
    <n v="600"/>
    <n v="2024"/>
  </r>
  <r>
    <n v="1070"/>
    <x v="9"/>
    <s v="Shoes"/>
    <n v="3"/>
    <n v="49.99"/>
    <d v="2024-03-10T00:00:00"/>
    <s v="Cancelled"/>
    <n v="149.97"/>
    <n v="2024"/>
  </r>
  <r>
    <n v="1071"/>
    <x v="2"/>
    <s v="Camera"/>
    <n v="4"/>
    <n v="79.989999999999995"/>
    <d v="2024-03-11T00:00:00"/>
    <s v="Pending"/>
    <n v="319.95999999999998"/>
    <n v="2024"/>
  </r>
  <r>
    <n v="1072"/>
    <x v="3"/>
    <s v="Laptop"/>
    <n v="2"/>
    <n v="120"/>
    <d v="2024-03-12T00:00:00"/>
    <s v="Delivered"/>
    <n v="240"/>
    <n v="2024"/>
  </r>
  <r>
    <n v="1073"/>
    <x v="7"/>
    <s v="Shoes"/>
    <n v="5"/>
    <n v="79.989999999999995"/>
    <d v="2024-03-13T00:00:00"/>
    <s v="Delayed"/>
    <n v="399.95"/>
    <n v="2024"/>
  </r>
  <r>
    <n v="1074"/>
    <x v="3"/>
    <s v="T-shirt"/>
    <n v="5"/>
    <n v="300"/>
    <d v="2024-03-14T00:00:00"/>
    <s v="Cancelled"/>
    <n v="1500"/>
    <n v="2024"/>
  </r>
  <r>
    <n v="1075"/>
    <x v="2"/>
    <s v="T-shirt"/>
    <n v="1"/>
    <n v="49.99"/>
    <d v="2024-03-15T00:00:00"/>
    <s v="Delayed"/>
    <n v="49.99"/>
    <n v="2024"/>
  </r>
  <r>
    <n v="1076"/>
    <x v="4"/>
    <s v="Monitor"/>
    <n v="4"/>
    <n v="250.5"/>
    <d v="2024-03-16T00:00:00"/>
    <s v="Delivered"/>
    <n v="1002"/>
    <n v="2024"/>
  </r>
  <r>
    <n v="1077"/>
    <x v="9"/>
    <s v="Laptop"/>
    <n v="3"/>
    <n v="120"/>
    <d v="2024-03-17T00:00:00"/>
    <s v="Delayed"/>
    <n v="360"/>
    <n v="2024"/>
  </r>
  <r>
    <n v="1078"/>
    <x v="9"/>
    <s v="Keyboard"/>
    <n v="3"/>
    <n v="49.99"/>
    <d v="2024-03-18T00:00:00"/>
    <s v="Delivered"/>
    <n v="149.97"/>
    <n v="2024"/>
  </r>
  <r>
    <n v="1079"/>
    <x v="8"/>
    <s v="Laptop"/>
    <n v="2"/>
    <n v="120"/>
    <d v="2024-03-19T00:00:00"/>
    <s v="Delivered"/>
    <n v="240"/>
    <n v="2024"/>
  </r>
  <r>
    <n v="1080"/>
    <x v="9"/>
    <s v="Keyboard"/>
    <n v="3"/>
    <n v="79.989999999999995"/>
    <d v="2024-03-20T00:00:00"/>
    <s v="Delayed"/>
    <n v="239.96999999999997"/>
    <n v="2024"/>
  </r>
  <r>
    <n v="1081"/>
    <x v="0"/>
    <s v="Smartphone"/>
    <n v="2"/>
    <n v="120"/>
    <d v="2024-03-21T00:00:00"/>
    <s v="Delivered"/>
    <n v="240"/>
    <n v="2024"/>
  </r>
  <r>
    <n v="1082"/>
    <x v="9"/>
    <s v="Monitor"/>
    <n v="3"/>
    <n v="120"/>
    <d v="2024-03-22T00:00:00"/>
    <s v="Pending"/>
    <n v="360"/>
    <n v="2024"/>
  </r>
  <r>
    <n v="1083"/>
    <x v="2"/>
    <s v="Smartphone"/>
    <n v="3"/>
    <n v="300"/>
    <d v="2024-03-23T00:00:00"/>
    <s v="Delivered"/>
    <n v="900"/>
    <n v="2024"/>
  </r>
  <r>
    <n v="1084"/>
    <x v="8"/>
    <s v="Laptop"/>
    <n v="3"/>
    <n v="300"/>
    <d v="2024-03-24T00:00:00"/>
    <s v="Returned"/>
    <n v="900"/>
    <n v="2024"/>
  </r>
  <r>
    <n v="1085"/>
    <x v="2"/>
    <s v="Monitor"/>
    <n v="3"/>
    <n v="120"/>
    <d v="2024-03-25T00:00:00"/>
    <s v="Delivered"/>
    <n v="360"/>
    <n v="2024"/>
  </r>
  <r>
    <n v="1086"/>
    <x v="2"/>
    <s v="Smartphone"/>
    <n v="4"/>
    <n v="300"/>
    <d v="2024-03-26T00:00:00"/>
    <s v="Returned"/>
    <n v="1200"/>
    <n v="2024"/>
  </r>
  <r>
    <n v="1087"/>
    <x v="5"/>
    <s v="Headphones"/>
    <n v="1"/>
    <n v="300"/>
    <d v="2024-03-27T00:00:00"/>
    <s v="Delivered"/>
    <n v="300"/>
    <n v="2024"/>
  </r>
  <r>
    <n v="1088"/>
    <x v="8"/>
    <s v="Laptop"/>
    <n v="2"/>
    <n v="49.99"/>
    <d v="2024-03-28T00:00:00"/>
    <s v="Delivered"/>
    <n v="99.98"/>
    <n v="2024"/>
  </r>
  <r>
    <n v="1089"/>
    <x v="2"/>
    <s v="Smartphone"/>
    <n v="4"/>
    <n v="250.5"/>
    <d v="2024-03-29T00:00:00"/>
    <s v="Delayed"/>
    <n v="1002"/>
    <n v="2024"/>
  </r>
  <r>
    <n v="1090"/>
    <x v="5"/>
    <s v="Headphones"/>
    <n v="2"/>
    <n v="120"/>
    <d v="2024-03-30T00:00:00"/>
    <s v="Pending"/>
    <n v="240"/>
    <n v="2024"/>
  </r>
  <r>
    <n v="1091"/>
    <x v="5"/>
    <s v="Headphones"/>
    <n v="1"/>
    <n v="49.99"/>
    <d v="2024-03-31T00:00:00"/>
    <s v="Pending"/>
    <n v="49.99"/>
    <n v="2024"/>
  </r>
  <r>
    <n v="1092"/>
    <x v="8"/>
    <s v="T-shirt"/>
    <n v="1"/>
    <n v="250.5"/>
    <d v="2024-04-01T00:00:00"/>
    <s v="Cancelled"/>
    <n v="250.5"/>
    <n v="2024"/>
  </r>
  <r>
    <n v="1093"/>
    <x v="3"/>
    <s v="Laptop"/>
    <n v="2"/>
    <n v="120"/>
    <d v="2024-04-02T00:00:00"/>
    <s v="Delayed"/>
    <n v="240"/>
    <n v="2024"/>
  </r>
  <r>
    <n v="1094"/>
    <x v="4"/>
    <s v="Headphones"/>
    <n v="3"/>
    <n v="49.99"/>
    <d v="2024-04-03T00:00:00"/>
    <s v="Delayed"/>
    <n v="149.97"/>
    <n v="2024"/>
  </r>
  <r>
    <n v="1095"/>
    <x v="0"/>
    <s v="T-shirt"/>
    <n v="3"/>
    <n v="15.75"/>
    <d v="2024-04-04T00:00:00"/>
    <s v="Pending"/>
    <n v="47.25"/>
    <n v="2024"/>
  </r>
  <r>
    <n v="1096"/>
    <x v="4"/>
    <s v="Smartphone"/>
    <n v="5"/>
    <n v="49.99"/>
    <d v="2024-04-05T00:00:00"/>
    <s v="Delayed"/>
    <n v="249.95000000000002"/>
    <n v="2024"/>
  </r>
  <r>
    <n v="1097"/>
    <x v="9"/>
    <s v="Shoes"/>
    <n v="3"/>
    <n v="134.62569999999999"/>
    <d v="2024-04-06T00:00:00"/>
    <s v="Pending"/>
    <n v="403.87709999999998"/>
    <n v="2024"/>
  </r>
  <r>
    <n v="1098"/>
    <x v="0"/>
    <s v="Laptop"/>
    <n v="3"/>
    <n v="250.5"/>
    <d v="2024-04-07T00:00:00"/>
    <s v="Delayed"/>
    <n v="751.5"/>
    <n v="2024"/>
  </r>
  <r>
    <n v="1099"/>
    <x v="9"/>
    <s v="Monitor"/>
    <n v="2"/>
    <n v="120"/>
    <d v="2024-04-08T00:00:00"/>
    <s v="Delivered"/>
    <n v="240"/>
    <n v="2024"/>
  </r>
  <r>
    <n v="1100"/>
    <x v="2"/>
    <s v="Keyboard"/>
    <n v="3"/>
    <n v="120"/>
    <d v="2024-04-09T00:00:00"/>
    <s v="Pending"/>
    <n v="360"/>
    <n v="2024"/>
  </r>
  <r>
    <n v="1101"/>
    <x v="7"/>
    <s v="Keyboard"/>
    <n v="1"/>
    <n v="250.5"/>
    <d v="2024-04-10T00:00:00"/>
    <s v="Pending"/>
    <n v="250.5"/>
    <n v="2024"/>
  </r>
  <r>
    <n v="1102"/>
    <x v="8"/>
    <s v="Smartphone"/>
    <n v="5"/>
    <n v="300"/>
    <d v="2024-04-11T00:00:00"/>
    <s v="Returned"/>
    <n v="1500"/>
    <n v="2024"/>
  </r>
  <r>
    <n v="1103"/>
    <x v="0"/>
    <s v="Watch"/>
    <n v="4"/>
    <n v="79.989999999999995"/>
    <d v="2024-04-12T00:00:00"/>
    <s v="Delayed"/>
    <n v="319.95999999999998"/>
    <n v="2024"/>
  </r>
  <r>
    <n v="1104"/>
    <x v="0"/>
    <s v="Watch"/>
    <n v="2"/>
    <n v="49.99"/>
    <d v="2024-04-13T00:00:00"/>
    <s v="Delayed"/>
    <n v="99.98"/>
    <n v="2024"/>
  </r>
  <r>
    <n v="1105"/>
    <x v="2"/>
    <s v="Smartphone"/>
    <n v="3"/>
    <n v="300"/>
    <d v="2024-04-14T00:00:00"/>
    <s v="Pending"/>
    <n v="900"/>
    <n v="2024"/>
  </r>
  <r>
    <n v="1106"/>
    <x v="3"/>
    <s v="Headphones"/>
    <n v="4"/>
    <n v="15.75"/>
    <d v="2024-04-15T00:00:00"/>
    <s v="Delivered"/>
    <n v="63"/>
    <n v="2024"/>
  </r>
  <r>
    <n v="1107"/>
    <x v="5"/>
    <s v="Laptop"/>
    <n v="3"/>
    <n v="120"/>
    <d v="2024-04-16T00:00:00"/>
    <s v="Delivered"/>
    <n v="360"/>
    <n v="2024"/>
  </r>
  <r>
    <n v="1108"/>
    <x v="2"/>
    <s v="Keyboard"/>
    <n v="1"/>
    <n v="250.5"/>
    <d v="2024-04-17T00:00:00"/>
    <s v="Delivered"/>
    <n v="250.5"/>
    <n v="2024"/>
  </r>
  <r>
    <n v="1109"/>
    <x v="6"/>
    <s v="Keyboard"/>
    <n v="3"/>
    <n v="49.99"/>
    <d v="2024-04-18T00:00:00"/>
    <s v="Delayed"/>
    <n v="149.97"/>
    <n v="2024"/>
  </r>
  <r>
    <n v="1110"/>
    <x v="5"/>
    <s v="Headphones"/>
    <n v="3"/>
    <n v="120"/>
    <d v="2024-04-19T00:00:00"/>
    <s v="Returned"/>
    <n v="360"/>
    <n v="2024"/>
  </r>
  <r>
    <n v="1111"/>
    <x v="8"/>
    <s v="Keyboard"/>
    <n v="2"/>
    <n v="120"/>
    <d v="2024-04-20T00:00:00"/>
    <s v="Pending"/>
    <n v="240"/>
    <n v="2024"/>
  </r>
  <r>
    <n v="1112"/>
    <x v="5"/>
    <s v="Monitor"/>
    <n v="1"/>
    <n v="79.989999999999995"/>
    <d v="2024-04-21T00:00:00"/>
    <s v="Cancelled"/>
    <n v="79.989999999999995"/>
    <n v="2024"/>
  </r>
  <r>
    <n v="1113"/>
    <x v="3"/>
    <s v="Laptop"/>
    <n v="4"/>
    <n v="15.75"/>
    <d v="2024-04-22T00:00:00"/>
    <s v="Returned"/>
    <n v="63"/>
    <n v="2024"/>
  </r>
  <r>
    <n v="1114"/>
    <x v="5"/>
    <s v="Camera"/>
    <n v="1"/>
    <n v="120"/>
    <d v="2024-04-23T00:00:00"/>
    <s v="Cancelled"/>
    <n v="120"/>
    <n v="2024"/>
  </r>
  <r>
    <n v="1115"/>
    <x v="8"/>
    <s v="Keyboard"/>
    <n v="3"/>
    <n v="250.5"/>
    <d v="2024-04-24T00:00:00"/>
    <s v="Returned"/>
    <n v="751.5"/>
    <n v="2024"/>
  </r>
  <r>
    <n v="1116"/>
    <x v="3"/>
    <s v="Smartphone"/>
    <n v="5"/>
    <n v="49.99"/>
    <d v="2024-04-25T00:00:00"/>
    <s v="Delivered"/>
    <n v="249.95000000000002"/>
    <n v="2024"/>
  </r>
  <r>
    <n v="1117"/>
    <x v="4"/>
    <s v="Monitor"/>
    <n v="5"/>
    <n v="250.5"/>
    <d v="2024-04-26T00:00:00"/>
    <s v="Delayed"/>
    <n v="1252.5"/>
    <n v="2024"/>
  </r>
  <r>
    <n v="1118"/>
    <x v="0"/>
    <s v="Keyboard"/>
    <n v="2"/>
    <n v="120"/>
    <d v="2024-04-27T00:00:00"/>
    <s v="Cancelled"/>
    <n v="240"/>
    <n v="2024"/>
  </r>
  <r>
    <n v="1119"/>
    <x v="0"/>
    <s v="Monitor"/>
    <n v="5"/>
    <n v="49.99"/>
    <d v="2024-05-13T00:00:00"/>
    <s v="Returned"/>
    <n v="249.95000000000002"/>
    <n v="2024"/>
  </r>
  <r>
    <n v="1120"/>
    <x v="9"/>
    <s v="T-shirt"/>
    <n v="1"/>
    <n v="300"/>
    <d v="2024-04-29T00:00:00"/>
    <s v="Delayed"/>
    <n v="300"/>
    <n v="2024"/>
  </r>
  <r>
    <n v="1121"/>
    <x v="4"/>
    <s v="Camera"/>
    <n v="1"/>
    <n v="79.989999999999995"/>
    <d v="2024-04-30T00:00:00"/>
    <s v="Cancelled"/>
    <n v="79.989999999999995"/>
    <n v="2024"/>
  </r>
  <r>
    <n v="1122"/>
    <x v="4"/>
    <s v="Backpack"/>
    <n v="3"/>
    <n v="300"/>
    <d v="2024-05-01T00:00:00"/>
    <s v="Pending"/>
    <n v="900"/>
    <n v="2024"/>
  </r>
  <r>
    <n v="1123"/>
    <x v="5"/>
    <s v="Smartphone"/>
    <n v="2"/>
    <n v="300"/>
    <d v="2024-05-02T00:00:00"/>
    <s v="Returned"/>
    <n v="600"/>
    <n v="2024"/>
  </r>
  <r>
    <n v="1124"/>
    <x v="0"/>
    <s v="Smartphone"/>
    <n v="2"/>
    <n v="250.5"/>
    <d v="2024-05-03T00:00:00"/>
    <s v="Pending"/>
    <n v="501"/>
    <n v="2024"/>
  </r>
  <r>
    <n v="1125"/>
    <x v="8"/>
    <s v="Laptop"/>
    <n v="3"/>
    <n v="120"/>
    <d v="2024-05-04T00:00:00"/>
    <s v="Delivered"/>
    <n v="360"/>
    <n v="2024"/>
  </r>
  <r>
    <n v="1126"/>
    <x v="1"/>
    <s v="Monitor"/>
    <n v="1"/>
    <n v="79.989999999999995"/>
    <d v="2024-05-05T00:00:00"/>
    <s v="Pending"/>
    <n v="79.989999999999995"/>
    <n v="2024"/>
  </r>
  <r>
    <n v="1127"/>
    <x v="1"/>
    <s v="Headphones"/>
    <n v="2"/>
    <n v="49.99"/>
    <d v="2024-05-06T00:00:00"/>
    <s v="Pending"/>
    <n v="99.98"/>
    <n v="2024"/>
  </r>
  <r>
    <n v="1128"/>
    <x v="3"/>
    <s v="Smartphone"/>
    <n v="3"/>
    <n v="49.99"/>
    <d v="2024-05-07T00:00:00"/>
    <s v="Returned"/>
    <n v="149.97"/>
    <n v="2024"/>
  </r>
  <r>
    <n v="1129"/>
    <x v="0"/>
    <s v="Monitor"/>
    <n v="4"/>
    <n v="15.75"/>
    <d v="2024-05-08T00:00:00"/>
    <s v="Delivered"/>
    <n v="63"/>
    <n v="2024"/>
  </r>
  <r>
    <n v="1130"/>
    <x v="0"/>
    <s v="Monitor"/>
    <n v="3"/>
    <n v="120"/>
    <d v="2024-05-09T00:00:00"/>
    <s v="Pending"/>
    <n v="360"/>
    <n v="2024"/>
  </r>
  <r>
    <n v="1131"/>
    <x v="1"/>
    <s v="Shoes"/>
    <n v="2"/>
    <n v="15.75"/>
    <d v="2024-05-10T00:00:00"/>
    <s v="Delayed"/>
    <n v="31.5"/>
    <n v="2024"/>
  </r>
  <r>
    <n v="1132"/>
    <x v="0"/>
    <s v="Shoes"/>
    <n v="2"/>
    <n v="134.62569999999999"/>
    <d v="2024-05-11T00:00:00"/>
    <s v="Cancelled"/>
    <n v="269.25139999999999"/>
    <n v="2024"/>
  </r>
  <r>
    <n v="1133"/>
    <x v="5"/>
    <s v="Backpack"/>
    <n v="1"/>
    <n v="49.99"/>
    <d v="2024-05-12T00:00:00"/>
    <s v="Pending"/>
    <n v="49.99"/>
    <n v="2024"/>
  </r>
  <r>
    <n v="1134"/>
    <x v="6"/>
    <s v="T-shirt"/>
    <n v="1"/>
    <n v="250.5"/>
    <d v="2024-05-13T00:00:00"/>
    <s v="Delivered"/>
    <n v="250.5"/>
    <n v="2024"/>
  </r>
  <r>
    <n v="1135"/>
    <x v="7"/>
    <s v="Backpack"/>
    <n v="4"/>
    <n v="134.62569999999999"/>
    <d v="2024-05-14T00:00:00"/>
    <s v="Pending"/>
    <n v="538.50279999999998"/>
    <n v="2024"/>
  </r>
  <r>
    <n v="1136"/>
    <x v="4"/>
    <s v="Keyboard"/>
    <n v="2"/>
    <n v="120"/>
    <d v="2024-05-15T00:00:00"/>
    <s v="Cancelled"/>
    <n v="240"/>
    <n v="2024"/>
  </r>
  <r>
    <n v="1137"/>
    <x v="9"/>
    <s v="Headphones"/>
    <n v="1"/>
    <n v="300"/>
    <d v="2024-05-16T00:00:00"/>
    <s v="Delivered"/>
    <n v="300"/>
    <n v="2024"/>
  </r>
  <r>
    <n v="1138"/>
    <x v="3"/>
    <s v="Keyboard"/>
    <n v="3"/>
    <n v="134.62569999999999"/>
    <d v="2024-05-17T00:00:00"/>
    <s v="Returned"/>
    <n v="403.87709999999998"/>
    <n v="2024"/>
  </r>
  <r>
    <n v="1139"/>
    <x v="6"/>
    <s v="Watch"/>
    <n v="3"/>
    <n v="79.989999999999995"/>
    <d v="2024-05-13T00:00:00"/>
    <s v="Delivered"/>
    <n v="239.96999999999997"/>
    <n v="2024"/>
  </r>
  <r>
    <n v="1140"/>
    <x v="1"/>
    <s v="Keyboard"/>
    <n v="3"/>
    <n v="49.99"/>
    <d v="2024-05-19T00:00:00"/>
    <s v="Returned"/>
    <n v="149.97"/>
    <n v="2024"/>
  </r>
  <r>
    <n v="1141"/>
    <x v="4"/>
    <s v="Laptop"/>
    <n v="2"/>
    <n v="120"/>
    <d v="2024-05-20T00:00:00"/>
    <s v="Delivered"/>
    <n v="240"/>
    <n v="2024"/>
  </r>
  <r>
    <n v="1142"/>
    <x v="0"/>
    <s v="Keyboard"/>
    <n v="2"/>
    <n v="250.5"/>
    <d v="2024-05-21T00:00:00"/>
    <s v="Cancelled"/>
    <n v="501"/>
    <n v="2024"/>
  </r>
  <r>
    <n v="1143"/>
    <x v="9"/>
    <s v="Backpack"/>
    <n v="2"/>
    <n v="79.989999999999995"/>
    <d v="2024-05-22T00:00:00"/>
    <s v="Cancelled"/>
    <n v="159.97999999999999"/>
    <n v="2024"/>
  </r>
  <r>
    <n v="1144"/>
    <x v="0"/>
    <s v="Smartphone"/>
    <n v="1"/>
    <n v="120"/>
    <d v="2024-05-23T00:00:00"/>
    <s v="Delivered"/>
    <n v="120"/>
    <n v="2024"/>
  </r>
  <r>
    <n v="1145"/>
    <x v="8"/>
    <s v="Smartphone"/>
    <n v="3"/>
    <n v="250.5"/>
    <d v="2024-05-24T00:00:00"/>
    <s v="Pending"/>
    <n v="751.5"/>
    <n v="2024"/>
  </r>
  <r>
    <n v="1146"/>
    <x v="8"/>
    <s v="Shoes"/>
    <n v="4"/>
    <n v="15.75"/>
    <d v="2024-05-25T00:00:00"/>
    <s v="Cancelled"/>
    <n v="63"/>
    <n v="2024"/>
  </r>
  <r>
    <n v="1147"/>
    <x v="9"/>
    <s v="Headphones"/>
    <n v="4"/>
    <n v="250.5"/>
    <d v="2024-05-26T00:00:00"/>
    <s v="Returned"/>
    <n v="1002"/>
    <n v="2024"/>
  </r>
  <r>
    <n v="1148"/>
    <x v="9"/>
    <s v="Headphones"/>
    <n v="4"/>
    <n v="250.5"/>
    <d v="2024-05-27T00:00:00"/>
    <s v="Returned"/>
    <n v="1002"/>
    <n v="2024"/>
  </r>
  <r>
    <n v="1149"/>
    <x v="1"/>
    <s v="Laptop"/>
    <n v="2"/>
    <n v="300"/>
    <d v="2024-05-28T00:00:00"/>
    <s v="Delayed"/>
    <n v="600"/>
    <n v="2024"/>
  </r>
  <r>
    <n v="1150"/>
    <x v="9"/>
    <s v="Backpack"/>
    <n v="3"/>
    <n v="134.62569999999999"/>
    <d v="2024-05-29T00:00:00"/>
    <s v="Returned"/>
    <n v="403.87709999999998"/>
    <n v="2024"/>
  </r>
  <r>
    <n v="1151"/>
    <x v="5"/>
    <s v="Shoes"/>
    <n v="2"/>
    <n v="15.75"/>
    <d v="2024-05-30T00:00:00"/>
    <s v="Delayed"/>
    <n v="31.5"/>
    <n v="2024"/>
  </r>
  <r>
    <n v="1152"/>
    <x v="0"/>
    <s v="Watch"/>
    <n v="3"/>
    <n v="15.75"/>
    <d v="2024-05-31T00:00:00"/>
    <s v="Delivered"/>
    <n v="47.25"/>
    <n v="2024"/>
  </r>
  <r>
    <n v="1153"/>
    <x v="6"/>
    <s v="Headphones"/>
    <n v="3"/>
    <n v="49.99"/>
    <d v="2024-06-01T00:00:00"/>
    <s v="Delivered"/>
    <n v="149.97"/>
    <n v="2024"/>
  </r>
  <r>
    <n v="1154"/>
    <x v="2"/>
    <s v="Smartphone"/>
    <n v="1"/>
    <n v="250.5"/>
    <d v="2024-06-02T00:00:00"/>
    <s v="Delivered"/>
    <n v="250.5"/>
    <n v="2024"/>
  </r>
  <r>
    <n v="1155"/>
    <x v="9"/>
    <s v="Keyboard"/>
    <n v="2"/>
    <n v="300"/>
    <d v="2024-06-03T00:00:00"/>
    <s v="Pending"/>
    <n v="600"/>
    <n v="2024"/>
  </r>
  <r>
    <n v="1156"/>
    <x v="3"/>
    <s v="Keyboard"/>
    <n v="3"/>
    <n v="250.5"/>
    <d v="2024-06-04T00:00:00"/>
    <s v="Pending"/>
    <n v="751.5"/>
    <n v="2024"/>
  </r>
  <r>
    <n v="1157"/>
    <x v="8"/>
    <s v="Shoes"/>
    <n v="2"/>
    <n v="120"/>
    <d v="2024-06-05T00:00:00"/>
    <s v="Delayed"/>
    <n v="240"/>
    <n v="2024"/>
  </r>
  <r>
    <n v="1158"/>
    <x v="5"/>
    <s v="Backpack"/>
    <n v="1"/>
    <n v="134.62569999999999"/>
    <d v="2024-06-06T00:00:00"/>
    <s v="Returned"/>
    <n v="134.62569999999999"/>
    <n v="2024"/>
  </r>
  <r>
    <n v="1159"/>
    <x v="4"/>
    <s v="Backpack"/>
    <n v="2"/>
    <n v="300"/>
    <d v="2024-06-07T00:00:00"/>
    <s v="Returned"/>
    <n v="600"/>
    <n v="2024"/>
  </r>
  <r>
    <n v="1160"/>
    <x v="2"/>
    <s v="T-shirt"/>
    <n v="4"/>
    <n v="49.99"/>
    <d v="2024-06-08T00:00:00"/>
    <s v="Delivered"/>
    <n v="199.96"/>
    <n v="2024"/>
  </r>
  <r>
    <n v="1161"/>
    <x v="6"/>
    <s v="Camera"/>
    <n v="3"/>
    <n v="49.99"/>
    <d v="2024-06-09T00:00:00"/>
    <s v="Cancelled"/>
    <n v="149.97"/>
    <n v="2024"/>
  </r>
  <r>
    <n v="1162"/>
    <x v="2"/>
    <s v="Headphones"/>
    <n v="3"/>
    <n v="15.75"/>
    <d v="2024-06-10T00:00:00"/>
    <s v="Pending"/>
    <n v="47.25"/>
    <n v="2024"/>
  </r>
  <r>
    <n v="1163"/>
    <x v="9"/>
    <s v="Backpack"/>
    <n v="1"/>
    <n v="15.75"/>
    <d v="2024-05-13T00:00:00"/>
    <s v="Pending"/>
    <n v="15.75"/>
    <n v="2024"/>
  </r>
  <r>
    <n v="1164"/>
    <x v="1"/>
    <s v="Smartphone"/>
    <n v="3"/>
    <n v="79.989999999999995"/>
    <d v="2024-06-12T00:00:00"/>
    <s v="Delivered"/>
    <n v="239.96999999999997"/>
    <n v="2024"/>
  </r>
  <r>
    <n v="1165"/>
    <x v="8"/>
    <s v="Shoes"/>
    <n v="2"/>
    <n v="300"/>
    <d v="2024-06-13T00:00:00"/>
    <s v="Pending"/>
    <n v="600"/>
    <n v="2024"/>
  </r>
  <r>
    <n v="1166"/>
    <x v="8"/>
    <s v="Watch"/>
    <n v="4"/>
    <n v="250.5"/>
    <d v="2024-06-14T00:00:00"/>
    <s v="Delivered"/>
    <n v="1002"/>
    <n v="2024"/>
  </r>
  <r>
    <n v="1167"/>
    <x v="4"/>
    <s v="T-shirt"/>
    <n v="3"/>
    <n v="120"/>
    <d v="2024-06-15T00:00:00"/>
    <s v="Delayed"/>
    <n v="360"/>
    <n v="2024"/>
  </r>
  <r>
    <n v="1168"/>
    <x v="1"/>
    <s v="Monitor"/>
    <n v="1"/>
    <n v="134.62569999999999"/>
    <d v="2024-06-16T00:00:00"/>
    <s v="Returned"/>
    <n v="134.62569999999999"/>
    <n v="2024"/>
  </r>
  <r>
    <n v="1169"/>
    <x v="0"/>
    <s v="Laptop"/>
    <n v="1"/>
    <n v="79.989999999999995"/>
    <d v="2024-06-17T00:00:00"/>
    <s v="Cancelled"/>
    <n v="79.989999999999995"/>
    <n v="2024"/>
  </r>
  <r>
    <n v="1170"/>
    <x v="7"/>
    <s v="Watch"/>
    <n v="1"/>
    <n v="15.75"/>
    <d v="2024-06-18T00:00:00"/>
    <s v="Returned"/>
    <n v="15.75"/>
    <n v="2024"/>
  </r>
  <r>
    <n v="1171"/>
    <x v="5"/>
    <s v="Monitor"/>
    <n v="2"/>
    <n v="300"/>
    <d v="2024-06-19T00:00:00"/>
    <s v="Returned"/>
    <n v="600"/>
    <n v="2024"/>
  </r>
  <r>
    <n v="1172"/>
    <x v="8"/>
    <s v="Keyboard"/>
    <n v="2"/>
    <n v="300"/>
    <d v="2024-06-20T00:00:00"/>
    <s v="Delayed"/>
    <n v="600"/>
    <n v="2024"/>
  </r>
  <r>
    <n v="1173"/>
    <x v="3"/>
    <s v="Laptop"/>
    <n v="3"/>
    <n v="15.75"/>
    <d v="2024-06-21T00:00:00"/>
    <s v="Pending"/>
    <n v="47.25"/>
    <n v="2024"/>
  </r>
  <r>
    <n v="1174"/>
    <x v="8"/>
    <s v="Headphones"/>
    <n v="3"/>
    <n v="79.989999999999995"/>
    <d v="2024-06-22T00:00:00"/>
    <s v="Cancelled"/>
    <n v="239.96999999999997"/>
    <n v="2024"/>
  </r>
  <r>
    <n v="1175"/>
    <x v="2"/>
    <s v="Smartphone"/>
    <n v="2"/>
    <n v="15.75"/>
    <d v="2024-06-23T00:00:00"/>
    <s v="Pending"/>
    <n v="31.5"/>
    <n v="2024"/>
  </r>
  <r>
    <n v="1176"/>
    <x v="8"/>
    <s v="Laptop"/>
    <n v="1"/>
    <n v="134.62569999999999"/>
    <d v="2024-06-24T00:00:00"/>
    <s v="Returned"/>
    <n v="134.62569999999999"/>
    <n v="2024"/>
  </r>
  <r>
    <n v="1177"/>
    <x v="8"/>
    <s v="Camera"/>
    <n v="1"/>
    <n v="250.5"/>
    <d v="2024-06-25T00:00:00"/>
    <s v="Delivered"/>
    <n v="250.5"/>
    <n v="2024"/>
  </r>
  <r>
    <n v="1178"/>
    <x v="7"/>
    <s v="Monitor"/>
    <n v="5"/>
    <n v="15.75"/>
    <d v="2024-06-26T00:00:00"/>
    <s v="Returned"/>
    <n v="78.75"/>
    <n v="2024"/>
  </r>
  <r>
    <n v="1179"/>
    <x v="7"/>
    <s v="Headphones"/>
    <n v="2"/>
    <n v="79.989999999999995"/>
    <d v="2024-06-27T00:00:00"/>
    <s v="Pending"/>
    <n v="159.97999999999999"/>
    <n v="2024"/>
  </r>
  <r>
    <n v="1180"/>
    <x v="6"/>
    <s v="Camera"/>
    <n v="3"/>
    <n v="120"/>
    <d v="2024-05-13T00:00:00"/>
    <s v="Returned"/>
    <n v="360"/>
    <n v="2024"/>
  </r>
  <r>
    <n v="1181"/>
    <x v="0"/>
    <s v="Keyboard"/>
    <n v="4"/>
    <n v="49.99"/>
    <d v="2024-06-29T00:00:00"/>
    <s v="Delivered"/>
    <n v="199.96"/>
    <n v="2024"/>
  </r>
  <r>
    <n v="1182"/>
    <x v="3"/>
    <s v="Camera"/>
    <n v="3"/>
    <n v="120"/>
    <d v="2024-06-30T00:00:00"/>
    <s v="Delayed"/>
    <n v="360"/>
    <n v="2024"/>
  </r>
  <r>
    <n v="1183"/>
    <x v="8"/>
    <s v="T-shirt"/>
    <n v="5"/>
    <n v="120"/>
    <d v="2024-07-01T00:00:00"/>
    <s v="Pending"/>
    <n v="600"/>
    <n v="2024"/>
  </r>
  <r>
    <n v="1184"/>
    <x v="8"/>
    <s v="T-shirt"/>
    <n v="2"/>
    <n v="15.75"/>
    <d v="2024-07-02T00:00:00"/>
    <s v="Returned"/>
    <n v="31.5"/>
    <n v="2024"/>
  </r>
  <r>
    <n v="1185"/>
    <x v="5"/>
    <s v="Shoes"/>
    <n v="3"/>
    <n v="49.99"/>
    <d v="2024-07-03T00:00:00"/>
    <s v="Pending"/>
    <n v="149.97"/>
    <n v="2024"/>
  </r>
  <r>
    <n v="1186"/>
    <x v="7"/>
    <s v="Watch"/>
    <n v="1"/>
    <n v="250.5"/>
    <d v="2024-07-04T00:00:00"/>
    <s v="Delayed"/>
    <n v="250.5"/>
    <n v="2024"/>
  </r>
  <r>
    <n v="1187"/>
    <x v="3"/>
    <s v="Watch"/>
    <n v="1"/>
    <n v="15.75"/>
    <d v="2024-07-05T00:00:00"/>
    <s v="Returned"/>
    <n v="15.75"/>
    <n v="2024"/>
  </r>
  <r>
    <n v="1188"/>
    <x v="4"/>
    <s v="Headphones"/>
    <n v="3"/>
    <n v="250.5"/>
    <d v="2024-07-06T00:00:00"/>
    <s v="Returned"/>
    <n v="751.5"/>
    <n v="2024"/>
  </r>
  <r>
    <n v="1189"/>
    <x v="6"/>
    <s v="Keyboard"/>
    <n v="5"/>
    <n v="300"/>
    <d v="2024-07-07T00:00:00"/>
    <s v="Pending"/>
    <n v="1500"/>
    <n v="2024"/>
  </r>
  <r>
    <n v="1190"/>
    <x v="0"/>
    <s v="Backpack"/>
    <n v="4"/>
    <n v="120"/>
    <d v="2024-07-08T00:00:00"/>
    <s v="Pending"/>
    <n v="480"/>
    <n v="2024"/>
  </r>
  <r>
    <n v="1191"/>
    <x v="1"/>
    <s v="T-shirt"/>
    <n v="1"/>
    <n v="49.99"/>
    <d v="2024-07-09T00:00:00"/>
    <s v="Delivered"/>
    <n v="49.99"/>
    <n v="2024"/>
  </r>
  <r>
    <n v="1192"/>
    <x v="0"/>
    <s v="Headphones"/>
    <n v="2"/>
    <n v="250.5"/>
    <d v="2024-07-10T00:00:00"/>
    <s v="Delayed"/>
    <n v="501"/>
    <n v="2024"/>
  </r>
  <r>
    <n v="1193"/>
    <x v="2"/>
    <s v="Backpack"/>
    <n v="5"/>
    <n v="79.989999999999995"/>
    <d v="2024-07-11T00:00:00"/>
    <s v="Delivered"/>
    <n v="399.95"/>
    <n v="2024"/>
  </r>
  <r>
    <n v="1194"/>
    <x v="8"/>
    <s v="Watch"/>
    <n v="2"/>
    <n v="250.5"/>
    <d v="2024-07-12T00:00:00"/>
    <s v="Returned"/>
    <n v="501"/>
    <n v="2024"/>
  </r>
  <r>
    <n v="1195"/>
    <x v="6"/>
    <s v="Shoes"/>
    <n v="4"/>
    <n v="79.989999999999995"/>
    <d v="2024-07-13T00:00:00"/>
    <s v="Pending"/>
    <n v="319.95999999999998"/>
    <n v="2024"/>
  </r>
  <r>
    <n v="1196"/>
    <x v="2"/>
    <s v="Camera"/>
    <n v="4"/>
    <n v="15.75"/>
    <d v="2024-07-14T00:00:00"/>
    <s v="Returned"/>
    <n v="63"/>
    <n v="2024"/>
  </r>
  <r>
    <n v="1197"/>
    <x v="3"/>
    <s v="T-shirt"/>
    <n v="3"/>
    <n v="49.99"/>
    <d v="2024-07-15T00:00:00"/>
    <s v="Returned"/>
    <n v="149.97"/>
    <n v="2024"/>
  </r>
  <r>
    <n v="1198"/>
    <x v="1"/>
    <s v="Headphones"/>
    <n v="2"/>
    <n v="250.5"/>
    <d v="2024-07-16T00:00:00"/>
    <s v="Cancelled"/>
    <n v="501"/>
    <n v="2024"/>
  </r>
  <r>
    <n v="1199"/>
    <x v="7"/>
    <s v="Laptop"/>
    <n v="3"/>
    <n v="120"/>
    <d v="2024-07-17T00:00:00"/>
    <s v="Cancelled"/>
    <n v="360"/>
    <n v="2024"/>
  </r>
  <r>
    <n v="1200"/>
    <x v="6"/>
    <s v="Backpack"/>
    <n v="2"/>
    <n v="250.5"/>
    <d v="2024-07-18T00:00:00"/>
    <s v="Returned"/>
    <n v="501"/>
    <n v="2024"/>
  </r>
  <r>
    <n v="1201"/>
    <x v="6"/>
    <s v="Camera"/>
    <n v="5"/>
    <n v="120"/>
    <d v="2024-07-19T00:00:00"/>
    <s v="Pending"/>
    <n v="600"/>
    <n v="2024"/>
  </r>
  <r>
    <n v="1202"/>
    <x v="8"/>
    <s v="T-shirt"/>
    <n v="3"/>
    <n v="49.99"/>
    <d v="2024-07-20T00:00:00"/>
    <s v="Returned"/>
    <n v="149.97"/>
    <n v="2024"/>
  </r>
  <r>
    <n v="1203"/>
    <x v="9"/>
    <s v="Watch"/>
    <n v="5"/>
    <n v="250.5"/>
    <d v="2024-07-21T00:00:00"/>
    <s v="Cancelled"/>
    <n v="1252.5"/>
    <n v="2024"/>
  </r>
  <r>
    <n v="1204"/>
    <x v="6"/>
    <s v="Keyboard"/>
    <n v="1"/>
    <n v="79.989999999999995"/>
    <d v="2024-07-22T00:00:00"/>
    <s v="Pending"/>
    <n v="79.989999999999995"/>
    <n v="2024"/>
  </r>
  <r>
    <n v="1205"/>
    <x v="5"/>
    <s v="Backpack"/>
    <n v="3"/>
    <n v="250.5"/>
    <d v="2024-07-23T00:00:00"/>
    <s v="Returned"/>
    <n v="751.5"/>
    <n v="2024"/>
  </r>
  <r>
    <n v="1206"/>
    <x v="1"/>
    <s v="Watch"/>
    <n v="2"/>
    <n v="120"/>
    <d v="2024-07-24T00:00:00"/>
    <s v="Delayed"/>
    <n v="240"/>
    <n v="2024"/>
  </r>
  <r>
    <n v="1207"/>
    <x v="1"/>
    <s v="T-shirt"/>
    <n v="1"/>
    <n v="15.75"/>
    <d v="2024-07-25T00:00:00"/>
    <s v="Delayed"/>
    <n v="15.75"/>
    <n v="2024"/>
  </r>
  <r>
    <n v="1208"/>
    <x v="5"/>
    <s v="Backpack"/>
    <n v="1"/>
    <n v="300"/>
    <d v="2024-07-26T00:00:00"/>
    <s v="Returned"/>
    <n v="300"/>
    <n v="2024"/>
  </r>
  <r>
    <n v="1209"/>
    <x v="4"/>
    <s v="Camera"/>
    <n v="4"/>
    <n v="79.989999999999995"/>
    <d v="2024-07-27T00:00:00"/>
    <s v="Pending"/>
    <n v="319.95999999999998"/>
    <n v="2024"/>
  </r>
  <r>
    <n v="1210"/>
    <x v="5"/>
    <s v="T-shirt"/>
    <n v="3"/>
    <n v="120"/>
    <d v="2024-07-28T00:00:00"/>
    <s v="Returned"/>
    <n v="360"/>
    <n v="2024"/>
  </r>
  <r>
    <n v="1211"/>
    <x v="5"/>
    <s v="Monitor"/>
    <n v="4"/>
    <n v="120"/>
    <d v="2024-07-29T00:00:00"/>
    <s v="Returned"/>
    <n v="480"/>
    <n v="2024"/>
  </r>
  <r>
    <n v="1212"/>
    <x v="1"/>
    <s v="Headphones"/>
    <n v="1"/>
    <n v="15.75"/>
    <d v="2024-07-30T00:00:00"/>
    <s v="Cancelled"/>
    <n v="15.75"/>
    <n v="2024"/>
  </r>
  <r>
    <n v="1213"/>
    <x v="0"/>
    <s v="Camera"/>
    <n v="1"/>
    <n v="49.99"/>
    <d v="2024-07-31T00:00:00"/>
    <s v="Delayed"/>
    <n v="49.99"/>
    <n v="2024"/>
  </r>
  <r>
    <n v="1214"/>
    <x v="1"/>
    <s v="Backpack"/>
    <n v="3"/>
    <n v="79.989999999999995"/>
    <d v="2024-08-01T00:00:00"/>
    <s v="Cancelled"/>
    <n v="239.96999999999997"/>
    <n v="2024"/>
  </r>
  <r>
    <n v="1215"/>
    <x v="9"/>
    <s v="Keyboard"/>
    <n v="2"/>
    <n v="300"/>
    <d v="2024-08-02T00:00:00"/>
    <s v="Cancelled"/>
    <n v="600"/>
    <n v="2024"/>
  </r>
  <r>
    <n v="1216"/>
    <x v="8"/>
    <s v="Watch"/>
    <n v="3"/>
    <n v="15.75"/>
    <d v="2024-08-03T00:00:00"/>
    <s v="Returned"/>
    <n v="47.25"/>
    <n v="2024"/>
  </r>
  <r>
    <n v="1217"/>
    <x v="2"/>
    <s v="Laptop"/>
    <n v="3"/>
    <n v="120"/>
    <d v="2024-08-04T00:00:00"/>
    <s v="Cancelled"/>
    <n v="360"/>
    <n v="2024"/>
  </r>
  <r>
    <n v="1218"/>
    <x v="0"/>
    <s v="Watch"/>
    <n v="3"/>
    <n v="300"/>
    <d v="2024-08-05T00:00:00"/>
    <s v="Delayed"/>
    <n v="900"/>
    <n v="2024"/>
  </r>
  <r>
    <n v="1219"/>
    <x v="7"/>
    <s v="Backpack"/>
    <n v="5"/>
    <n v="49.99"/>
    <d v="2024-08-06T00:00:00"/>
    <s v="Cancelled"/>
    <n v="249.95000000000002"/>
    <n v="2024"/>
  </r>
  <r>
    <n v="1220"/>
    <x v="2"/>
    <s v="Watch"/>
    <n v="4"/>
    <n v="49.99"/>
    <d v="2024-08-07T00:00:00"/>
    <s v="Delayed"/>
    <n v="199.96"/>
    <n v="2024"/>
  </r>
  <r>
    <n v="1221"/>
    <x v="8"/>
    <s v="Headphones"/>
    <n v="2"/>
    <n v="120"/>
    <d v="2024-08-08T00:00:00"/>
    <s v="Cancelled"/>
    <n v="240"/>
    <n v="2024"/>
  </r>
  <r>
    <n v="1222"/>
    <x v="9"/>
    <s v="T-shirt"/>
    <n v="2"/>
    <n v="79.989999999999995"/>
    <d v="2024-08-09T00:00:00"/>
    <s v="Delayed"/>
    <n v="159.97999999999999"/>
    <n v="2024"/>
  </r>
  <r>
    <n v="1223"/>
    <x v="9"/>
    <s v="Laptop"/>
    <n v="3"/>
    <n v="120"/>
    <d v="2024-08-10T00:00:00"/>
    <s v="Cancelled"/>
    <n v="360"/>
    <n v="2024"/>
  </r>
  <r>
    <n v="1224"/>
    <x v="7"/>
    <s v="Smartphone"/>
    <n v="4"/>
    <n v="250.5"/>
    <d v="2024-08-11T00:00:00"/>
    <s v="Cancelled"/>
    <n v="1002"/>
    <n v="2024"/>
  </r>
  <r>
    <n v="1225"/>
    <x v="0"/>
    <s v="Backpack"/>
    <n v="1"/>
    <n v="49.99"/>
    <d v="2024-08-12T00:00:00"/>
    <s v="Pending"/>
    <n v="49.99"/>
    <n v="2024"/>
  </r>
  <r>
    <n v="1226"/>
    <x v="4"/>
    <s v="Shoes"/>
    <n v="2"/>
    <n v="15.75"/>
    <d v="2024-08-13T00:00:00"/>
    <s v="Delayed"/>
    <n v="31.5"/>
    <n v="2024"/>
  </r>
  <r>
    <n v="1227"/>
    <x v="5"/>
    <s v="Smartphone"/>
    <n v="1"/>
    <n v="250.5"/>
    <d v="2024-08-14T00:00:00"/>
    <s v="Delayed"/>
    <n v="250.5"/>
    <n v="2024"/>
  </r>
  <r>
    <n v="1228"/>
    <x v="0"/>
    <s v="Watch"/>
    <n v="3"/>
    <n v="120"/>
    <d v="2024-08-15T00:00:00"/>
    <s v="Delayed"/>
    <n v="360"/>
    <n v="2024"/>
  </r>
  <r>
    <n v="1229"/>
    <x v="4"/>
    <s v="Backpack"/>
    <n v="5"/>
    <n v="300"/>
    <d v="2024-08-16T00:00:00"/>
    <s v="Delivered"/>
    <n v="1500"/>
    <n v="2024"/>
  </r>
  <r>
    <n v="1230"/>
    <x v="9"/>
    <s v="Monitor"/>
    <n v="4"/>
    <n v="250.5"/>
    <d v="2024-08-17T00:00:00"/>
    <s v="Cancelled"/>
    <n v="1002"/>
    <n v="2024"/>
  </r>
  <r>
    <n v="1231"/>
    <x v="1"/>
    <s v="Shoes"/>
    <n v="2"/>
    <n v="300"/>
    <d v="2024-08-18T00:00:00"/>
    <s v="Delayed"/>
    <n v="600"/>
    <n v="2024"/>
  </r>
  <r>
    <n v="1232"/>
    <x v="8"/>
    <s v="Laptop"/>
    <n v="3"/>
    <n v="120"/>
    <d v="2024-08-19T00:00:00"/>
    <s v="Delivered"/>
    <n v="360"/>
    <n v="2024"/>
  </r>
  <r>
    <n v="1233"/>
    <x v="7"/>
    <s v="Keyboard"/>
    <n v="3"/>
    <n v="250.5"/>
    <d v="2024-08-20T00:00:00"/>
    <s v="Pending"/>
    <n v="751.5"/>
    <n v="2024"/>
  </r>
  <r>
    <n v="1234"/>
    <x v="8"/>
    <s v="Monitor"/>
    <n v="1"/>
    <n v="120"/>
    <d v="2024-08-21T00:00:00"/>
    <s v="Delayed"/>
    <n v="120"/>
    <n v="2024"/>
  </r>
  <r>
    <n v="1235"/>
    <x v="3"/>
    <s v="Smartphone"/>
    <n v="2"/>
    <n v="120"/>
    <d v="2024-08-22T00:00:00"/>
    <s v="Delayed"/>
    <n v="240"/>
    <n v="2024"/>
  </r>
  <r>
    <n v="1236"/>
    <x v="3"/>
    <s v="T-shirt"/>
    <n v="2"/>
    <n v="49.99"/>
    <d v="2024-08-23T00:00:00"/>
    <s v="Delivered"/>
    <n v="99.98"/>
    <n v="2024"/>
  </r>
  <r>
    <n v="1237"/>
    <x v="0"/>
    <s v="Headphones"/>
    <n v="1"/>
    <n v="120"/>
    <d v="2024-08-24T00:00:00"/>
    <s v="Cancelled"/>
    <n v="120"/>
    <n v="2024"/>
  </r>
  <r>
    <n v="1238"/>
    <x v="9"/>
    <s v="Keyboard"/>
    <n v="3"/>
    <n v="49.99"/>
    <d v="2024-08-25T00:00:00"/>
    <s v="Pending"/>
    <n v="149.97"/>
    <n v="2024"/>
  </r>
  <r>
    <n v="1239"/>
    <x v="9"/>
    <s v="Monitor"/>
    <n v="3"/>
    <n v="120"/>
    <d v="2024-08-26T00:00:00"/>
    <s v="Delayed"/>
    <n v="360"/>
    <n v="2024"/>
  </r>
  <r>
    <n v="1240"/>
    <x v="5"/>
    <s v="T-shirt"/>
    <n v="5"/>
    <n v="49.99"/>
    <d v="2024-08-27T00:00:00"/>
    <s v="Cancelled"/>
    <n v="249.95000000000002"/>
    <n v="2024"/>
  </r>
  <r>
    <n v="1241"/>
    <x v="5"/>
    <s v="T-shirt"/>
    <n v="2"/>
    <n v="300"/>
    <d v="2024-08-28T00:00:00"/>
    <s v="Pending"/>
    <n v="600"/>
    <n v="2024"/>
  </r>
  <r>
    <n v="1242"/>
    <x v="5"/>
    <s v="Backpack"/>
    <n v="1"/>
    <n v="15.75"/>
    <d v="2024-08-29T00:00:00"/>
    <s v="Returned"/>
    <n v="15.75"/>
    <n v="2024"/>
  </r>
  <r>
    <n v="1243"/>
    <x v="1"/>
    <s v="Monitor"/>
    <n v="3"/>
    <n v="120"/>
    <d v="2024-08-30T00:00:00"/>
    <s v="Returned"/>
    <n v="360"/>
    <n v="2024"/>
  </r>
  <r>
    <n v="1244"/>
    <x v="2"/>
    <s v="Laptop"/>
    <n v="1"/>
    <n v="250.5"/>
    <d v="2024-08-31T00:00:00"/>
    <s v="Pending"/>
    <n v="250.5"/>
    <n v="2024"/>
  </r>
  <r>
    <n v="1245"/>
    <x v="6"/>
    <s v="Watch"/>
    <n v="3"/>
    <n v="120"/>
    <d v="2024-09-01T00:00:00"/>
    <s v="Delivered"/>
    <n v="360"/>
    <n v="2024"/>
  </r>
  <r>
    <n v="1246"/>
    <x v="2"/>
    <s v="Shoes"/>
    <n v="5"/>
    <n v="300"/>
    <d v="2024-09-02T00:00:00"/>
    <s v="Pending"/>
    <n v="1500"/>
    <n v="2024"/>
  </r>
  <r>
    <n v="1247"/>
    <x v="8"/>
    <s v="Shoes"/>
    <n v="3"/>
    <n v="49.99"/>
    <d v="2024-09-03T00:00:00"/>
    <s v="Pending"/>
    <n v="149.97"/>
    <n v="2024"/>
  </r>
  <r>
    <n v="1248"/>
    <x v="2"/>
    <s v="Smartphone"/>
    <n v="3"/>
    <n v="300"/>
    <d v="2024-09-04T00:00:00"/>
    <s v="Delivered"/>
    <n v="900"/>
    <n v="2024"/>
  </r>
  <r>
    <n v="1249"/>
    <x v="1"/>
    <s v="Smartphone"/>
    <n v="1"/>
    <n v="79.989999999999995"/>
    <d v="2024-09-05T00:00:00"/>
    <s v="Delivered"/>
    <n v="79.989999999999995"/>
    <n v="2024"/>
  </r>
  <r>
    <n v="1250"/>
    <x v="8"/>
    <s v="Shoes"/>
    <n v="1"/>
    <n v="79.989999999999995"/>
    <d v="2024-09-06T00:00:00"/>
    <s v="Cancelled"/>
    <n v="79.989999999999995"/>
    <n v="2024"/>
  </r>
  <r>
    <n v="1251"/>
    <x v="2"/>
    <s v="Laptop"/>
    <n v="1"/>
    <n v="250.5"/>
    <d v="2024-09-07T00:00:00"/>
    <s v="Cancelled"/>
    <n v="250.5"/>
    <n v="2024"/>
  </r>
  <r>
    <n v="1252"/>
    <x v="1"/>
    <s v="Headphones"/>
    <n v="3"/>
    <n v="300"/>
    <d v="2024-09-08T00:00:00"/>
    <s v="Delivered"/>
    <n v="900"/>
    <n v="2024"/>
  </r>
  <r>
    <n v="1253"/>
    <x v="6"/>
    <s v="Camera"/>
    <n v="1"/>
    <n v="120"/>
    <d v="2024-09-09T00:00:00"/>
    <s v="Returned"/>
    <n v="120"/>
    <n v="2024"/>
  </r>
  <r>
    <n v="1254"/>
    <x v="2"/>
    <s v="Watch"/>
    <n v="2"/>
    <n v="134.62569999999999"/>
    <d v="2024-09-10T00:00:00"/>
    <s v="Returned"/>
    <n v="269.25139999999999"/>
    <n v="2024"/>
  </r>
  <r>
    <n v="1255"/>
    <x v="1"/>
    <s v="Headphones"/>
    <n v="3"/>
    <n v="120"/>
    <d v="2024-09-11T00:00:00"/>
    <s v="Pending"/>
    <n v="360"/>
    <n v="2024"/>
  </r>
  <r>
    <n v="1256"/>
    <x v="5"/>
    <s v="Backpack"/>
    <n v="2"/>
    <n v="250.5"/>
    <d v="2024-09-12T00:00:00"/>
    <s v="Delayed"/>
    <n v="501"/>
    <n v="2024"/>
  </r>
  <r>
    <n v="1257"/>
    <x v="9"/>
    <s v="Camera"/>
    <n v="1"/>
    <n v="79.989999999999995"/>
    <d v="2024-09-13T00:00:00"/>
    <s v="Pending"/>
    <n v="79.989999999999995"/>
    <n v="2024"/>
  </r>
  <r>
    <n v="1258"/>
    <x v="5"/>
    <s v="Camera"/>
    <n v="2"/>
    <n v="250.5"/>
    <d v="2024-09-14T00:00:00"/>
    <s v="Pending"/>
    <n v="501"/>
    <n v="2024"/>
  </r>
  <r>
    <n v="1259"/>
    <x v="9"/>
    <s v="Monitor"/>
    <n v="5"/>
    <n v="79.989999999999995"/>
    <d v="2024-09-15T00:00:00"/>
    <s v="Delayed"/>
    <n v="399.95"/>
    <n v="2024"/>
  </r>
  <r>
    <n v="1260"/>
    <x v="7"/>
    <s v="Laptop"/>
    <n v="3"/>
    <n v="49.99"/>
    <d v="2024-09-16T00:00:00"/>
    <s v="Delivered"/>
    <n v="149.97"/>
    <n v="2024"/>
  </r>
  <r>
    <n v="1261"/>
    <x v="7"/>
    <s v="Laptop"/>
    <n v="3"/>
    <n v="120"/>
    <d v="2024-09-17T00:00:00"/>
    <s v="Returned"/>
    <n v="360"/>
    <n v="2024"/>
  </r>
  <r>
    <n v="1262"/>
    <x v="7"/>
    <s v="Camera"/>
    <n v="1"/>
    <n v="300"/>
    <d v="2024-09-18T00:00:00"/>
    <s v="Pending"/>
    <n v="300"/>
    <n v="2024"/>
  </r>
  <r>
    <n v="1263"/>
    <x v="6"/>
    <s v="Monitor"/>
    <n v="3"/>
    <n v="134.62569999999999"/>
    <d v="2024-09-19T00:00:00"/>
    <s v="Delayed"/>
    <n v="403.87709999999998"/>
    <n v="2024"/>
  </r>
  <r>
    <n v="1264"/>
    <x v="5"/>
    <s v="Watch"/>
    <n v="3"/>
    <n v="79.989999999999995"/>
    <d v="2024-09-20T00:00:00"/>
    <s v="Cancelled"/>
    <n v="239.96999999999997"/>
    <n v="2024"/>
  </r>
  <r>
    <n v="1265"/>
    <x v="9"/>
    <s v="Camera"/>
    <n v="2"/>
    <n v="120"/>
    <d v="2024-09-21T00:00:00"/>
    <s v="Pending"/>
    <n v="240"/>
    <n v="2024"/>
  </r>
  <r>
    <n v="1266"/>
    <x v="1"/>
    <s v="Keyboard"/>
    <n v="5"/>
    <n v="134.62569999999999"/>
    <d v="2024-09-22T00:00:00"/>
    <s v="Returned"/>
    <n v="673.12850000000003"/>
    <n v="2024"/>
  </r>
  <r>
    <n v="1267"/>
    <x v="8"/>
    <s v="Smartphone"/>
    <n v="2"/>
    <n v="134.62569999999999"/>
    <d v="2024-09-23T00:00:00"/>
    <s v="Delivered"/>
    <n v="269.25139999999999"/>
    <n v="2024"/>
  </r>
  <r>
    <n v="1268"/>
    <x v="1"/>
    <s v="Smartphone"/>
    <n v="3"/>
    <n v="15.75"/>
    <d v="2024-09-24T00:00:00"/>
    <s v="Pending"/>
    <n v="47.25"/>
    <n v="2024"/>
  </r>
  <r>
    <n v="1269"/>
    <x v="8"/>
    <s v="Headphones"/>
    <n v="3"/>
    <n v="49.99"/>
    <d v="2024-09-25T00:00:00"/>
    <s v="Pending"/>
    <n v="149.97"/>
    <n v="2024"/>
  </r>
  <r>
    <n v="1270"/>
    <x v="3"/>
    <s v="Backpack"/>
    <n v="2"/>
    <n v="49.99"/>
    <d v="2024-09-26T00:00:00"/>
    <s v="Delayed"/>
    <n v="99.98"/>
    <n v="2024"/>
  </r>
  <r>
    <n v="1271"/>
    <x v="1"/>
    <s v="Smartphone"/>
    <n v="3"/>
    <n v="120"/>
    <d v="2024-09-27T00:00:00"/>
    <s v="Cancelled"/>
    <n v="360"/>
    <n v="2024"/>
  </r>
  <r>
    <n v="1272"/>
    <x v="2"/>
    <s v="T-shirt"/>
    <n v="4"/>
    <n v="79.989999999999995"/>
    <d v="2024-09-28T00:00:00"/>
    <s v="Cancelled"/>
    <n v="319.95999999999998"/>
    <n v="2024"/>
  </r>
  <r>
    <n v="1273"/>
    <x v="2"/>
    <s v="Headphones"/>
    <n v="3"/>
    <n v="134.62569999999999"/>
    <d v="2024-09-29T00:00:00"/>
    <s v="Delivered"/>
    <n v="403.87709999999998"/>
    <n v="2024"/>
  </r>
  <r>
    <n v="1274"/>
    <x v="0"/>
    <s v="Smartphone"/>
    <n v="1"/>
    <n v="120"/>
    <d v="2024-09-30T00:00:00"/>
    <s v="Returned"/>
    <n v="120"/>
    <n v="2024"/>
  </r>
  <r>
    <n v="1275"/>
    <x v="5"/>
    <s v="Backpack"/>
    <n v="1"/>
    <n v="79.989999999999995"/>
    <d v="2024-10-01T00:00:00"/>
    <s v="Delivered"/>
    <n v="79.989999999999995"/>
    <n v="2024"/>
  </r>
  <r>
    <n v="1276"/>
    <x v="8"/>
    <s v="Laptop"/>
    <n v="2"/>
    <n v="49.99"/>
    <d v="2024-10-02T00:00:00"/>
    <s v="Pending"/>
    <n v="99.98"/>
    <n v="2024"/>
  </r>
  <r>
    <n v="1277"/>
    <x v="8"/>
    <s v="Laptop"/>
    <n v="4"/>
    <n v="79.989999999999995"/>
    <d v="2024-10-03T00:00:00"/>
    <s v="Pending"/>
    <n v="319.95999999999998"/>
    <n v="2024"/>
  </r>
  <r>
    <n v="1278"/>
    <x v="5"/>
    <s v="Watch"/>
    <n v="2"/>
    <n v="49.99"/>
    <d v="2024-10-04T00:00:00"/>
    <s v="Cancelled"/>
    <n v="99.98"/>
    <n v="2024"/>
  </r>
  <r>
    <n v="1279"/>
    <x v="6"/>
    <s v="Camera"/>
    <n v="3"/>
    <n v="79.989999999999995"/>
    <d v="2024-10-05T00:00:00"/>
    <s v="Returned"/>
    <n v="239.96999999999997"/>
    <n v="2024"/>
  </r>
  <r>
    <n v="1280"/>
    <x v="0"/>
    <s v="Keyboard"/>
    <n v="4"/>
    <n v="120"/>
    <d v="2024-05-13T00:00:00"/>
    <s v="Delayed"/>
    <n v="480"/>
    <n v="2024"/>
  </r>
  <r>
    <n v="1281"/>
    <x v="6"/>
    <s v="Laptop"/>
    <n v="1"/>
    <n v="300"/>
    <d v="2024-10-07T00:00:00"/>
    <s v="Returned"/>
    <n v="300"/>
    <n v="2024"/>
  </r>
  <r>
    <n v="1282"/>
    <x v="6"/>
    <s v="Monitor"/>
    <n v="3"/>
    <n v="120"/>
    <d v="2024-10-08T00:00:00"/>
    <s v="Pending"/>
    <n v="360"/>
    <n v="2024"/>
  </r>
  <r>
    <n v="1283"/>
    <x v="6"/>
    <s v="Smartphone"/>
    <n v="1"/>
    <n v="120"/>
    <d v="2024-10-09T00:00:00"/>
    <s v="Delayed"/>
    <n v="120"/>
    <n v="2024"/>
  </r>
  <r>
    <n v="1284"/>
    <x v="5"/>
    <s v="Monitor"/>
    <n v="3"/>
    <n v="300"/>
    <d v="2024-10-10T00:00:00"/>
    <s v="Returned"/>
    <n v="900"/>
    <n v="2024"/>
  </r>
  <r>
    <n v="1285"/>
    <x v="6"/>
    <s v="Backpack"/>
    <n v="3"/>
    <n v="300"/>
    <d v="2024-10-11T00:00:00"/>
    <s v="Returned"/>
    <n v="900"/>
    <n v="2024"/>
  </r>
  <r>
    <n v="1286"/>
    <x v="2"/>
    <s v="Laptop"/>
    <n v="1"/>
    <n v="250.5"/>
    <d v="2024-10-12T00:00:00"/>
    <s v="Delayed"/>
    <n v="250.5"/>
    <n v="2024"/>
  </r>
  <r>
    <n v="1287"/>
    <x v="7"/>
    <s v="Keyboard"/>
    <n v="2"/>
    <n v="120"/>
    <d v="2024-10-13T00:00:00"/>
    <s v="Pending"/>
    <n v="240"/>
    <n v="2024"/>
  </r>
  <r>
    <n v="1288"/>
    <x v="3"/>
    <s v="Backpack"/>
    <n v="2"/>
    <n v="120"/>
    <d v="2024-10-14T00:00:00"/>
    <s v="Returned"/>
    <n v="240"/>
    <n v="2024"/>
  </r>
  <r>
    <n v="1289"/>
    <x v="8"/>
    <s v="T-shirt"/>
    <n v="4"/>
    <n v="250.5"/>
    <d v="2024-10-15T00:00:00"/>
    <s v="Delayed"/>
    <n v="1002"/>
    <n v="2024"/>
  </r>
  <r>
    <n v="1290"/>
    <x v="8"/>
    <s v="T-shirt"/>
    <n v="4"/>
    <n v="120"/>
    <d v="2024-10-16T00:00:00"/>
    <s v="Pending"/>
    <n v="480"/>
    <n v="2024"/>
  </r>
  <r>
    <n v="1291"/>
    <x v="3"/>
    <s v="Monitor"/>
    <n v="3"/>
    <n v="120"/>
    <d v="2024-10-17T00:00:00"/>
    <s v="Delayed"/>
    <n v="360"/>
    <n v="2024"/>
  </r>
  <r>
    <n v="1292"/>
    <x v="5"/>
    <s v="Camera"/>
    <n v="1"/>
    <n v="49.99"/>
    <d v="2024-10-18T00:00:00"/>
    <s v="Delayed"/>
    <n v="49.99"/>
    <n v="2024"/>
  </r>
  <r>
    <n v="1293"/>
    <x v="1"/>
    <s v="Headphones"/>
    <n v="1"/>
    <n v="49.99"/>
    <d v="2024-10-19T00:00:00"/>
    <s v="Returned"/>
    <n v="49.99"/>
    <n v="2024"/>
  </r>
  <r>
    <n v="1294"/>
    <x v="5"/>
    <s v="Camera"/>
    <n v="1"/>
    <n v="120"/>
    <d v="2024-10-20T00:00:00"/>
    <s v="Pending"/>
    <n v="120"/>
    <n v="2024"/>
  </r>
  <r>
    <n v="1295"/>
    <x v="8"/>
    <s v="Watch"/>
    <n v="3"/>
    <n v="250.5"/>
    <d v="2024-10-21T00:00:00"/>
    <s v="Returned"/>
    <n v="751.5"/>
    <n v="2024"/>
  </r>
  <r>
    <n v="1296"/>
    <x v="8"/>
    <s v="Camera"/>
    <n v="5"/>
    <n v="15.75"/>
    <d v="2024-10-22T00:00:00"/>
    <s v="Delivered"/>
    <n v="78.75"/>
    <n v="2024"/>
  </r>
  <r>
    <n v="1297"/>
    <x v="3"/>
    <s v="Watch"/>
    <n v="2"/>
    <n v="15.75"/>
    <d v="2024-10-23T00:00:00"/>
    <s v="Delivered"/>
    <n v="31.5"/>
    <n v="2024"/>
  </r>
  <r>
    <n v="1298"/>
    <x v="6"/>
    <s v="Watch"/>
    <n v="1"/>
    <n v="250.5"/>
    <d v="2024-10-24T00:00:00"/>
    <s v="Pending"/>
    <n v="250.5"/>
    <n v="2024"/>
  </r>
  <r>
    <n v="1299"/>
    <x v="5"/>
    <s v="Keyboard"/>
    <n v="3"/>
    <n v="49.99"/>
    <d v="2024-10-25T00:00:00"/>
    <s v="Delayed"/>
    <n v="149.97"/>
    <n v="2024"/>
  </r>
  <r>
    <n v="1300"/>
    <x v="9"/>
    <s v="Laptop"/>
    <n v="4"/>
    <n v="120"/>
    <d v="2024-10-26T00:00:00"/>
    <s v="Returned"/>
    <n v="480"/>
    <n v="2024"/>
  </r>
  <r>
    <n v="1301"/>
    <x v="3"/>
    <s v="Keyboard"/>
    <n v="4"/>
    <n v="120"/>
    <d v="2024-10-27T00:00:00"/>
    <s v="Returned"/>
    <n v="480"/>
    <n v="2024"/>
  </r>
  <r>
    <n v="1302"/>
    <x v="2"/>
    <s v="Watch"/>
    <n v="5"/>
    <n v="49.99"/>
    <d v="2024-10-28T00:00:00"/>
    <s v="Pending"/>
    <n v="249.95000000000002"/>
    <n v="2024"/>
  </r>
  <r>
    <n v="1303"/>
    <x v="8"/>
    <s v="Backpack"/>
    <n v="2"/>
    <n v="15.75"/>
    <d v="2024-10-29T00:00:00"/>
    <s v="Pending"/>
    <n v="31.5"/>
    <n v="2024"/>
  </r>
  <r>
    <n v="1304"/>
    <x v="3"/>
    <s v="T-shirt"/>
    <n v="1"/>
    <n v="79.989999999999995"/>
    <d v="2024-10-30T00:00:00"/>
    <s v="Delivered"/>
    <n v="79.989999999999995"/>
    <n v="2024"/>
  </r>
  <r>
    <n v="1305"/>
    <x v="5"/>
    <s v="Watch"/>
    <n v="5"/>
    <n v="79.989999999999995"/>
    <d v="2024-10-31T00:00:00"/>
    <s v="Cancelled"/>
    <n v="399.95"/>
    <n v="2024"/>
  </r>
  <r>
    <n v="1306"/>
    <x v="8"/>
    <s v="Keyboard"/>
    <n v="3"/>
    <n v="49.99"/>
    <d v="2024-11-01T00:00:00"/>
    <s v="Pending"/>
    <n v="149.97"/>
    <n v="2024"/>
  </r>
  <r>
    <n v="1307"/>
    <x v="1"/>
    <s v="Backpack"/>
    <n v="2"/>
    <n v="79.989999999999995"/>
    <d v="2024-11-02T00:00:00"/>
    <s v="Cancelled"/>
    <n v="159.97999999999999"/>
    <n v="2024"/>
  </r>
  <r>
    <n v="1308"/>
    <x v="3"/>
    <s v="Keyboard"/>
    <n v="4"/>
    <n v="300"/>
    <d v="2024-11-03T00:00:00"/>
    <s v="Pending"/>
    <n v="1200"/>
    <n v="2024"/>
  </r>
  <r>
    <n v="1309"/>
    <x v="0"/>
    <s v="Camera"/>
    <n v="4"/>
    <n v="250.5"/>
    <d v="2024-11-04T00:00:00"/>
    <s v="Delayed"/>
    <n v="1002"/>
    <n v="2024"/>
  </r>
  <r>
    <n v="1310"/>
    <x v="8"/>
    <s v="Smartphone"/>
    <n v="3"/>
    <n v="250.5"/>
    <d v="2024-11-05T00:00:00"/>
    <s v="Delayed"/>
    <n v="751.5"/>
    <n v="2024"/>
  </r>
  <r>
    <n v="1311"/>
    <x v="5"/>
    <s v="Monitor"/>
    <n v="3"/>
    <n v="49.99"/>
    <d v="2024-11-06T00:00:00"/>
    <s v="Delivered"/>
    <n v="149.97"/>
    <n v="2024"/>
  </r>
  <r>
    <n v="1312"/>
    <x v="7"/>
    <s v="Headphones"/>
    <n v="2"/>
    <n v="120"/>
    <d v="2024-11-07T00:00:00"/>
    <s v="Delivered"/>
    <n v="240"/>
    <n v="2024"/>
  </r>
  <r>
    <n v="1313"/>
    <x v="9"/>
    <s v="Keyboard"/>
    <n v="3"/>
    <n v="134.62569999999999"/>
    <d v="2024-11-08T00:00:00"/>
    <s v="Cancelled"/>
    <n v="403.87709999999998"/>
    <n v="2024"/>
  </r>
  <r>
    <n v="1314"/>
    <x v="4"/>
    <s v="Headphones"/>
    <n v="3"/>
    <n v="49.99"/>
    <d v="2024-11-09T00:00:00"/>
    <s v="Pending"/>
    <n v="149.97"/>
    <n v="2024"/>
  </r>
  <r>
    <n v="1315"/>
    <x v="6"/>
    <s v="Shoes"/>
    <n v="4"/>
    <n v="79.989999999999995"/>
    <d v="2024-11-10T00:00:00"/>
    <s v="Returned"/>
    <n v="319.95999999999998"/>
    <n v="2024"/>
  </r>
  <r>
    <n v="1316"/>
    <x v="4"/>
    <s v="Keyboard"/>
    <n v="4"/>
    <n v="15.75"/>
    <d v="2024-11-11T00:00:00"/>
    <s v="Delivered"/>
    <n v="63"/>
    <n v="2024"/>
  </r>
  <r>
    <n v="1317"/>
    <x v="5"/>
    <s v="Smartphone"/>
    <n v="4"/>
    <n v="120"/>
    <d v="2024-11-12T00:00:00"/>
    <s v="Returned"/>
    <n v="480"/>
    <n v="2024"/>
  </r>
  <r>
    <n v="1318"/>
    <x v="2"/>
    <s v="Headphones"/>
    <n v="1"/>
    <n v="79.989999999999995"/>
    <d v="2024-11-13T00:00:00"/>
    <s v="Returned"/>
    <n v="79.989999999999995"/>
    <n v="2024"/>
  </r>
  <r>
    <n v="1319"/>
    <x v="2"/>
    <s v="Watch"/>
    <n v="4"/>
    <n v="134.62569999999999"/>
    <d v="2024-11-14T00:00:00"/>
    <s v="Pending"/>
    <n v="538.50279999999998"/>
    <n v="2024"/>
  </r>
  <r>
    <n v="1320"/>
    <x v="7"/>
    <s v="Keyboard"/>
    <n v="4"/>
    <n v="300"/>
    <d v="2024-11-15T00:00:00"/>
    <s v="Cancelled"/>
    <n v="1200"/>
    <n v="2024"/>
  </r>
  <r>
    <n v="1321"/>
    <x v="6"/>
    <s v="Laptop"/>
    <n v="3"/>
    <n v="79.989999999999995"/>
    <d v="2024-11-16T00:00:00"/>
    <s v="Pending"/>
    <n v="239.96999999999997"/>
    <n v="2024"/>
  </r>
  <r>
    <n v="1322"/>
    <x v="0"/>
    <s v="Monitor"/>
    <n v="4"/>
    <n v="300"/>
    <d v="2024-11-17T00:00:00"/>
    <s v="Delivered"/>
    <n v="1200"/>
    <n v="2024"/>
  </r>
  <r>
    <n v="1323"/>
    <x v="7"/>
    <s v="Smartphone"/>
    <n v="4"/>
    <n v="15.75"/>
    <d v="2024-11-18T00:00:00"/>
    <s v="Returned"/>
    <n v="63"/>
    <n v="2024"/>
  </r>
  <r>
    <n v="1324"/>
    <x v="4"/>
    <s v="Headphones"/>
    <n v="3"/>
    <n v="300"/>
    <d v="2024-11-19T00:00:00"/>
    <s v="Pending"/>
    <n v="900"/>
    <n v="2024"/>
  </r>
  <r>
    <n v="1325"/>
    <x v="7"/>
    <s v="Smartphone"/>
    <n v="3"/>
    <n v="15.75"/>
    <d v="2024-11-20T00:00:00"/>
    <s v="Pending"/>
    <n v="47.25"/>
    <n v="2024"/>
  </r>
  <r>
    <n v="1326"/>
    <x v="4"/>
    <s v="Backpack"/>
    <n v="1"/>
    <n v="15.75"/>
    <d v="2024-11-21T00:00:00"/>
    <s v="Pending"/>
    <n v="15.75"/>
    <n v="2024"/>
  </r>
  <r>
    <n v="1327"/>
    <x v="8"/>
    <s v="Monitor"/>
    <n v="2"/>
    <n v="15.75"/>
    <d v="2024-11-22T00:00:00"/>
    <s v="Delivered"/>
    <n v="31.5"/>
    <n v="2024"/>
  </r>
  <r>
    <n v="1328"/>
    <x v="2"/>
    <s v="Watch"/>
    <n v="3"/>
    <n v="15.75"/>
    <d v="2024-11-23T00:00:00"/>
    <s v="Cancelled"/>
    <n v="47.25"/>
    <n v="2024"/>
  </r>
  <r>
    <n v="1329"/>
    <x v="8"/>
    <s v="Keyboard"/>
    <n v="4"/>
    <n v="15.75"/>
    <d v="2024-11-24T00:00:00"/>
    <s v="Pending"/>
    <n v="63"/>
    <n v="2024"/>
  </r>
  <r>
    <n v="1330"/>
    <x v="9"/>
    <s v="Keyboard"/>
    <n v="2"/>
    <n v="79.989999999999995"/>
    <d v="2024-11-25T00:00:00"/>
    <s v="Delivered"/>
    <n v="159.97999999999999"/>
    <n v="2024"/>
  </r>
  <r>
    <n v="1331"/>
    <x v="6"/>
    <s v="Keyboard"/>
    <n v="1"/>
    <n v="15.75"/>
    <d v="2024-11-26T00:00:00"/>
    <s v="Returned"/>
    <n v="15.75"/>
    <n v="2024"/>
  </r>
  <r>
    <n v="1332"/>
    <x v="0"/>
    <s v="Monitor"/>
    <n v="3"/>
    <n v="79.989999999999995"/>
    <d v="2024-11-27T00:00:00"/>
    <s v="Delayed"/>
    <n v="239.96999999999997"/>
    <n v="2024"/>
  </r>
  <r>
    <n v="1333"/>
    <x v="4"/>
    <s v="Laptop"/>
    <n v="1"/>
    <n v="15.75"/>
    <d v="2024-11-28T00:00:00"/>
    <s v="Delivered"/>
    <n v="15.75"/>
    <n v="2024"/>
  </r>
  <r>
    <n v="1334"/>
    <x v="0"/>
    <s v="Shoes"/>
    <n v="1"/>
    <n v="300"/>
    <d v="2024-11-29T00:00:00"/>
    <s v="Delayed"/>
    <n v="300"/>
    <n v="2024"/>
  </r>
  <r>
    <n v="1335"/>
    <x v="4"/>
    <s v="T-shirt"/>
    <n v="1"/>
    <n v="120"/>
    <d v="2024-11-30T00:00:00"/>
    <s v="Pending"/>
    <n v="120"/>
    <n v="2024"/>
  </r>
  <r>
    <n v="1336"/>
    <x v="5"/>
    <s v="Camera"/>
    <n v="1"/>
    <n v="15.75"/>
    <d v="2024-12-01T00:00:00"/>
    <s v="Pending"/>
    <n v="15.75"/>
    <n v="2024"/>
  </r>
  <r>
    <n v="1337"/>
    <x v="7"/>
    <s v="Headphones"/>
    <n v="1"/>
    <n v="120"/>
    <d v="2024-12-02T00:00:00"/>
    <s v="Delivered"/>
    <n v="120"/>
    <n v="2024"/>
  </r>
  <r>
    <n v="1338"/>
    <x v="9"/>
    <s v="Laptop"/>
    <n v="2"/>
    <n v="15.75"/>
    <d v="2024-12-03T00:00:00"/>
    <s v="Delayed"/>
    <n v="31.5"/>
    <n v="2024"/>
  </r>
  <r>
    <n v="1339"/>
    <x v="2"/>
    <s v="Watch"/>
    <n v="2"/>
    <n v="15.75"/>
    <d v="2024-12-04T00:00:00"/>
    <s v="Pending"/>
    <n v="31.5"/>
    <n v="2024"/>
  </r>
  <r>
    <n v="1340"/>
    <x v="4"/>
    <s v="Headphones"/>
    <n v="5"/>
    <n v="300"/>
    <d v="2024-12-05T00:00:00"/>
    <s v="Returned"/>
    <n v="1500"/>
    <n v="2024"/>
  </r>
  <r>
    <n v="1341"/>
    <x v="0"/>
    <s v="Keyboard"/>
    <n v="3"/>
    <n v="250.5"/>
    <d v="2024-12-06T00:00:00"/>
    <s v="Cancelled"/>
    <n v="751.5"/>
    <n v="2024"/>
  </r>
  <r>
    <n v="1342"/>
    <x v="9"/>
    <s v="Smartphone"/>
    <n v="4"/>
    <n v="300"/>
    <d v="2024-12-07T00:00:00"/>
    <s v="Cancelled"/>
    <n v="1200"/>
    <n v="2024"/>
  </r>
  <r>
    <n v="1343"/>
    <x v="1"/>
    <s v="Watch"/>
    <n v="1"/>
    <n v="120"/>
    <d v="2024-12-08T00:00:00"/>
    <s v="Pending"/>
    <n v="120"/>
    <n v="2024"/>
  </r>
  <r>
    <n v="1344"/>
    <x v="1"/>
    <s v="Headphones"/>
    <n v="2"/>
    <n v="250.5"/>
    <d v="2024-12-09T00:00:00"/>
    <s v="Delayed"/>
    <n v="501"/>
    <n v="2024"/>
  </r>
  <r>
    <n v="1345"/>
    <x v="8"/>
    <s v="Keyboard"/>
    <n v="4"/>
    <n v="49.99"/>
    <d v="2024-12-10T00:00:00"/>
    <s v="Pending"/>
    <n v="199.96"/>
    <n v="2024"/>
  </r>
  <r>
    <n v="1346"/>
    <x v="2"/>
    <s v="Headphones"/>
    <n v="1"/>
    <n v="49.99"/>
    <d v="2024-12-11T00:00:00"/>
    <s v="Delayed"/>
    <n v="49.99"/>
    <n v="2024"/>
  </r>
  <r>
    <n v="1347"/>
    <x v="5"/>
    <s v="Smartphone"/>
    <n v="3"/>
    <n v="120"/>
    <d v="2024-12-12T00:00:00"/>
    <s v="Returned"/>
    <n v="360"/>
    <n v="2024"/>
  </r>
  <r>
    <n v="1348"/>
    <x v="0"/>
    <s v="Keyboard"/>
    <n v="3"/>
    <n v="300"/>
    <d v="2024-12-13T00:00:00"/>
    <s v="Delayed"/>
    <n v="900"/>
    <n v="2024"/>
  </r>
  <r>
    <n v="1349"/>
    <x v="7"/>
    <s v="Shoes"/>
    <n v="3"/>
    <n v="79.989999999999995"/>
    <d v="2024-12-14T00:00:00"/>
    <s v="Pending"/>
    <n v="239.96999999999997"/>
    <n v="2024"/>
  </r>
  <r>
    <n v="1350"/>
    <x v="7"/>
    <s v="Laptop"/>
    <n v="1"/>
    <n v="120"/>
    <d v="2024-12-15T00:00:00"/>
    <s v="Returned"/>
    <n v="120"/>
    <n v="2024"/>
  </r>
  <r>
    <n v="1351"/>
    <x v="0"/>
    <s v="Backpack"/>
    <n v="2"/>
    <n v="120"/>
    <d v="2024-12-16T00:00:00"/>
    <s v="Delivered"/>
    <n v="240"/>
    <n v="2024"/>
  </r>
  <r>
    <n v="1352"/>
    <x v="6"/>
    <s v="Camera"/>
    <n v="3"/>
    <n v="250.5"/>
    <d v="2024-12-17T00:00:00"/>
    <s v="Cancelled"/>
    <n v="751.5"/>
    <n v="2024"/>
  </r>
  <r>
    <n v="1353"/>
    <x v="5"/>
    <s v="Monitor"/>
    <n v="1"/>
    <n v="250.5"/>
    <d v="2024-12-18T00:00:00"/>
    <s v="Pending"/>
    <n v="250.5"/>
    <n v="2024"/>
  </r>
  <r>
    <n v="1354"/>
    <x v="9"/>
    <s v="Camera"/>
    <n v="3"/>
    <n v="15.75"/>
    <d v="2024-12-19T00:00:00"/>
    <s v="Pending"/>
    <n v="47.25"/>
    <n v="2024"/>
  </r>
  <r>
    <n v="1355"/>
    <x v="4"/>
    <s v="Watch"/>
    <n v="4"/>
    <n v="49.99"/>
    <d v="2024-12-20T00:00:00"/>
    <s v="Pending"/>
    <n v="199.96"/>
    <n v="2024"/>
  </r>
  <r>
    <n v="1356"/>
    <x v="6"/>
    <s v="Camera"/>
    <n v="3"/>
    <n v="250.5"/>
    <d v="2024-12-21T00:00:00"/>
    <s v="Returned"/>
    <n v="751.5"/>
    <n v="2024"/>
  </r>
  <r>
    <n v="1357"/>
    <x v="4"/>
    <s v="Keyboard"/>
    <n v="2"/>
    <n v="120"/>
    <d v="2024-12-22T00:00:00"/>
    <s v="Delivered"/>
    <n v="240"/>
    <n v="2024"/>
  </r>
  <r>
    <n v="1358"/>
    <x v="4"/>
    <s v="Shoes"/>
    <n v="4"/>
    <n v="250.5"/>
    <d v="2024-12-23T00:00:00"/>
    <s v="Delayed"/>
    <n v="1002"/>
    <n v="2024"/>
  </r>
  <r>
    <n v="1359"/>
    <x v="6"/>
    <s v="Backpack"/>
    <n v="3"/>
    <n v="120"/>
    <d v="2024-12-24T00:00:00"/>
    <s v="Delivered"/>
    <n v="360"/>
    <n v="2024"/>
  </r>
  <r>
    <n v="1360"/>
    <x v="8"/>
    <s v="Laptop"/>
    <n v="2"/>
    <n v="79.989999999999995"/>
    <d v="2024-12-25T00:00:00"/>
    <s v="Returned"/>
    <n v="159.97999999999999"/>
    <n v="2024"/>
  </r>
  <r>
    <n v="1361"/>
    <x v="1"/>
    <s v="Laptop"/>
    <n v="1"/>
    <n v="15.75"/>
    <d v="2024-12-26T00:00:00"/>
    <s v="Pending"/>
    <n v="15.75"/>
    <n v="2024"/>
  </r>
  <r>
    <n v="1362"/>
    <x v="4"/>
    <s v="Smartphone"/>
    <n v="4"/>
    <n v="49.99"/>
    <d v="2024-12-27T00:00:00"/>
    <s v="Cancelled"/>
    <n v="199.96"/>
    <n v="2024"/>
  </r>
  <r>
    <n v="1363"/>
    <x v="6"/>
    <s v="Monitor"/>
    <n v="2"/>
    <n v="250.5"/>
    <d v="2024-12-28T00:00:00"/>
    <s v="Pending"/>
    <n v="501"/>
    <n v="2024"/>
  </r>
  <r>
    <n v="1364"/>
    <x v="6"/>
    <s v="Headphones"/>
    <n v="2"/>
    <n v="120"/>
    <d v="2024-12-29T00:00:00"/>
    <s v="Delayed"/>
    <n v="240"/>
    <n v="2024"/>
  </r>
  <r>
    <n v="1365"/>
    <x v="3"/>
    <s v="Shoes"/>
    <n v="1"/>
    <n v="300"/>
    <d v="2024-12-30T00:00:00"/>
    <s v="Cancelled"/>
    <n v="300"/>
    <n v="2024"/>
  </r>
  <r>
    <n v="1366"/>
    <x v="8"/>
    <s v="Headphones"/>
    <n v="4"/>
    <n v="49.99"/>
    <d v="2024-12-31T00:00:00"/>
    <s v="Pending"/>
    <n v="199.96"/>
    <n v="2024"/>
  </r>
  <r>
    <n v="1367"/>
    <x v="2"/>
    <s v="Backpack"/>
    <n v="4"/>
    <n v="79.989999999999995"/>
    <d v="2025-01-01T00:00:00"/>
    <s v="Cancelled"/>
    <n v="319.95999999999998"/>
    <n v="2025"/>
  </r>
  <r>
    <n v="1368"/>
    <x v="3"/>
    <s v="Camera"/>
    <n v="4"/>
    <n v="120"/>
    <d v="2025-01-02T00:00:00"/>
    <s v="Delivered"/>
    <n v="480"/>
    <n v="2025"/>
  </r>
  <r>
    <n v="1369"/>
    <x v="3"/>
    <s v="Laptop"/>
    <n v="2"/>
    <n v="120"/>
    <d v="2025-01-03T00:00:00"/>
    <s v="Returned"/>
    <n v="240"/>
    <n v="2025"/>
  </r>
  <r>
    <n v="1370"/>
    <x v="0"/>
    <s v="Backpack"/>
    <n v="1"/>
    <n v="120"/>
    <d v="2025-01-04T00:00:00"/>
    <s v="Pending"/>
    <n v="120"/>
    <n v="2025"/>
  </r>
  <r>
    <n v="1371"/>
    <x v="1"/>
    <s v="Camera"/>
    <n v="3"/>
    <n v="15.75"/>
    <d v="2025-01-05T00:00:00"/>
    <s v="Delayed"/>
    <n v="47.25"/>
    <n v="2025"/>
  </r>
  <r>
    <n v="1372"/>
    <x v="6"/>
    <s v="Laptop"/>
    <n v="3"/>
    <n v="15.75"/>
    <d v="2025-01-06T00:00:00"/>
    <s v="Delivered"/>
    <n v="47.25"/>
    <n v="2025"/>
  </r>
  <r>
    <n v="1373"/>
    <x v="1"/>
    <s v="Camera"/>
    <n v="1"/>
    <n v="79.989999999999995"/>
    <d v="2025-01-07T00:00:00"/>
    <s v="Pending"/>
    <n v="79.989999999999995"/>
    <n v="2025"/>
  </r>
  <r>
    <n v="1374"/>
    <x v="5"/>
    <s v="Monitor"/>
    <n v="3"/>
    <n v="79.989999999999995"/>
    <d v="2025-01-08T00:00:00"/>
    <s v="Delivered"/>
    <n v="239.96999999999997"/>
    <n v="2025"/>
  </r>
  <r>
    <n v="1375"/>
    <x v="0"/>
    <s v="Shoes"/>
    <n v="3"/>
    <n v="15.75"/>
    <d v="2025-01-09T00:00:00"/>
    <s v="Delayed"/>
    <n v="47.25"/>
    <n v="2025"/>
  </r>
  <r>
    <n v="1376"/>
    <x v="2"/>
    <s v="Watch"/>
    <n v="4"/>
    <n v="250.5"/>
    <d v="2025-01-10T00:00:00"/>
    <s v="Pending"/>
    <n v="1002"/>
    <n v="2025"/>
  </r>
  <r>
    <n v="1377"/>
    <x v="1"/>
    <s v="Backpack"/>
    <n v="4"/>
    <n v="134.62569999999999"/>
    <d v="2025-01-11T00:00:00"/>
    <s v="Delayed"/>
    <n v="538.50279999999998"/>
    <n v="2025"/>
  </r>
  <r>
    <n v="1378"/>
    <x v="7"/>
    <s v="Backpack"/>
    <n v="3"/>
    <n v="120"/>
    <d v="2025-01-12T00:00:00"/>
    <s v="Cancelled"/>
    <n v="360"/>
    <n v="2025"/>
  </r>
  <r>
    <n v="1379"/>
    <x v="4"/>
    <s v="T-shirt"/>
    <n v="2"/>
    <n v="300"/>
    <d v="2025-01-13T00:00:00"/>
    <s v="Delayed"/>
    <n v="600"/>
    <n v="2025"/>
  </r>
  <r>
    <n v="1380"/>
    <x v="5"/>
    <s v="Keyboard"/>
    <n v="3"/>
    <n v="120"/>
    <d v="2025-01-14T00:00:00"/>
    <s v="Cancelled"/>
    <n v="360"/>
    <n v="2025"/>
  </r>
  <r>
    <n v="1381"/>
    <x v="8"/>
    <s v="Monitor"/>
    <n v="3"/>
    <n v="300"/>
    <d v="2025-01-15T00:00:00"/>
    <s v="Pending"/>
    <n v="900"/>
    <n v="2025"/>
  </r>
  <r>
    <n v="1382"/>
    <x v="2"/>
    <s v="Monitor"/>
    <n v="1"/>
    <n v="134.62569999999999"/>
    <d v="2025-01-16T00:00:00"/>
    <s v="Cancelled"/>
    <n v="134.62569999999999"/>
    <n v="2025"/>
  </r>
  <r>
    <n v="1383"/>
    <x v="5"/>
    <s v="Headphones"/>
    <n v="4"/>
    <n v="49.99"/>
    <d v="2025-01-17T00:00:00"/>
    <s v="Pending"/>
    <n v="199.96"/>
    <n v="2025"/>
  </r>
  <r>
    <n v="1384"/>
    <x v="4"/>
    <s v="Camera"/>
    <n v="3"/>
    <n v="120"/>
    <d v="2025-01-18T00:00:00"/>
    <s v="Pending"/>
    <n v="360"/>
    <n v="2025"/>
  </r>
  <r>
    <n v="1385"/>
    <x v="0"/>
    <s v="Keyboard"/>
    <n v="3"/>
    <n v="120"/>
    <d v="2025-01-19T00:00:00"/>
    <s v="Returned"/>
    <n v="360"/>
    <n v="2025"/>
  </r>
  <r>
    <n v="1386"/>
    <x v="4"/>
    <s v="Shoes"/>
    <n v="3"/>
    <n v="300"/>
    <d v="2025-01-20T00:00:00"/>
    <s v="Pending"/>
    <n v="900"/>
    <n v="2025"/>
  </r>
  <r>
    <n v="1387"/>
    <x v="3"/>
    <s v="Shoes"/>
    <n v="5"/>
    <n v="79.989999999999995"/>
    <d v="2025-01-21T00:00:00"/>
    <s v="Cancelled"/>
    <n v="399.95"/>
    <n v="2025"/>
  </r>
  <r>
    <n v="1388"/>
    <x v="4"/>
    <s v="Monitor"/>
    <n v="4"/>
    <n v="79.989999999999995"/>
    <d v="2025-01-22T00:00:00"/>
    <s v="Returned"/>
    <n v="319.95999999999998"/>
    <n v="2025"/>
  </r>
  <r>
    <n v="1389"/>
    <x v="3"/>
    <s v="Shoes"/>
    <n v="1"/>
    <n v="120"/>
    <d v="2025-01-23T00:00:00"/>
    <s v="Returned"/>
    <n v="120"/>
    <n v="2025"/>
  </r>
  <r>
    <n v="1390"/>
    <x v="0"/>
    <s v="T-shirt"/>
    <n v="5"/>
    <n v="300"/>
    <d v="2025-01-24T00:00:00"/>
    <s v="Pending"/>
    <n v="1500"/>
    <n v="2025"/>
  </r>
  <r>
    <n v="1391"/>
    <x v="9"/>
    <s v="Backpack"/>
    <n v="2"/>
    <n v="79.989999999999995"/>
    <d v="2025-01-25T00:00:00"/>
    <s v="Delayed"/>
    <n v="159.97999999999999"/>
    <n v="2025"/>
  </r>
  <r>
    <n v="1392"/>
    <x v="3"/>
    <s v="Smartphone"/>
    <n v="2"/>
    <n v="15.75"/>
    <d v="2025-01-26T00:00:00"/>
    <s v="Delayed"/>
    <n v="31.5"/>
    <n v="2025"/>
  </r>
  <r>
    <n v="1393"/>
    <x v="8"/>
    <s v="Watch"/>
    <n v="3"/>
    <n v="250.5"/>
    <d v="2025-01-27T00:00:00"/>
    <s v="Returned"/>
    <n v="751.5"/>
    <n v="2025"/>
  </r>
  <r>
    <n v="1394"/>
    <x v="4"/>
    <s v="Headphones"/>
    <n v="3"/>
    <n v="120"/>
    <d v="2025-01-28T00:00:00"/>
    <s v="Pending"/>
    <n v="360"/>
    <n v="2025"/>
  </r>
  <r>
    <n v="1395"/>
    <x v="4"/>
    <s v="Camera"/>
    <n v="2"/>
    <n v="15.75"/>
    <d v="2024-05-13T00:00:00"/>
    <s v="Delayed"/>
    <n v="31.5"/>
    <n v="2024"/>
  </r>
  <r>
    <n v="1396"/>
    <x v="8"/>
    <s v="Watch"/>
    <n v="5"/>
    <n v="49.99"/>
    <d v="2025-01-30T00:00:00"/>
    <s v="Pending"/>
    <n v="249.95000000000002"/>
    <n v="2025"/>
  </r>
  <r>
    <n v="1397"/>
    <x v="7"/>
    <s v="Camera"/>
    <n v="4"/>
    <n v="120"/>
    <d v="2025-01-31T00:00:00"/>
    <s v="Pending"/>
    <n v="480"/>
    <n v="2025"/>
  </r>
  <r>
    <n v="1398"/>
    <x v="6"/>
    <s v="Laptop"/>
    <n v="3"/>
    <n v="120"/>
    <d v="2025-02-01T00:00:00"/>
    <s v="Returned"/>
    <n v="360"/>
    <n v="2025"/>
  </r>
  <r>
    <n v="1399"/>
    <x v="9"/>
    <s v="Watch"/>
    <n v="1"/>
    <n v="49.99"/>
    <d v="2025-02-02T00:00:00"/>
    <s v="Returned"/>
    <n v="49.99"/>
    <n v="2025"/>
  </r>
  <r>
    <n v="1400"/>
    <x v="2"/>
    <s v="Smartphone"/>
    <n v="5"/>
    <n v="120"/>
    <d v="2025-02-03T00:00:00"/>
    <s v="Delivered"/>
    <n v="600"/>
    <n v="2025"/>
  </r>
  <r>
    <n v="1401"/>
    <x v="3"/>
    <s v="Monitor"/>
    <n v="5"/>
    <n v="250.5"/>
    <d v="2025-02-04T00:00:00"/>
    <s v="Delayed"/>
    <n v="1252.5"/>
    <n v="2025"/>
  </r>
  <r>
    <n v="1402"/>
    <x v="8"/>
    <s v="T-shirt"/>
    <n v="4"/>
    <n v="79.989999999999995"/>
    <d v="2025-02-05T00:00:00"/>
    <s v="Delayed"/>
    <n v="319.95999999999998"/>
    <n v="2025"/>
  </r>
  <r>
    <n v="1403"/>
    <x v="0"/>
    <s v="Backpack"/>
    <n v="1"/>
    <n v="134.62569999999999"/>
    <d v="2025-02-06T00:00:00"/>
    <s v="Delayed"/>
    <n v="134.62569999999999"/>
    <n v="2025"/>
  </r>
  <r>
    <n v="1404"/>
    <x v="3"/>
    <s v="Backpack"/>
    <n v="1"/>
    <n v="300"/>
    <d v="2025-02-07T00:00:00"/>
    <s v="Cancelled"/>
    <n v="300"/>
    <n v="2025"/>
  </r>
  <r>
    <n v="1405"/>
    <x v="6"/>
    <s v="T-shirt"/>
    <n v="2"/>
    <n v="15.75"/>
    <d v="2025-02-08T00:00:00"/>
    <s v="Pending"/>
    <n v="31.5"/>
    <n v="2025"/>
  </r>
  <r>
    <n v="1406"/>
    <x v="0"/>
    <s v="Keyboard"/>
    <n v="1"/>
    <n v="250.5"/>
    <d v="2025-02-09T00:00:00"/>
    <s v="Returned"/>
    <n v="250.5"/>
    <n v="2025"/>
  </r>
  <r>
    <n v="1407"/>
    <x v="5"/>
    <s v="Laptop"/>
    <n v="2"/>
    <n v="49.99"/>
    <d v="2025-02-10T00:00:00"/>
    <s v="Delayed"/>
    <n v="99.98"/>
    <n v="2025"/>
  </r>
  <r>
    <n v="1408"/>
    <x v="4"/>
    <s v="Camera"/>
    <n v="5"/>
    <n v="300"/>
    <d v="2025-02-11T00:00:00"/>
    <s v="Delivered"/>
    <n v="1500"/>
    <n v="2025"/>
  </r>
  <r>
    <n v="1409"/>
    <x v="5"/>
    <s v="Smartphone"/>
    <n v="3"/>
    <n v="79.989999999999995"/>
    <d v="2025-02-12T00:00:00"/>
    <s v="Delayed"/>
    <n v="239.96999999999997"/>
    <n v="2025"/>
  </r>
  <r>
    <n v="1410"/>
    <x v="3"/>
    <s v="Shoes"/>
    <n v="1"/>
    <n v="250.5"/>
    <d v="2025-02-13T00:00:00"/>
    <s v="Pending"/>
    <n v="250.5"/>
    <n v="2025"/>
  </r>
  <r>
    <n v="1411"/>
    <x v="6"/>
    <s v="Watch"/>
    <n v="2"/>
    <n v="300"/>
    <d v="2025-02-14T00:00:00"/>
    <s v="Pending"/>
    <n v="600"/>
    <n v="2025"/>
  </r>
  <r>
    <n v="1412"/>
    <x v="9"/>
    <s v="Laptop"/>
    <n v="1"/>
    <n v="250.5"/>
    <d v="2025-02-15T00:00:00"/>
    <s v="Returned"/>
    <n v="250.5"/>
    <n v="2025"/>
  </r>
  <r>
    <n v="1413"/>
    <x v="3"/>
    <s v="Watch"/>
    <n v="1"/>
    <n v="250.5"/>
    <d v="2025-02-16T00:00:00"/>
    <s v="Cancelled"/>
    <n v="250.5"/>
    <n v="2025"/>
  </r>
  <r>
    <n v="1414"/>
    <x v="8"/>
    <s v="Smartphone"/>
    <n v="2"/>
    <n v="79.989999999999995"/>
    <d v="2025-02-17T00:00:00"/>
    <s v="Returned"/>
    <n v="159.97999999999999"/>
    <n v="2025"/>
  </r>
  <r>
    <n v="1415"/>
    <x v="1"/>
    <s v="Headphones"/>
    <n v="2"/>
    <n v="120"/>
    <d v="2025-02-18T00:00:00"/>
    <s v="Delayed"/>
    <n v="240"/>
    <n v="2025"/>
  </r>
  <r>
    <n v="1416"/>
    <x v="3"/>
    <s v="Headphones"/>
    <n v="4"/>
    <n v="120"/>
    <d v="2025-02-19T00:00:00"/>
    <s v="Delivered"/>
    <n v="480"/>
    <n v="2025"/>
  </r>
  <r>
    <n v="1417"/>
    <x v="4"/>
    <s v="Laptop"/>
    <n v="3"/>
    <n v="300"/>
    <d v="2025-02-20T00:00:00"/>
    <s v="Returned"/>
    <n v="900"/>
    <n v="2025"/>
  </r>
  <r>
    <n v="1418"/>
    <x v="4"/>
    <s v="Monitor"/>
    <n v="2"/>
    <n v="134.62569999999999"/>
    <d v="2025-02-21T00:00:00"/>
    <s v="Cancelled"/>
    <n v="269.25139999999999"/>
    <n v="2025"/>
  </r>
  <r>
    <n v="1419"/>
    <x v="3"/>
    <s v="Smartphone"/>
    <n v="2"/>
    <n v="250.5"/>
    <d v="2025-02-22T00:00:00"/>
    <s v="Returned"/>
    <n v="501"/>
    <n v="2025"/>
  </r>
  <r>
    <n v="1420"/>
    <x v="0"/>
    <s v="Smartphone"/>
    <n v="4"/>
    <n v="79.989999999999995"/>
    <d v="2025-02-23T00:00:00"/>
    <s v="Pending"/>
    <n v="319.95999999999998"/>
    <n v="2025"/>
  </r>
  <r>
    <n v="1421"/>
    <x v="1"/>
    <s v="T-shirt"/>
    <n v="2"/>
    <n v="120"/>
    <d v="2025-02-24T00:00:00"/>
    <s v="Delayed"/>
    <n v="240"/>
    <n v="2025"/>
  </r>
  <r>
    <n v="1422"/>
    <x v="8"/>
    <s v="Monitor"/>
    <n v="1"/>
    <n v="120"/>
    <d v="2025-02-25T00:00:00"/>
    <s v="Delayed"/>
    <n v="120"/>
    <n v="2025"/>
  </r>
  <r>
    <n v="1423"/>
    <x v="3"/>
    <s v="Camera"/>
    <n v="5"/>
    <n v="134.62569999999999"/>
    <d v="2025-02-26T00:00:00"/>
    <s v="Delayed"/>
    <n v="673.12850000000003"/>
    <n v="2025"/>
  </r>
  <r>
    <n v="1424"/>
    <x v="0"/>
    <s v="Camera"/>
    <n v="1"/>
    <n v="300"/>
    <d v="2025-02-27T00:00:00"/>
    <s v="Delayed"/>
    <n v="300"/>
    <n v="2025"/>
  </r>
  <r>
    <n v="1425"/>
    <x v="4"/>
    <s v="Shoes"/>
    <n v="3"/>
    <n v="120"/>
    <d v="2025-02-28T00:00:00"/>
    <s v="Delayed"/>
    <n v="360"/>
    <n v="2025"/>
  </r>
  <r>
    <n v="1426"/>
    <x v="4"/>
    <s v="Backpack"/>
    <n v="3"/>
    <n v="49.99"/>
    <d v="2025-03-01T00:00:00"/>
    <s v="Delayed"/>
    <n v="149.97"/>
    <n v="2025"/>
  </r>
  <r>
    <n v="1427"/>
    <x v="6"/>
    <s v="Headphones"/>
    <n v="2"/>
    <n v="300"/>
    <d v="2025-03-02T00:00:00"/>
    <s v="Delivered"/>
    <n v="600"/>
    <n v="2025"/>
  </r>
  <r>
    <n v="1428"/>
    <x v="3"/>
    <s v="Camera"/>
    <n v="2"/>
    <n v="120"/>
    <d v="2025-03-03T00:00:00"/>
    <s v="Cancelled"/>
    <n v="240"/>
    <n v="2025"/>
  </r>
  <r>
    <n v="1429"/>
    <x v="1"/>
    <s v="Monitor"/>
    <n v="4"/>
    <n v="250.5"/>
    <d v="2025-03-04T00:00:00"/>
    <s v="Delayed"/>
    <n v="1002"/>
    <n v="2025"/>
  </r>
  <r>
    <n v="1430"/>
    <x v="7"/>
    <s v="Smartphone"/>
    <n v="1"/>
    <n v="300"/>
    <d v="2025-03-05T00:00:00"/>
    <s v="Cancelled"/>
    <n v="300"/>
    <n v="2025"/>
  </r>
  <r>
    <n v="1431"/>
    <x v="1"/>
    <s v="Camera"/>
    <n v="2"/>
    <n v="300"/>
    <d v="2025-03-06T00:00:00"/>
    <s v="Delayed"/>
    <n v="600"/>
    <n v="2025"/>
  </r>
  <r>
    <n v="1432"/>
    <x v="4"/>
    <s v="Smartphone"/>
    <n v="4"/>
    <n v="79.989999999999995"/>
    <d v="2025-03-07T00:00:00"/>
    <s v="Returned"/>
    <n v="319.95999999999998"/>
    <n v="2025"/>
  </r>
  <r>
    <n v="1433"/>
    <x v="4"/>
    <s v="Camera"/>
    <n v="3"/>
    <n v="250.5"/>
    <d v="2025-03-08T00:00:00"/>
    <s v="Delayed"/>
    <n v="751.5"/>
    <n v="2025"/>
  </r>
  <r>
    <n v="1434"/>
    <x v="5"/>
    <s v="Headphones"/>
    <n v="1"/>
    <n v="49.99"/>
    <d v="2025-03-09T00:00:00"/>
    <s v="Pending"/>
    <n v="49.99"/>
    <n v="2025"/>
  </r>
  <r>
    <n v="1435"/>
    <x v="4"/>
    <s v="Watch"/>
    <n v="5"/>
    <n v="15.75"/>
    <d v="2025-03-10T00:00:00"/>
    <s v="Delivered"/>
    <n v="78.75"/>
    <n v="2025"/>
  </r>
  <r>
    <n v="1436"/>
    <x v="8"/>
    <s v="Camera"/>
    <n v="2"/>
    <n v="120"/>
    <d v="2025-03-11T00:00:00"/>
    <s v="Returned"/>
    <n v="240"/>
    <n v="2025"/>
  </r>
  <r>
    <n v="1437"/>
    <x v="2"/>
    <s v="Monitor"/>
    <n v="4"/>
    <n v="120"/>
    <d v="2025-03-12T00:00:00"/>
    <s v="Returned"/>
    <n v="480"/>
    <n v="2025"/>
  </r>
  <r>
    <n v="1438"/>
    <x v="3"/>
    <s v="Camera"/>
    <n v="4"/>
    <n v="79.989999999999995"/>
    <d v="2025-03-13T00:00:00"/>
    <s v="Pending"/>
    <n v="319.95999999999998"/>
    <n v="2025"/>
  </r>
  <r>
    <n v="1439"/>
    <x v="1"/>
    <s v="Backpack"/>
    <n v="3"/>
    <n v="120"/>
    <d v="2025-03-14T00:00:00"/>
    <s v="Delayed"/>
    <n v="360"/>
    <n v="2025"/>
  </r>
  <r>
    <n v="1440"/>
    <x v="2"/>
    <s v="Headphones"/>
    <n v="3"/>
    <n v="49.99"/>
    <d v="2025-03-15T00:00:00"/>
    <s v="Delivered"/>
    <n v="149.97"/>
    <n v="2025"/>
  </r>
  <r>
    <n v="1441"/>
    <x v="0"/>
    <s v="Monitor"/>
    <n v="3"/>
    <n v="49.99"/>
    <d v="2025-03-16T00:00:00"/>
    <s v="Returned"/>
    <n v="149.97"/>
    <n v="2025"/>
  </r>
  <r>
    <n v="1442"/>
    <x v="7"/>
    <s v="T-shirt"/>
    <n v="1"/>
    <n v="300"/>
    <d v="2025-03-17T00:00:00"/>
    <s v="Delivered"/>
    <n v="300"/>
    <n v="2025"/>
  </r>
  <r>
    <n v="1443"/>
    <x v="8"/>
    <s v="Monitor"/>
    <n v="4"/>
    <n v="120"/>
    <d v="2025-03-18T00:00:00"/>
    <s v="Returned"/>
    <n v="480"/>
    <n v="2025"/>
  </r>
  <r>
    <n v="1444"/>
    <x v="1"/>
    <s v="Backpack"/>
    <n v="1"/>
    <n v="49.99"/>
    <d v="2025-03-19T00:00:00"/>
    <s v="Delayed"/>
    <n v="49.99"/>
    <n v="2025"/>
  </r>
  <r>
    <n v="1445"/>
    <x v="2"/>
    <s v="Watch"/>
    <n v="2"/>
    <n v="120"/>
    <d v="2025-03-20T00:00:00"/>
    <s v="Returned"/>
    <n v="240"/>
    <n v="2025"/>
  </r>
  <r>
    <n v="1446"/>
    <x v="7"/>
    <s v="Headphones"/>
    <n v="2"/>
    <n v="250.5"/>
    <d v="2025-03-21T00:00:00"/>
    <s v="Returned"/>
    <n v="501"/>
    <n v="2025"/>
  </r>
  <r>
    <n v="1447"/>
    <x v="5"/>
    <s v="T-shirt"/>
    <n v="5"/>
    <n v="250.5"/>
    <d v="2025-03-22T00:00:00"/>
    <s v="Cancelled"/>
    <n v="1252.5"/>
    <n v="2025"/>
  </r>
  <r>
    <n v="1448"/>
    <x v="8"/>
    <s v="Backpack"/>
    <n v="3"/>
    <n v="300"/>
    <d v="2025-03-23T00:00:00"/>
    <s v="Delayed"/>
    <n v="900"/>
    <n v="2025"/>
  </r>
  <r>
    <n v="1449"/>
    <x v="8"/>
    <s v="Backpack"/>
    <n v="1"/>
    <n v="15.75"/>
    <d v="2025-03-24T00:00:00"/>
    <s v="Pending"/>
    <n v="15.75"/>
    <n v="2025"/>
  </r>
  <r>
    <n v="1450"/>
    <x v="5"/>
    <s v="Laptop"/>
    <n v="1"/>
    <n v="120"/>
    <d v="2025-03-25T00:00:00"/>
    <s v="Pending"/>
    <n v="120"/>
    <n v="2025"/>
  </r>
  <r>
    <n v="1451"/>
    <x v="3"/>
    <s v="Headphones"/>
    <n v="4"/>
    <n v="120"/>
    <d v="2025-03-26T00:00:00"/>
    <s v="Delayed"/>
    <n v="480"/>
    <n v="2025"/>
  </r>
  <r>
    <n v="1452"/>
    <x v="5"/>
    <s v="Monitor"/>
    <n v="2"/>
    <n v="49.99"/>
    <d v="2025-03-27T00:00:00"/>
    <s v="Pending"/>
    <n v="99.98"/>
    <n v="2025"/>
  </r>
  <r>
    <n v="1453"/>
    <x v="8"/>
    <s v="Smartphone"/>
    <n v="1"/>
    <n v="120"/>
    <d v="2025-03-28T00:00:00"/>
    <s v="Delayed"/>
    <n v="120"/>
    <n v="2025"/>
  </r>
  <r>
    <n v="1454"/>
    <x v="8"/>
    <s v="Watch"/>
    <n v="3"/>
    <n v="120"/>
    <d v="2025-03-29T00:00:00"/>
    <s v="Pending"/>
    <n v="360"/>
    <n v="2025"/>
  </r>
  <r>
    <n v="1455"/>
    <x v="2"/>
    <s v="Smartphone"/>
    <n v="3"/>
    <n v="79.989999999999995"/>
    <d v="2025-03-30T00:00:00"/>
    <s v="Cancelled"/>
    <n v="239.96999999999997"/>
    <n v="2025"/>
  </r>
  <r>
    <n v="1456"/>
    <x v="4"/>
    <s v="Monitor"/>
    <n v="3"/>
    <n v="15.75"/>
    <d v="2025-03-31T00:00:00"/>
    <s v="Pending"/>
    <n v="47.25"/>
    <n v="2025"/>
  </r>
  <r>
    <n v="1457"/>
    <x v="7"/>
    <s v="Monitor"/>
    <n v="2"/>
    <n v="49.99"/>
    <d v="2025-04-01T00:00:00"/>
    <s v="Returned"/>
    <n v="99.98"/>
    <n v="2025"/>
  </r>
  <r>
    <n v="1458"/>
    <x v="5"/>
    <s v="Headphones"/>
    <n v="2"/>
    <n v="79.989999999999995"/>
    <d v="2025-04-02T00:00:00"/>
    <s v="Delayed"/>
    <n v="159.97999999999999"/>
    <n v="2025"/>
  </r>
  <r>
    <n v="1459"/>
    <x v="7"/>
    <s v="Monitor"/>
    <n v="3"/>
    <n v="300"/>
    <d v="2025-04-03T00:00:00"/>
    <s v="Delivered"/>
    <n v="900"/>
    <n v="2025"/>
  </r>
  <r>
    <n v="1460"/>
    <x v="5"/>
    <s v="Laptop"/>
    <n v="4"/>
    <n v="250.5"/>
    <d v="2025-04-04T00:00:00"/>
    <s v="Delivered"/>
    <n v="1002"/>
    <n v="2025"/>
  </r>
  <r>
    <n v="1461"/>
    <x v="0"/>
    <s v="T-shirt"/>
    <n v="3"/>
    <n v="300"/>
    <d v="2025-04-05T00:00:00"/>
    <s v="Delayed"/>
    <n v="900"/>
    <n v="2025"/>
  </r>
  <r>
    <n v="1462"/>
    <x v="8"/>
    <s v="Monitor"/>
    <n v="3"/>
    <n v="250.5"/>
    <d v="2025-04-06T00:00:00"/>
    <s v="Cancelled"/>
    <n v="751.5"/>
    <n v="2025"/>
  </r>
  <r>
    <n v="1463"/>
    <x v="4"/>
    <s v="Smartphone"/>
    <n v="2"/>
    <n v="300"/>
    <d v="2025-04-07T00:00:00"/>
    <s v="Pending"/>
    <n v="600"/>
    <n v="2025"/>
  </r>
  <r>
    <n v="1464"/>
    <x v="2"/>
    <s v="Monitor"/>
    <n v="4"/>
    <n v="120"/>
    <d v="2025-04-08T00:00:00"/>
    <s v="Cancelled"/>
    <n v="480"/>
    <n v="2025"/>
  </r>
  <r>
    <n v="1465"/>
    <x v="4"/>
    <s v="Laptop"/>
    <n v="2"/>
    <n v="79.989999999999995"/>
    <d v="2025-04-09T00:00:00"/>
    <s v="Delivered"/>
    <n v="159.97999999999999"/>
    <n v="2025"/>
  </r>
  <r>
    <n v="1466"/>
    <x v="4"/>
    <s v="Camera"/>
    <n v="1"/>
    <n v="250.5"/>
    <d v="2025-04-10T00:00:00"/>
    <s v="Delayed"/>
    <n v="250.5"/>
    <n v="2025"/>
  </r>
  <r>
    <n v="1467"/>
    <x v="4"/>
    <s v="Camera"/>
    <n v="3"/>
    <n v="49.99"/>
    <d v="2025-04-11T00:00:00"/>
    <s v="Delayed"/>
    <n v="149.97"/>
    <n v="2025"/>
  </r>
  <r>
    <n v="1468"/>
    <x v="7"/>
    <s v="Backpack"/>
    <n v="2"/>
    <n v="134.62569999999999"/>
    <d v="2025-04-12T00:00:00"/>
    <s v="Cancelled"/>
    <n v="269.25139999999999"/>
    <n v="2025"/>
  </r>
  <r>
    <n v="1469"/>
    <x v="5"/>
    <s v="Watch"/>
    <n v="1"/>
    <n v="49.99"/>
    <d v="2025-04-13T00:00:00"/>
    <s v="Cancelled"/>
    <n v="49.99"/>
    <n v="2025"/>
  </r>
  <r>
    <n v="1470"/>
    <x v="9"/>
    <s v="Shoes"/>
    <n v="5"/>
    <n v="79.989999999999995"/>
    <d v="2025-04-14T00:00:00"/>
    <s v="Pending"/>
    <n v="399.95"/>
    <n v="2025"/>
  </r>
  <r>
    <n v="1471"/>
    <x v="0"/>
    <s v="T-shirt"/>
    <n v="3"/>
    <n v="79.989999999999995"/>
    <d v="2025-04-15T00:00:00"/>
    <s v="Returned"/>
    <n v="239.96999999999997"/>
    <n v="2025"/>
  </r>
  <r>
    <n v="1472"/>
    <x v="1"/>
    <s v="Keyboard"/>
    <n v="4"/>
    <n v="300"/>
    <d v="2025-04-16T00:00:00"/>
    <s v="Returned"/>
    <n v="1200"/>
    <n v="2025"/>
  </r>
  <r>
    <n v="1473"/>
    <x v="4"/>
    <s v="Backpack"/>
    <n v="2"/>
    <n v="250.5"/>
    <d v="2025-04-17T00:00:00"/>
    <s v="Pending"/>
    <n v="501"/>
    <n v="2025"/>
  </r>
  <r>
    <n v="1474"/>
    <x v="3"/>
    <s v="Watch"/>
    <n v="4"/>
    <n v="250.5"/>
    <d v="2025-04-18T00:00:00"/>
    <s v="Returned"/>
    <n v="1002"/>
    <n v="2025"/>
  </r>
  <r>
    <n v="1475"/>
    <x v="7"/>
    <s v="Camera"/>
    <n v="1"/>
    <n v="120"/>
    <d v="2025-04-19T00:00:00"/>
    <s v="Delivered"/>
    <n v="120"/>
    <n v="2025"/>
  </r>
  <r>
    <n v="1476"/>
    <x v="2"/>
    <s v="Smartphone"/>
    <n v="2"/>
    <n v="79.989999999999995"/>
    <d v="2025-04-20T00:00:00"/>
    <s v="Returned"/>
    <n v="159.97999999999999"/>
    <n v="2025"/>
  </r>
  <r>
    <n v="1477"/>
    <x v="1"/>
    <s v="Keyboard"/>
    <n v="3"/>
    <n v="120"/>
    <d v="2025-04-21T00:00:00"/>
    <s v="Pending"/>
    <n v="360"/>
    <n v="2025"/>
  </r>
  <r>
    <n v="1478"/>
    <x v="9"/>
    <s v="Watch"/>
    <n v="4"/>
    <n v="120"/>
    <d v="2025-04-22T00:00:00"/>
    <s v="Returned"/>
    <n v="480"/>
    <n v="2025"/>
  </r>
  <r>
    <n v="1479"/>
    <x v="3"/>
    <s v="Watch"/>
    <n v="3"/>
    <n v="49.99"/>
    <d v="2025-04-23T00:00:00"/>
    <s v="Delayed"/>
    <n v="149.97"/>
    <n v="2025"/>
  </r>
  <r>
    <n v="1480"/>
    <x v="9"/>
    <s v="Backpack"/>
    <n v="2"/>
    <n v="49.99"/>
    <d v="2025-04-24T00:00:00"/>
    <s v="Cancelled"/>
    <n v="99.98"/>
    <n v="2025"/>
  </r>
  <r>
    <n v="1481"/>
    <x v="1"/>
    <s v="Keyboard"/>
    <n v="5"/>
    <n v="300"/>
    <d v="2025-04-25T00:00:00"/>
    <s v="Delivered"/>
    <n v="1500"/>
    <n v="2025"/>
  </r>
  <r>
    <n v="1482"/>
    <x v="4"/>
    <s v="Headphones"/>
    <n v="3"/>
    <n v="79.989999999999995"/>
    <d v="2025-04-26T00:00:00"/>
    <s v="Delayed"/>
    <n v="239.96999999999997"/>
    <n v="2025"/>
  </r>
  <r>
    <n v="1483"/>
    <x v="3"/>
    <s v="Shoes"/>
    <n v="4"/>
    <n v="49.99"/>
    <d v="2025-04-27T00:00:00"/>
    <s v="Delayed"/>
    <n v="199.96"/>
    <n v="2025"/>
  </r>
  <r>
    <n v="1484"/>
    <x v="9"/>
    <s v="Headphones"/>
    <n v="4"/>
    <n v="49.99"/>
    <d v="2025-04-28T00:00:00"/>
    <s v="Pending"/>
    <n v="199.96"/>
    <n v="2025"/>
  </r>
  <r>
    <n v="1485"/>
    <x v="2"/>
    <s v="Keyboard"/>
    <n v="1"/>
    <n v="15.75"/>
    <d v="2025-04-29T00:00:00"/>
    <s v="Cancelled"/>
    <n v="15.75"/>
    <n v="2025"/>
  </r>
  <r>
    <n v="1486"/>
    <x v="5"/>
    <s v="Headphones"/>
    <n v="1"/>
    <n v="79.989999999999995"/>
    <d v="2025-04-30T00:00:00"/>
    <s v="Cancelled"/>
    <n v="79.989999999999995"/>
    <n v="2025"/>
  </r>
  <r>
    <n v="1487"/>
    <x v="8"/>
    <s v="Laptop"/>
    <n v="3"/>
    <n v="300"/>
    <d v="2025-05-01T00:00:00"/>
    <s v="Delivered"/>
    <n v="900"/>
    <n v="2025"/>
  </r>
  <r>
    <n v="1488"/>
    <x v="5"/>
    <s v="Camera"/>
    <n v="1"/>
    <n v="49.99"/>
    <d v="2025-05-02T00:00:00"/>
    <s v="Pending"/>
    <n v="49.99"/>
    <n v="2025"/>
  </r>
  <r>
    <n v="1489"/>
    <x v="1"/>
    <s v="Laptop"/>
    <n v="2"/>
    <n v="300"/>
    <d v="2025-05-03T00:00:00"/>
    <s v="Delivered"/>
    <n v="600"/>
    <n v="2025"/>
  </r>
  <r>
    <n v="1490"/>
    <x v="7"/>
    <s v="Monitor"/>
    <n v="5"/>
    <n v="134.62569999999999"/>
    <d v="2025-05-04T00:00:00"/>
    <s v="Returned"/>
    <n v="673.12850000000003"/>
    <n v="2025"/>
  </r>
  <r>
    <n v="1491"/>
    <x v="8"/>
    <s v="Headphones"/>
    <n v="3"/>
    <n v="300"/>
    <d v="2025-05-05T00:00:00"/>
    <s v="Delayed"/>
    <n v="900"/>
    <n v="2025"/>
  </r>
  <r>
    <n v="1492"/>
    <x v="0"/>
    <s v="Monitor"/>
    <n v="4"/>
    <n v="120"/>
    <d v="2025-05-06T00:00:00"/>
    <s v="Delivered"/>
    <n v="480"/>
    <n v="2025"/>
  </r>
  <r>
    <n v="1493"/>
    <x v="2"/>
    <s v="Smartphone"/>
    <n v="3"/>
    <n v="120"/>
    <d v="2025-05-07T00:00:00"/>
    <s v="Delayed"/>
    <n v="360"/>
    <n v="2025"/>
  </r>
  <r>
    <n v="1494"/>
    <x v="0"/>
    <s v="T-shirt"/>
    <n v="3"/>
    <n v="300"/>
    <d v="2025-05-08T00:00:00"/>
    <s v="Pending"/>
    <n v="900"/>
    <n v="2025"/>
  </r>
  <r>
    <n v="1495"/>
    <x v="3"/>
    <s v="Smartphone"/>
    <n v="1"/>
    <n v="120"/>
    <d v="2025-05-09T00:00:00"/>
    <s v="Returned"/>
    <n v="120"/>
    <n v="2025"/>
  </r>
  <r>
    <n v="1496"/>
    <x v="8"/>
    <s v="Keyboard"/>
    <n v="2"/>
    <n v="250.5"/>
    <d v="2025-05-10T00:00:00"/>
    <s v="Pending"/>
    <n v="501"/>
    <n v="2025"/>
  </r>
  <r>
    <n v="1497"/>
    <x v="0"/>
    <s v="Watch"/>
    <n v="2"/>
    <n v="79.989999999999995"/>
    <d v="2025-05-11T00:00:00"/>
    <s v="Returned"/>
    <n v="159.97999999999999"/>
    <n v="2025"/>
  </r>
  <r>
    <n v="1498"/>
    <x v="0"/>
    <s v="Camera"/>
    <n v="2"/>
    <n v="120"/>
    <d v="2025-05-12T00:00:00"/>
    <s v="Returned"/>
    <n v="240"/>
    <n v="2025"/>
  </r>
  <r>
    <n v="1499"/>
    <x v="9"/>
    <s v="Headphones"/>
    <n v="4"/>
    <n v="120"/>
    <d v="2024-05-13T00:00:00"/>
    <s v="Delayed"/>
    <n v="480"/>
    <n v="2024"/>
  </r>
  <r>
    <n v="1500"/>
    <x v="5"/>
    <s v="Backpack"/>
    <n v="2"/>
    <n v="300"/>
    <d v="2025-05-14T00:00:00"/>
    <s v="Pending"/>
    <n v="600"/>
    <n v="2025"/>
  </r>
  <r>
    <n v="1501"/>
    <x v="9"/>
    <s v="T-shirt"/>
    <n v="3"/>
    <n v="250.5"/>
    <d v="2025-05-15T00:00:00"/>
    <s v="Pending"/>
    <n v="751.5"/>
    <n v="2025"/>
  </r>
  <r>
    <n v="1502"/>
    <x v="8"/>
    <s v="Shoes"/>
    <n v="2"/>
    <n v="120"/>
    <d v="2025-05-16T00:00:00"/>
    <s v="Delivered"/>
    <n v="240"/>
    <n v="2025"/>
  </r>
  <r>
    <n v="1503"/>
    <x v="8"/>
    <s v="Shoes"/>
    <n v="1"/>
    <n v="134.62569999999999"/>
    <d v="2025-05-17T00:00:00"/>
    <s v="Pending"/>
    <n v="134.62569999999999"/>
    <n v="2025"/>
  </r>
  <r>
    <n v="1504"/>
    <x v="1"/>
    <s v="Shoes"/>
    <n v="2"/>
    <n v="120"/>
    <d v="2025-05-18T00:00:00"/>
    <s v="Delivered"/>
    <n v="240"/>
    <n v="2025"/>
  </r>
  <r>
    <n v="1505"/>
    <x v="9"/>
    <s v="Headphones"/>
    <n v="1"/>
    <n v="120"/>
    <d v="2025-05-19T00:00:00"/>
    <s v="Cancelled"/>
    <n v="120"/>
    <n v="2025"/>
  </r>
  <r>
    <n v="1506"/>
    <x v="6"/>
    <s v="Shoes"/>
    <n v="1"/>
    <n v="79.989999999999995"/>
    <d v="2025-05-20T00:00:00"/>
    <s v="Cancelled"/>
    <n v="79.989999999999995"/>
    <n v="2025"/>
  </r>
  <r>
    <n v="1507"/>
    <x v="5"/>
    <s v="Laptop"/>
    <n v="1"/>
    <n v="300"/>
    <d v="2025-05-21T00:00:00"/>
    <s v="Cancelled"/>
    <n v="300"/>
    <n v="2025"/>
  </r>
  <r>
    <n v="1508"/>
    <x v="8"/>
    <s v="T-shirt"/>
    <n v="2"/>
    <n v="300"/>
    <d v="2025-05-22T00:00:00"/>
    <s v="Pending"/>
    <n v="600"/>
    <n v="2025"/>
  </r>
  <r>
    <n v="1509"/>
    <x v="1"/>
    <s v="Laptop"/>
    <n v="4"/>
    <n v="15.75"/>
    <d v="2025-05-23T00:00:00"/>
    <s v="Pending"/>
    <n v="63"/>
    <n v="2025"/>
  </r>
  <r>
    <n v="1510"/>
    <x v="9"/>
    <s v="Watch"/>
    <n v="2"/>
    <n v="250.5"/>
    <d v="2025-05-24T00:00:00"/>
    <s v="Delivered"/>
    <n v="501"/>
    <n v="2025"/>
  </r>
  <r>
    <n v="1511"/>
    <x v="5"/>
    <s v="T-shirt"/>
    <n v="2"/>
    <n v="120"/>
    <d v="2025-05-25T00:00:00"/>
    <s v="Returned"/>
    <n v="240"/>
    <n v="2025"/>
  </r>
  <r>
    <n v="1512"/>
    <x v="9"/>
    <s v="Laptop"/>
    <n v="3"/>
    <n v="79.989999999999995"/>
    <d v="2025-05-26T00:00:00"/>
    <s v="Delivered"/>
    <n v="239.96999999999997"/>
    <n v="2025"/>
  </r>
  <r>
    <n v="1513"/>
    <x v="0"/>
    <s v="T-shirt"/>
    <n v="1"/>
    <n v="250.5"/>
    <d v="2025-05-27T00:00:00"/>
    <s v="Cancelled"/>
    <n v="250.5"/>
    <n v="2025"/>
  </r>
  <r>
    <n v="1514"/>
    <x v="1"/>
    <s v="Watch"/>
    <n v="5"/>
    <n v="120"/>
    <d v="2025-05-28T00:00:00"/>
    <s v="Delivered"/>
    <n v="600"/>
    <n v="2025"/>
  </r>
  <r>
    <n v="1515"/>
    <x v="5"/>
    <s v="Monitor"/>
    <n v="3"/>
    <n v="79.989999999999995"/>
    <d v="2025-05-29T00:00:00"/>
    <s v="Returned"/>
    <n v="239.96999999999997"/>
    <n v="2025"/>
  </r>
  <r>
    <n v="1516"/>
    <x v="4"/>
    <s v="Headphones"/>
    <n v="2"/>
    <n v="250.5"/>
    <d v="2025-05-30T00:00:00"/>
    <s v="Pending"/>
    <n v="501"/>
    <n v="2025"/>
  </r>
  <r>
    <n v="1517"/>
    <x v="3"/>
    <s v="Headphones"/>
    <n v="3"/>
    <n v="300"/>
    <d v="2025-05-31T00:00:00"/>
    <s v="Delivered"/>
    <n v="900"/>
    <n v="2025"/>
  </r>
  <r>
    <n v="1518"/>
    <x v="3"/>
    <s v="Shoes"/>
    <n v="1"/>
    <n v="300"/>
    <d v="2025-06-01T00:00:00"/>
    <s v="Cancelled"/>
    <n v="300"/>
    <n v="2025"/>
  </r>
  <r>
    <n v="1519"/>
    <x v="5"/>
    <s v="Smartphone"/>
    <n v="3"/>
    <n v="49.99"/>
    <d v="2025-06-02T00:00:00"/>
    <s v="Cancelled"/>
    <n v="149.97"/>
    <n v="2025"/>
  </r>
  <r>
    <n v="1520"/>
    <x v="9"/>
    <s v="Shoes"/>
    <n v="2"/>
    <n v="120"/>
    <d v="2025-06-03T00:00:00"/>
    <s v="Pending"/>
    <n v="240"/>
    <n v="2025"/>
  </r>
  <r>
    <n v="1521"/>
    <x v="1"/>
    <s v="Keyboard"/>
    <n v="5"/>
    <n v="120"/>
    <d v="2025-06-04T00:00:00"/>
    <s v="Delivered"/>
    <n v="600"/>
    <n v="2025"/>
  </r>
  <r>
    <n v="1522"/>
    <x v="3"/>
    <s v="Laptop"/>
    <n v="1"/>
    <n v="15.75"/>
    <d v="2025-06-05T00:00:00"/>
    <s v="Returned"/>
    <n v="15.75"/>
    <n v="2025"/>
  </r>
  <r>
    <n v="1523"/>
    <x v="1"/>
    <s v="T-shirt"/>
    <n v="3"/>
    <n v="250.5"/>
    <d v="2025-06-06T00:00:00"/>
    <s v="Pending"/>
    <n v="751.5"/>
    <n v="2025"/>
  </r>
  <r>
    <n v="1524"/>
    <x v="3"/>
    <s v="Smartphone"/>
    <n v="3"/>
    <n v="15.75"/>
    <d v="2025-06-07T00:00:00"/>
    <s v="Delivered"/>
    <n v="47.25"/>
    <n v="2025"/>
  </r>
  <r>
    <n v="1525"/>
    <x v="0"/>
    <s v="Watch"/>
    <n v="1"/>
    <n v="49.99"/>
    <d v="2025-06-08T00:00:00"/>
    <s v="Delayed"/>
    <n v="49.99"/>
    <n v="2025"/>
  </r>
  <r>
    <n v="1526"/>
    <x v="9"/>
    <s v="Keyboard"/>
    <n v="2"/>
    <n v="120"/>
    <d v="2025-06-09T00:00:00"/>
    <s v="Cancelled"/>
    <n v="240"/>
    <n v="2025"/>
  </r>
  <r>
    <n v="1527"/>
    <x v="0"/>
    <s v="Watch"/>
    <n v="4"/>
    <n v="250.5"/>
    <d v="2025-06-10T00:00:00"/>
    <s v="Returned"/>
    <n v="1002"/>
    <n v="2025"/>
  </r>
  <r>
    <n v="1528"/>
    <x v="3"/>
    <s v="Headphones"/>
    <n v="4"/>
    <n v="79.989999999999995"/>
    <d v="2025-06-11T00:00:00"/>
    <s v="Returned"/>
    <n v="319.95999999999998"/>
    <n v="2025"/>
  </r>
  <r>
    <n v="1529"/>
    <x v="4"/>
    <s v="Headphones"/>
    <n v="2"/>
    <n v="120"/>
    <d v="2025-06-12T00:00:00"/>
    <s v="Returned"/>
    <n v="240"/>
    <n v="2025"/>
  </r>
  <r>
    <n v="1530"/>
    <x v="4"/>
    <s v="Shoes"/>
    <n v="4"/>
    <n v="120"/>
    <d v="2025-06-13T00:00:00"/>
    <s v="Cancelled"/>
    <n v="480"/>
    <n v="2025"/>
  </r>
  <r>
    <n v="1531"/>
    <x v="0"/>
    <s v="Laptop"/>
    <n v="3"/>
    <n v="300"/>
    <d v="2024-05-13T00:00:00"/>
    <s v="Delivered"/>
    <n v="900"/>
    <n v="2024"/>
  </r>
  <r>
    <n v="1532"/>
    <x v="4"/>
    <s v="Smartphone"/>
    <n v="5"/>
    <n v="49.99"/>
    <d v="2025-06-15T00:00:00"/>
    <s v="Pending"/>
    <n v="249.95000000000002"/>
    <n v="2025"/>
  </r>
  <r>
    <n v="1533"/>
    <x v="3"/>
    <s v="Camera"/>
    <n v="1"/>
    <n v="120"/>
    <d v="2025-06-16T00:00:00"/>
    <s v="Delivered"/>
    <n v="120"/>
    <n v="2025"/>
  </r>
  <r>
    <n v="1534"/>
    <x v="5"/>
    <s v="Keyboard"/>
    <n v="4"/>
    <n v="120"/>
    <d v="2025-06-17T00:00:00"/>
    <s v="Pending"/>
    <n v="480"/>
    <n v="2025"/>
  </r>
  <r>
    <n v="1535"/>
    <x v="0"/>
    <s v="Keyboard"/>
    <n v="2"/>
    <n v="120"/>
    <d v="2025-06-18T00:00:00"/>
    <s v="Returned"/>
    <n v="240"/>
    <n v="2025"/>
  </r>
  <r>
    <n v="1536"/>
    <x v="7"/>
    <s v="Shoes"/>
    <n v="3"/>
    <n v="120"/>
    <d v="2025-06-19T00:00:00"/>
    <s v="Delivered"/>
    <n v="360"/>
    <n v="2025"/>
  </r>
  <r>
    <n v="1537"/>
    <x v="9"/>
    <s v="Headphones"/>
    <n v="3"/>
    <n v="300"/>
    <d v="2025-06-20T00:00:00"/>
    <s v="Returned"/>
    <n v="900"/>
    <n v="2025"/>
  </r>
  <r>
    <n v="1538"/>
    <x v="4"/>
    <s v="Shoes"/>
    <n v="1"/>
    <n v="250.5"/>
    <d v="2025-06-21T00:00:00"/>
    <s v="Delayed"/>
    <n v="250.5"/>
    <n v="2025"/>
  </r>
  <r>
    <n v="1539"/>
    <x v="4"/>
    <s v="T-shirt"/>
    <n v="4"/>
    <n v="79.989999999999995"/>
    <d v="2025-06-22T00:00:00"/>
    <s v="Returned"/>
    <n v="319.95999999999998"/>
    <n v="2025"/>
  </r>
  <r>
    <n v="1540"/>
    <x v="8"/>
    <s v="Smartphone"/>
    <n v="2"/>
    <n v="300"/>
    <d v="2025-06-23T00:00:00"/>
    <s v="Returned"/>
    <n v="600"/>
    <n v="2025"/>
  </r>
  <r>
    <n v="1541"/>
    <x v="6"/>
    <s v="Laptop"/>
    <n v="3"/>
    <n v="79.989999999999995"/>
    <d v="2025-06-24T00:00:00"/>
    <s v="Pending"/>
    <n v="239.96999999999997"/>
    <n v="2025"/>
  </r>
  <r>
    <n v="1542"/>
    <x v="0"/>
    <s v="Monitor"/>
    <n v="3"/>
    <n v="250.5"/>
    <d v="2025-06-25T00:00:00"/>
    <s v="Delayed"/>
    <n v="751.5"/>
    <n v="2025"/>
  </r>
  <r>
    <n v="1543"/>
    <x v="2"/>
    <s v="Backpack"/>
    <n v="3"/>
    <n v="120"/>
    <d v="2025-06-26T00:00:00"/>
    <s v="Returned"/>
    <n v="360"/>
    <n v="2025"/>
  </r>
  <r>
    <n v="1544"/>
    <x v="4"/>
    <s v="Backpack"/>
    <n v="1"/>
    <n v="79.989999999999995"/>
    <d v="2025-06-27T00:00:00"/>
    <s v="Returned"/>
    <n v="79.989999999999995"/>
    <n v="2025"/>
  </r>
  <r>
    <n v="1545"/>
    <x v="9"/>
    <s v="Shoes"/>
    <n v="3"/>
    <n v="134.62569999999999"/>
    <d v="2025-06-28T00:00:00"/>
    <s v="Delayed"/>
    <n v="403.87709999999998"/>
    <n v="2025"/>
  </r>
  <r>
    <n v="1546"/>
    <x v="7"/>
    <s v="T-shirt"/>
    <n v="1"/>
    <n v="49.99"/>
    <d v="2025-06-29T00:00:00"/>
    <s v="Delayed"/>
    <n v="49.99"/>
    <n v="2025"/>
  </r>
  <r>
    <n v="1547"/>
    <x v="4"/>
    <s v="Smartphone"/>
    <n v="1"/>
    <n v="120"/>
    <d v="2025-06-30T00:00:00"/>
    <s v="Delivered"/>
    <n v="120"/>
    <n v="2025"/>
  </r>
  <r>
    <n v="1548"/>
    <x v="7"/>
    <s v="Camera"/>
    <n v="4"/>
    <n v="300"/>
    <d v="2025-07-01T00:00:00"/>
    <s v="Pending"/>
    <n v="1200"/>
    <n v="2025"/>
  </r>
  <r>
    <n v="1549"/>
    <x v="3"/>
    <s v="Backpack"/>
    <n v="2"/>
    <n v="250.5"/>
    <d v="2025-07-02T00:00:00"/>
    <s v="Delayed"/>
    <n v="501"/>
    <n v="2025"/>
  </r>
  <r>
    <n v="1550"/>
    <x v="3"/>
    <s v="Smartphone"/>
    <n v="2"/>
    <n v="120"/>
    <d v="2025-07-03T00:00:00"/>
    <s v="Delayed"/>
    <n v="240"/>
    <n v="2025"/>
  </r>
  <r>
    <n v="1551"/>
    <x v="6"/>
    <s v="Laptop"/>
    <n v="3"/>
    <n v="300"/>
    <d v="2025-07-04T00:00:00"/>
    <s v="Cancelled"/>
    <n v="900"/>
    <n v="2025"/>
  </r>
  <r>
    <n v="1552"/>
    <x v="5"/>
    <s v="Watch"/>
    <n v="2"/>
    <n v="300"/>
    <d v="2024-05-13T00:00:00"/>
    <s v="Delayed"/>
    <n v="600"/>
    <n v="2024"/>
  </r>
  <r>
    <n v="1553"/>
    <x v="2"/>
    <s v="T-shirt"/>
    <n v="2"/>
    <n v="120"/>
    <d v="2025-07-06T00:00:00"/>
    <s v="Pending"/>
    <n v="240"/>
    <n v="2025"/>
  </r>
  <r>
    <n v="1554"/>
    <x v="8"/>
    <s v="Headphones"/>
    <n v="5"/>
    <n v="15.75"/>
    <d v="2025-07-07T00:00:00"/>
    <s v="Returned"/>
    <n v="78.75"/>
    <n v="2025"/>
  </r>
  <r>
    <n v="1555"/>
    <x v="6"/>
    <s v="Smartphone"/>
    <n v="1"/>
    <n v="300"/>
    <d v="2025-07-08T00:00:00"/>
    <s v="Returned"/>
    <n v="300"/>
    <n v="2025"/>
  </r>
  <r>
    <n v="1556"/>
    <x v="1"/>
    <s v="Laptop"/>
    <n v="4"/>
    <n v="15.75"/>
    <d v="2025-07-09T00:00:00"/>
    <s v="Returned"/>
    <n v="63"/>
    <n v="2025"/>
  </r>
  <r>
    <n v="1557"/>
    <x v="8"/>
    <s v="Camera"/>
    <n v="3"/>
    <n v="49.99"/>
    <d v="2025-07-10T00:00:00"/>
    <s v="Returned"/>
    <n v="149.97"/>
    <n v="2025"/>
  </r>
  <r>
    <n v="1558"/>
    <x v="0"/>
    <s v="Monitor"/>
    <n v="5"/>
    <n v="49.99"/>
    <d v="2025-07-11T00:00:00"/>
    <s v="Cancelled"/>
    <n v="249.95000000000002"/>
    <n v="2025"/>
  </r>
  <r>
    <n v="1559"/>
    <x v="9"/>
    <s v="Headphones"/>
    <n v="3"/>
    <n v="300"/>
    <d v="2025-07-12T00:00:00"/>
    <s v="Delayed"/>
    <n v="900"/>
    <n v="2025"/>
  </r>
  <r>
    <n v="1560"/>
    <x v="1"/>
    <s v="Monitor"/>
    <n v="2"/>
    <n v="49.99"/>
    <d v="2025-07-13T00:00:00"/>
    <s v="Returned"/>
    <n v="99.98"/>
    <n v="2025"/>
  </r>
  <r>
    <n v="1561"/>
    <x v="1"/>
    <s v="Camera"/>
    <n v="2"/>
    <n v="250.5"/>
    <d v="2025-07-14T00:00:00"/>
    <s v="Delivered"/>
    <n v="501"/>
    <n v="2025"/>
  </r>
  <r>
    <n v="1562"/>
    <x v="6"/>
    <s v="Laptop"/>
    <n v="4"/>
    <n v="15.75"/>
    <d v="2025-07-15T00:00:00"/>
    <s v="Returned"/>
    <n v="63"/>
    <n v="2025"/>
  </r>
  <r>
    <n v="1563"/>
    <x v="5"/>
    <s v="Backpack"/>
    <n v="5"/>
    <n v="15.75"/>
    <d v="2025-07-16T00:00:00"/>
    <s v="Delayed"/>
    <n v="78.75"/>
    <n v="2025"/>
  </r>
  <r>
    <n v="1564"/>
    <x v="6"/>
    <s v="Monitor"/>
    <n v="3"/>
    <n v="300"/>
    <d v="2025-07-17T00:00:00"/>
    <s v="Returned"/>
    <n v="900"/>
    <n v="2025"/>
  </r>
  <r>
    <n v="1565"/>
    <x v="0"/>
    <s v="Headphones"/>
    <n v="2"/>
    <n v="49.99"/>
    <d v="2025-07-18T00:00:00"/>
    <s v="Cancelled"/>
    <n v="99.98"/>
    <n v="2025"/>
  </r>
  <r>
    <n v="1566"/>
    <x v="4"/>
    <s v="Shoes"/>
    <n v="1"/>
    <n v="79.989999999999995"/>
    <d v="2025-07-19T00:00:00"/>
    <s v="Pending"/>
    <n v="79.989999999999995"/>
    <n v="2025"/>
  </r>
  <r>
    <n v="1567"/>
    <x v="4"/>
    <s v="Keyboard"/>
    <n v="1"/>
    <n v="120"/>
    <d v="2025-07-20T00:00:00"/>
    <s v="Pending"/>
    <n v="120"/>
    <n v="2025"/>
  </r>
  <r>
    <n v="1568"/>
    <x v="5"/>
    <s v="Smartphone"/>
    <n v="4"/>
    <n v="120"/>
    <d v="2025-07-21T00:00:00"/>
    <s v="Delayed"/>
    <n v="480"/>
    <n v="2025"/>
  </r>
  <r>
    <n v="1569"/>
    <x v="0"/>
    <s v="Backpack"/>
    <n v="2"/>
    <n v="15.75"/>
    <d v="2025-07-22T00:00:00"/>
    <s v="Pending"/>
    <n v="31.5"/>
    <n v="2025"/>
  </r>
  <r>
    <n v="1570"/>
    <x v="5"/>
    <s v="Monitor"/>
    <n v="5"/>
    <n v="300"/>
    <d v="2025-07-23T00:00:00"/>
    <s v="Pending"/>
    <n v="1500"/>
    <n v="2025"/>
  </r>
  <r>
    <n v="1571"/>
    <x v="7"/>
    <s v="Watch"/>
    <n v="4"/>
    <n v="300"/>
    <d v="2025-07-24T00:00:00"/>
    <s v="Delivered"/>
    <n v="1200"/>
    <n v="2025"/>
  </r>
  <r>
    <n v="1572"/>
    <x v="4"/>
    <s v="Smartphone"/>
    <n v="1"/>
    <n v="250.5"/>
    <d v="2025-07-25T00:00:00"/>
    <s v="Delayed"/>
    <n v="250.5"/>
    <n v="2025"/>
  </r>
  <r>
    <n v="1573"/>
    <x v="1"/>
    <s v="Shoes"/>
    <n v="3"/>
    <n v="120"/>
    <d v="2025-07-26T00:00:00"/>
    <s v="Delayed"/>
    <n v="360"/>
    <n v="2025"/>
  </r>
  <r>
    <n v="1574"/>
    <x v="2"/>
    <s v="Camera"/>
    <n v="2"/>
    <n v="120"/>
    <d v="2025-07-27T00:00:00"/>
    <s v="Pending"/>
    <n v="240"/>
    <n v="2025"/>
  </r>
  <r>
    <n v="1575"/>
    <x v="9"/>
    <s v="Keyboard"/>
    <n v="3"/>
    <n v="15.75"/>
    <d v="2025-07-28T00:00:00"/>
    <s v="Pending"/>
    <n v="47.25"/>
    <n v="2025"/>
  </r>
  <r>
    <n v="1576"/>
    <x v="0"/>
    <s v="Laptop"/>
    <n v="4"/>
    <n v="120"/>
    <d v="2025-07-29T00:00:00"/>
    <s v="Pending"/>
    <n v="480"/>
    <n v="2025"/>
  </r>
  <r>
    <n v="1577"/>
    <x v="8"/>
    <s v="Shoes"/>
    <n v="4"/>
    <n v="250.5"/>
    <d v="2025-07-30T00:00:00"/>
    <s v="Cancelled"/>
    <n v="1002"/>
    <n v="2025"/>
  </r>
  <r>
    <n v="1578"/>
    <x v="5"/>
    <s v="Shoes"/>
    <n v="4"/>
    <n v="250.5"/>
    <d v="2025-07-31T00:00:00"/>
    <s v="Returned"/>
    <n v="1002"/>
    <n v="2025"/>
  </r>
  <r>
    <n v="1579"/>
    <x v="9"/>
    <s v="Camera"/>
    <n v="2"/>
    <n v="250.5"/>
    <d v="2025-08-01T00:00:00"/>
    <s v="Cancelled"/>
    <n v="501"/>
    <n v="2025"/>
  </r>
  <r>
    <n v="1580"/>
    <x v="8"/>
    <s v="T-shirt"/>
    <n v="1"/>
    <n v="15.75"/>
    <d v="2025-08-02T00:00:00"/>
    <s v="Delayed"/>
    <n v="15.75"/>
    <n v="2025"/>
  </r>
  <r>
    <n v="1581"/>
    <x v="9"/>
    <s v="Camera"/>
    <n v="4"/>
    <n v="120"/>
    <d v="2025-08-03T00:00:00"/>
    <s v="Delivered"/>
    <n v="480"/>
    <n v="2025"/>
  </r>
  <r>
    <n v="1582"/>
    <x v="2"/>
    <s v="T-shirt"/>
    <n v="1"/>
    <n v="134.62569999999999"/>
    <d v="2025-08-04T00:00:00"/>
    <s v="Returned"/>
    <n v="134.62569999999999"/>
    <n v="2025"/>
  </r>
  <r>
    <n v="1583"/>
    <x v="8"/>
    <s v="T-shirt"/>
    <n v="2"/>
    <n v="250.5"/>
    <d v="2025-08-05T00:00:00"/>
    <s v="Delivered"/>
    <n v="501"/>
    <n v="2025"/>
  </r>
  <r>
    <n v="1584"/>
    <x v="6"/>
    <s v="Backpack"/>
    <n v="1"/>
    <n v="120"/>
    <d v="2025-08-06T00:00:00"/>
    <s v="Delayed"/>
    <n v="120"/>
    <n v="2025"/>
  </r>
  <r>
    <n v="1585"/>
    <x v="3"/>
    <s v="Backpack"/>
    <n v="3"/>
    <n v="49.99"/>
    <d v="2025-08-07T00:00:00"/>
    <s v="Delayed"/>
    <n v="149.97"/>
    <n v="2025"/>
  </r>
  <r>
    <n v="1586"/>
    <x v="6"/>
    <s v="Headphones"/>
    <n v="1"/>
    <n v="300"/>
    <d v="2025-08-08T00:00:00"/>
    <s v="Delivered"/>
    <n v="300"/>
    <n v="2025"/>
  </r>
  <r>
    <n v="1587"/>
    <x v="4"/>
    <s v="Monitor"/>
    <n v="3"/>
    <n v="300"/>
    <d v="2025-08-09T00:00:00"/>
    <s v="Delivered"/>
    <n v="900"/>
    <n v="2025"/>
  </r>
  <r>
    <n v="1588"/>
    <x v="3"/>
    <s v="Monitor"/>
    <n v="3"/>
    <n v="120"/>
    <d v="2025-08-10T00:00:00"/>
    <s v="Delivered"/>
    <n v="360"/>
    <n v="2025"/>
  </r>
  <r>
    <n v="1589"/>
    <x v="6"/>
    <s v="Laptop"/>
    <n v="1"/>
    <n v="79.989999999999995"/>
    <d v="2025-08-11T00:00:00"/>
    <s v="Delayed"/>
    <n v="79.989999999999995"/>
    <n v="2025"/>
  </r>
  <r>
    <n v="1590"/>
    <x v="3"/>
    <s v="Monitor"/>
    <n v="1"/>
    <n v="79.989999999999995"/>
    <d v="2025-08-12T00:00:00"/>
    <s v="Pending"/>
    <n v="79.989999999999995"/>
    <n v="2025"/>
  </r>
  <r>
    <n v="1591"/>
    <x v="3"/>
    <s v="Backpack"/>
    <n v="2"/>
    <n v="15.75"/>
    <d v="2025-08-13T00:00:00"/>
    <s v="Delivered"/>
    <n v="31.5"/>
    <n v="2025"/>
  </r>
  <r>
    <n v="1592"/>
    <x v="1"/>
    <s v="Headphones"/>
    <n v="5"/>
    <n v="15.75"/>
    <d v="2025-08-14T00:00:00"/>
    <s v="Returned"/>
    <n v="78.75"/>
    <n v="2025"/>
  </r>
  <r>
    <n v="1593"/>
    <x v="5"/>
    <s v="Headphones"/>
    <n v="2"/>
    <n v="300"/>
    <d v="2025-08-15T00:00:00"/>
    <s v="Delayed"/>
    <n v="600"/>
    <n v="2025"/>
  </r>
  <r>
    <n v="1594"/>
    <x v="5"/>
    <s v="T-shirt"/>
    <n v="2"/>
    <n v="49.99"/>
    <d v="2025-08-16T00:00:00"/>
    <s v="Cancelled"/>
    <n v="99.98"/>
    <n v="2025"/>
  </r>
  <r>
    <n v="1595"/>
    <x v="1"/>
    <s v="Camera"/>
    <n v="1"/>
    <n v="120"/>
    <d v="2025-08-17T00:00:00"/>
    <s v="Cancelled"/>
    <n v="120"/>
    <n v="2025"/>
  </r>
  <r>
    <n v="1596"/>
    <x v="9"/>
    <s v="Laptop"/>
    <n v="4"/>
    <n v="120"/>
    <d v="2025-08-18T00:00:00"/>
    <s v="Returned"/>
    <n v="480"/>
    <n v="2025"/>
  </r>
  <r>
    <n v="1597"/>
    <x v="7"/>
    <s v="T-shirt"/>
    <n v="2"/>
    <n v="15.75"/>
    <d v="2025-08-19T00:00:00"/>
    <s v="Pending"/>
    <n v="31.5"/>
    <n v="2025"/>
  </r>
  <r>
    <n v="1598"/>
    <x v="9"/>
    <s v="Camera"/>
    <n v="4"/>
    <n v="49.99"/>
    <d v="2025-08-20T00:00:00"/>
    <s v="Delivered"/>
    <n v="199.96"/>
    <n v="2025"/>
  </r>
  <r>
    <n v="1599"/>
    <x v="8"/>
    <s v="Monitor"/>
    <n v="5"/>
    <n v="15.75"/>
    <d v="2025-08-21T00:00:00"/>
    <s v="Delayed"/>
    <n v="78.75"/>
    <n v="2025"/>
  </r>
  <r>
    <n v="1600"/>
    <x v="8"/>
    <s v="T-shirt"/>
    <n v="2"/>
    <n v="120"/>
    <d v="2025-08-22T00:00:00"/>
    <s v="Delivered"/>
    <n v="240"/>
    <n v="2025"/>
  </r>
  <r>
    <n v="1601"/>
    <x v="3"/>
    <s v="Smartphone"/>
    <n v="4"/>
    <n v="120"/>
    <d v="2025-08-23T00:00:00"/>
    <s v="Delayed"/>
    <n v="480"/>
    <n v="2025"/>
  </r>
  <r>
    <n v="1602"/>
    <x v="6"/>
    <s v="Monitor"/>
    <n v="1"/>
    <n v="15.75"/>
    <d v="2025-08-24T00:00:00"/>
    <s v="Cancelled"/>
    <n v="15.75"/>
    <n v="2025"/>
  </r>
  <r>
    <n v="1603"/>
    <x v="6"/>
    <s v="Camera"/>
    <n v="5"/>
    <n v="250.5"/>
    <d v="2025-08-25T00:00:00"/>
    <s v="Delivered"/>
    <n v="1252.5"/>
    <n v="2025"/>
  </r>
  <r>
    <n v="1604"/>
    <x v="5"/>
    <s v="Laptop"/>
    <n v="3"/>
    <n v="120"/>
    <d v="2025-08-26T00:00:00"/>
    <s v="Returned"/>
    <n v="360"/>
    <n v="2025"/>
  </r>
  <r>
    <n v="1605"/>
    <x v="0"/>
    <s v="Camera"/>
    <n v="5"/>
    <n v="15.75"/>
    <d v="2025-08-27T00:00:00"/>
    <s v="Pending"/>
    <n v="78.75"/>
    <n v="2025"/>
  </r>
  <r>
    <n v="1606"/>
    <x v="9"/>
    <s v="T-shirt"/>
    <n v="1"/>
    <n v="300"/>
    <d v="2024-05-13T00:00:00"/>
    <s v="Returned"/>
    <n v="300"/>
    <n v="2024"/>
  </r>
  <r>
    <n v="1607"/>
    <x v="4"/>
    <s v="T-shirt"/>
    <n v="1"/>
    <n v="15.75"/>
    <d v="2025-08-29T00:00:00"/>
    <s v="Pending"/>
    <n v="15.75"/>
    <n v="2025"/>
  </r>
  <r>
    <n v="1608"/>
    <x v="2"/>
    <s v="Shoes"/>
    <n v="2"/>
    <n v="300"/>
    <d v="2025-08-30T00:00:00"/>
    <s v="Delivered"/>
    <n v="600"/>
    <n v="2025"/>
  </r>
  <r>
    <n v="1609"/>
    <x v="6"/>
    <s v="Laptop"/>
    <n v="2"/>
    <n v="49.99"/>
    <d v="2025-08-31T00:00:00"/>
    <s v="Delivered"/>
    <n v="99.98"/>
    <n v="2025"/>
  </r>
  <r>
    <n v="1610"/>
    <x v="2"/>
    <s v="Watch"/>
    <n v="2"/>
    <n v="120"/>
    <d v="2025-09-01T00:00:00"/>
    <s v="Pending"/>
    <n v="240"/>
    <n v="2025"/>
  </r>
  <r>
    <n v="1611"/>
    <x v="3"/>
    <s v="Monitor"/>
    <n v="2"/>
    <n v="120"/>
    <d v="2025-09-02T00:00:00"/>
    <s v="Cancelled"/>
    <n v="240"/>
    <n v="2025"/>
  </r>
  <r>
    <n v="1612"/>
    <x v="2"/>
    <s v="Headphones"/>
    <n v="1"/>
    <n v="120"/>
    <d v="2025-09-03T00:00:00"/>
    <s v="Delayed"/>
    <n v="120"/>
    <n v="2025"/>
  </r>
  <r>
    <n v="1613"/>
    <x v="4"/>
    <s v="Laptop"/>
    <n v="2"/>
    <n v="79.989999999999995"/>
    <d v="2025-09-04T00:00:00"/>
    <s v="Returned"/>
    <n v="159.97999999999999"/>
    <n v="2025"/>
  </r>
  <r>
    <n v="1614"/>
    <x v="1"/>
    <s v="Headphones"/>
    <n v="4"/>
    <n v="79.989999999999995"/>
    <d v="2025-09-05T00:00:00"/>
    <s v="Returned"/>
    <n v="319.95999999999998"/>
    <n v="2025"/>
  </r>
  <r>
    <n v="1615"/>
    <x v="4"/>
    <s v="Laptop"/>
    <n v="3"/>
    <n v="120"/>
    <d v="2025-09-06T00:00:00"/>
    <s v="Returned"/>
    <n v="360"/>
    <n v="2025"/>
  </r>
  <r>
    <n v="1616"/>
    <x v="2"/>
    <s v="Laptop"/>
    <n v="1"/>
    <n v="79.989999999999995"/>
    <d v="2025-09-07T00:00:00"/>
    <s v="Delivered"/>
    <n v="79.989999999999995"/>
    <n v="2025"/>
  </r>
  <r>
    <n v="1617"/>
    <x v="4"/>
    <s v="Camera"/>
    <n v="2"/>
    <n v="120"/>
    <d v="2025-09-08T00:00:00"/>
    <s v="Returned"/>
    <n v="240"/>
    <n v="2025"/>
  </r>
  <r>
    <n v="1618"/>
    <x v="7"/>
    <s v="Laptop"/>
    <n v="1"/>
    <n v="15.75"/>
    <d v="2025-09-09T00:00:00"/>
    <s v="Delayed"/>
    <n v="15.75"/>
    <n v="2025"/>
  </r>
  <r>
    <n v="1619"/>
    <x v="3"/>
    <s v="Shoes"/>
    <n v="3"/>
    <n v="134.62569999999999"/>
    <d v="2025-09-10T00:00:00"/>
    <s v="Delayed"/>
    <n v="403.87709999999998"/>
    <n v="2025"/>
  </r>
  <r>
    <n v="1620"/>
    <x v="9"/>
    <s v="Watch"/>
    <n v="1"/>
    <n v="49.99"/>
    <d v="2025-09-11T00:00:00"/>
    <s v="Pending"/>
    <n v="49.99"/>
    <n v="2025"/>
  </r>
  <r>
    <n v="1621"/>
    <x v="1"/>
    <s v="T-shirt"/>
    <n v="4"/>
    <n v="134.62569999999999"/>
    <d v="2025-09-12T00:00:00"/>
    <s v="Delivered"/>
    <n v="538.50279999999998"/>
    <n v="2025"/>
  </r>
  <r>
    <n v="1622"/>
    <x v="6"/>
    <s v="Keyboard"/>
    <n v="3"/>
    <n v="79.989999999999995"/>
    <d v="2025-09-13T00:00:00"/>
    <s v="Delayed"/>
    <n v="239.96999999999997"/>
    <n v="2025"/>
  </r>
  <r>
    <n v="1623"/>
    <x v="8"/>
    <s v="Headphones"/>
    <n v="4"/>
    <n v="15.75"/>
    <d v="2025-09-14T00:00:00"/>
    <s v="Cancelled"/>
    <n v="63"/>
    <n v="2025"/>
  </r>
  <r>
    <n v="1624"/>
    <x v="9"/>
    <s v="T-shirt"/>
    <n v="3"/>
    <n v="49.99"/>
    <d v="2025-09-15T00:00:00"/>
    <s v="Delivered"/>
    <n v="149.97"/>
    <n v="2025"/>
  </r>
  <r>
    <n v="1625"/>
    <x v="8"/>
    <s v="Keyboard"/>
    <n v="4"/>
    <n v="49.99"/>
    <d v="2025-09-16T00:00:00"/>
    <s v="Delivered"/>
    <n v="199.96"/>
    <n v="2025"/>
  </r>
  <r>
    <n v="1626"/>
    <x v="3"/>
    <s v="Watch"/>
    <n v="3"/>
    <n v="250.5"/>
    <d v="2025-09-17T00:00:00"/>
    <s v="Delayed"/>
    <n v="751.5"/>
    <n v="2025"/>
  </r>
  <r>
    <n v="1627"/>
    <x v="1"/>
    <s v="Watch"/>
    <n v="3"/>
    <n v="250.5"/>
    <d v="2025-09-18T00:00:00"/>
    <s v="Cancelled"/>
    <n v="751.5"/>
    <n v="2025"/>
  </r>
  <r>
    <n v="1628"/>
    <x v="5"/>
    <s v="Headphones"/>
    <n v="3"/>
    <n v="120"/>
    <d v="2025-09-19T00:00:00"/>
    <s v="Pending"/>
    <n v="360"/>
    <n v="2025"/>
  </r>
  <r>
    <n v="1629"/>
    <x v="6"/>
    <s v="Headphones"/>
    <n v="3"/>
    <n v="49.99"/>
    <d v="2025-09-20T00:00:00"/>
    <s v="Delayed"/>
    <n v="149.97"/>
    <n v="2025"/>
  </r>
  <r>
    <n v="1630"/>
    <x v="7"/>
    <s v="Watch"/>
    <n v="3"/>
    <n v="120"/>
    <d v="2025-09-21T00:00:00"/>
    <s v="Cancelled"/>
    <n v="360"/>
    <n v="2025"/>
  </r>
  <r>
    <n v="1631"/>
    <x v="5"/>
    <s v="Keyboard"/>
    <n v="3"/>
    <n v="300"/>
    <d v="2025-09-22T00:00:00"/>
    <s v="Delivered"/>
    <n v="900"/>
    <n v="2025"/>
  </r>
  <r>
    <n v="1632"/>
    <x v="3"/>
    <s v="Laptop"/>
    <n v="2"/>
    <n v="300"/>
    <d v="2025-09-23T00:00:00"/>
    <s v="Cancelled"/>
    <n v="600"/>
    <n v="2025"/>
  </r>
  <r>
    <n v="1633"/>
    <x v="9"/>
    <s v="Monitor"/>
    <n v="2"/>
    <n v="15.75"/>
    <d v="2025-09-24T00:00:00"/>
    <s v="Delivered"/>
    <n v="31.5"/>
    <n v="2025"/>
  </r>
  <r>
    <n v="1634"/>
    <x v="7"/>
    <s v="Smartphone"/>
    <n v="1"/>
    <n v="49.99"/>
    <d v="2025-09-25T00:00:00"/>
    <s v="Delayed"/>
    <n v="49.99"/>
    <n v="2025"/>
  </r>
  <r>
    <n v="1635"/>
    <x v="4"/>
    <s v="T-shirt"/>
    <n v="1"/>
    <n v="49.99"/>
    <d v="2025-09-26T00:00:00"/>
    <s v="Delayed"/>
    <n v="49.99"/>
    <n v="2025"/>
  </r>
  <r>
    <n v="1636"/>
    <x v="2"/>
    <s v="Camera"/>
    <n v="2"/>
    <n v="120"/>
    <d v="2025-09-27T00:00:00"/>
    <s v="Returned"/>
    <n v="240"/>
    <n v="2025"/>
  </r>
  <r>
    <n v="1637"/>
    <x v="7"/>
    <s v="T-shirt"/>
    <n v="1"/>
    <n v="49.99"/>
    <d v="2025-09-28T00:00:00"/>
    <s v="Returned"/>
    <n v="49.99"/>
    <n v="2025"/>
  </r>
  <r>
    <n v="1638"/>
    <x v="3"/>
    <s v="Camera"/>
    <n v="3"/>
    <n v="120"/>
    <d v="2025-09-29T00:00:00"/>
    <s v="Returned"/>
    <n v="360"/>
    <n v="2025"/>
  </r>
  <r>
    <n v="1639"/>
    <x v="0"/>
    <s v="Keyboard"/>
    <n v="2"/>
    <n v="250.5"/>
    <d v="2025-09-30T00:00:00"/>
    <s v="Delayed"/>
    <n v="501"/>
    <n v="2025"/>
  </r>
  <r>
    <n v="1640"/>
    <x v="2"/>
    <s v="Camera"/>
    <n v="4"/>
    <n v="49.99"/>
    <d v="2025-10-01T00:00:00"/>
    <s v="Pending"/>
    <n v="199.96"/>
    <n v="2025"/>
  </r>
  <r>
    <n v="1641"/>
    <x v="8"/>
    <s v="Headphones"/>
    <n v="1"/>
    <n v="49.99"/>
    <d v="2025-10-02T00:00:00"/>
    <s v="Delayed"/>
    <n v="49.99"/>
    <n v="2025"/>
  </r>
  <r>
    <n v="1642"/>
    <x v="6"/>
    <s v="Monitor"/>
    <n v="2"/>
    <n v="120"/>
    <d v="2025-10-03T00:00:00"/>
    <s v="Cancelled"/>
    <n v="240"/>
    <n v="2025"/>
  </r>
  <r>
    <n v="1643"/>
    <x v="8"/>
    <s v="Monitor"/>
    <n v="4"/>
    <n v="79.989999999999995"/>
    <d v="2025-10-04T00:00:00"/>
    <s v="Delayed"/>
    <n v="319.95999999999998"/>
    <n v="2025"/>
  </r>
  <r>
    <n v="1644"/>
    <x v="7"/>
    <s v="Headphones"/>
    <n v="3"/>
    <n v="120"/>
    <d v="2025-10-05T00:00:00"/>
    <s v="Delayed"/>
    <n v="360"/>
    <n v="2025"/>
  </r>
  <r>
    <n v="1645"/>
    <x v="8"/>
    <s v="Shoes"/>
    <n v="1"/>
    <n v="120"/>
    <d v="2025-10-06T00:00:00"/>
    <s v="Delivered"/>
    <n v="120"/>
    <n v="2025"/>
  </r>
  <r>
    <n v="1646"/>
    <x v="3"/>
    <s v="Keyboard"/>
    <n v="5"/>
    <n v="120"/>
    <d v="2025-10-07T00:00:00"/>
    <s v="Delivered"/>
    <n v="600"/>
    <n v="2025"/>
  </r>
  <r>
    <n v="1647"/>
    <x v="4"/>
    <s v="Shoes"/>
    <n v="5"/>
    <n v="15.75"/>
    <d v="2025-10-08T00:00:00"/>
    <s v="Delivered"/>
    <n v="78.75"/>
    <n v="2025"/>
  </r>
  <r>
    <n v="1648"/>
    <x v="9"/>
    <s v="Shoes"/>
    <n v="2"/>
    <n v="49.99"/>
    <d v="2025-10-09T00:00:00"/>
    <s v="Delayed"/>
    <n v="99.98"/>
    <n v="2025"/>
  </r>
  <r>
    <n v="1649"/>
    <x v="6"/>
    <s v="T-shirt"/>
    <n v="2"/>
    <n v="120"/>
    <d v="2025-10-10T00:00:00"/>
    <s v="Pending"/>
    <n v="240"/>
    <n v="2025"/>
  </r>
  <r>
    <n v="1650"/>
    <x v="8"/>
    <s v="Watch"/>
    <n v="3"/>
    <n v="120"/>
    <d v="2025-10-11T00:00:00"/>
    <s v="Cancelled"/>
    <n v="360"/>
    <n v="2025"/>
  </r>
  <r>
    <n v="1651"/>
    <x v="8"/>
    <s v="T-shirt"/>
    <n v="3"/>
    <n v="79.989999999999995"/>
    <d v="2025-10-12T00:00:00"/>
    <s v="Cancelled"/>
    <n v="239.96999999999997"/>
    <n v="2025"/>
  </r>
  <r>
    <n v="1652"/>
    <x v="7"/>
    <s v="Watch"/>
    <n v="3"/>
    <n v="134.62569999999999"/>
    <d v="2025-10-13T00:00:00"/>
    <s v="Pending"/>
    <n v="403.87709999999998"/>
    <n v="2025"/>
  </r>
  <r>
    <n v="1653"/>
    <x v="9"/>
    <s v="Smartphone"/>
    <n v="4"/>
    <n v="300"/>
    <d v="2025-10-14T00:00:00"/>
    <s v="Pending"/>
    <n v="1200"/>
    <n v="2025"/>
  </r>
  <r>
    <n v="1654"/>
    <x v="5"/>
    <s v="Camera"/>
    <n v="2"/>
    <n v="15.75"/>
    <d v="2025-10-15T00:00:00"/>
    <s v="Cancelled"/>
    <n v="31.5"/>
    <n v="2025"/>
  </r>
  <r>
    <n v="1655"/>
    <x v="8"/>
    <s v="Watch"/>
    <n v="2"/>
    <n v="49.99"/>
    <d v="2025-10-16T00:00:00"/>
    <s v="Returned"/>
    <n v="99.98"/>
    <n v="2025"/>
  </r>
  <r>
    <n v="1656"/>
    <x v="3"/>
    <s v="Headphones"/>
    <n v="2"/>
    <n v="49.99"/>
    <d v="2025-10-17T00:00:00"/>
    <s v="Delivered"/>
    <n v="99.98"/>
    <n v="2025"/>
  </r>
  <r>
    <n v="1657"/>
    <x v="0"/>
    <s v="T-shirt"/>
    <n v="4"/>
    <n v="134.62569999999999"/>
    <d v="2025-10-18T00:00:00"/>
    <s v="Delivered"/>
    <n v="538.50279999999998"/>
    <n v="2025"/>
  </r>
  <r>
    <n v="1658"/>
    <x v="6"/>
    <s v="Keyboard"/>
    <n v="3"/>
    <n v="120"/>
    <d v="2025-10-19T00:00:00"/>
    <s v="Cancelled"/>
    <n v="360"/>
    <n v="2025"/>
  </r>
  <r>
    <n v="1659"/>
    <x v="8"/>
    <s v="Camera"/>
    <n v="3"/>
    <n v="49.99"/>
    <d v="2025-10-20T00:00:00"/>
    <s v="Pending"/>
    <n v="149.97"/>
    <n v="2025"/>
  </r>
  <r>
    <n v="1660"/>
    <x v="3"/>
    <s v="Smartphone"/>
    <n v="2"/>
    <n v="300"/>
    <d v="2025-10-21T00:00:00"/>
    <s v="Returned"/>
    <n v="600"/>
    <n v="2025"/>
  </r>
  <r>
    <n v="1661"/>
    <x v="3"/>
    <s v="Watch"/>
    <n v="2"/>
    <n v="49.99"/>
    <d v="2025-10-22T00:00:00"/>
    <s v="Cancelled"/>
    <n v="99.98"/>
    <n v="2025"/>
  </r>
  <r>
    <n v="1662"/>
    <x v="6"/>
    <s v="Smartphone"/>
    <n v="3"/>
    <n v="300"/>
    <d v="2025-10-23T00:00:00"/>
    <s v="Delivered"/>
    <n v="900"/>
    <n v="2025"/>
  </r>
  <r>
    <n v="1663"/>
    <x v="5"/>
    <s v="Keyboard"/>
    <n v="4"/>
    <n v="15.75"/>
    <d v="2025-10-24T00:00:00"/>
    <s v="Delayed"/>
    <n v="63"/>
    <n v="2025"/>
  </r>
  <r>
    <n v="1664"/>
    <x v="3"/>
    <s v="Shoes"/>
    <n v="3"/>
    <n v="15.75"/>
    <d v="2025-10-25T00:00:00"/>
    <s v="Pending"/>
    <n v="47.25"/>
    <n v="2025"/>
  </r>
  <r>
    <n v="1665"/>
    <x v="0"/>
    <s v="Monitor"/>
    <n v="1"/>
    <n v="250.5"/>
    <d v="2025-10-26T00:00:00"/>
    <s v="Delayed"/>
    <n v="250.5"/>
    <n v="2025"/>
  </r>
  <r>
    <n v="1666"/>
    <x v="3"/>
    <s v="Keyboard"/>
    <n v="5"/>
    <n v="250.5"/>
    <d v="2025-10-27T00:00:00"/>
    <s v="Cancelled"/>
    <n v="1252.5"/>
    <n v="2025"/>
  </r>
  <r>
    <n v="1667"/>
    <x v="3"/>
    <s v="Backpack"/>
    <n v="1"/>
    <n v="300"/>
    <d v="2025-10-28T00:00:00"/>
    <s v="Delivered"/>
    <n v="300"/>
    <n v="2025"/>
  </r>
  <r>
    <n v="1668"/>
    <x v="3"/>
    <s v="Keyboard"/>
    <n v="3"/>
    <n v="120"/>
    <d v="2025-10-29T00:00:00"/>
    <s v="Returned"/>
    <n v="360"/>
    <n v="2025"/>
  </r>
  <r>
    <n v="1669"/>
    <x v="4"/>
    <s v="Smartphone"/>
    <n v="1"/>
    <n v="49.99"/>
    <d v="2025-10-30T00:00:00"/>
    <s v="Delayed"/>
    <n v="49.99"/>
    <n v="2025"/>
  </r>
  <r>
    <n v="1670"/>
    <x v="4"/>
    <s v="Headphones"/>
    <n v="3"/>
    <n v="120"/>
    <d v="2025-10-31T00:00:00"/>
    <s v="Returned"/>
    <n v="360"/>
    <n v="2025"/>
  </r>
  <r>
    <n v="1671"/>
    <x v="5"/>
    <s v="T-shirt"/>
    <n v="1"/>
    <n v="49.99"/>
    <d v="2025-11-01T00:00:00"/>
    <s v="Delivered"/>
    <n v="49.99"/>
    <n v="2025"/>
  </r>
  <r>
    <n v="1672"/>
    <x v="8"/>
    <s v="Headphones"/>
    <n v="5"/>
    <n v="250.5"/>
    <d v="2025-11-02T00:00:00"/>
    <s v="Delayed"/>
    <n v="1252.5"/>
    <n v="2025"/>
  </r>
  <r>
    <n v="1673"/>
    <x v="3"/>
    <s v="Smartphone"/>
    <n v="3"/>
    <n v="120"/>
    <d v="2025-11-03T00:00:00"/>
    <s v="Returned"/>
    <n v="360"/>
    <n v="2025"/>
  </r>
  <r>
    <n v="1674"/>
    <x v="9"/>
    <s v="T-shirt"/>
    <n v="1"/>
    <n v="300"/>
    <d v="2025-11-04T00:00:00"/>
    <s v="Returned"/>
    <n v="300"/>
    <n v="2025"/>
  </r>
  <r>
    <n v="1675"/>
    <x v="8"/>
    <s v="Backpack"/>
    <n v="2"/>
    <n v="120"/>
    <d v="2025-11-05T00:00:00"/>
    <s v="Delayed"/>
    <n v="240"/>
    <n v="2025"/>
  </r>
  <r>
    <n v="1676"/>
    <x v="5"/>
    <s v="Monitor"/>
    <n v="1"/>
    <n v="49.99"/>
    <d v="2025-11-06T00:00:00"/>
    <s v="Delivered"/>
    <n v="49.99"/>
    <n v="2025"/>
  </r>
  <r>
    <n v="1677"/>
    <x v="1"/>
    <s v="Camera"/>
    <n v="1"/>
    <n v="49.99"/>
    <d v="2025-11-07T00:00:00"/>
    <s v="Returned"/>
    <n v="49.99"/>
    <n v="2025"/>
  </r>
  <r>
    <n v="1678"/>
    <x v="8"/>
    <s v="Smartphone"/>
    <n v="5"/>
    <n v="120"/>
    <d v="2025-11-08T00:00:00"/>
    <s v="Cancelled"/>
    <n v="600"/>
    <n v="2025"/>
  </r>
  <r>
    <n v="1679"/>
    <x v="8"/>
    <s v="Watch"/>
    <n v="2"/>
    <n v="79.989999999999995"/>
    <d v="2025-11-09T00:00:00"/>
    <s v="Delayed"/>
    <n v="159.97999999999999"/>
    <n v="2025"/>
  </r>
  <r>
    <n v="1680"/>
    <x v="2"/>
    <s v="Smartphone"/>
    <n v="4"/>
    <n v="120"/>
    <d v="2025-11-10T00:00:00"/>
    <s v="Pending"/>
    <n v="480"/>
    <n v="2025"/>
  </r>
  <r>
    <n v="1681"/>
    <x v="7"/>
    <s v="Smartphone"/>
    <n v="3"/>
    <n v="250.5"/>
    <d v="2025-11-11T00:00:00"/>
    <s v="Pending"/>
    <n v="751.5"/>
    <n v="2025"/>
  </r>
  <r>
    <n v="1682"/>
    <x v="2"/>
    <s v="T-shirt"/>
    <n v="3"/>
    <n v="250.5"/>
    <d v="2025-11-12T00:00:00"/>
    <s v="Delivered"/>
    <n v="751.5"/>
    <n v="2025"/>
  </r>
  <r>
    <n v="1683"/>
    <x v="0"/>
    <s v="Laptop"/>
    <n v="1"/>
    <n v="79.989999999999995"/>
    <d v="2025-11-13T00:00:00"/>
    <s v="Cancelled"/>
    <n v="79.989999999999995"/>
    <n v="2025"/>
  </r>
  <r>
    <n v="1684"/>
    <x v="4"/>
    <s v="Keyboard"/>
    <n v="2"/>
    <n v="134.62569999999999"/>
    <d v="2025-11-14T00:00:00"/>
    <s v="Returned"/>
    <n v="269.25139999999999"/>
    <n v="2025"/>
  </r>
  <r>
    <n v="1685"/>
    <x v="4"/>
    <s v="Laptop"/>
    <n v="4"/>
    <n v="120"/>
    <d v="2025-11-15T00:00:00"/>
    <s v="Pending"/>
    <n v="480"/>
    <n v="2025"/>
  </r>
  <r>
    <n v="1686"/>
    <x v="7"/>
    <s v="Backpack"/>
    <n v="3"/>
    <n v="120"/>
    <d v="2025-11-16T00:00:00"/>
    <s v="Delivered"/>
    <n v="360"/>
    <n v="2025"/>
  </r>
  <r>
    <n v="1687"/>
    <x v="6"/>
    <s v="Watch"/>
    <n v="2"/>
    <n v="250.5"/>
    <d v="2025-11-17T00:00:00"/>
    <s v="Cancelled"/>
    <n v="501"/>
    <n v="2025"/>
  </r>
  <r>
    <n v="1688"/>
    <x v="6"/>
    <s v="Monitor"/>
    <n v="2"/>
    <n v="120"/>
    <d v="2025-11-18T00:00:00"/>
    <s v="Cancelled"/>
    <n v="240"/>
    <n v="2025"/>
  </r>
  <r>
    <n v="1689"/>
    <x v="5"/>
    <s v="Shoes"/>
    <n v="3"/>
    <n v="15.75"/>
    <d v="2025-11-19T00:00:00"/>
    <s v="Delivered"/>
    <n v="47.25"/>
    <n v="2025"/>
  </r>
  <r>
    <n v="1690"/>
    <x v="7"/>
    <s v="Backpack"/>
    <n v="3"/>
    <n v="79.989999999999995"/>
    <d v="2025-11-20T00:00:00"/>
    <s v="Delivered"/>
    <n v="239.96999999999997"/>
    <n v="2025"/>
  </r>
  <r>
    <n v="1691"/>
    <x v="8"/>
    <s v="Shoes"/>
    <n v="2"/>
    <n v="49.99"/>
    <d v="2025-11-21T00:00:00"/>
    <s v="Returned"/>
    <n v="99.98"/>
    <n v="2025"/>
  </r>
  <r>
    <n v="1692"/>
    <x v="6"/>
    <s v="Shoes"/>
    <n v="2"/>
    <n v="15.75"/>
    <d v="2025-11-22T00:00:00"/>
    <s v="Delivered"/>
    <n v="31.5"/>
    <n v="2025"/>
  </r>
  <r>
    <n v="1693"/>
    <x v="3"/>
    <s v="Monitor"/>
    <n v="5"/>
    <n v="79.989999999999995"/>
    <d v="2025-11-23T00:00:00"/>
    <s v="Returned"/>
    <n v="399.95"/>
    <n v="2025"/>
  </r>
  <r>
    <n v="1694"/>
    <x v="9"/>
    <s v="Headphones"/>
    <n v="1"/>
    <n v="300"/>
    <d v="2025-11-24T00:00:00"/>
    <s v="Returned"/>
    <n v="300"/>
    <n v="2025"/>
  </r>
  <r>
    <n v="1695"/>
    <x v="8"/>
    <s v="Laptop"/>
    <n v="1"/>
    <n v="120"/>
    <d v="2025-11-25T00:00:00"/>
    <s v="Delayed"/>
    <n v="120"/>
    <n v="2025"/>
  </r>
  <r>
    <n v="1696"/>
    <x v="0"/>
    <s v="Smartphone"/>
    <n v="3"/>
    <n v="250.5"/>
    <d v="2025-11-26T00:00:00"/>
    <s v="Cancelled"/>
    <n v="751.5"/>
    <n v="2025"/>
  </r>
  <r>
    <n v="1697"/>
    <x v="3"/>
    <s v="Camera"/>
    <n v="5"/>
    <n v="120"/>
    <d v="2025-11-27T00:00:00"/>
    <s v="Cancelled"/>
    <n v="600"/>
    <n v="2025"/>
  </r>
  <r>
    <n v="1698"/>
    <x v="3"/>
    <s v="Shoes"/>
    <n v="2"/>
    <n v="300"/>
    <d v="2025-11-28T00:00:00"/>
    <s v="Cancelled"/>
    <n v="600"/>
    <n v="2025"/>
  </r>
  <r>
    <n v="1699"/>
    <x v="7"/>
    <s v="Watch"/>
    <n v="3"/>
    <n v="120"/>
    <d v="2025-11-29T00:00:00"/>
    <s v="Delayed"/>
    <n v="360"/>
    <n v="2025"/>
  </r>
  <r>
    <n v="1700"/>
    <x v="5"/>
    <s v="Backpack"/>
    <n v="3"/>
    <n v="15.75"/>
    <d v="2025-11-30T00:00:00"/>
    <s v="Returned"/>
    <n v="47.25"/>
    <n v="2025"/>
  </r>
  <r>
    <n v="1701"/>
    <x v="0"/>
    <s v="Headphones"/>
    <n v="3"/>
    <n v="134.62569999999999"/>
    <d v="2025-12-01T00:00:00"/>
    <s v="Returned"/>
    <n v="403.87709999999998"/>
    <n v="2025"/>
  </r>
  <r>
    <n v="1702"/>
    <x v="6"/>
    <s v="Shoes"/>
    <n v="3"/>
    <n v="49.99"/>
    <d v="2025-12-02T00:00:00"/>
    <s v="Delivered"/>
    <n v="149.97"/>
    <n v="2025"/>
  </r>
  <r>
    <n v="1703"/>
    <x v="7"/>
    <s v="Headphones"/>
    <n v="3"/>
    <n v="49.99"/>
    <d v="2025-12-03T00:00:00"/>
    <s v="Delayed"/>
    <n v="149.97"/>
    <n v="2025"/>
  </r>
  <r>
    <n v="1704"/>
    <x v="6"/>
    <s v="Headphones"/>
    <n v="2"/>
    <n v="120"/>
    <d v="2025-12-04T00:00:00"/>
    <s v="Delivered"/>
    <n v="240"/>
    <n v="2025"/>
  </r>
  <r>
    <n v="1705"/>
    <x v="7"/>
    <s v="Shoes"/>
    <n v="3"/>
    <n v="300"/>
    <d v="2025-12-05T00:00:00"/>
    <s v="Delayed"/>
    <n v="900"/>
    <n v="2025"/>
  </r>
  <r>
    <n v="1706"/>
    <x v="7"/>
    <s v="T-shirt"/>
    <n v="3"/>
    <n v="49.99"/>
    <d v="2025-12-06T00:00:00"/>
    <s v="Delivered"/>
    <n v="149.97"/>
    <n v="2025"/>
  </r>
  <r>
    <n v="1707"/>
    <x v="7"/>
    <s v="Keyboard"/>
    <n v="3"/>
    <n v="134.62569999999999"/>
    <d v="2025-12-07T00:00:00"/>
    <s v="Pending"/>
    <n v="403.87709999999998"/>
    <n v="2025"/>
  </r>
  <r>
    <n v="1708"/>
    <x v="5"/>
    <s v="Watch"/>
    <n v="5"/>
    <n v="120"/>
    <d v="2025-12-08T00:00:00"/>
    <s v="Cancelled"/>
    <n v="600"/>
    <n v="2025"/>
  </r>
  <r>
    <n v="1709"/>
    <x v="7"/>
    <s v="Smartphone"/>
    <n v="1"/>
    <n v="15.75"/>
    <d v="2025-12-09T00:00:00"/>
    <s v="Cancelled"/>
    <n v="15.75"/>
    <n v="2025"/>
  </r>
  <r>
    <n v="1710"/>
    <x v="1"/>
    <s v="Smartphone"/>
    <n v="4"/>
    <n v="300"/>
    <d v="2025-12-10T00:00:00"/>
    <s v="Returned"/>
    <n v="1200"/>
    <n v="2025"/>
  </r>
  <r>
    <n v="1711"/>
    <x v="9"/>
    <s v="Watch"/>
    <n v="4"/>
    <n v="15.75"/>
    <d v="2025-12-11T00:00:00"/>
    <s v="Pending"/>
    <n v="63"/>
    <n v="2025"/>
  </r>
  <r>
    <n v="1712"/>
    <x v="6"/>
    <s v="T-shirt"/>
    <n v="2"/>
    <n v="120"/>
    <d v="2025-12-12T00:00:00"/>
    <s v="Cancelled"/>
    <n v="240"/>
    <n v="2025"/>
  </r>
  <r>
    <n v="1713"/>
    <x v="8"/>
    <s v="Smartphone"/>
    <n v="3"/>
    <n v="120"/>
    <d v="2025-12-13T00:00:00"/>
    <s v="Returned"/>
    <n v="360"/>
    <n v="2025"/>
  </r>
  <r>
    <n v="1714"/>
    <x v="2"/>
    <s v="Headphones"/>
    <n v="2"/>
    <n v="250.5"/>
    <d v="2025-12-14T00:00:00"/>
    <s v="Pending"/>
    <n v="501"/>
    <n v="2025"/>
  </r>
  <r>
    <n v="1715"/>
    <x v="0"/>
    <s v="Monitor"/>
    <n v="2"/>
    <n v="120"/>
    <d v="2025-12-15T00:00:00"/>
    <s v="Cancelled"/>
    <n v="240"/>
    <n v="2025"/>
  </r>
  <r>
    <n v="1716"/>
    <x v="4"/>
    <s v="Backpack"/>
    <n v="2"/>
    <n v="120"/>
    <d v="2025-12-16T00:00:00"/>
    <s v="Delivered"/>
    <n v="240"/>
    <n v="2025"/>
  </r>
  <r>
    <n v="1717"/>
    <x v="5"/>
    <s v="Laptop"/>
    <n v="1"/>
    <n v="79.989999999999995"/>
    <d v="2025-12-17T00:00:00"/>
    <s v="Delayed"/>
    <n v="79.989999999999995"/>
    <n v="2025"/>
  </r>
  <r>
    <n v="1718"/>
    <x v="8"/>
    <s v="Smartphone"/>
    <n v="2"/>
    <n v="49.99"/>
    <d v="2025-12-18T00:00:00"/>
    <s v="Pending"/>
    <n v="99.98"/>
    <n v="2025"/>
  </r>
  <r>
    <n v="1719"/>
    <x v="3"/>
    <s v="Watch"/>
    <n v="4"/>
    <n v="250.5"/>
    <d v="2025-12-19T00:00:00"/>
    <s v="Returned"/>
    <n v="1002"/>
    <n v="2025"/>
  </r>
  <r>
    <n v="1720"/>
    <x v="1"/>
    <s v="Monitor"/>
    <n v="2"/>
    <n v="134.62569999999999"/>
    <d v="2025-12-20T00:00:00"/>
    <s v="Pending"/>
    <n v="269.25139999999999"/>
    <n v="2025"/>
  </r>
  <r>
    <n v="1721"/>
    <x v="4"/>
    <s v="Shoes"/>
    <n v="4"/>
    <n v="250.5"/>
    <d v="2025-12-21T00:00:00"/>
    <s v="Returned"/>
    <n v="1002"/>
    <n v="2025"/>
  </r>
  <r>
    <n v="1722"/>
    <x v="2"/>
    <s v="Keyboard"/>
    <n v="3"/>
    <n v="250.5"/>
    <d v="2025-12-22T00:00:00"/>
    <s v="Pending"/>
    <n v="751.5"/>
    <n v="2025"/>
  </r>
  <r>
    <n v="1723"/>
    <x v="8"/>
    <s v="Watch"/>
    <n v="5"/>
    <n v="120"/>
    <d v="2025-12-23T00:00:00"/>
    <s v="Returned"/>
    <n v="600"/>
    <n v="2025"/>
  </r>
  <r>
    <n v="1724"/>
    <x v="4"/>
    <s v="Headphones"/>
    <n v="3"/>
    <n v="79.989999999999995"/>
    <d v="2025-12-24T00:00:00"/>
    <s v="Cancelled"/>
    <n v="239.96999999999997"/>
    <n v="2025"/>
  </r>
  <r>
    <n v="1725"/>
    <x v="8"/>
    <s v="Keyboard"/>
    <n v="1"/>
    <n v="15.75"/>
    <d v="2024-05-13T00:00:00"/>
    <s v="Delivered"/>
    <n v="15.75"/>
    <n v="2024"/>
  </r>
  <r>
    <n v="1726"/>
    <x v="1"/>
    <s v="Backpack"/>
    <n v="3"/>
    <n v="120"/>
    <d v="2025-12-26T00:00:00"/>
    <s v="Cancelled"/>
    <n v="360"/>
    <n v="2025"/>
  </r>
  <r>
    <n v="1727"/>
    <x v="2"/>
    <s v="Backpack"/>
    <n v="1"/>
    <n v="49.99"/>
    <d v="2025-12-27T00:00:00"/>
    <s v="Delivered"/>
    <n v="49.99"/>
    <n v="2025"/>
  </r>
  <r>
    <n v="1728"/>
    <x v="3"/>
    <s v="T-shirt"/>
    <n v="3"/>
    <n v="300"/>
    <d v="2025-12-28T00:00:00"/>
    <s v="Cancelled"/>
    <n v="900"/>
    <n v="2025"/>
  </r>
  <r>
    <n v="1729"/>
    <x v="7"/>
    <s v="Camera"/>
    <n v="5"/>
    <n v="120"/>
    <d v="2025-12-29T00:00:00"/>
    <s v="Cancelled"/>
    <n v="600"/>
    <n v="2025"/>
  </r>
  <r>
    <n v="1730"/>
    <x v="6"/>
    <s v="T-shirt"/>
    <n v="1"/>
    <n v="15.75"/>
    <d v="2025-12-30T00:00:00"/>
    <s v="Pending"/>
    <n v="15.75"/>
    <n v="2025"/>
  </r>
  <r>
    <n v="1731"/>
    <x v="3"/>
    <s v="Monitor"/>
    <n v="2"/>
    <n v="120"/>
    <d v="2025-12-31T00:00:00"/>
    <s v="Delayed"/>
    <n v="240"/>
    <n v="2025"/>
  </r>
  <r>
    <n v="1732"/>
    <x v="7"/>
    <s v="Keyboard"/>
    <n v="4"/>
    <n v="120"/>
    <d v="2026-01-01T00:00:00"/>
    <s v="Returned"/>
    <n v="480"/>
    <n v="2026"/>
  </r>
  <r>
    <n v="1733"/>
    <x v="5"/>
    <s v="Camera"/>
    <n v="5"/>
    <n v="79.989999999999995"/>
    <d v="2026-01-02T00:00:00"/>
    <s v="Returned"/>
    <n v="399.95"/>
    <n v="2026"/>
  </r>
  <r>
    <n v="1734"/>
    <x v="9"/>
    <s v="Shoes"/>
    <n v="3"/>
    <n v="120"/>
    <d v="2026-01-03T00:00:00"/>
    <s v="Returned"/>
    <n v="360"/>
    <n v="2026"/>
  </r>
  <r>
    <n v="1735"/>
    <x v="0"/>
    <s v="Headphones"/>
    <n v="2"/>
    <n v="120"/>
    <d v="2026-01-04T00:00:00"/>
    <s v="Delivered"/>
    <n v="240"/>
    <n v="2026"/>
  </r>
  <r>
    <n v="1736"/>
    <x v="0"/>
    <s v="Keyboard"/>
    <n v="3"/>
    <n v="120"/>
    <d v="2026-01-05T00:00:00"/>
    <s v="Returned"/>
    <n v="360"/>
    <n v="2026"/>
  </r>
  <r>
    <n v="1737"/>
    <x v="6"/>
    <s v="T-shirt"/>
    <n v="2"/>
    <n v="79.989999999999995"/>
    <d v="2026-01-06T00:00:00"/>
    <s v="Returned"/>
    <n v="159.97999999999999"/>
    <n v="2026"/>
  </r>
  <r>
    <n v="1738"/>
    <x v="2"/>
    <s v="Laptop"/>
    <n v="4"/>
    <n v="250.5"/>
    <d v="2026-01-07T00:00:00"/>
    <s v="Pending"/>
    <n v="1002"/>
    <n v="2026"/>
  </r>
  <r>
    <n v="1739"/>
    <x v="1"/>
    <s v="Camera"/>
    <n v="3"/>
    <n v="134.62569999999999"/>
    <d v="2026-01-08T00:00:00"/>
    <s v="Cancelled"/>
    <n v="403.87709999999998"/>
    <n v="2026"/>
  </r>
  <r>
    <n v="1740"/>
    <x v="2"/>
    <s v="Camera"/>
    <n v="4"/>
    <n v="49.99"/>
    <d v="2026-01-09T00:00:00"/>
    <s v="Returned"/>
    <n v="199.96"/>
    <n v="2026"/>
  </r>
  <r>
    <n v="1741"/>
    <x v="1"/>
    <s v="Headphones"/>
    <n v="5"/>
    <n v="49.99"/>
    <d v="2026-01-10T00:00:00"/>
    <s v="Delayed"/>
    <n v="249.95000000000002"/>
    <n v="2026"/>
  </r>
  <r>
    <n v="1742"/>
    <x v="2"/>
    <s v="Smartphone"/>
    <n v="1"/>
    <n v="250.5"/>
    <d v="2026-01-11T00:00:00"/>
    <s v="Returned"/>
    <n v="250.5"/>
    <n v="2026"/>
  </r>
  <r>
    <n v="1743"/>
    <x v="9"/>
    <s v="Backpack"/>
    <n v="4"/>
    <n v="15.75"/>
    <d v="2024-05-13T00:00:00"/>
    <s v="Delivered"/>
    <n v="63"/>
    <n v="2024"/>
  </r>
  <r>
    <n v="1744"/>
    <x v="5"/>
    <s v="Backpack"/>
    <n v="4"/>
    <n v="300"/>
    <d v="2026-01-13T00:00:00"/>
    <s v="Delivered"/>
    <n v="1200"/>
    <n v="2026"/>
  </r>
  <r>
    <n v="1745"/>
    <x v="5"/>
    <s v="Laptop"/>
    <n v="1"/>
    <n v="134.62569999999999"/>
    <d v="2026-01-14T00:00:00"/>
    <s v="Delivered"/>
    <n v="134.62569999999999"/>
    <n v="2026"/>
  </r>
  <r>
    <n v="1746"/>
    <x v="7"/>
    <s v="Monitor"/>
    <n v="5"/>
    <n v="300"/>
    <d v="2026-01-15T00:00:00"/>
    <s v="Returned"/>
    <n v="1500"/>
    <n v="2026"/>
  </r>
  <r>
    <n v="1747"/>
    <x v="4"/>
    <s v="Monitor"/>
    <n v="2"/>
    <n v="120"/>
    <d v="2026-01-16T00:00:00"/>
    <s v="Pending"/>
    <n v="240"/>
    <n v="2026"/>
  </r>
  <r>
    <n v="1748"/>
    <x v="5"/>
    <s v="Shoes"/>
    <n v="3"/>
    <n v="250.5"/>
    <d v="2026-01-17T00:00:00"/>
    <s v="Delayed"/>
    <n v="751.5"/>
    <n v="2026"/>
  </r>
  <r>
    <n v="1749"/>
    <x v="5"/>
    <s v="Keyboard"/>
    <n v="4"/>
    <n v="49.99"/>
    <d v="2026-01-18T00:00:00"/>
    <s v="Returned"/>
    <n v="199.96"/>
    <n v="2026"/>
  </r>
  <r>
    <n v="1750"/>
    <x v="3"/>
    <s v="Watch"/>
    <n v="3"/>
    <n v="15.75"/>
    <d v="2026-01-19T00:00:00"/>
    <s v="Pending"/>
    <n v="47.25"/>
    <n v="2026"/>
  </r>
  <r>
    <n v="1751"/>
    <x v="3"/>
    <s v="Smartphone"/>
    <n v="1"/>
    <n v="49.99"/>
    <d v="2026-01-20T00:00:00"/>
    <s v="Pending"/>
    <n v="49.99"/>
    <n v="2026"/>
  </r>
  <r>
    <n v="1752"/>
    <x v="7"/>
    <s v="T-shirt"/>
    <n v="3"/>
    <n v="300"/>
    <d v="2026-01-21T00:00:00"/>
    <s v="Returned"/>
    <n v="900"/>
    <n v="2026"/>
  </r>
  <r>
    <n v="1753"/>
    <x v="4"/>
    <s v="Watch"/>
    <n v="3"/>
    <n v="49.99"/>
    <d v="2026-01-22T00:00:00"/>
    <s v="Returned"/>
    <n v="149.97"/>
    <n v="2026"/>
  </r>
  <r>
    <n v="1754"/>
    <x v="6"/>
    <s v="Watch"/>
    <n v="5"/>
    <n v="250.5"/>
    <d v="2026-01-23T00:00:00"/>
    <s v="Pending"/>
    <n v="1252.5"/>
    <n v="2026"/>
  </r>
  <r>
    <n v="1755"/>
    <x v="3"/>
    <s v="Camera"/>
    <n v="2"/>
    <n v="15.75"/>
    <d v="2026-01-24T00:00:00"/>
    <s v="Pending"/>
    <n v="31.5"/>
    <n v="2026"/>
  </r>
  <r>
    <n v="1756"/>
    <x v="6"/>
    <s v="Laptop"/>
    <n v="2"/>
    <n v="300"/>
    <d v="2026-01-25T00:00:00"/>
    <s v="Pending"/>
    <n v="600"/>
    <n v="2026"/>
  </r>
  <r>
    <n v="1757"/>
    <x v="8"/>
    <s v="Backpack"/>
    <n v="4"/>
    <n v="15.75"/>
    <d v="2026-01-26T00:00:00"/>
    <s v="Returned"/>
    <n v="63"/>
    <n v="2026"/>
  </r>
  <r>
    <n v="1758"/>
    <x v="3"/>
    <s v="Shoes"/>
    <n v="2"/>
    <n v="120"/>
    <d v="2026-01-27T00:00:00"/>
    <s v="Pending"/>
    <n v="240"/>
    <n v="2026"/>
  </r>
  <r>
    <n v="1759"/>
    <x v="9"/>
    <s v="Monitor"/>
    <n v="3"/>
    <n v="49.99"/>
    <d v="2026-01-28T00:00:00"/>
    <s v="Delivered"/>
    <n v="149.97"/>
    <n v="2026"/>
  </r>
  <r>
    <n v="1760"/>
    <x v="4"/>
    <s v="Laptop"/>
    <n v="3"/>
    <n v="15.75"/>
    <d v="2026-01-29T00:00:00"/>
    <s v="Returned"/>
    <n v="47.25"/>
    <n v="2026"/>
  </r>
  <r>
    <n v="1761"/>
    <x v="7"/>
    <s v="Camera"/>
    <n v="5"/>
    <n v="79.989999999999995"/>
    <d v="2026-01-30T00:00:00"/>
    <s v="Delivered"/>
    <n v="399.95"/>
    <n v="2026"/>
  </r>
  <r>
    <n v="1762"/>
    <x v="8"/>
    <s v="T-shirt"/>
    <n v="3"/>
    <n v="49.99"/>
    <d v="2026-01-31T00:00:00"/>
    <s v="Cancelled"/>
    <n v="149.97"/>
    <n v="2026"/>
  </r>
  <r>
    <n v="1763"/>
    <x v="4"/>
    <s v="Shoes"/>
    <n v="3"/>
    <n v="120"/>
    <d v="2026-02-01T00:00:00"/>
    <s v="Returned"/>
    <n v="360"/>
    <n v="2026"/>
  </r>
  <r>
    <n v="1764"/>
    <x v="9"/>
    <s v="Camera"/>
    <n v="1"/>
    <n v="15.75"/>
    <d v="2026-02-02T00:00:00"/>
    <s v="Cancelled"/>
    <n v="15.75"/>
    <n v="2026"/>
  </r>
  <r>
    <n v="1765"/>
    <x v="4"/>
    <s v="Backpack"/>
    <n v="1"/>
    <n v="300"/>
    <d v="2026-02-03T00:00:00"/>
    <s v="Pending"/>
    <n v="300"/>
    <n v="2026"/>
  </r>
  <r>
    <n v="1766"/>
    <x v="9"/>
    <s v="Backpack"/>
    <n v="1"/>
    <n v="120"/>
    <d v="2026-02-04T00:00:00"/>
    <s v="Pending"/>
    <n v="120"/>
    <n v="2026"/>
  </r>
  <r>
    <n v="1767"/>
    <x v="9"/>
    <s v="Backpack"/>
    <n v="1"/>
    <n v="79.989999999999995"/>
    <d v="2026-02-05T00:00:00"/>
    <s v="Delayed"/>
    <n v="79.989999999999995"/>
    <n v="2026"/>
  </r>
  <r>
    <n v="1768"/>
    <x v="6"/>
    <s v="Laptop"/>
    <n v="3"/>
    <n v="15.75"/>
    <d v="2026-02-06T00:00:00"/>
    <s v="Pending"/>
    <n v="47.25"/>
    <n v="2026"/>
  </r>
  <r>
    <n v="1769"/>
    <x v="2"/>
    <s v="Laptop"/>
    <n v="4"/>
    <n v="120"/>
    <d v="2026-02-07T00:00:00"/>
    <s v="Cancelled"/>
    <n v="480"/>
    <n v="2026"/>
  </r>
  <r>
    <n v="1770"/>
    <x v="8"/>
    <s v="Monitor"/>
    <n v="3"/>
    <n v="120"/>
    <d v="2026-02-08T00:00:00"/>
    <s v="Pending"/>
    <n v="360"/>
    <n v="2026"/>
  </r>
  <r>
    <n v="1771"/>
    <x v="4"/>
    <s v="Monitor"/>
    <n v="4"/>
    <n v="250.5"/>
    <d v="2026-02-09T00:00:00"/>
    <s v="Returned"/>
    <n v="1002"/>
    <n v="2026"/>
  </r>
  <r>
    <n v="1772"/>
    <x v="1"/>
    <s v="T-shirt"/>
    <n v="3"/>
    <n v="49.99"/>
    <d v="2026-02-10T00:00:00"/>
    <s v="Pending"/>
    <n v="149.97"/>
    <n v="2026"/>
  </r>
  <r>
    <n v="1773"/>
    <x v="8"/>
    <s v="Shoes"/>
    <n v="4"/>
    <n v="300"/>
    <d v="2026-02-11T00:00:00"/>
    <s v="Delayed"/>
    <n v="1200"/>
    <n v="2026"/>
  </r>
  <r>
    <n v="1774"/>
    <x v="2"/>
    <s v="Headphones"/>
    <n v="3"/>
    <n v="250.5"/>
    <d v="2024-05-13T00:00:00"/>
    <s v="Pending"/>
    <n v="751.5"/>
    <n v="2024"/>
  </r>
  <r>
    <n v="1775"/>
    <x v="8"/>
    <s v="Headphones"/>
    <n v="3"/>
    <n v="15.75"/>
    <d v="2026-02-13T00:00:00"/>
    <s v="Cancelled"/>
    <n v="47.25"/>
    <n v="2026"/>
  </r>
  <r>
    <n v="1776"/>
    <x v="5"/>
    <s v="Camera"/>
    <n v="2"/>
    <n v="120"/>
    <d v="2024-05-13T00:00:00"/>
    <s v="Cancelled"/>
    <n v="240"/>
    <n v="2024"/>
  </r>
  <r>
    <n v="1777"/>
    <x v="1"/>
    <s v="Backpack"/>
    <n v="1"/>
    <n v="120"/>
    <d v="2026-02-15T00:00:00"/>
    <s v="Pending"/>
    <n v="120"/>
    <n v="2026"/>
  </r>
  <r>
    <n v="1778"/>
    <x v="2"/>
    <s v="Shoes"/>
    <n v="2"/>
    <n v="120"/>
    <d v="2026-02-16T00:00:00"/>
    <s v="Cancelled"/>
    <n v="240"/>
    <n v="2026"/>
  </r>
  <r>
    <n v="1779"/>
    <x v="6"/>
    <s v="Watch"/>
    <n v="5"/>
    <n v="15.75"/>
    <d v="2026-02-17T00:00:00"/>
    <s v="Cancelled"/>
    <n v="78.75"/>
    <n v="2026"/>
  </r>
  <r>
    <n v="1780"/>
    <x v="4"/>
    <s v="Laptop"/>
    <n v="4"/>
    <n v="120"/>
    <d v="2026-02-18T00:00:00"/>
    <s v="Delayed"/>
    <n v="480"/>
    <n v="2026"/>
  </r>
  <r>
    <n v="1781"/>
    <x v="0"/>
    <s v="Keyboard"/>
    <n v="2"/>
    <n v="120"/>
    <d v="2026-02-19T00:00:00"/>
    <s v="Returned"/>
    <n v="240"/>
    <n v="2026"/>
  </r>
  <r>
    <n v="1782"/>
    <x v="2"/>
    <s v="Smartphone"/>
    <n v="3"/>
    <n v="15.75"/>
    <d v="2026-02-20T00:00:00"/>
    <s v="Delayed"/>
    <n v="47.25"/>
    <n v="2026"/>
  </r>
  <r>
    <n v="1783"/>
    <x v="7"/>
    <s v="T-shirt"/>
    <n v="4"/>
    <n v="300"/>
    <d v="2026-02-21T00:00:00"/>
    <s v="Delivered"/>
    <n v="1200"/>
    <n v="2026"/>
  </r>
  <r>
    <n v="1784"/>
    <x v="4"/>
    <s v="Backpack"/>
    <n v="1"/>
    <n v="250.5"/>
    <d v="2026-02-22T00:00:00"/>
    <s v="Delayed"/>
    <n v="250.5"/>
    <n v="2026"/>
  </r>
  <r>
    <n v="1785"/>
    <x v="2"/>
    <s v="Backpack"/>
    <n v="2"/>
    <n v="300"/>
    <d v="2024-05-13T00:00:00"/>
    <s v="Pending"/>
    <n v="600"/>
    <n v="2024"/>
  </r>
  <r>
    <n v="1786"/>
    <x v="5"/>
    <s v="Backpack"/>
    <n v="5"/>
    <n v="79.989999999999995"/>
    <d v="2026-02-24T00:00:00"/>
    <s v="Returned"/>
    <n v="399.95"/>
    <n v="2026"/>
  </r>
  <r>
    <n v="1787"/>
    <x v="0"/>
    <s v="Laptop"/>
    <n v="2"/>
    <n v="120"/>
    <d v="2026-02-25T00:00:00"/>
    <s v="Pending"/>
    <n v="240"/>
    <n v="2026"/>
  </r>
  <r>
    <n v="1788"/>
    <x v="5"/>
    <s v="Laptop"/>
    <n v="1"/>
    <n v="79.989999999999995"/>
    <d v="2026-02-26T00:00:00"/>
    <s v="Delivered"/>
    <n v="79.989999999999995"/>
    <n v="2026"/>
  </r>
  <r>
    <n v="1789"/>
    <x v="0"/>
    <s v="Smartphone"/>
    <n v="3"/>
    <n v="49.99"/>
    <d v="2026-02-27T00:00:00"/>
    <s v="Returned"/>
    <n v="149.97"/>
    <n v="2026"/>
  </r>
  <r>
    <n v="1790"/>
    <x v="7"/>
    <s v="Watch"/>
    <n v="5"/>
    <n v="49.99"/>
    <d v="2026-02-28T00:00:00"/>
    <s v="Cancelled"/>
    <n v="249.95000000000002"/>
    <n v="2026"/>
  </r>
  <r>
    <n v="1791"/>
    <x v="4"/>
    <s v="Shoes"/>
    <n v="3"/>
    <n v="79.989999999999995"/>
    <d v="2026-03-01T00:00:00"/>
    <s v="Delayed"/>
    <n v="239.96999999999997"/>
    <n v="2026"/>
  </r>
  <r>
    <n v="1792"/>
    <x v="6"/>
    <s v="Backpack"/>
    <n v="2"/>
    <n v="15.75"/>
    <d v="2026-03-02T00:00:00"/>
    <s v="Pending"/>
    <n v="31.5"/>
    <n v="2026"/>
  </r>
  <r>
    <n v="1793"/>
    <x v="5"/>
    <s v="Headphones"/>
    <n v="2"/>
    <n v="300"/>
    <d v="2026-03-03T00:00:00"/>
    <s v="Delivered"/>
    <n v="600"/>
    <n v="2026"/>
  </r>
  <r>
    <n v="1794"/>
    <x v="5"/>
    <s v="Monitor"/>
    <n v="3"/>
    <n v="79.989999999999995"/>
    <d v="2026-03-04T00:00:00"/>
    <s v="Cancelled"/>
    <n v="239.96999999999997"/>
    <n v="2026"/>
  </r>
  <r>
    <n v="1795"/>
    <x v="9"/>
    <s v="Headphones"/>
    <n v="3"/>
    <n v="49.99"/>
    <d v="2026-03-05T00:00:00"/>
    <s v="Delayed"/>
    <n v="149.97"/>
    <n v="2026"/>
  </r>
  <r>
    <n v="1796"/>
    <x v="0"/>
    <s v="Camera"/>
    <n v="4"/>
    <n v="79.989999999999995"/>
    <d v="2026-03-06T00:00:00"/>
    <s v="Cancelled"/>
    <n v="319.95999999999998"/>
    <n v="2026"/>
  </r>
  <r>
    <n v="1797"/>
    <x v="3"/>
    <s v="Headphones"/>
    <n v="1"/>
    <n v="15.75"/>
    <d v="2026-03-07T00:00:00"/>
    <s v="Delayed"/>
    <n v="15.75"/>
    <n v="2026"/>
  </r>
  <r>
    <n v="1798"/>
    <x v="4"/>
    <s v="Camera"/>
    <n v="5"/>
    <n v="79.989999999999995"/>
    <d v="2026-03-08T00:00:00"/>
    <s v="Returned"/>
    <n v="399.95"/>
    <n v="2026"/>
  </r>
  <r>
    <n v="1799"/>
    <x v="0"/>
    <s v="Keyboard"/>
    <n v="1"/>
    <n v="300"/>
    <d v="2026-03-09T00:00:00"/>
    <s v="Cancelled"/>
    <n v="300"/>
    <n v="2026"/>
  </r>
  <r>
    <n v="1800"/>
    <x v="9"/>
    <s v="Monitor"/>
    <n v="2"/>
    <n v="250.5"/>
    <d v="2026-03-10T00:00:00"/>
    <s v="Cancelled"/>
    <n v="501"/>
    <n v="2026"/>
  </r>
  <r>
    <n v="1801"/>
    <x v="8"/>
    <s v="Headphones"/>
    <n v="1"/>
    <n v="15.75"/>
    <d v="2026-03-11T00:00:00"/>
    <s v="Cancelled"/>
    <n v="15.75"/>
    <n v="2026"/>
  </r>
  <r>
    <n v="1802"/>
    <x v="0"/>
    <s v="Keyboard"/>
    <n v="2"/>
    <n v="49.99"/>
    <d v="2026-03-12T00:00:00"/>
    <s v="Returned"/>
    <n v="99.98"/>
    <n v="2026"/>
  </r>
  <r>
    <n v="1803"/>
    <x v="6"/>
    <s v="T-shirt"/>
    <n v="3"/>
    <n v="300"/>
    <d v="2026-03-13T00:00:00"/>
    <s v="Delivered"/>
    <n v="900"/>
    <n v="2026"/>
  </r>
  <r>
    <n v="1804"/>
    <x v="4"/>
    <s v="Shoes"/>
    <n v="3"/>
    <n v="134.62569999999999"/>
    <d v="2026-03-14T00:00:00"/>
    <s v="Delayed"/>
    <n v="403.87709999999998"/>
    <n v="2026"/>
  </r>
  <r>
    <n v="1805"/>
    <x v="9"/>
    <s v="Keyboard"/>
    <n v="1"/>
    <n v="79.989999999999995"/>
    <d v="2026-03-15T00:00:00"/>
    <s v="Cancelled"/>
    <n v="79.989999999999995"/>
    <n v="2026"/>
  </r>
  <r>
    <n v="1806"/>
    <x v="8"/>
    <s v="Shoes"/>
    <n v="3"/>
    <n v="250.5"/>
    <d v="2026-03-16T00:00:00"/>
    <s v="Returned"/>
    <n v="751.5"/>
    <n v="2026"/>
  </r>
  <r>
    <n v="1807"/>
    <x v="1"/>
    <s v="Headphones"/>
    <n v="1"/>
    <n v="49.99"/>
    <d v="2026-03-17T00:00:00"/>
    <s v="Delivered"/>
    <n v="49.99"/>
    <n v="2026"/>
  </r>
  <r>
    <n v="1808"/>
    <x v="9"/>
    <s v="Watch"/>
    <n v="4"/>
    <n v="134.62569999999999"/>
    <d v="2026-03-18T00:00:00"/>
    <s v="Delayed"/>
    <n v="538.50279999999998"/>
    <n v="2026"/>
  </r>
  <r>
    <n v="1809"/>
    <x v="1"/>
    <s v="Keyboard"/>
    <n v="5"/>
    <n v="120"/>
    <d v="2026-03-19T00:00:00"/>
    <s v="Returned"/>
    <n v="600"/>
    <n v="2026"/>
  </r>
  <r>
    <n v="1810"/>
    <x v="4"/>
    <s v="Monitor"/>
    <n v="2"/>
    <n v="49.99"/>
    <d v="2026-03-20T00:00:00"/>
    <s v="Delayed"/>
    <n v="99.98"/>
    <n v="2026"/>
  </r>
  <r>
    <n v="1811"/>
    <x v="5"/>
    <s v="Headphones"/>
    <n v="3"/>
    <n v="250.5"/>
    <d v="2026-03-21T00:00:00"/>
    <s v="Cancelled"/>
    <n v="751.5"/>
    <n v="2026"/>
  </r>
  <r>
    <n v="1812"/>
    <x v="9"/>
    <s v="Backpack"/>
    <n v="2"/>
    <n v="120"/>
    <d v="2026-03-22T00:00:00"/>
    <s v="Delivered"/>
    <n v="240"/>
    <n v="2026"/>
  </r>
  <r>
    <n v="1813"/>
    <x v="7"/>
    <s v="Laptop"/>
    <n v="1"/>
    <n v="120"/>
    <d v="2026-03-23T00:00:00"/>
    <s v="Returned"/>
    <n v="120"/>
    <n v="2026"/>
  </r>
  <r>
    <n v="1814"/>
    <x v="1"/>
    <s v="Keyboard"/>
    <n v="2"/>
    <n v="120"/>
    <d v="2026-03-24T00:00:00"/>
    <s v="Delivered"/>
    <n v="240"/>
    <n v="2026"/>
  </r>
  <r>
    <n v="1815"/>
    <x v="6"/>
    <s v="Monitor"/>
    <n v="4"/>
    <n v="79.989999999999995"/>
    <d v="2026-03-25T00:00:00"/>
    <s v="Cancelled"/>
    <n v="319.95999999999998"/>
    <n v="2026"/>
  </r>
  <r>
    <n v="1816"/>
    <x v="7"/>
    <s v="T-shirt"/>
    <n v="3"/>
    <n v="79.989999999999995"/>
    <d v="2026-03-26T00:00:00"/>
    <s v="Delivered"/>
    <n v="239.96999999999997"/>
    <n v="2026"/>
  </r>
  <r>
    <n v="1817"/>
    <x v="2"/>
    <s v="Backpack"/>
    <n v="1"/>
    <n v="49.99"/>
    <d v="2026-03-27T00:00:00"/>
    <s v="Delivered"/>
    <n v="49.99"/>
    <n v="2026"/>
  </r>
  <r>
    <n v="1818"/>
    <x v="2"/>
    <s v="T-shirt"/>
    <n v="4"/>
    <n v="134.62569999999999"/>
    <d v="2026-03-28T00:00:00"/>
    <s v="Pending"/>
    <n v="538.50279999999998"/>
    <n v="2026"/>
  </r>
  <r>
    <n v="1819"/>
    <x v="8"/>
    <s v="Headphones"/>
    <n v="3"/>
    <n v="79.989999999999995"/>
    <d v="2026-03-29T00:00:00"/>
    <s v="Delivered"/>
    <n v="239.96999999999997"/>
    <n v="2026"/>
  </r>
  <r>
    <n v="1820"/>
    <x v="5"/>
    <s v="Laptop"/>
    <n v="4"/>
    <n v="250.5"/>
    <d v="2026-03-30T00:00:00"/>
    <s v="Delayed"/>
    <n v="1002"/>
    <n v="2026"/>
  </r>
  <r>
    <n v="1821"/>
    <x v="4"/>
    <s v="Keyboard"/>
    <n v="3"/>
    <n v="79.989999999999995"/>
    <d v="2026-03-31T00:00:00"/>
    <s v="Returned"/>
    <n v="239.96999999999997"/>
    <n v="2026"/>
  </r>
  <r>
    <n v="1822"/>
    <x v="9"/>
    <s v="Keyboard"/>
    <n v="3"/>
    <n v="15.75"/>
    <d v="2026-04-01T00:00:00"/>
    <s v="Pending"/>
    <n v="47.25"/>
    <n v="2026"/>
  </r>
  <r>
    <n v="1823"/>
    <x v="3"/>
    <s v="Watch"/>
    <n v="1"/>
    <n v="15.75"/>
    <d v="2026-04-02T00:00:00"/>
    <s v="Returned"/>
    <n v="15.75"/>
    <n v="2026"/>
  </r>
  <r>
    <n v="1824"/>
    <x v="6"/>
    <s v="Watch"/>
    <n v="1"/>
    <n v="79.989999999999995"/>
    <d v="2026-04-03T00:00:00"/>
    <s v="Returned"/>
    <n v="79.989999999999995"/>
    <n v="2026"/>
  </r>
  <r>
    <n v="1825"/>
    <x v="1"/>
    <s v="Headphones"/>
    <n v="3"/>
    <n v="120"/>
    <d v="2026-04-04T00:00:00"/>
    <s v="Cancelled"/>
    <n v="360"/>
    <n v="2026"/>
  </r>
  <r>
    <n v="1826"/>
    <x v="4"/>
    <s v="Headphones"/>
    <n v="2"/>
    <n v="120"/>
    <d v="2026-04-05T00:00:00"/>
    <s v="Cancelled"/>
    <n v="240"/>
    <n v="2026"/>
  </r>
  <r>
    <n v="1827"/>
    <x v="7"/>
    <s v="Laptop"/>
    <n v="3"/>
    <n v="120"/>
    <d v="2026-04-06T00:00:00"/>
    <s v="Pending"/>
    <n v="360"/>
    <n v="2026"/>
  </r>
  <r>
    <n v="1828"/>
    <x v="2"/>
    <s v="Watch"/>
    <n v="3"/>
    <n v="120"/>
    <d v="2026-04-07T00:00:00"/>
    <s v="Cancelled"/>
    <n v="360"/>
    <n v="2026"/>
  </r>
  <r>
    <n v="1829"/>
    <x v="6"/>
    <s v="Monitor"/>
    <n v="1"/>
    <n v="300"/>
    <d v="2026-04-08T00:00:00"/>
    <s v="Cancelled"/>
    <n v="300"/>
    <n v="2026"/>
  </r>
  <r>
    <n v="1830"/>
    <x v="3"/>
    <s v="Monitor"/>
    <n v="1"/>
    <n v="120"/>
    <d v="2026-04-09T00:00:00"/>
    <s v="Cancelled"/>
    <n v="120"/>
    <n v="2026"/>
  </r>
  <r>
    <n v="1831"/>
    <x v="9"/>
    <s v="Laptop"/>
    <n v="2"/>
    <n v="15.75"/>
    <d v="2026-04-10T00:00:00"/>
    <s v="Returned"/>
    <n v="31.5"/>
    <n v="2026"/>
  </r>
  <r>
    <n v="1832"/>
    <x v="8"/>
    <s v="Monitor"/>
    <n v="5"/>
    <n v="250.5"/>
    <d v="2026-04-11T00:00:00"/>
    <s v="Pending"/>
    <n v="1252.5"/>
    <n v="2026"/>
  </r>
  <r>
    <n v="1833"/>
    <x v="3"/>
    <s v="Camera"/>
    <n v="2"/>
    <n v="120"/>
    <d v="2026-04-12T00:00:00"/>
    <s v="Returned"/>
    <n v="240"/>
    <n v="2026"/>
  </r>
  <r>
    <n v="1834"/>
    <x v="6"/>
    <s v="Shoes"/>
    <n v="2"/>
    <n v="49.99"/>
    <d v="2026-04-13T00:00:00"/>
    <s v="Delayed"/>
    <n v="99.98"/>
    <n v="2026"/>
  </r>
  <r>
    <n v="1835"/>
    <x v="3"/>
    <s v="Laptop"/>
    <n v="2"/>
    <n v="15.75"/>
    <d v="2026-04-14T00:00:00"/>
    <s v="Returned"/>
    <n v="31.5"/>
    <n v="2026"/>
  </r>
  <r>
    <n v="1836"/>
    <x v="6"/>
    <s v="Laptop"/>
    <n v="1"/>
    <n v="250.5"/>
    <d v="2026-04-15T00:00:00"/>
    <s v="Delayed"/>
    <n v="250.5"/>
    <n v="2026"/>
  </r>
  <r>
    <n v="1837"/>
    <x v="6"/>
    <s v="Smartphone"/>
    <n v="3"/>
    <n v="250.5"/>
    <d v="2026-04-16T00:00:00"/>
    <s v="Delivered"/>
    <n v="751.5"/>
    <n v="2026"/>
  </r>
  <r>
    <n v="1838"/>
    <x v="0"/>
    <s v="Backpack"/>
    <n v="1"/>
    <n v="120"/>
    <d v="2026-04-17T00:00:00"/>
    <s v="Delivered"/>
    <n v="120"/>
    <n v="2026"/>
  </r>
  <r>
    <n v="1839"/>
    <x v="1"/>
    <s v="Backpack"/>
    <n v="4"/>
    <n v="250.5"/>
    <d v="2026-04-18T00:00:00"/>
    <s v="Delayed"/>
    <n v="1002"/>
    <n v="2026"/>
  </r>
  <r>
    <n v="1840"/>
    <x v="2"/>
    <s v="Camera"/>
    <n v="2"/>
    <n v="120"/>
    <d v="2026-04-19T00:00:00"/>
    <s v="Delayed"/>
    <n v="240"/>
    <n v="2026"/>
  </r>
  <r>
    <n v="1841"/>
    <x v="0"/>
    <s v="Watch"/>
    <n v="2"/>
    <n v="120"/>
    <d v="2026-04-20T00:00:00"/>
    <s v="Returned"/>
    <n v="240"/>
    <n v="2026"/>
  </r>
  <r>
    <n v="1842"/>
    <x v="9"/>
    <s v="Headphones"/>
    <n v="3"/>
    <n v="79.989999999999995"/>
    <d v="2026-04-21T00:00:00"/>
    <s v="Delayed"/>
    <n v="239.96999999999997"/>
    <n v="2026"/>
  </r>
  <r>
    <n v="1843"/>
    <x v="0"/>
    <s v="Headphones"/>
    <n v="2"/>
    <n v="15.75"/>
    <d v="2026-04-22T00:00:00"/>
    <s v="Pending"/>
    <n v="31.5"/>
    <n v="2026"/>
  </r>
  <r>
    <n v="1844"/>
    <x v="5"/>
    <s v="T-shirt"/>
    <n v="3"/>
    <n v="300"/>
    <d v="2026-04-23T00:00:00"/>
    <s v="Delivered"/>
    <n v="900"/>
    <n v="2026"/>
  </r>
  <r>
    <n v="1845"/>
    <x v="5"/>
    <s v="Camera"/>
    <n v="3"/>
    <n v="79.989999999999995"/>
    <d v="2026-04-24T00:00:00"/>
    <s v="Delivered"/>
    <n v="239.96999999999997"/>
    <n v="2026"/>
  </r>
  <r>
    <n v="1846"/>
    <x v="2"/>
    <s v="Laptop"/>
    <n v="1"/>
    <n v="15.75"/>
    <d v="2026-04-25T00:00:00"/>
    <s v="Delayed"/>
    <n v="15.75"/>
    <n v="2026"/>
  </r>
  <r>
    <n v="1847"/>
    <x v="3"/>
    <s v="Camera"/>
    <n v="3"/>
    <n v="120"/>
    <d v="2026-04-26T00:00:00"/>
    <s v="Cancelled"/>
    <n v="360"/>
    <n v="2026"/>
  </r>
  <r>
    <n v="1848"/>
    <x v="1"/>
    <s v="Camera"/>
    <n v="1"/>
    <n v="15.75"/>
    <d v="2026-04-27T00:00:00"/>
    <s v="Cancelled"/>
    <n v="15.75"/>
    <n v="2026"/>
  </r>
  <r>
    <n v="1849"/>
    <x v="2"/>
    <s v="Camera"/>
    <n v="1"/>
    <n v="120"/>
    <d v="2026-04-28T00:00:00"/>
    <s v="Delayed"/>
    <n v="120"/>
    <n v="2026"/>
  </r>
  <r>
    <n v="1850"/>
    <x v="6"/>
    <s v="Backpack"/>
    <n v="3"/>
    <n v="120"/>
    <d v="2026-04-29T00:00:00"/>
    <s v="Pending"/>
    <n v="360"/>
    <n v="2026"/>
  </r>
  <r>
    <n v="1851"/>
    <x v="7"/>
    <s v="Camera"/>
    <n v="4"/>
    <n v="79.989999999999995"/>
    <d v="2026-04-30T00:00:00"/>
    <s v="Cancelled"/>
    <n v="319.95999999999998"/>
    <n v="2026"/>
  </r>
  <r>
    <n v="1852"/>
    <x v="1"/>
    <s v="Shoes"/>
    <n v="3"/>
    <n v="49.99"/>
    <d v="2026-05-01T00:00:00"/>
    <s v="Delayed"/>
    <n v="149.97"/>
    <n v="2026"/>
  </r>
  <r>
    <n v="1853"/>
    <x v="1"/>
    <s v="Headphones"/>
    <n v="3"/>
    <n v="49.99"/>
    <d v="2026-05-02T00:00:00"/>
    <s v="Pending"/>
    <n v="149.97"/>
    <n v="2026"/>
  </r>
  <r>
    <n v="1854"/>
    <x v="6"/>
    <s v="T-shirt"/>
    <n v="3"/>
    <n v="15.75"/>
    <d v="2026-05-03T00:00:00"/>
    <s v="Pending"/>
    <n v="47.25"/>
    <n v="2026"/>
  </r>
  <r>
    <n v="1855"/>
    <x v="6"/>
    <s v="Shoes"/>
    <n v="1"/>
    <n v="49.99"/>
    <d v="2026-05-04T00:00:00"/>
    <s v="Returned"/>
    <n v="49.99"/>
    <n v="2026"/>
  </r>
  <r>
    <n v="1856"/>
    <x v="8"/>
    <s v="T-shirt"/>
    <n v="2"/>
    <n v="120"/>
    <d v="2026-05-05T00:00:00"/>
    <s v="Pending"/>
    <n v="240"/>
    <n v="2026"/>
  </r>
  <r>
    <n v="1857"/>
    <x v="2"/>
    <s v="Smartphone"/>
    <n v="4"/>
    <n v="250.5"/>
    <d v="2026-05-06T00:00:00"/>
    <s v="Cancelled"/>
    <n v="1002"/>
    <n v="2026"/>
  </r>
  <r>
    <n v="1858"/>
    <x v="6"/>
    <s v="T-shirt"/>
    <n v="2"/>
    <n v="120"/>
    <d v="2026-05-07T00:00:00"/>
    <s v="Cancelled"/>
    <n v="240"/>
    <n v="2026"/>
  </r>
  <r>
    <n v="1859"/>
    <x v="5"/>
    <s v="Headphones"/>
    <n v="4"/>
    <n v="250.5"/>
    <d v="2026-05-08T00:00:00"/>
    <s v="Delayed"/>
    <n v="1002"/>
    <n v="2026"/>
  </r>
  <r>
    <n v="1860"/>
    <x v="9"/>
    <s v="Headphones"/>
    <n v="4"/>
    <n v="79.989999999999995"/>
    <d v="2026-05-09T00:00:00"/>
    <s v="Delayed"/>
    <n v="319.95999999999998"/>
    <n v="2026"/>
  </r>
  <r>
    <n v="1861"/>
    <x v="7"/>
    <s v="Camera"/>
    <n v="1"/>
    <n v="300"/>
    <d v="2026-05-10T00:00:00"/>
    <s v="Pending"/>
    <n v="300"/>
    <n v="2026"/>
  </r>
  <r>
    <n v="1862"/>
    <x v="2"/>
    <s v="Keyboard"/>
    <n v="3"/>
    <n v="250.5"/>
    <d v="2026-05-11T00:00:00"/>
    <s v="Delivered"/>
    <n v="751.5"/>
    <n v="2026"/>
  </r>
  <r>
    <n v="1863"/>
    <x v="4"/>
    <s v="Smartphone"/>
    <n v="3"/>
    <n v="49.99"/>
    <d v="2024-05-13T00:00:00"/>
    <s v="Returned"/>
    <n v="149.97"/>
    <n v="2024"/>
  </r>
  <r>
    <n v="1864"/>
    <x v="5"/>
    <s v="Laptop"/>
    <n v="2"/>
    <n v="120"/>
    <d v="2026-05-13T00:00:00"/>
    <s v="Delivered"/>
    <n v="240"/>
    <n v="2026"/>
  </r>
  <r>
    <n v="1865"/>
    <x v="3"/>
    <s v="Monitor"/>
    <n v="4"/>
    <n v="79.989999999999995"/>
    <d v="2026-05-14T00:00:00"/>
    <s v="Pending"/>
    <n v="319.95999999999998"/>
    <n v="2026"/>
  </r>
  <r>
    <n v="1866"/>
    <x v="6"/>
    <s v="T-shirt"/>
    <n v="3"/>
    <n v="49.99"/>
    <d v="2026-05-15T00:00:00"/>
    <s v="Pending"/>
    <n v="149.97"/>
    <n v="2026"/>
  </r>
  <r>
    <n v="1867"/>
    <x v="4"/>
    <s v="Keyboard"/>
    <n v="1"/>
    <n v="79.989999999999995"/>
    <d v="2026-05-16T00:00:00"/>
    <s v="Delivered"/>
    <n v="79.989999999999995"/>
    <n v="2026"/>
  </r>
  <r>
    <n v="1868"/>
    <x v="6"/>
    <s v="Camera"/>
    <n v="3"/>
    <n v="300"/>
    <d v="2026-05-17T00:00:00"/>
    <s v="Returned"/>
    <n v="900"/>
    <n v="2026"/>
  </r>
  <r>
    <n v="1869"/>
    <x v="1"/>
    <s v="Backpack"/>
    <n v="3"/>
    <n v="120"/>
    <d v="2026-05-18T00:00:00"/>
    <s v="Delivered"/>
    <n v="360"/>
    <n v="2026"/>
  </r>
  <r>
    <n v="1870"/>
    <x v="5"/>
    <s v="Laptop"/>
    <n v="1"/>
    <n v="120"/>
    <d v="2026-05-19T00:00:00"/>
    <s v="Delayed"/>
    <n v="120"/>
    <n v="2026"/>
  </r>
  <r>
    <n v="1871"/>
    <x v="1"/>
    <s v="Watch"/>
    <n v="4"/>
    <n v="15.75"/>
    <d v="2026-05-20T00:00:00"/>
    <s v="Cancelled"/>
    <n v="63"/>
    <n v="2026"/>
  </r>
  <r>
    <n v="1872"/>
    <x v="8"/>
    <s v="Keyboard"/>
    <n v="2"/>
    <n v="120"/>
    <d v="2026-05-21T00:00:00"/>
    <s v="Delayed"/>
    <n v="240"/>
    <n v="2026"/>
  </r>
  <r>
    <n v="1873"/>
    <x v="1"/>
    <s v="Backpack"/>
    <n v="4"/>
    <n v="300"/>
    <d v="2026-05-22T00:00:00"/>
    <s v="Cancelled"/>
    <n v="1200"/>
    <n v="2026"/>
  </r>
  <r>
    <n v="1874"/>
    <x v="8"/>
    <s v="Smartphone"/>
    <n v="4"/>
    <n v="134.62569999999999"/>
    <d v="2026-05-23T00:00:00"/>
    <s v="Pending"/>
    <n v="538.50279999999998"/>
    <n v="2026"/>
  </r>
  <r>
    <n v="1875"/>
    <x v="8"/>
    <s v="Camera"/>
    <n v="2"/>
    <n v="15.75"/>
    <d v="2026-05-24T00:00:00"/>
    <s v="Returned"/>
    <n v="31.5"/>
    <n v="2026"/>
  </r>
  <r>
    <n v="1876"/>
    <x v="4"/>
    <s v="Laptop"/>
    <n v="2"/>
    <n v="250.5"/>
    <d v="2026-05-25T00:00:00"/>
    <s v="Delivered"/>
    <n v="501"/>
    <n v="2026"/>
  </r>
  <r>
    <n v="1877"/>
    <x v="6"/>
    <s v="Laptop"/>
    <n v="4"/>
    <n v="79.989999999999995"/>
    <d v="2026-05-26T00:00:00"/>
    <s v="Returned"/>
    <n v="319.95999999999998"/>
    <n v="2026"/>
  </r>
  <r>
    <n v="1878"/>
    <x v="3"/>
    <s v="Laptop"/>
    <n v="3"/>
    <n v="134.62569999999999"/>
    <d v="2026-05-27T00:00:00"/>
    <s v="Delivered"/>
    <n v="403.87709999999998"/>
    <n v="2026"/>
  </r>
  <r>
    <n v="1879"/>
    <x v="1"/>
    <s v="Smartphone"/>
    <n v="4"/>
    <n v="49.99"/>
    <d v="2026-05-28T00:00:00"/>
    <s v="Delayed"/>
    <n v="199.96"/>
    <n v="2026"/>
  </r>
  <r>
    <n v="1880"/>
    <x v="5"/>
    <s v="T-shirt"/>
    <n v="1"/>
    <n v="134.62569999999999"/>
    <d v="2026-05-29T00:00:00"/>
    <s v="Delayed"/>
    <n v="134.62569999999999"/>
    <n v="2026"/>
  </r>
  <r>
    <n v="1881"/>
    <x v="8"/>
    <s v="Watch"/>
    <n v="5"/>
    <n v="250.5"/>
    <d v="2026-05-30T00:00:00"/>
    <s v="Delivered"/>
    <n v="1252.5"/>
    <n v="2026"/>
  </r>
  <r>
    <n v="1882"/>
    <x v="6"/>
    <s v="Smartphone"/>
    <n v="4"/>
    <n v="49.99"/>
    <d v="2026-05-31T00:00:00"/>
    <s v="Returned"/>
    <n v="199.96"/>
    <n v="2026"/>
  </r>
  <r>
    <n v="1883"/>
    <x v="7"/>
    <s v="Monitor"/>
    <n v="5"/>
    <n v="49.99"/>
    <d v="2026-06-01T00:00:00"/>
    <s v="Delivered"/>
    <n v="249.95000000000002"/>
    <n v="2026"/>
  </r>
  <r>
    <n v="1884"/>
    <x v="2"/>
    <s v="Watch"/>
    <n v="1"/>
    <n v="300"/>
    <d v="2026-06-02T00:00:00"/>
    <s v="Pending"/>
    <n v="300"/>
    <n v="2026"/>
  </r>
  <r>
    <n v="1885"/>
    <x v="4"/>
    <s v="Headphones"/>
    <n v="3"/>
    <n v="250.5"/>
    <d v="2026-06-03T00:00:00"/>
    <s v="Delayed"/>
    <n v="751.5"/>
    <n v="2026"/>
  </r>
  <r>
    <n v="1886"/>
    <x v="3"/>
    <s v="Camera"/>
    <n v="3"/>
    <n v="120"/>
    <d v="2026-06-04T00:00:00"/>
    <s v="Pending"/>
    <n v="360"/>
    <n v="2026"/>
  </r>
  <r>
    <n v="1887"/>
    <x v="0"/>
    <s v="Smartphone"/>
    <n v="2"/>
    <n v="49.99"/>
    <d v="2026-06-05T00:00:00"/>
    <s v="Delayed"/>
    <n v="99.98"/>
    <n v="2026"/>
  </r>
  <r>
    <n v="1888"/>
    <x v="4"/>
    <s v="Backpack"/>
    <n v="3"/>
    <n v="49.99"/>
    <d v="2026-06-06T00:00:00"/>
    <s v="Delayed"/>
    <n v="149.97"/>
    <n v="2026"/>
  </r>
  <r>
    <n v="1889"/>
    <x v="7"/>
    <s v="Watch"/>
    <n v="1"/>
    <n v="250.5"/>
    <d v="2026-06-07T00:00:00"/>
    <s v="Cancelled"/>
    <n v="250.5"/>
    <n v="2026"/>
  </r>
  <r>
    <n v="1890"/>
    <x v="2"/>
    <s v="Monitor"/>
    <n v="4"/>
    <n v="120"/>
    <d v="2026-06-08T00:00:00"/>
    <s v="Pending"/>
    <n v="480"/>
    <n v="2026"/>
  </r>
  <r>
    <n v="1891"/>
    <x v="7"/>
    <s v="Headphones"/>
    <n v="3"/>
    <n v="49.99"/>
    <d v="2026-06-09T00:00:00"/>
    <s v="Pending"/>
    <n v="149.97"/>
    <n v="2026"/>
  </r>
  <r>
    <n v="1892"/>
    <x v="1"/>
    <s v="T-shirt"/>
    <n v="1"/>
    <n v="79.989999999999995"/>
    <d v="2026-06-10T00:00:00"/>
    <s v="Cancelled"/>
    <n v="79.989999999999995"/>
    <n v="2026"/>
  </r>
  <r>
    <n v="1893"/>
    <x v="8"/>
    <s v="Backpack"/>
    <n v="3"/>
    <n v="250.5"/>
    <d v="2026-06-11T00:00:00"/>
    <s v="Returned"/>
    <n v="751.5"/>
    <n v="2026"/>
  </r>
  <r>
    <n v="1894"/>
    <x v="3"/>
    <s v="Watch"/>
    <n v="3"/>
    <n v="49.99"/>
    <d v="2026-06-12T00:00:00"/>
    <s v="Pending"/>
    <n v="149.97"/>
    <n v="2026"/>
  </r>
  <r>
    <n v="1895"/>
    <x v="9"/>
    <s v="Camera"/>
    <n v="1"/>
    <n v="300"/>
    <d v="2026-06-13T00:00:00"/>
    <s v="Delivered"/>
    <n v="300"/>
    <n v="2026"/>
  </r>
  <r>
    <n v="1896"/>
    <x v="8"/>
    <s v="Backpack"/>
    <n v="3"/>
    <n v="15.75"/>
    <d v="2026-06-14T00:00:00"/>
    <s v="Cancelled"/>
    <n v="47.25"/>
    <n v="2026"/>
  </r>
  <r>
    <n v="1897"/>
    <x v="9"/>
    <s v="Headphones"/>
    <n v="5"/>
    <n v="134.62569999999999"/>
    <d v="2026-06-15T00:00:00"/>
    <s v="Pending"/>
    <n v="673.12850000000003"/>
    <n v="2026"/>
  </r>
  <r>
    <n v="1898"/>
    <x v="2"/>
    <s v="Backpack"/>
    <n v="3"/>
    <n v="15.75"/>
    <d v="2026-06-16T00:00:00"/>
    <s v="Returned"/>
    <n v="47.25"/>
    <n v="2026"/>
  </r>
  <r>
    <n v="1899"/>
    <x v="6"/>
    <s v="Shoes"/>
    <n v="1"/>
    <n v="15.75"/>
    <d v="2026-06-17T00:00:00"/>
    <s v="Pending"/>
    <n v="15.75"/>
    <n v="2026"/>
  </r>
  <r>
    <n v="1900"/>
    <x v="0"/>
    <s v="Keyboard"/>
    <n v="4"/>
    <n v="49.99"/>
    <d v="2026-06-18T00:00:00"/>
    <s v="Delayed"/>
    <n v="199.96"/>
    <n v="2026"/>
  </r>
  <r>
    <n v="1901"/>
    <x v="5"/>
    <s v="T-shirt"/>
    <n v="3"/>
    <n v="79.989999999999995"/>
    <d v="2026-06-19T00:00:00"/>
    <s v="Delivered"/>
    <n v="239.96999999999997"/>
    <n v="2026"/>
  </r>
  <r>
    <n v="1902"/>
    <x v="8"/>
    <s v="Headphones"/>
    <n v="2"/>
    <n v="79.989999999999995"/>
    <d v="2026-06-20T00:00:00"/>
    <s v="Cancelled"/>
    <n v="159.97999999999999"/>
    <n v="2026"/>
  </r>
  <r>
    <n v="1903"/>
    <x v="3"/>
    <s v="Backpack"/>
    <n v="3"/>
    <n v="120"/>
    <d v="2026-06-21T00:00:00"/>
    <s v="Delayed"/>
    <n v="360"/>
    <n v="2026"/>
  </r>
  <r>
    <n v="1904"/>
    <x v="7"/>
    <s v="Keyboard"/>
    <n v="3"/>
    <n v="15.75"/>
    <d v="2026-06-22T00:00:00"/>
    <s v="Returned"/>
    <n v="47.25"/>
    <n v="2026"/>
  </r>
  <r>
    <n v="1905"/>
    <x v="3"/>
    <s v="Keyboard"/>
    <n v="3"/>
    <n v="79.989999999999995"/>
    <d v="2026-06-23T00:00:00"/>
    <s v="Delayed"/>
    <n v="239.96999999999997"/>
    <n v="2026"/>
  </r>
  <r>
    <n v="1906"/>
    <x v="2"/>
    <s v="Backpack"/>
    <n v="2"/>
    <n v="120"/>
    <d v="2026-06-24T00:00:00"/>
    <s v="Delayed"/>
    <n v="240"/>
    <n v="2026"/>
  </r>
  <r>
    <n v="1907"/>
    <x v="9"/>
    <s v="Camera"/>
    <n v="3"/>
    <n v="250.5"/>
    <d v="2026-06-25T00:00:00"/>
    <s v="Returned"/>
    <n v="751.5"/>
    <n v="2026"/>
  </r>
  <r>
    <n v="1908"/>
    <x v="7"/>
    <s v="Shoes"/>
    <n v="5"/>
    <n v="120"/>
    <d v="2026-06-26T00:00:00"/>
    <s v="Delayed"/>
    <n v="600"/>
    <n v="2026"/>
  </r>
  <r>
    <n v="1909"/>
    <x v="5"/>
    <s v="Smartphone"/>
    <n v="2"/>
    <n v="300"/>
    <d v="2026-06-27T00:00:00"/>
    <s v="Cancelled"/>
    <n v="600"/>
    <n v="2026"/>
  </r>
  <r>
    <n v="1910"/>
    <x v="5"/>
    <s v="Shoes"/>
    <n v="4"/>
    <n v="120"/>
    <d v="2026-06-28T00:00:00"/>
    <s v="Pending"/>
    <n v="480"/>
    <n v="2026"/>
  </r>
  <r>
    <n v="1911"/>
    <x v="8"/>
    <s v="Backpack"/>
    <n v="5"/>
    <n v="49.99"/>
    <d v="2026-06-29T00:00:00"/>
    <s v="Delayed"/>
    <n v="249.95000000000002"/>
    <n v="2026"/>
  </r>
  <r>
    <n v="1912"/>
    <x v="2"/>
    <s v="T-shirt"/>
    <n v="3"/>
    <n v="250.5"/>
    <d v="2026-06-30T00:00:00"/>
    <s v="Cancelled"/>
    <n v="751.5"/>
    <n v="2026"/>
  </r>
  <r>
    <n v="1913"/>
    <x v="6"/>
    <s v="Smartphone"/>
    <n v="2"/>
    <n v="120"/>
    <d v="2026-07-01T00:00:00"/>
    <s v="Pending"/>
    <n v="240"/>
    <n v="2026"/>
  </r>
  <r>
    <n v="1914"/>
    <x v="2"/>
    <s v="Headphones"/>
    <n v="3"/>
    <n v="120"/>
    <d v="2026-07-02T00:00:00"/>
    <s v="Pending"/>
    <n v="360"/>
    <n v="2026"/>
  </r>
  <r>
    <n v="1915"/>
    <x v="9"/>
    <s v="Shoes"/>
    <n v="3"/>
    <n v="250.5"/>
    <d v="2026-07-03T00:00:00"/>
    <s v="Delayed"/>
    <n v="751.5"/>
    <n v="2026"/>
  </r>
  <r>
    <n v="1916"/>
    <x v="3"/>
    <s v="Backpack"/>
    <n v="4"/>
    <n v="300"/>
    <d v="2026-07-04T00:00:00"/>
    <s v="Cancelled"/>
    <n v="1200"/>
    <n v="2026"/>
  </r>
  <r>
    <n v="1917"/>
    <x v="5"/>
    <s v="Shoes"/>
    <n v="3"/>
    <n v="120"/>
    <d v="2026-07-05T00:00:00"/>
    <s v="Delayed"/>
    <n v="360"/>
    <n v="2026"/>
  </r>
  <r>
    <n v="1918"/>
    <x v="3"/>
    <s v="Smartphone"/>
    <n v="3"/>
    <n v="49.99"/>
    <d v="2026-07-06T00:00:00"/>
    <s v="Returned"/>
    <n v="149.97"/>
    <n v="2026"/>
  </r>
  <r>
    <n v="1919"/>
    <x v="3"/>
    <s v="Monitor"/>
    <n v="1"/>
    <n v="120"/>
    <d v="2026-07-07T00:00:00"/>
    <s v="Pending"/>
    <n v="120"/>
    <n v="2026"/>
  </r>
  <r>
    <n v="1920"/>
    <x v="3"/>
    <s v="Watch"/>
    <n v="1"/>
    <n v="79.989999999999995"/>
    <d v="2026-07-08T00:00:00"/>
    <s v="Delayed"/>
    <n v="79.989999999999995"/>
    <n v="2026"/>
  </r>
  <r>
    <n v="1921"/>
    <x v="5"/>
    <s v="Shoes"/>
    <n v="3"/>
    <n v="120"/>
    <d v="2026-07-09T00:00:00"/>
    <s v="Pending"/>
    <n v="360"/>
    <n v="2026"/>
  </r>
  <r>
    <n v="1922"/>
    <x v="4"/>
    <s v="Headphones"/>
    <n v="2"/>
    <n v="134.62569999999999"/>
    <d v="2026-07-10T00:00:00"/>
    <s v="Cancelled"/>
    <n v="269.25139999999999"/>
    <n v="2026"/>
  </r>
  <r>
    <n v="1923"/>
    <x v="1"/>
    <s v="Headphones"/>
    <n v="2"/>
    <n v="134.62569999999999"/>
    <d v="2026-07-11T00:00:00"/>
    <s v="Delivered"/>
    <n v="269.25139999999999"/>
    <n v="2026"/>
  </r>
  <r>
    <n v="1924"/>
    <x v="9"/>
    <s v="Laptop"/>
    <n v="2"/>
    <n v="120"/>
    <d v="2026-07-12T00:00:00"/>
    <s v="Delayed"/>
    <n v="240"/>
    <n v="2026"/>
  </r>
  <r>
    <n v="1925"/>
    <x v="4"/>
    <s v="Shoes"/>
    <n v="2"/>
    <n v="49.99"/>
    <d v="2026-07-13T00:00:00"/>
    <s v="Delayed"/>
    <n v="99.98"/>
    <n v="2026"/>
  </r>
  <r>
    <n v="1926"/>
    <x v="9"/>
    <s v="Watch"/>
    <n v="1"/>
    <n v="134.62569999999999"/>
    <d v="2024-05-13T00:00:00"/>
    <s v="Pending"/>
    <n v="134.62569999999999"/>
    <n v="2024"/>
  </r>
  <r>
    <n v="1927"/>
    <x v="7"/>
    <s v="Camera"/>
    <n v="3"/>
    <n v="79.989999999999995"/>
    <d v="2026-07-15T00:00:00"/>
    <s v="Cancelled"/>
    <n v="239.96999999999997"/>
    <n v="2026"/>
  </r>
  <r>
    <n v="1928"/>
    <x v="2"/>
    <s v="Keyboard"/>
    <n v="2"/>
    <n v="79.989999999999995"/>
    <d v="2026-07-16T00:00:00"/>
    <s v="Returned"/>
    <n v="159.97999999999999"/>
    <n v="2026"/>
  </r>
  <r>
    <n v="1929"/>
    <x v="2"/>
    <s v="Watch"/>
    <n v="4"/>
    <n v="250.5"/>
    <d v="2024-05-13T00:00:00"/>
    <s v="Cancelled"/>
    <n v="1002"/>
    <n v="2024"/>
  </r>
  <r>
    <n v="1930"/>
    <x v="0"/>
    <s v="Keyboard"/>
    <n v="4"/>
    <n v="300"/>
    <d v="2026-07-18T00:00:00"/>
    <s v="Delayed"/>
    <n v="1200"/>
    <n v="2026"/>
  </r>
  <r>
    <n v="1931"/>
    <x v="2"/>
    <s v="Keyboard"/>
    <n v="5"/>
    <n v="120"/>
    <d v="2026-07-19T00:00:00"/>
    <s v="Returned"/>
    <n v="600"/>
    <n v="2026"/>
  </r>
  <r>
    <n v="1932"/>
    <x v="5"/>
    <s v="Monitor"/>
    <n v="1"/>
    <n v="49.99"/>
    <d v="2026-07-20T00:00:00"/>
    <s v="Cancelled"/>
    <n v="49.99"/>
    <n v="2026"/>
  </r>
  <r>
    <n v="1933"/>
    <x v="6"/>
    <s v="Laptop"/>
    <n v="5"/>
    <n v="300"/>
    <d v="2026-07-21T00:00:00"/>
    <s v="Delivered"/>
    <n v="1500"/>
    <n v="2026"/>
  </r>
  <r>
    <n v="1934"/>
    <x v="8"/>
    <s v="Watch"/>
    <n v="3"/>
    <n v="120"/>
    <d v="2026-07-22T00:00:00"/>
    <s v="Pending"/>
    <n v="360"/>
    <n v="2026"/>
  </r>
  <r>
    <n v="1935"/>
    <x v="0"/>
    <s v="Watch"/>
    <n v="3"/>
    <n v="120"/>
    <d v="2026-07-23T00:00:00"/>
    <s v="Cancelled"/>
    <n v="360"/>
    <n v="2026"/>
  </r>
  <r>
    <n v="1936"/>
    <x v="8"/>
    <s v="Monitor"/>
    <n v="3"/>
    <n v="250.5"/>
    <d v="2026-07-24T00:00:00"/>
    <s v="Cancelled"/>
    <n v="751.5"/>
    <n v="2026"/>
  </r>
  <r>
    <n v="1937"/>
    <x v="9"/>
    <s v="Shoes"/>
    <n v="4"/>
    <n v="120"/>
    <d v="2026-07-25T00:00:00"/>
    <s v="Delivered"/>
    <n v="480"/>
    <n v="2026"/>
  </r>
  <r>
    <n v="1938"/>
    <x v="8"/>
    <s v="Shoes"/>
    <n v="2"/>
    <n v="120"/>
    <d v="2026-07-26T00:00:00"/>
    <s v="Delayed"/>
    <n v="240"/>
    <n v="2026"/>
  </r>
  <r>
    <n v="1939"/>
    <x v="8"/>
    <s v="Shoes"/>
    <n v="4"/>
    <n v="49.99"/>
    <d v="2026-07-27T00:00:00"/>
    <s v="Pending"/>
    <n v="199.96"/>
    <n v="2026"/>
  </r>
  <r>
    <n v="1940"/>
    <x v="0"/>
    <s v="T-shirt"/>
    <n v="3"/>
    <n v="49.99"/>
    <d v="2026-07-28T00:00:00"/>
    <s v="Cancelled"/>
    <n v="149.97"/>
    <n v="2026"/>
  </r>
  <r>
    <n v="1941"/>
    <x v="7"/>
    <s v="Keyboard"/>
    <n v="4"/>
    <n v="15.75"/>
    <d v="2026-07-29T00:00:00"/>
    <s v="Returned"/>
    <n v="63"/>
    <n v="2026"/>
  </r>
  <r>
    <n v="1942"/>
    <x v="3"/>
    <s v="T-shirt"/>
    <n v="3"/>
    <n v="300"/>
    <d v="2026-07-30T00:00:00"/>
    <s v="Cancelled"/>
    <n v="900"/>
    <n v="2026"/>
  </r>
  <r>
    <n v="1943"/>
    <x v="2"/>
    <s v="Laptop"/>
    <n v="2"/>
    <n v="134.62569999999999"/>
    <d v="2026-07-31T00:00:00"/>
    <s v="Pending"/>
    <n v="269.25139999999999"/>
    <n v="2026"/>
  </r>
  <r>
    <n v="1944"/>
    <x v="2"/>
    <s v="Monitor"/>
    <n v="3"/>
    <n v="79.989999999999995"/>
    <d v="2026-08-01T00:00:00"/>
    <s v="Cancelled"/>
    <n v="239.96999999999997"/>
    <n v="2026"/>
  </r>
  <r>
    <n v="1945"/>
    <x v="5"/>
    <s v="Watch"/>
    <n v="1"/>
    <n v="120"/>
    <d v="2026-08-02T00:00:00"/>
    <s v="Delivered"/>
    <n v="120"/>
    <n v="2026"/>
  </r>
  <r>
    <n v="1946"/>
    <x v="0"/>
    <s v="Keyboard"/>
    <n v="1"/>
    <n v="300"/>
    <d v="2026-08-03T00:00:00"/>
    <s v="Cancelled"/>
    <n v="300"/>
    <n v="2026"/>
  </r>
  <r>
    <n v="1947"/>
    <x v="5"/>
    <s v="T-shirt"/>
    <n v="1"/>
    <n v="79.989999999999995"/>
    <d v="2026-08-04T00:00:00"/>
    <s v="Cancelled"/>
    <n v="79.989999999999995"/>
    <n v="2026"/>
  </r>
  <r>
    <n v="1948"/>
    <x v="6"/>
    <s v="T-shirt"/>
    <n v="2"/>
    <n v="120"/>
    <d v="2026-08-05T00:00:00"/>
    <s v="Returned"/>
    <n v="240"/>
    <n v="2026"/>
  </r>
  <r>
    <n v="1949"/>
    <x v="6"/>
    <s v="Backpack"/>
    <n v="3"/>
    <n v="15.75"/>
    <d v="2026-08-06T00:00:00"/>
    <s v="Delivered"/>
    <n v="47.25"/>
    <n v="2026"/>
  </r>
  <r>
    <n v="1950"/>
    <x v="5"/>
    <s v="T-shirt"/>
    <n v="1"/>
    <n v="79.989999999999995"/>
    <d v="2026-08-07T00:00:00"/>
    <s v="Delivered"/>
    <n v="79.989999999999995"/>
    <n v="2026"/>
  </r>
  <r>
    <n v="1951"/>
    <x v="0"/>
    <s v="Camera"/>
    <n v="1"/>
    <n v="49.99"/>
    <d v="2026-08-08T00:00:00"/>
    <s v="Cancelled"/>
    <n v="49.99"/>
    <n v="2026"/>
  </r>
  <r>
    <n v="1952"/>
    <x v="5"/>
    <s v="Watch"/>
    <n v="5"/>
    <n v="120"/>
    <d v="2026-08-09T00:00:00"/>
    <s v="Returned"/>
    <n v="600"/>
    <n v="2026"/>
  </r>
  <r>
    <n v="1953"/>
    <x v="2"/>
    <s v="Camera"/>
    <n v="4"/>
    <n v="79.989999999999995"/>
    <d v="2026-08-10T00:00:00"/>
    <s v="Cancelled"/>
    <n v="319.95999999999998"/>
    <n v="2026"/>
  </r>
  <r>
    <n v="1954"/>
    <x v="4"/>
    <s v="Watch"/>
    <n v="4"/>
    <n v="15.75"/>
    <d v="2026-08-11T00:00:00"/>
    <s v="Cancelled"/>
    <n v="63"/>
    <n v="2026"/>
  </r>
  <r>
    <n v="1955"/>
    <x v="1"/>
    <s v="Monitor"/>
    <n v="5"/>
    <n v="120"/>
    <d v="2026-08-12T00:00:00"/>
    <s v="Pending"/>
    <n v="600"/>
    <n v="2026"/>
  </r>
  <r>
    <n v="1956"/>
    <x v="8"/>
    <s v="Watch"/>
    <n v="4"/>
    <n v="79.989999999999995"/>
    <d v="2026-08-13T00:00:00"/>
    <s v="Pending"/>
    <n v="319.95999999999998"/>
    <n v="2026"/>
  </r>
  <r>
    <n v="1957"/>
    <x v="1"/>
    <s v="Camera"/>
    <n v="1"/>
    <n v="79.989999999999995"/>
    <d v="2026-08-14T00:00:00"/>
    <s v="Returned"/>
    <n v="79.989999999999995"/>
    <n v="2026"/>
  </r>
  <r>
    <n v="1958"/>
    <x v="0"/>
    <s v="Watch"/>
    <n v="2"/>
    <n v="134.62569999999999"/>
    <d v="2026-08-15T00:00:00"/>
    <s v="Delayed"/>
    <n v="269.25139999999999"/>
    <n v="2026"/>
  </r>
  <r>
    <n v="1959"/>
    <x v="1"/>
    <s v="Monitor"/>
    <n v="4"/>
    <n v="120"/>
    <d v="2026-08-16T00:00:00"/>
    <s v="Pending"/>
    <n v="480"/>
    <n v="2026"/>
  </r>
  <r>
    <n v="1960"/>
    <x v="6"/>
    <s v="Monitor"/>
    <n v="2"/>
    <n v="120"/>
    <d v="2026-08-17T00:00:00"/>
    <s v="Delayed"/>
    <n v="240"/>
    <n v="2026"/>
  </r>
  <r>
    <n v="1961"/>
    <x v="9"/>
    <s v="Laptop"/>
    <n v="3"/>
    <n v="250.5"/>
    <d v="2026-08-18T00:00:00"/>
    <s v="Delivered"/>
    <n v="751.5"/>
    <n v="2026"/>
  </r>
  <r>
    <n v="1962"/>
    <x v="8"/>
    <s v="Watch"/>
    <n v="1"/>
    <n v="120"/>
    <d v="2026-08-19T00:00:00"/>
    <s v="Pending"/>
    <n v="120"/>
    <n v="2026"/>
  </r>
  <r>
    <n v="1963"/>
    <x v="3"/>
    <s v="Backpack"/>
    <n v="2"/>
    <n v="120"/>
    <d v="2026-08-20T00:00:00"/>
    <s v="Pending"/>
    <n v="240"/>
    <n v="2026"/>
  </r>
  <r>
    <n v="1964"/>
    <x v="0"/>
    <s v="Shoes"/>
    <n v="3"/>
    <n v="300"/>
    <d v="2026-08-21T00:00:00"/>
    <s v="Returned"/>
    <n v="900"/>
    <n v="2026"/>
  </r>
  <r>
    <n v="1965"/>
    <x v="8"/>
    <s v="Headphones"/>
    <n v="3"/>
    <n v="15.75"/>
    <d v="2026-08-22T00:00:00"/>
    <s v="Delayed"/>
    <n v="47.25"/>
    <n v="2026"/>
  </r>
  <r>
    <n v="1966"/>
    <x v="1"/>
    <s v="Monitor"/>
    <n v="3"/>
    <n v="120"/>
    <d v="2026-08-23T00:00:00"/>
    <s v="Pending"/>
    <n v="360"/>
    <n v="2026"/>
  </r>
  <r>
    <n v="1967"/>
    <x v="6"/>
    <s v="Smartphone"/>
    <n v="3"/>
    <n v="79.989999999999995"/>
    <d v="2026-08-24T00:00:00"/>
    <s v="Pending"/>
    <n v="239.96999999999997"/>
    <n v="2026"/>
  </r>
  <r>
    <n v="1968"/>
    <x v="7"/>
    <s v="Shoes"/>
    <n v="1"/>
    <n v="15.75"/>
    <d v="2026-08-25T00:00:00"/>
    <s v="Returned"/>
    <n v="15.75"/>
    <n v="2026"/>
  </r>
  <r>
    <n v="1969"/>
    <x v="4"/>
    <s v="Keyboard"/>
    <n v="1"/>
    <n v="49.99"/>
    <d v="2026-08-26T00:00:00"/>
    <s v="Returned"/>
    <n v="49.99"/>
    <n v="2026"/>
  </r>
  <r>
    <n v="1970"/>
    <x v="3"/>
    <s v="Watch"/>
    <n v="5"/>
    <n v="120"/>
    <d v="2026-08-27T00:00:00"/>
    <s v="Delayed"/>
    <n v="600"/>
    <n v="2026"/>
  </r>
  <r>
    <n v="1971"/>
    <x v="4"/>
    <s v="Camera"/>
    <n v="3"/>
    <n v="120"/>
    <d v="2026-08-28T00:00:00"/>
    <s v="Delivered"/>
    <n v="360"/>
    <n v="2026"/>
  </r>
  <r>
    <n v="1972"/>
    <x v="8"/>
    <s v="Headphones"/>
    <n v="1"/>
    <n v="15.75"/>
    <d v="2026-08-29T00:00:00"/>
    <s v="Delivered"/>
    <n v="15.75"/>
    <n v="2026"/>
  </r>
  <r>
    <n v="1973"/>
    <x v="6"/>
    <s v="Smartphone"/>
    <n v="4"/>
    <n v="120"/>
    <d v="2026-08-30T00:00:00"/>
    <s v="Cancelled"/>
    <n v="480"/>
    <n v="2026"/>
  </r>
  <r>
    <n v="1974"/>
    <x v="6"/>
    <s v="Shoes"/>
    <n v="2"/>
    <n v="15.75"/>
    <d v="2026-08-31T00:00:00"/>
    <s v="Pending"/>
    <n v="31.5"/>
    <n v="2026"/>
  </r>
  <r>
    <n v="1975"/>
    <x v="1"/>
    <s v="Watch"/>
    <n v="3"/>
    <n v="79.989999999999995"/>
    <d v="2026-09-01T00:00:00"/>
    <s v="Delayed"/>
    <n v="239.96999999999997"/>
    <n v="2026"/>
  </r>
  <r>
    <n v="1976"/>
    <x v="2"/>
    <s v="Laptop"/>
    <n v="1"/>
    <n v="49.99"/>
    <d v="2026-09-02T00:00:00"/>
    <s v="Pending"/>
    <n v="49.99"/>
    <n v="2026"/>
  </r>
  <r>
    <n v="1977"/>
    <x v="1"/>
    <s v="Keyboard"/>
    <n v="4"/>
    <n v="49.99"/>
    <d v="2026-09-03T00:00:00"/>
    <s v="Delayed"/>
    <n v="199.96"/>
    <n v="2026"/>
  </r>
  <r>
    <n v="1978"/>
    <x v="2"/>
    <s v="Headphones"/>
    <n v="3"/>
    <n v="300"/>
    <d v="2026-09-04T00:00:00"/>
    <s v="Delayed"/>
    <n v="900"/>
    <n v="2026"/>
  </r>
  <r>
    <n v="1979"/>
    <x v="2"/>
    <s v="Backpack"/>
    <n v="2"/>
    <n v="15.75"/>
    <d v="2026-09-05T00:00:00"/>
    <s v="Delayed"/>
    <n v="31.5"/>
    <n v="2026"/>
  </r>
  <r>
    <n v="1980"/>
    <x v="3"/>
    <s v="Laptop"/>
    <n v="5"/>
    <n v="120"/>
    <d v="2026-09-06T00:00:00"/>
    <s v="Pending"/>
    <n v="600"/>
    <n v="2026"/>
  </r>
  <r>
    <n v="1981"/>
    <x v="1"/>
    <s v="Smartphone"/>
    <n v="2"/>
    <n v="49.99"/>
    <d v="2026-09-07T00:00:00"/>
    <s v="Returned"/>
    <n v="99.98"/>
    <n v="2026"/>
  </r>
  <r>
    <n v="1982"/>
    <x v="7"/>
    <s v="Headphones"/>
    <n v="2"/>
    <n v="120"/>
    <d v="2026-09-08T00:00:00"/>
    <s v="Pending"/>
    <n v="240"/>
    <n v="2026"/>
  </r>
  <r>
    <n v="1983"/>
    <x v="5"/>
    <s v="Laptop"/>
    <n v="1"/>
    <n v="134.62569999999999"/>
    <d v="2026-09-09T00:00:00"/>
    <s v="Delayed"/>
    <n v="134.62569999999999"/>
    <n v="2026"/>
  </r>
  <r>
    <n v="1984"/>
    <x v="5"/>
    <s v="Keyboard"/>
    <n v="2"/>
    <n v="250.5"/>
    <d v="2026-09-10T00:00:00"/>
    <s v="Cancelled"/>
    <n v="501"/>
    <n v="2026"/>
  </r>
  <r>
    <n v="1985"/>
    <x v="1"/>
    <s v="Backpack"/>
    <n v="1"/>
    <n v="250.5"/>
    <d v="2026-09-11T00:00:00"/>
    <s v="Delivered"/>
    <n v="250.5"/>
    <n v="2026"/>
  </r>
  <r>
    <n v="1986"/>
    <x v="1"/>
    <s v="Laptop"/>
    <n v="3"/>
    <n v="49.99"/>
    <d v="2026-09-12T00:00:00"/>
    <s v="Delayed"/>
    <n v="149.97"/>
    <n v="2026"/>
  </r>
  <r>
    <n v="1987"/>
    <x v="4"/>
    <s v="T-shirt"/>
    <n v="4"/>
    <n v="15.75"/>
    <d v="2026-09-13T00:00:00"/>
    <s v="Cancelled"/>
    <n v="63"/>
    <n v="2026"/>
  </r>
  <r>
    <n v="1988"/>
    <x v="3"/>
    <s v="Backpack"/>
    <n v="3"/>
    <n v="300"/>
    <d v="2026-09-14T00:00:00"/>
    <s v="Returned"/>
    <n v="900"/>
    <n v="2026"/>
  </r>
  <r>
    <n v="1989"/>
    <x v="1"/>
    <s v="Smartphone"/>
    <n v="2"/>
    <n v="49.99"/>
    <d v="2026-09-15T00:00:00"/>
    <s v="Delayed"/>
    <n v="99.98"/>
    <n v="2026"/>
  </r>
  <r>
    <n v="1990"/>
    <x v="4"/>
    <s v="Keyboard"/>
    <n v="1"/>
    <n v="79.989999999999995"/>
    <d v="2026-09-16T00:00:00"/>
    <s v="Cancelled"/>
    <n v="79.989999999999995"/>
    <n v="2026"/>
  </r>
  <r>
    <n v="1991"/>
    <x v="2"/>
    <s v="Watch"/>
    <n v="2"/>
    <n v="120"/>
    <d v="2026-09-17T00:00:00"/>
    <s v="Delayed"/>
    <n v="240"/>
    <n v="2026"/>
  </r>
  <r>
    <n v="1992"/>
    <x v="6"/>
    <s v="Camera"/>
    <n v="2"/>
    <n v="300"/>
    <d v="2026-09-18T00:00:00"/>
    <s v="Pending"/>
    <n v="600"/>
    <n v="2026"/>
  </r>
  <r>
    <n v="1993"/>
    <x v="6"/>
    <s v="Camera"/>
    <n v="4"/>
    <n v="79.989999999999995"/>
    <d v="2026-09-19T00:00:00"/>
    <s v="Cancelled"/>
    <n v="319.95999999999998"/>
    <n v="2026"/>
  </r>
  <r>
    <n v="1994"/>
    <x v="2"/>
    <s v="Camera"/>
    <n v="1"/>
    <n v="300"/>
    <d v="2026-09-20T00:00:00"/>
    <s v="Pending"/>
    <n v="300"/>
    <n v="2026"/>
  </r>
  <r>
    <n v="1995"/>
    <x v="0"/>
    <s v="Headphones"/>
    <n v="4"/>
    <n v="79.989999999999995"/>
    <d v="2026-09-21T00:00:00"/>
    <s v="Pending"/>
    <n v="319.95999999999998"/>
    <n v="2026"/>
  </r>
  <r>
    <n v="1996"/>
    <x v="4"/>
    <s v="Smartphone"/>
    <n v="5"/>
    <n v="120"/>
    <d v="2026-09-22T00:00:00"/>
    <s v="Cancelled"/>
    <n v="600"/>
    <n v="2026"/>
  </r>
  <r>
    <n v="1997"/>
    <x v="4"/>
    <s v="Keyboard"/>
    <n v="3"/>
    <n v="120"/>
    <d v="2026-09-23T00:00:00"/>
    <s v="Delivered"/>
    <n v="360"/>
    <n v="2026"/>
  </r>
  <r>
    <n v="1998"/>
    <x v="2"/>
    <s v="Backpack"/>
    <n v="4"/>
    <n v="250.5"/>
    <d v="2026-09-24T00:00:00"/>
    <s v="Cancelled"/>
    <n v="1002"/>
    <n v="2026"/>
  </r>
  <r>
    <n v="1999"/>
    <x v="7"/>
    <s v="Headphones"/>
    <n v="3"/>
    <n v="134.62569999999999"/>
    <d v="2026-09-25T00:00:00"/>
    <s v="Delivered"/>
    <n v="403.87709999999998"/>
    <n v="2026"/>
  </r>
  <r>
    <n v="2000"/>
    <x v="9"/>
    <s v="Smartphone"/>
    <n v="3"/>
    <n v="79.989999999999995"/>
    <d v="2026-09-26T00:00:00"/>
    <s v="Delayed"/>
    <n v="239.96999999999997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8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16:E27" firstHeaderRow="1" firstDataRow="1" firstDataCol="1"/>
  <pivotFields count="9">
    <pivotField showAll="0"/>
    <pivotField axis="axisRow" showAll="0" sortType="descending">
      <items count="11">
        <item x="1"/>
        <item x="2"/>
        <item x="3"/>
        <item x="7"/>
        <item x="8"/>
        <item x="0"/>
        <item x="9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44" showAll="0"/>
    <pivotField numFmtId="164" showAll="0"/>
    <pivotField showAll="0"/>
    <pivotField dataField="1" numFmtId="44" showAll="0"/>
    <pivotField showAll="0"/>
  </pivotFields>
  <rowFields count="1">
    <field x="1"/>
  </rowFields>
  <rowItems count="11">
    <i>
      <x v="4"/>
    </i>
    <i>
      <x v="8"/>
    </i>
    <i>
      <x v="1"/>
    </i>
    <i>
      <x v="9"/>
    </i>
    <i>
      <x v="2"/>
    </i>
    <i>
      <x v="7"/>
    </i>
    <i>
      <x v="5"/>
    </i>
    <i>
      <x v="6"/>
    </i>
    <i>
      <x/>
    </i>
    <i>
      <x v="3"/>
    </i>
    <i t="grand">
      <x/>
    </i>
  </rowItems>
  <colItems count="1">
    <i/>
  </colItems>
  <dataFields count="1">
    <dataField name="Sum of Total Sales" fld="7" baseField="0" baseItem="0" numFmtId="44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B997" firstHeaderRow="1" firstDataRow="1" firstDataCol="1"/>
  <pivotFields count="8">
    <pivotField showAll="0"/>
    <pivotField showAll="0"/>
    <pivotField showAll="0"/>
    <pivotField numFmtId="2" showAll="0"/>
    <pivotField numFmtId="2" showAll="0"/>
    <pivotField axis="axisRow" dataField="1" numFmtId="164" showAll="0" sortType="descending">
      <items count="981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</pivotFields>
  <rowFields count="1">
    <field x="5"/>
  </rowFields>
  <rowItems count="981">
    <i>
      <x v="130"/>
    </i>
    <i>
      <x v="909"/>
    </i>
    <i>
      <x v="845"/>
    </i>
    <i>
      <x v="973"/>
    </i>
    <i>
      <x v="655"/>
    </i>
    <i>
      <x v="877"/>
    </i>
    <i>
      <x v="656"/>
    </i>
    <i>
      <x v="941"/>
    </i>
    <i>
      <x v="657"/>
    </i>
    <i>
      <x v="829"/>
    </i>
    <i>
      <x v="658"/>
    </i>
    <i>
      <x v="861"/>
    </i>
    <i>
      <x v="659"/>
    </i>
    <i>
      <x v="893"/>
    </i>
    <i>
      <x v="660"/>
    </i>
    <i>
      <x v="925"/>
    </i>
    <i>
      <x v="661"/>
    </i>
    <i>
      <x v="957"/>
    </i>
    <i>
      <x v="662"/>
    </i>
    <i>
      <x v="821"/>
    </i>
    <i>
      <x v="663"/>
    </i>
    <i>
      <x v="837"/>
    </i>
    <i>
      <x v="664"/>
    </i>
    <i>
      <x v="853"/>
    </i>
    <i>
      <x v="665"/>
    </i>
    <i>
      <x v="869"/>
    </i>
    <i>
      <x v="666"/>
    </i>
    <i>
      <x v="885"/>
    </i>
    <i>
      <x v="667"/>
    </i>
    <i>
      <x v="901"/>
    </i>
    <i>
      <x v="668"/>
    </i>
    <i>
      <x v="917"/>
    </i>
    <i>
      <x v="669"/>
    </i>
    <i>
      <x v="933"/>
    </i>
    <i>
      <x v="670"/>
    </i>
    <i>
      <x v="949"/>
    </i>
    <i>
      <x v="671"/>
    </i>
    <i>
      <x v="965"/>
    </i>
    <i>
      <x v="672"/>
    </i>
    <i>
      <x v="817"/>
    </i>
    <i>
      <x v="673"/>
    </i>
    <i>
      <x v="825"/>
    </i>
    <i>
      <x v="674"/>
    </i>
    <i>
      <x v="833"/>
    </i>
    <i>
      <x v="675"/>
    </i>
    <i>
      <x v="841"/>
    </i>
    <i>
      <x v="676"/>
    </i>
    <i>
      <x v="849"/>
    </i>
    <i>
      <x v="677"/>
    </i>
    <i>
      <x v="857"/>
    </i>
    <i>
      <x v="678"/>
    </i>
    <i>
      <x v="865"/>
    </i>
    <i>
      <x v="679"/>
    </i>
    <i>
      <x v="873"/>
    </i>
    <i>
      <x v="680"/>
    </i>
    <i>
      <x v="881"/>
    </i>
    <i>
      <x v="681"/>
    </i>
    <i>
      <x v="889"/>
    </i>
    <i>
      <x v="682"/>
    </i>
    <i>
      <x v="897"/>
    </i>
    <i>
      <x v="683"/>
    </i>
    <i>
      <x v="905"/>
    </i>
    <i>
      <x v="684"/>
    </i>
    <i>
      <x v="913"/>
    </i>
    <i>
      <x v="685"/>
    </i>
    <i>
      <x v="921"/>
    </i>
    <i>
      <x v="686"/>
    </i>
    <i>
      <x v="929"/>
    </i>
    <i>
      <x v="687"/>
    </i>
    <i>
      <x v="937"/>
    </i>
    <i>
      <x v="688"/>
    </i>
    <i>
      <x v="945"/>
    </i>
    <i>
      <x v="689"/>
    </i>
    <i>
      <x v="953"/>
    </i>
    <i>
      <x v="690"/>
    </i>
    <i>
      <x v="961"/>
    </i>
    <i>
      <x v="691"/>
    </i>
    <i>
      <x v="969"/>
    </i>
    <i>
      <x v="692"/>
    </i>
    <i>
      <x v="977"/>
    </i>
    <i>
      <x v="693"/>
    </i>
    <i>
      <x v="819"/>
    </i>
    <i>
      <x v="694"/>
    </i>
    <i>
      <x v="823"/>
    </i>
    <i>
      <x v="695"/>
    </i>
    <i>
      <x v="827"/>
    </i>
    <i>
      <x v="696"/>
    </i>
    <i>
      <x v="831"/>
    </i>
    <i>
      <x v="697"/>
    </i>
    <i>
      <x v="835"/>
    </i>
    <i>
      <x v="698"/>
    </i>
    <i>
      <x v="839"/>
    </i>
    <i>
      <x v="699"/>
    </i>
    <i>
      <x v="843"/>
    </i>
    <i>
      <x v="700"/>
    </i>
    <i>
      <x v="847"/>
    </i>
    <i>
      <x v="701"/>
    </i>
    <i>
      <x v="851"/>
    </i>
    <i>
      <x v="702"/>
    </i>
    <i>
      <x v="855"/>
    </i>
    <i>
      <x v="703"/>
    </i>
    <i>
      <x v="859"/>
    </i>
    <i>
      <x v="704"/>
    </i>
    <i>
      <x v="863"/>
    </i>
    <i>
      <x v="705"/>
    </i>
    <i>
      <x v="867"/>
    </i>
    <i>
      <x v="706"/>
    </i>
    <i>
      <x v="871"/>
    </i>
    <i>
      <x v="707"/>
    </i>
    <i>
      <x v="875"/>
    </i>
    <i>
      <x v="708"/>
    </i>
    <i>
      <x v="879"/>
    </i>
    <i>
      <x v="709"/>
    </i>
    <i>
      <x v="883"/>
    </i>
    <i>
      <x v="710"/>
    </i>
    <i>
      <x v="887"/>
    </i>
    <i>
      <x v="711"/>
    </i>
    <i>
      <x v="891"/>
    </i>
    <i>
      <x v="712"/>
    </i>
    <i>
      <x v="895"/>
    </i>
    <i>
      <x v="713"/>
    </i>
    <i>
      <x v="899"/>
    </i>
    <i>
      <x v="714"/>
    </i>
    <i>
      <x v="903"/>
    </i>
    <i>
      <x v="715"/>
    </i>
    <i>
      <x v="907"/>
    </i>
    <i>
      <x v="716"/>
    </i>
    <i>
      <x v="911"/>
    </i>
    <i>
      <x v="717"/>
    </i>
    <i>
      <x v="915"/>
    </i>
    <i>
      <x v="718"/>
    </i>
    <i>
      <x v="919"/>
    </i>
    <i>
      <x v="719"/>
    </i>
    <i>
      <x v="923"/>
    </i>
    <i>
      <x v="720"/>
    </i>
    <i>
      <x v="927"/>
    </i>
    <i>
      <x v="721"/>
    </i>
    <i>
      <x v="931"/>
    </i>
    <i>
      <x v="722"/>
    </i>
    <i>
      <x v="935"/>
    </i>
    <i>
      <x v="723"/>
    </i>
    <i>
      <x v="939"/>
    </i>
    <i>
      <x v="724"/>
    </i>
    <i>
      <x v="943"/>
    </i>
    <i>
      <x v="725"/>
    </i>
    <i>
      <x v="947"/>
    </i>
    <i>
      <x v="726"/>
    </i>
    <i>
      <x v="951"/>
    </i>
    <i>
      <x v="727"/>
    </i>
    <i>
      <x v="955"/>
    </i>
    <i>
      <x v="728"/>
    </i>
    <i>
      <x v="959"/>
    </i>
    <i>
      <x v="729"/>
    </i>
    <i>
      <x v="963"/>
    </i>
    <i>
      <x v="730"/>
    </i>
    <i>
      <x v="967"/>
    </i>
    <i>
      <x v="731"/>
    </i>
    <i>
      <x v="971"/>
    </i>
    <i>
      <x v="732"/>
    </i>
    <i>
      <x v="975"/>
    </i>
    <i>
      <x v="733"/>
    </i>
    <i>
      <x v="979"/>
    </i>
    <i>
      <x v="734"/>
    </i>
    <i>
      <x v="818"/>
    </i>
    <i>
      <x v="735"/>
    </i>
    <i>
      <x v="820"/>
    </i>
    <i>
      <x v="736"/>
    </i>
    <i>
      <x v="822"/>
    </i>
    <i>
      <x v="737"/>
    </i>
    <i>
      <x v="824"/>
    </i>
    <i>
      <x v="738"/>
    </i>
    <i>
      <x v="826"/>
    </i>
    <i>
      <x v="739"/>
    </i>
    <i>
      <x v="828"/>
    </i>
    <i>
      <x v="740"/>
    </i>
    <i>
      <x v="830"/>
    </i>
    <i>
      <x v="741"/>
    </i>
    <i>
      <x v="832"/>
    </i>
    <i>
      <x v="742"/>
    </i>
    <i>
      <x v="834"/>
    </i>
    <i>
      <x v="743"/>
    </i>
    <i>
      <x v="836"/>
    </i>
    <i>
      <x v="744"/>
    </i>
    <i>
      <x v="838"/>
    </i>
    <i>
      <x v="745"/>
    </i>
    <i>
      <x v="840"/>
    </i>
    <i>
      <x v="746"/>
    </i>
    <i>
      <x v="842"/>
    </i>
    <i>
      <x v="747"/>
    </i>
    <i>
      <x v="844"/>
    </i>
    <i>
      <x v="748"/>
    </i>
    <i>
      <x v="846"/>
    </i>
    <i>
      <x v="749"/>
    </i>
    <i>
      <x v="848"/>
    </i>
    <i>
      <x v="750"/>
    </i>
    <i>
      <x v="850"/>
    </i>
    <i>
      <x v="751"/>
    </i>
    <i>
      <x v="852"/>
    </i>
    <i>
      <x v="752"/>
    </i>
    <i>
      <x v="854"/>
    </i>
    <i>
      <x v="753"/>
    </i>
    <i>
      <x v="856"/>
    </i>
    <i>
      <x v="754"/>
    </i>
    <i>
      <x v="858"/>
    </i>
    <i>
      <x v="755"/>
    </i>
    <i>
      <x v="860"/>
    </i>
    <i>
      <x v="756"/>
    </i>
    <i>
      <x v="862"/>
    </i>
    <i>
      <x v="757"/>
    </i>
    <i>
      <x v="864"/>
    </i>
    <i>
      <x v="758"/>
    </i>
    <i>
      <x v="866"/>
    </i>
    <i>
      <x v="759"/>
    </i>
    <i>
      <x v="868"/>
    </i>
    <i>
      <x v="760"/>
    </i>
    <i>
      <x v="870"/>
    </i>
    <i>
      <x v="761"/>
    </i>
    <i>
      <x v="872"/>
    </i>
    <i>
      <x v="762"/>
    </i>
    <i>
      <x v="874"/>
    </i>
    <i>
      <x v="763"/>
    </i>
    <i>
      <x v="876"/>
    </i>
    <i>
      <x v="764"/>
    </i>
    <i>
      <x v="878"/>
    </i>
    <i>
      <x v="765"/>
    </i>
    <i>
      <x v="880"/>
    </i>
    <i>
      <x v="766"/>
    </i>
    <i>
      <x v="882"/>
    </i>
    <i>
      <x v="767"/>
    </i>
    <i>
      <x v="884"/>
    </i>
    <i>
      <x v="768"/>
    </i>
    <i>
      <x v="886"/>
    </i>
    <i>
      <x v="769"/>
    </i>
    <i>
      <x v="888"/>
    </i>
    <i>
      <x v="770"/>
    </i>
    <i>
      <x v="890"/>
    </i>
    <i>
      <x v="771"/>
    </i>
    <i>
      <x v="892"/>
    </i>
    <i>
      <x v="772"/>
    </i>
    <i>
      <x v="894"/>
    </i>
    <i>
      <x v="773"/>
    </i>
    <i>
      <x v="896"/>
    </i>
    <i>
      <x v="774"/>
    </i>
    <i>
      <x v="898"/>
    </i>
    <i>
      <x v="775"/>
    </i>
    <i>
      <x v="900"/>
    </i>
    <i>
      <x v="776"/>
    </i>
    <i>
      <x v="902"/>
    </i>
    <i>
      <x v="777"/>
    </i>
    <i>
      <x v="904"/>
    </i>
    <i>
      <x v="778"/>
    </i>
    <i>
      <x v="906"/>
    </i>
    <i>
      <x v="779"/>
    </i>
    <i>
      <x v="908"/>
    </i>
    <i>
      <x v="780"/>
    </i>
    <i>
      <x v="910"/>
    </i>
    <i>
      <x v="781"/>
    </i>
    <i>
      <x v="912"/>
    </i>
    <i>
      <x v="782"/>
    </i>
    <i>
      <x v="914"/>
    </i>
    <i>
      <x v="783"/>
    </i>
    <i>
      <x v="916"/>
    </i>
    <i>
      <x v="784"/>
    </i>
    <i>
      <x v="918"/>
    </i>
    <i>
      <x v="785"/>
    </i>
    <i>
      <x v="920"/>
    </i>
    <i>
      <x v="786"/>
    </i>
    <i>
      <x v="922"/>
    </i>
    <i>
      <x v="787"/>
    </i>
    <i>
      <x v="924"/>
    </i>
    <i>
      <x v="788"/>
    </i>
    <i>
      <x v="926"/>
    </i>
    <i>
      <x v="789"/>
    </i>
    <i>
      <x v="928"/>
    </i>
    <i>
      <x v="790"/>
    </i>
    <i>
      <x v="930"/>
    </i>
    <i>
      <x v="791"/>
    </i>
    <i>
      <x v="932"/>
    </i>
    <i>
      <x v="792"/>
    </i>
    <i>
      <x v="934"/>
    </i>
    <i>
      <x v="793"/>
    </i>
    <i>
      <x v="936"/>
    </i>
    <i>
      <x v="794"/>
    </i>
    <i>
      <x v="938"/>
    </i>
    <i>
      <x v="795"/>
    </i>
    <i>
      <x v="940"/>
    </i>
    <i>
      <x v="796"/>
    </i>
    <i>
      <x v="942"/>
    </i>
    <i>
      <x v="797"/>
    </i>
    <i>
      <x v="944"/>
    </i>
    <i>
      <x v="798"/>
    </i>
    <i>
      <x v="946"/>
    </i>
    <i>
      <x v="799"/>
    </i>
    <i>
      <x v="948"/>
    </i>
    <i>
      <x v="800"/>
    </i>
    <i>
      <x v="950"/>
    </i>
    <i>
      <x v="801"/>
    </i>
    <i>
      <x v="952"/>
    </i>
    <i>
      <x v="802"/>
    </i>
    <i>
      <x v="954"/>
    </i>
    <i>
      <x v="803"/>
    </i>
    <i>
      <x v="956"/>
    </i>
    <i>
      <x v="804"/>
    </i>
    <i>
      <x v="958"/>
    </i>
    <i>
      <x v="805"/>
    </i>
    <i>
      <x v="960"/>
    </i>
    <i>
      <x v="806"/>
    </i>
    <i>
      <x v="962"/>
    </i>
    <i>
      <x v="807"/>
    </i>
    <i>
      <x v="964"/>
    </i>
    <i>
      <x v="808"/>
    </i>
    <i>
      <x v="966"/>
    </i>
    <i>
      <x v="809"/>
    </i>
    <i>
      <x v="968"/>
    </i>
    <i>
      <x v="810"/>
    </i>
    <i>
      <x v="970"/>
    </i>
    <i>
      <x v="811"/>
    </i>
    <i>
      <x v="972"/>
    </i>
    <i>
      <x v="812"/>
    </i>
    <i>
      <x v="974"/>
    </i>
    <i>
      <x v="813"/>
    </i>
    <i>
      <x v="976"/>
    </i>
    <i>
      <x v="814"/>
    </i>
    <i>
      <x v="978"/>
    </i>
    <i>
      <x v="815"/>
    </i>
    <i>
      <x v="654"/>
    </i>
    <i>
      <x v="816"/>
    </i>
    <i>
      <x v="582"/>
    </i>
    <i>
      <x v="518"/>
    </i>
    <i>
      <x v="646"/>
    </i>
    <i>
      <x v="328"/>
    </i>
    <i>
      <x v="550"/>
    </i>
    <i>
      <x v="329"/>
    </i>
    <i>
      <x v="614"/>
    </i>
    <i>
      <x v="330"/>
    </i>
    <i>
      <x v="502"/>
    </i>
    <i>
      <x v="331"/>
    </i>
    <i>
      <x v="534"/>
    </i>
    <i>
      <x v="332"/>
    </i>
    <i>
      <x v="566"/>
    </i>
    <i>
      <x v="333"/>
    </i>
    <i>
      <x v="598"/>
    </i>
    <i>
      <x v="334"/>
    </i>
    <i>
      <x v="630"/>
    </i>
    <i>
      <x v="335"/>
    </i>
    <i>
      <x v="494"/>
    </i>
    <i>
      <x v="336"/>
    </i>
    <i>
      <x v="510"/>
    </i>
    <i>
      <x v="337"/>
    </i>
    <i>
      <x v="526"/>
    </i>
    <i>
      <x v="338"/>
    </i>
    <i>
      <x v="542"/>
    </i>
    <i>
      <x v="339"/>
    </i>
    <i>
      <x v="558"/>
    </i>
    <i>
      <x v="340"/>
    </i>
    <i>
      <x v="574"/>
    </i>
    <i>
      <x v="341"/>
    </i>
    <i>
      <x v="590"/>
    </i>
    <i>
      <x v="342"/>
    </i>
    <i>
      <x v="606"/>
    </i>
    <i>
      <x v="343"/>
    </i>
    <i>
      <x v="622"/>
    </i>
    <i>
      <x v="344"/>
    </i>
    <i>
      <x v="638"/>
    </i>
    <i>
      <x v="345"/>
    </i>
    <i>
      <x v="327"/>
    </i>
    <i>
      <x v="346"/>
    </i>
    <i>
      <x v="498"/>
    </i>
    <i>
      <x v="347"/>
    </i>
    <i>
      <x v="506"/>
    </i>
    <i>
      <x v="348"/>
    </i>
    <i>
      <x v="514"/>
    </i>
    <i>
      <x v="349"/>
    </i>
    <i>
      <x v="522"/>
    </i>
    <i>
      <x v="350"/>
    </i>
    <i>
      <x v="530"/>
    </i>
    <i>
      <x v="351"/>
    </i>
    <i>
      <x v="538"/>
    </i>
    <i>
      <x v="352"/>
    </i>
    <i>
      <x v="546"/>
    </i>
    <i>
      <x v="353"/>
    </i>
    <i>
      <x v="554"/>
    </i>
    <i>
      <x v="354"/>
    </i>
    <i>
      <x v="562"/>
    </i>
    <i>
      <x v="355"/>
    </i>
    <i>
      <x v="570"/>
    </i>
    <i>
      <x v="356"/>
    </i>
    <i>
      <x v="578"/>
    </i>
    <i>
      <x v="357"/>
    </i>
    <i>
      <x v="586"/>
    </i>
    <i>
      <x v="358"/>
    </i>
    <i>
      <x v="594"/>
    </i>
    <i>
      <x v="359"/>
    </i>
    <i>
      <x v="602"/>
    </i>
    <i>
      <x v="360"/>
    </i>
    <i>
      <x v="610"/>
    </i>
    <i>
      <x v="361"/>
    </i>
    <i>
      <x v="618"/>
    </i>
    <i>
      <x v="362"/>
    </i>
    <i>
      <x v="626"/>
    </i>
    <i>
      <x v="363"/>
    </i>
    <i>
      <x v="634"/>
    </i>
    <i>
      <x v="364"/>
    </i>
    <i>
      <x v="642"/>
    </i>
    <i>
      <x v="365"/>
    </i>
    <i>
      <x v="650"/>
    </i>
    <i>
      <x v="366"/>
    </i>
    <i>
      <x v="492"/>
    </i>
    <i>
      <x v="367"/>
    </i>
    <i>
      <x v="496"/>
    </i>
    <i>
      <x v="368"/>
    </i>
    <i>
      <x v="500"/>
    </i>
    <i>
      <x v="369"/>
    </i>
    <i>
      <x v="504"/>
    </i>
    <i>
      <x v="370"/>
    </i>
    <i>
      <x v="508"/>
    </i>
    <i>
      <x v="371"/>
    </i>
    <i>
      <x v="512"/>
    </i>
    <i>
      <x v="372"/>
    </i>
    <i>
      <x v="516"/>
    </i>
    <i>
      <x v="373"/>
    </i>
    <i>
      <x v="520"/>
    </i>
    <i>
      <x v="374"/>
    </i>
    <i>
      <x v="524"/>
    </i>
    <i>
      <x v="375"/>
    </i>
    <i>
      <x v="528"/>
    </i>
    <i>
      <x v="376"/>
    </i>
    <i>
      <x v="532"/>
    </i>
    <i>
      <x v="377"/>
    </i>
    <i>
      <x v="536"/>
    </i>
    <i>
      <x v="378"/>
    </i>
    <i>
      <x v="540"/>
    </i>
    <i>
      <x v="379"/>
    </i>
    <i>
      <x v="544"/>
    </i>
    <i>
      <x v="380"/>
    </i>
    <i>
      <x v="548"/>
    </i>
    <i>
      <x v="381"/>
    </i>
    <i>
      <x v="552"/>
    </i>
    <i>
      <x v="382"/>
    </i>
    <i>
      <x v="556"/>
    </i>
    <i>
      <x v="383"/>
    </i>
    <i>
      <x v="560"/>
    </i>
    <i>
      <x v="384"/>
    </i>
    <i>
      <x v="564"/>
    </i>
    <i>
      <x v="385"/>
    </i>
    <i>
      <x v="568"/>
    </i>
    <i>
      <x v="386"/>
    </i>
    <i>
      <x v="572"/>
    </i>
    <i>
      <x v="387"/>
    </i>
    <i>
      <x v="576"/>
    </i>
    <i>
      <x v="388"/>
    </i>
    <i>
      <x v="580"/>
    </i>
    <i>
      <x v="389"/>
    </i>
    <i>
      <x v="584"/>
    </i>
    <i>
      <x v="390"/>
    </i>
    <i>
      <x v="588"/>
    </i>
    <i>
      <x v="391"/>
    </i>
    <i>
      <x v="592"/>
    </i>
    <i>
      <x v="392"/>
    </i>
    <i>
      <x v="596"/>
    </i>
    <i>
      <x v="393"/>
    </i>
    <i>
      <x v="600"/>
    </i>
    <i>
      <x v="394"/>
    </i>
    <i>
      <x v="604"/>
    </i>
    <i>
      <x v="395"/>
    </i>
    <i>
      <x v="608"/>
    </i>
    <i>
      <x v="396"/>
    </i>
    <i>
      <x v="612"/>
    </i>
    <i>
      <x v="397"/>
    </i>
    <i>
      <x v="616"/>
    </i>
    <i>
      <x v="398"/>
    </i>
    <i>
      <x v="620"/>
    </i>
    <i>
      <x v="399"/>
    </i>
    <i>
      <x v="624"/>
    </i>
    <i>
      <x v="400"/>
    </i>
    <i>
      <x v="628"/>
    </i>
    <i>
      <x v="401"/>
    </i>
    <i>
      <x v="632"/>
    </i>
    <i>
      <x v="402"/>
    </i>
    <i>
      <x v="636"/>
    </i>
    <i>
      <x v="403"/>
    </i>
    <i>
      <x v="640"/>
    </i>
    <i>
      <x v="404"/>
    </i>
    <i>
      <x v="644"/>
    </i>
    <i>
      <x v="405"/>
    </i>
    <i>
      <x v="648"/>
    </i>
    <i>
      <x v="406"/>
    </i>
    <i>
      <x v="652"/>
    </i>
    <i>
      <x v="407"/>
    </i>
    <i>
      <x v="491"/>
    </i>
    <i>
      <x v="408"/>
    </i>
    <i>
      <x v="493"/>
    </i>
    <i>
      <x v="409"/>
    </i>
    <i>
      <x v="495"/>
    </i>
    <i>
      <x v="410"/>
    </i>
    <i>
      <x v="497"/>
    </i>
    <i>
      <x v="411"/>
    </i>
    <i>
      <x v="499"/>
    </i>
    <i>
      <x v="412"/>
    </i>
    <i>
      <x v="501"/>
    </i>
    <i>
      <x v="413"/>
    </i>
    <i>
      <x v="503"/>
    </i>
    <i>
      <x v="414"/>
    </i>
    <i>
      <x v="505"/>
    </i>
    <i>
      <x v="415"/>
    </i>
    <i>
      <x v="507"/>
    </i>
    <i>
      <x v="416"/>
    </i>
    <i>
      <x v="509"/>
    </i>
    <i>
      <x v="417"/>
    </i>
    <i>
      <x v="511"/>
    </i>
    <i>
      <x v="418"/>
    </i>
    <i>
      <x v="513"/>
    </i>
    <i>
      <x v="419"/>
    </i>
    <i>
      <x v="515"/>
    </i>
    <i>
      <x v="420"/>
    </i>
    <i>
      <x v="517"/>
    </i>
    <i>
      <x v="421"/>
    </i>
    <i>
      <x v="519"/>
    </i>
    <i>
      <x v="422"/>
    </i>
    <i>
      <x v="521"/>
    </i>
    <i>
      <x v="423"/>
    </i>
    <i>
      <x v="523"/>
    </i>
    <i>
      <x v="424"/>
    </i>
    <i>
      <x v="525"/>
    </i>
    <i>
      <x v="425"/>
    </i>
    <i>
      <x v="527"/>
    </i>
    <i>
      <x v="426"/>
    </i>
    <i>
      <x v="529"/>
    </i>
    <i>
      <x v="427"/>
    </i>
    <i>
      <x v="531"/>
    </i>
    <i>
      <x v="428"/>
    </i>
    <i>
      <x v="533"/>
    </i>
    <i>
      <x v="429"/>
    </i>
    <i>
      <x v="535"/>
    </i>
    <i>
      <x v="430"/>
    </i>
    <i>
      <x v="537"/>
    </i>
    <i>
      <x v="431"/>
    </i>
    <i>
      <x v="539"/>
    </i>
    <i>
      <x v="432"/>
    </i>
    <i>
      <x v="541"/>
    </i>
    <i>
      <x v="433"/>
    </i>
    <i>
      <x v="543"/>
    </i>
    <i>
      <x v="434"/>
    </i>
    <i>
      <x v="545"/>
    </i>
    <i>
      <x v="435"/>
    </i>
    <i>
      <x v="547"/>
    </i>
    <i>
      <x v="436"/>
    </i>
    <i>
      <x v="549"/>
    </i>
    <i>
      <x v="437"/>
    </i>
    <i>
      <x v="551"/>
    </i>
    <i>
      <x v="438"/>
    </i>
    <i>
      <x v="553"/>
    </i>
    <i>
      <x v="439"/>
    </i>
    <i>
      <x v="555"/>
    </i>
    <i>
      <x v="440"/>
    </i>
    <i>
      <x v="557"/>
    </i>
    <i>
      <x v="441"/>
    </i>
    <i>
      <x v="559"/>
    </i>
    <i>
      <x v="442"/>
    </i>
    <i>
      <x v="561"/>
    </i>
    <i>
      <x v="443"/>
    </i>
    <i>
      <x v="563"/>
    </i>
    <i>
      <x v="444"/>
    </i>
    <i>
      <x v="565"/>
    </i>
    <i>
      <x v="445"/>
    </i>
    <i>
      <x v="567"/>
    </i>
    <i>
      <x v="446"/>
    </i>
    <i>
      <x v="569"/>
    </i>
    <i>
      <x v="447"/>
    </i>
    <i>
      <x v="571"/>
    </i>
    <i>
      <x v="448"/>
    </i>
    <i>
      <x v="573"/>
    </i>
    <i>
      <x v="449"/>
    </i>
    <i>
      <x v="575"/>
    </i>
    <i>
      <x v="450"/>
    </i>
    <i>
      <x v="577"/>
    </i>
    <i>
      <x v="451"/>
    </i>
    <i>
      <x v="579"/>
    </i>
    <i>
      <x v="452"/>
    </i>
    <i>
      <x v="581"/>
    </i>
    <i>
      <x v="453"/>
    </i>
    <i>
      <x v="583"/>
    </i>
    <i>
      <x v="454"/>
    </i>
    <i>
      <x v="585"/>
    </i>
    <i>
      <x v="455"/>
    </i>
    <i>
      <x v="587"/>
    </i>
    <i>
      <x v="456"/>
    </i>
    <i>
      <x v="589"/>
    </i>
    <i>
      <x v="457"/>
    </i>
    <i>
      <x v="591"/>
    </i>
    <i>
      <x v="458"/>
    </i>
    <i>
      <x v="593"/>
    </i>
    <i>
      <x v="459"/>
    </i>
    <i>
      <x v="595"/>
    </i>
    <i>
      <x v="460"/>
    </i>
    <i>
      <x v="597"/>
    </i>
    <i>
      <x v="461"/>
    </i>
    <i>
      <x v="599"/>
    </i>
    <i>
      <x v="462"/>
    </i>
    <i>
      <x v="601"/>
    </i>
    <i>
      <x v="463"/>
    </i>
    <i>
      <x v="603"/>
    </i>
    <i>
      <x v="464"/>
    </i>
    <i>
      <x v="605"/>
    </i>
    <i>
      <x v="465"/>
    </i>
    <i>
      <x v="607"/>
    </i>
    <i>
      <x v="466"/>
    </i>
    <i>
      <x v="609"/>
    </i>
    <i>
      <x v="467"/>
    </i>
    <i>
      <x v="611"/>
    </i>
    <i>
      <x v="468"/>
    </i>
    <i>
      <x v="613"/>
    </i>
    <i>
      <x v="469"/>
    </i>
    <i>
      <x v="615"/>
    </i>
    <i>
      <x v="470"/>
    </i>
    <i>
      <x v="617"/>
    </i>
    <i>
      <x v="471"/>
    </i>
    <i>
      <x v="619"/>
    </i>
    <i>
      <x v="472"/>
    </i>
    <i>
      <x v="621"/>
    </i>
    <i>
      <x v="473"/>
    </i>
    <i>
      <x v="623"/>
    </i>
    <i>
      <x v="474"/>
    </i>
    <i>
      <x v="625"/>
    </i>
    <i>
      <x v="475"/>
    </i>
    <i>
      <x v="627"/>
    </i>
    <i>
      <x v="476"/>
    </i>
    <i>
      <x v="629"/>
    </i>
    <i>
      <x v="477"/>
    </i>
    <i>
      <x v="631"/>
    </i>
    <i>
      <x v="478"/>
    </i>
    <i>
      <x v="633"/>
    </i>
    <i>
      <x v="479"/>
    </i>
    <i>
      <x v="635"/>
    </i>
    <i>
      <x v="480"/>
    </i>
    <i>
      <x v="637"/>
    </i>
    <i>
      <x v="481"/>
    </i>
    <i>
      <x v="639"/>
    </i>
    <i>
      <x v="482"/>
    </i>
    <i>
      <x v="641"/>
    </i>
    <i>
      <x v="483"/>
    </i>
    <i>
      <x v="643"/>
    </i>
    <i>
      <x v="484"/>
    </i>
    <i>
      <x v="645"/>
    </i>
    <i>
      <x v="485"/>
    </i>
    <i>
      <x v="647"/>
    </i>
    <i>
      <x v="486"/>
    </i>
    <i>
      <x v="649"/>
    </i>
    <i>
      <x v="487"/>
    </i>
    <i>
      <x v="651"/>
    </i>
    <i>
      <x v="488"/>
    </i>
    <i>
      <x v="653"/>
    </i>
    <i>
      <x v="489"/>
    </i>
    <i>
      <x v="490"/>
    </i>
    <i>
      <x v="256"/>
    </i>
    <i>
      <x v="192"/>
    </i>
    <i>
      <x v="321"/>
    </i>
    <i>
      <x v="2"/>
    </i>
    <i>
      <x v="224"/>
    </i>
    <i>
      <x v="3"/>
    </i>
    <i>
      <x v="289"/>
    </i>
    <i>
      <x v="4"/>
    </i>
    <i>
      <x v="176"/>
    </i>
    <i>
      <x v="5"/>
    </i>
    <i>
      <x v="208"/>
    </i>
    <i>
      <x v="6"/>
    </i>
    <i>
      <x v="240"/>
    </i>
    <i>
      <x v="7"/>
    </i>
    <i>
      <x v="273"/>
    </i>
    <i>
      <x v="8"/>
    </i>
    <i>
      <x v="305"/>
    </i>
    <i>
      <x v="9"/>
    </i>
    <i>
      <x v="168"/>
    </i>
    <i>
      <x v="10"/>
    </i>
    <i>
      <x v="184"/>
    </i>
    <i>
      <x v="11"/>
    </i>
    <i>
      <x v="200"/>
    </i>
    <i>
      <x v="12"/>
    </i>
    <i>
      <x v="216"/>
    </i>
    <i>
      <x v="13"/>
    </i>
    <i>
      <x v="232"/>
    </i>
    <i>
      <x v="14"/>
    </i>
    <i>
      <x v="248"/>
    </i>
    <i>
      <x v="15"/>
    </i>
    <i>
      <x v="265"/>
    </i>
    <i>
      <x v="16"/>
    </i>
    <i>
      <x v="281"/>
    </i>
    <i>
      <x v="17"/>
    </i>
    <i>
      <x v="297"/>
    </i>
    <i>
      <x v="18"/>
    </i>
    <i>
      <x v="313"/>
    </i>
    <i>
      <x v="19"/>
    </i>
    <i>
      <x v="164"/>
    </i>
    <i>
      <x v="20"/>
    </i>
    <i>
      <x v="172"/>
    </i>
    <i>
      <x v="21"/>
    </i>
    <i>
      <x v="180"/>
    </i>
    <i>
      <x v="22"/>
    </i>
    <i>
      <x v="188"/>
    </i>
    <i>
      <x v="23"/>
    </i>
    <i>
      <x v="196"/>
    </i>
    <i>
      <x v="24"/>
    </i>
    <i>
      <x v="204"/>
    </i>
    <i>
      <x v="25"/>
    </i>
    <i>
      <x v="212"/>
    </i>
    <i>
      <x v="26"/>
    </i>
    <i>
      <x v="220"/>
    </i>
    <i>
      <x v="27"/>
    </i>
    <i>
      <x v="228"/>
    </i>
    <i>
      <x v="28"/>
    </i>
    <i>
      <x v="236"/>
    </i>
    <i>
      <x v="29"/>
    </i>
    <i>
      <x v="244"/>
    </i>
    <i>
      <x v="30"/>
    </i>
    <i>
      <x v="252"/>
    </i>
    <i>
      <x v="31"/>
    </i>
    <i>
      <x v="260"/>
    </i>
    <i>
      <x v="32"/>
    </i>
    <i>
      <x v="269"/>
    </i>
    <i>
      <x v="33"/>
    </i>
    <i>
      <x v="277"/>
    </i>
    <i>
      <x v="34"/>
    </i>
    <i>
      <x v="285"/>
    </i>
    <i>
      <x v="35"/>
    </i>
    <i>
      <x v="293"/>
    </i>
    <i>
      <x v="36"/>
    </i>
    <i>
      <x v="301"/>
    </i>
    <i>
      <x v="37"/>
    </i>
    <i>
      <x v="309"/>
    </i>
    <i>
      <x v="38"/>
    </i>
    <i>
      <x v="317"/>
    </i>
    <i>
      <x v="39"/>
    </i>
    <i>
      <x v="325"/>
    </i>
    <i>
      <x v="40"/>
    </i>
    <i>
      <x v="166"/>
    </i>
    <i>
      <x v="41"/>
    </i>
    <i>
      <x v="170"/>
    </i>
    <i>
      <x v="42"/>
    </i>
    <i>
      <x v="174"/>
    </i>
    <i>
      <x v="43"/>
    </i>
    <i>
      <x v="178"/>
    </i>
    <i>
      <x v="44"/>
    </i>
    <i>
      <x v="182"/>
    </i>
    <i>
      <x v="45"/>
    </i>
    <i>
      <x v="186"/>
    </i>
    <i>
      <x v="46"/>
    </i>
    <i>
      <x v="190"/>
    </i>
    <i>
      <x v="47"/>
    </i>
    <i>
      <x v="194"/>
    </i>
    <i>
      <x v="48"/>
    </i>
    <i>
      <x v="198"/>
    </i>
    <i>
      <x v="49"/>
    </i>
    <i>
      <x v="202"/>
    </i>
    <i>
      <x v="50"/>
    </i>
    <i>
      <x v="206"/>
    </i>
    <i>
      <x v="51"/>
    </i>
    <i>
      <x v="210"/>
    </i>
    <i>
      <x v="52"/>
    </i>
    <i>
      <x v="214"/>
    </i>
    <i>
      <x v="53"/>
    </i>
    <i>
      <x v="218"/>
    </i>
    <i>
      <x v="54"/>
    </i>
    <i>
      <x v="222"/>
    </i>
    <i>
      <x v="55"/>
    </i>
    <i>
      <x v="226"/>
    </i>
    <i>
      <x v="56"/>
    </i>
    <i>
      <x v="230"/>
    </i>
    <i>
      <x v="57"/>
    </i>
    <i>
      <x v="234"/>
    </i>
    <i>
      <x v="58"/>
    </i>
    <i>
      <x v="238"/>
    </i>
    <i>
      <x v="59"/>
    </i>
    <i>
      <x v="242"/>
    </i>
    <i>
      <x v="60"/>
    </i>
    <i>
      <x v="246"/>
    </i>
    <i>
      <x v="61"/>
    </i>
    <i>
      <x v="250"/>
    </i>
    <i>
      <x v="62"/>
    </i>
    <i>
      <x v="254"/>
    </i>
    <i>
      <x v="63"/>
    </i>
    <i>
      <x v="258"/>
    </i>
    <i>
      <x v="64"/>
    </i>
    <i>
      <x v="1"/>
    </i>
    <i>
      <x v="65"/>
    </i>
    <i>
      <x v="267"/>
    </i>
    <i>
      <x v="66"/>
    </i>
    <i>
      <x v="271"/>
    </i>
    <i>
      <x v="67"/>
    </i>
    <i>
      <x v="275"/>
    </i>
    <i>
      <x v="68"/>
    </i>
    <i>
      <x v="279"/>
    </i>
    <i>
      <x v="69"/>
    </i>
    <i>
      <x v="283"/>
    </i>
    <i>
      <x v="70"/>
    </i>
    <i>
      <x v="287"/>
    </i>
    <i>
      <x v="71"/>
    </i>
    <i>
      <x v="291"/>
    </i>
    <i>
      <x v="72"/>
    </i>
    <i>
      <x v="295"/>
    </i>
    <i>
      <x v="73"/>
    </i>
    <i>
      <x v="299"/>
    </i>
    <i>
      <x v="74"/>
    </i>
    <i>
      <x v="303"/>
    </i>
    <i>
      <x v="75"/>
    </i>
    <i>
      <x v="307"/>
    </i>
    <i>
      <x v="76"/>
    </i>
    <i>
      <x v="311"/>
    </i>
    <i>
      <x v="77"/>
    </i>
    <i>
      <x v="315"/>
    </i>
    <i>
      <x v="78"/>
    </i>
    <i>
      <x v="319"/>
    </i>
    <i>
      <x v="79"/>
    </i>
    <i>
      <x v="323"/>
    </i>
    <i>
      <x v="80"/>
    </i>
    <i>
      <x/>
    </i>
    <i>
      <x v="81"/>
    </i>
    <i>
      <x v="165"/>
    </i>
    <i>
      <x v="82"/>
    </i>
    <i>
      <x v="167"/>
    </i>
    <i>
      <x v="83"/>
    </i>
    <i>
      <x v="169"/>
    </i>
    <i>
      <x v="84"/>
    </i>
    <i>
      <x v="171"/>
    </i>
    <i>
      <x v="85"/>
    </i>
    <i>
      <x v="173"/>
    </i>
    <i>
      <x v="86"/>
    </i>
    <i>
      <x v="175"/>
    </i>
    <i>
      <x v="87"/>
    </i>
    <i>
      <x v="177"/>
    </i>
    <i>
      <x v="88"/>
    </i>
    <i>
      <x v="179"/>
    </i>
    <i>
      <x v="89"/>
    </i>
    <i>
      <x v="181"/>
    </i>
    <i>
      <x v="90"/>
    </i>
    <i>
      <x v="183"/>
    </i>
    <i>
      <x v="91"/>
    </i>
    <i>
      <x v="185"/>
    </i>
    <i>
      <x v="92"/>
    </i>
    <i>
      <x v="187"/>
    </i>
    <i>
      <x v="93"/>
    </i>
    <i>
      <x v="189"/>
    </i>
    <i>
      <x v="94"/>
    </i>
    <i>
      <x v="191"/>
    </i>
    <i>
      <x v="95"/>
    </i>
    <i>
      <x v="193"/>
    </i>
    <i>
      <x v="96"/>
    </i>
    <i>
      <x v="195"/>
    </i>
    <i>
      <x v="97"/>
    </i>
    <i>
      <x v="197"/>
    </i>
    <i>
      <x v="98"/>
    </i>
    <i>
      <x v="199"/>
    </i>
    <i>
      <x v="99"/>
    </i>
    <i>
      <x v="201"/>
    </i>
    <i>
      <x v="100"/>
    </i>
    <i>
      <x v="203"/>
    </i>
    <i>
      <x v="101"/>
    </i>
    <i>
      <x v="205"/>
    </i>
    <i>
      <x v="102"/>
    </i>
    <i>
      <x v="207"/>
    </i>
    <i>
      <x v="103"/>
    </i>
    <i>
      <x v="209"/>
    </i>
    <i>
      <x v="104"/>
    </i>
    <i>
      <x v="211"/>
    </i>
    <i>
      <x v="105"/>
    </i>
    <i>
      <x v="213"/>
    </i>
    <i>
      <x v="106"/>
    </i>
    <i>
      <x v="215"/>
    </i>
    <i>
      <x v="107"/>
    </i>
    <i>
      <x v="217"/>
    </i>
    <i>
      <x v="108"/>
    </i>
    <i>
      <x v="219"/>
    </i>
    <i>
      <x v="109"/>
    </i>
    <i>
      <x v="221"/>
    </i>
    <i>
      <x v="110"/>
    </i>
    <i>
      <x v="223"/>
    </i>
    <i>
      <x v="111"/>
    </i>
    <i>
      <x v="225"/>
    </i>
    <i>
      <x v="112"/>
    </i>
    <i>
      <x v="227"/>
    </i>
    <i>
      <x v="113"/>
    </i>
    <i>
      <x v="229"/>
    </i>
    <i>
      <x v="114"/>
    </i>
    <i>
      <x v="231"/>
    </i>
    <i>
      <x v="115"/>
    </i>
    <i>
      <x v="233"/>
    </i>
    <i>
      <x v="116"/>
    </i>
    <i>
      <x v="235"/>
    </i>
    <i>
      <x v="117"/>
    </i>
    <i>
      <x v="237"/>
    </i>
    <i>
      <x v="118"/>
    </i>
    <i>
      <x v="239"/>
    </i>
    <i>
      <x v="119"/>
    </i>
    <i>
      <x v="241"/>
    </i>
    <i>
      <x v="120"/>
    </i>
    <i>
      <x v="243"/>
    </i>
    <i>
      <x v="121"/>
    </i>
    <i>
      <x v="245"/>
    </i>
    <i>
      <x v="122"/>
    </i>
    <i>
      <x v="247"/>
    </i>
    <i>
      <x v="123"/>
    </i>
    <i>
      <x v="249"/>
    </i>
    <i>
      <x v="124"/>
    </i>
    <i>
      <x v="251"/>
    </i>
    <i>
      <x v="125"/>
    </i>
    <i>
      <x v="253"/>
    </i>
    <i>
      <x v="126"/>
    </i>
    <i>
      <x v="255"/>
    </i>
    <i>
      <x v="127"/>
    </i>
    <i>
      <x v="257"/>
    </i>
    <i>
      <x v="128"/>
    </i>
    <i>
      <x v="259"/>
    </i>
    <i>
      <x v="129"/>
    </i>
    <i>
      <x v="261"/>
    </i>
    <i>
      <x v="262"/>
    </i>
    <i>
      <x v="263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163"/>
    </i>
    <i t="grand">
      <x/>
    </i>
  </rowItems>
  <colItems count="1">
    <i/>
  </colItems>
  <dataFields count="1">
    <dataField name="Count of Order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H3:I9" firstHeaderRow="1" firstDataRow="1" firstDataCol="1"/>
  <pivotFields count="8">
    <pivotField showAll="0"/>
    <pivotField showAll="0"/>
    <pivotField showAll="0"/>
    <pivotField numFmtId="2" showAll="0">
      <items count="6">
        <item x="2"/>
        <item x="0"/>
        <item x="3"/>
        <item x="1"/>
        <item x="4"/>
        <item t="default"/>
      </items>
    </pivotField>
    <pivotField numFmtId="2" showAll="0"/>
    <pivotField numFmtId="164" showAll="0">
      <items count="981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axis="axisRow" dataField="1" showAll="0">
      <items count="6">
        <item x="4"/>
        <item x="2"/>
        <item x="0"/>
        <item x="3"/>
        <item x="1"/>
        <item t="default"/>
      </items>
    </pivotField>
    <pivotField numFmtId="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liveryStatus" fld="6" subtotal="count" baseField="0" baseItem="0" numFmtId="43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fieldListSortAscending="1">
  <location ref="E2:F13" firstHeaderRow="1" firstDataRow="1" firstDataCol="1"/>
  <pivotFields count="8">
    <pivotField showAll="0"/>
    <pivotField showAll="0"/>
    <pivotField axis="axisRow" showAll="0" sortType="descending">
      <items count="11">
        <item x="3"/>
        <item x="5"/>
        <item x="9"/>
        <item x="8"/>
        <item x="0"/>
        <item x="1"/>
        <item x="2"/>
        <item x="7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164" showAll="0">
      <items count="981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showAll="0"/>
    <pivotField dataField="1" numFmtId="2" showAll="0"/>
  </pivotFields>
  <rowFields count="1">
    <field x="2"/>
  </rowFields>
  <rowItems count="11">
    <i>
      <x v="5"/>
    </i>
    <i>
      <x v="2"/>
    </i>
    <i>
      <x v="3"/>
    </i>
    <i>
      <x v="7"/>
    </i>
    <i>
      <x v="9"/>
    </i>
    <i>
      <x v="8"/>
    </i>
    <i>
      <x v="4"/>
    </i>
    <i>
      <x/>
    </i>
    <i>
      <x v="1"/>
    </i>
    <i>
      <x v="6"/>
    </i>
    <i t="grand">
      <x/>
    </i>
  </rowItems>
  <colItems count="1">
    <i/>
  </colItems>
  <dataFields count="1">
    <dataField name="Sum of Total Sales" fld="7" baseField="2" baseItem="0" numFmtId="44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B13" firstHeaderRow="1" firstDataRow="1" firstDataCol="1"/>
  <pivotFields count="8">
    <pivotField showAll="0"/>
    <pivotField showAll="0"/>
    <pivotField axis="axisRow" showAll="0">
      <items count="11">
        <item x="3"/>
        <item x="5"/>
        <item x="9"/>
        <item x="8"/>
        <item x="0"/>
        <item x="1"/>
        <item x="2"/>
        <item x="7"/>
        <item x="6"/>
        <item x="4"/>
        <item t="default"/>
      </items>
    </pivotField>
    <pivotField dataField="1" numFmtId="2" showAll="0"/>
    <pivotField numFmtId="2" showAll="0"/>
    <pivotField numFmtId="164" showAll="0">
      <items count="981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showAll="0"/>
    <pivotField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3" baseField="0" baseItem="0" numFmtId="43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opLeftCell="A980" workbookViewId="0">
      <selection activeCell="D1002" sqref="D100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>
        <v>2</v>
      </c>
      <c r="E2">
        <v>79.989999999999995</v>
      </c>
      <c r="F2" s="1">
        <v>45292</v>
      </c>
      <c r="G2" t="s">
        <v>9</v>
      </c>
    </row>
    <row r="3" spans="1:7" x14ac:dyDescent="0.35">
      <c r="A3">
        <v>1002</v>
      </c>
      <c r="B3" t="s">
        <v>10</v>
      </c>
      <c r="C3" t="s">
        <v>11</v>
      </c>
      <c r="D3">
        <v>2</v>
      </c>
      <c r="E3">
        <v>15.75</v>
      </c>
      <c r="F3" t="s">
        <v>12</v>
      </c>
      <c r="G3" t="s">
        <v>13</v>
      </c>
    </row>
    <row r="4" spans="1:7" x14ac:dyDescent="0.35">
      <c r="A4">
        <v>1003</v>
      </c>
      <c r="B4" t="s">
        <v>14</v>
      </c>
      <c r="C4" t="s">
        <v>15</v>
      </c>
      <c r="D4">
        <v>4</v>
      </c>
      <c r="E4">
        <v>79.989999999999995</v>
      </c>
      <c r="F4" s="1">
        <v>45294</v>
      </c>
      <c r="G4" t="s">
        <v>9</v>
      </c>
    </row>
    <row r="5" spans="1:7" x14ac:dyDescent="0.35">
      <c r="A5">
        <v>1004</v>
      </c>
      <c r="B5" t="s">
        <v>16</v>
      </c>
      <c r="C5" t="s">
        <v>15</v>
      </c>
      <c r="D5">
        <v>1</v>
      </c>
      <c r="E5">
        <v>250.5</v>
      </c>
      <c r="F5" s="1">
        <v>45295</v>
      </c>
      <c r="G5" t="s">
        <v>17</v>
      </c>
    </row>
    <row r="6" spans="1:7" x14ac:dyDescent="0.35">
      <c r="A6">
        <v>1005</v>
      </c>
      <c r="B6" t="s">
        <v>7</v>
      </c>
      <c r="C6" t="s">
        <v>18</v>
      </c>
      <c r="D6">
        <v>2</v>
      </c>
      <c r="E6">
        <v>15.75</v>
      </c>
      <c r="F6" t="s">
        <v>12</v>
      </c>
      <c r="G6" t="s">
        <v>19</v>
      </c>
    </row>
    <row r="7" spans="1:7" x14ac:dyDescent="0.35">
      <c r="A7">
        <v>1006</v>
      </c>
      <c r="C7" t="s">
        <v>11</v>
      </c>
      <c r="D7">
        <v>4</v>
      </c>
      <c r="E7">
        <v>250.5</v>
      </c>
      <c r="F7" s="1">
        <v>45297</v>
      </c>
      <c r="G7" t="s">
        <v>20</v>
      </c>
    </row>
    <row r="8" spans="1:7" x14ac:dyDescent="0.35">
      <c r="A8">
        <v>1007</v>
      </c>
      <c r="B8" t="s">
        <v>21</v>
      </c>
      <c r="C8" t="s">
        <v>18</v>
      </c>
      <c r="D8">
        <v>3</v>
      </c>
      <c r="E8">
        <v>300</v>
      </c>
      <c r="F8" s="1">
        <v>45298</v>
      </c>
      <c r="G8" t="s">
        <v>19</v>
      </c>
    </row>
    <row r="9" spans="1:7" x14ac:dyDescent="0.35">
      <c r="A9">
        <v>1008</v>
      </c>
      <c r="B9" t="s">
        <v>7</v>
      </c>
      <c r="C9" t="s">
        <v>11</v>
      </c>
      <c r="D9">
        <v>2</v>
      </c>
      <c r="F9" s="1">
        <v>45299</v>
      </c>
      <c r="G9" t="s">
        <v>17</v>
      </c>
    </row>
    <row r="10" spans="1:7" x14ac:dyDescent="0.35">
      <c r="A10">
        <v>1009</v>
      </c>
      <c r="B10" t="s">
        <v>14</v>
      </c>
      <c r="C10" t="s">
        <v>22</v>
      </c>
      <c r="D10">
        <v>5</v>
      </c>
      <c r="E10">
        <v>15.75</v>
      </c>
      <c r="F10" s="1">
        <v>45300</v>
      </c>
      <c r="G10" t="s">
        <v>9</v>
      </c>
    </row>
    <row r="11" spans="1:7" x14ac:dyDescent="0.35">
      <c r="A11">
        <v>1010</v>
      </c>
      <c r="B11" t="s">
        <v>16</v>
      </c>
      <c r="C11" t="s">
        <v>8</v>
      </c>
      <c r="D11">
        <v>4</v>
      </c>
      <c r="E11">
        <v>15.75</v>
      </c>
      <c r="F11" s="1">
        <v>45301</v>
      </c>
      <c r="G11" t="s">
        <v>19</v>
      </c>
    </row>
    <row r="12" spans="1:7" x14ac:dyDescent="0.35">
      <c r="A12">
        <v>1011</v>
      </c>
      <c r="B12" t="s">
        <v>10</v>
      </c>
      <c r="C12" t="s">
        <v>22</v>
      </c>
      <c r="D12">
        <v>2</v>
      </c>
      <c r="F12" s="1">
        <v>45302</v>
      </c>
      <c r="G12" t="s">
        <v>17</v>
      </c>
    </row>
    <row r="13" spans="1:7" x14ac:dyDescent="0.35">
      <c r="A13">
        <v>1012</v>
      </c>
      <c r="B13" t="s">
        <v>14</v>
      </c>
      <c r="C13" t="s">
        <v>23</v>
      </c>
      <c r="D13">
        <v>3</v>
      </c>
      <c r="E13">
        <v>250.5</v>
      </c>
      <c r="F13" s="1">
        <v>45303</v>
      </c>
      <c r="G13" t="s">
        <v>13</v>
      </c>
    </row>
    <row r="14" spans="1:7" x14ac:dyDescent="0.35">
      <c r="A14">
        <v>1013</v>
      </c>
      <c r="B14" t="s">
        <v>14</v>
      </c>
      <c r="C14" t="s">
        <v>24</v>
      </c>
      <c r="D14">
        <v>3</v>
      </c>
      <c r="E14" t="s">
        <v>25</v>
      </c>
      <c r="F14" s="1">
        <v>45304</v>
      </c>
      <c r="G14" t="s">
        <v>20</v>
      </c>
    </row>
    <row r="15" spans="1:7" x14ac:dyDescent="0.35">
      <c r="A15">
        <v>1014</v>
      </c>
      <c r="B15" t="s">
        <v>21</v>
      </c>
      <c r="C15" t="s">
        <v>26</v>
      </c>
      <c r="D15">
        <v>2</v>
      </c>
      <c r="E15">
        <v>120</v>
      </c>
      <c r="F15" s="1">
        <v>45305</v>
      </c>
      <c r="G15" t="s">
        <v>19</v>
      </c>
    </row>
    <row r="16" spans="1:7" x14ac:dyDescent="0.35">
      <c r="A16">
        <v>1015</v>
      </c>
      <c r="B16" t="s">
        <v>27</v>
      </c>
      <c r="C16" t="s">
        <v>11</v>
      </c>
      <c r="D16">
        <v>2</v>
      </c>
      <c r="F16" s="1">
        <v>45306</v>
      </c>
      <c r="G16" t="s">
        <v>9</v>
      </c>
    </row>
    <row r="17" spans="1:7" x14ac:dyDescent="0.35">
      <c r="A17">
        <v>1016</v>
      </c>
      <c r="B17" t="s">
        <v>16</v>
      </c>
      <c r="C17" t="s">
        <v>23</v>
      </c>
      <c r="D17">
        <v>2</v>
      </c>
      <c r="E17">
        <v>79.989999999999995</v>
      </c>
      <c r="F17" s="1">
        <v>45307</v>
      </c>
      <c r="G17" t="s">
        <v>13</v>
      </c>
    </row>
    <row r="18" spans="1:7" x14ac:dyDescent="0.35">
      <c r="A18">
        <v>1017</v>
      </c>
      <c r="B18" t="s">
        <v>28</v>
      </c>
      <c r="C18" t="s">
        <v>24</v>
      </c>
      <c r="D18">
        <v>3</v>
      </c>
      <c r="E18" t="s">
        <v>25</v>
      </c>
      <c r="F18" s="1">
        <v>45308</v>
      </c>
      <c r="G18" t="s">
        <v>17</v>
      </c>
    </row>
    <row r="19" spans="1:7" x14ac:dyDescent="0.35">
      <c r="A19">
        <v>1018</v>
      </c>
      <c r="B19" t="s">
        <v>14</v>
      </c>
      <c r="C19" t="s">
        <v>29</v>
      </c>
      <c r="D19">
        <v>2</v>
      </c>
      <c r="F19" s="1">
        <v>45309</v>
      </c>
      <c r="G19" t="s">
        <v>20</v>
      </c>
    </row>
    <row r="20" spans="1:7" x14ac:dyDescent="0.35">
      <c r="A20">
        <v>1019</v>
      </c>
      <c r="B20" t="s">
        <v>27</v>
      </c>
      <c r="C20" t="s">
        <v>8</v>
      </c>
      <c r="D20">
        <v>4</v>
      </c>
      <c r="F20" s="1">
        <v>45310</v>
      </c>
      <c r="G20" t="s">
        <v>9</v>
      </c>
    </row>
    <row r="21" spans="1:7" x14ac:dyDescent="0.35">
      <c r="A21">
        <v>1020</v>
      </c>
      <c r="B21" t="s">
        <v>28</v>
      </c>
      <c r="C21" t="s">
        <v>18</v>
      </c>
      <c r="D21">
        <v>3</v>
      </c>
      <c r="E21">
        <v>15.75</v>
      </c>
      <c r="F21" s="1">
        <v>45311</v>
      </c>
      <c r="G21" t="s">
        <v>17</v>
      </c>
    </row>
    <row r="22" spans="1:7" x14ac:dyDescent="0.35">
      <c r="A22">
        <v>1021</v>
      </c>
      <c r="B22" t="s">
        <v>16</v>
      </c>
      <c r="C22" t="s">
        <v>18</v>
      </c>
      <c r="D22">
        <v>1</v>
      </c>
      <c r="E22">
        <v>79.989999999999995</v>
      </c>
      <c r="F22" s="1">
        <v>45312</v>
      </c>
      <c r="G22" t="s">
        <v>17</v>
      </c>
    </row>
    <row r="23" spans="1:7" x14ac:dyDescent="0.35">
      <c r="A23">
        <v>1022</v>
      </c>
      <c r="B23" t="s">
        <v>30</v>
      </c>
      <c r="C23" t="s">
        <v>22</v>
      </c>
      <c r="D23">
        <v>3</v>
      </c>
      <c r="E23">
        <v>79.989999999999995</v>
      </c>
      <c r="F23" s="1">
        <v>45313</v>
      </c>
      <c r="G23" t="s">
        <v>19</v>
      </c>
    </row>
    <row r="24" spans="1:7" x14ac:dyDescent="0.35">
      <c r="A24">
        <v>1023</v>
      </c>
      <c r="C24" t="s">
        <v>15</v>
      </c>
      <c r="D24">
        <v>2</v>
      </c>
      <c r="E24">
        <v>79.989999999999995</v>
      </c>
      <c r="F24" s="1">
        <v>45314</v>
      </c>
      <c r="G24" t="s">
        <v>19</v>
      </c>
    </row>
    <row r="25" spans="1:7" x14ac:dyDescent="0.35">
      <c r="A25">
        <v>1024</v>
      </c>
      <c r="B25" t="s">
        <v>27</v>
      </c>
      <c r="C25" t="s">
        <v>24</v>
      </c>
      <c r="D25">
        <v>3</v>
      </c>
      <c r="F25" s="1">
        <v>45315</v>
      </c>
      <c r="G25" t="s">
        <v>9</v>
      </c>
    </row>
    <row r="26" spans="1:7" x14ac:dyDescent="0.35">
      <c r="A26">
        <v>1025</v>
      </c>
      <c r="B26" t="s">
        <v>31</v>
      </c>
      <c r="C26" t="s">
        <v>29</v>
      </c>
      <c r="D26">
        <v>3</v>
      </c>
      <c r="E26">
        <v>120</v>
      </c>
      <c r="F26" s="1">
        <v>45316</v>
      </c>
      <c r="G26" t="s">
        <v>17</v>
      </c>
    </row>
    <row r="27" spans="1:7" x14ac:dyDescent="0.35">
      <c r="A27">
        <v>1026</v>
      </c>
      <c r="B27" t="s">
        <v>30</v>
      </c>
      <c r="C27" t="s">
        <v>23</v>
      </c>
      <c r="D27">
        <v>2</v>
      </c>
      <c r="E27">
        <v>49.99</v>
      </c>
      <c r="F27" s="1">
        <v>45317</v>
      </c>
      <c r="G27" t="s">
        <v>19</v>
      </c>
    </row>
    <row r="28" spans="1:7" x14ac:dyDescent="0.35">
      <c r="A28">
        <v>1027</v>
      </c>
      <c r="C28" t="s">
        <v>8</v>
      </c>
      <c r="D28">
        <v>3</v>
      </c>
      <c r="E28">
        <v>250.5</v>
      </c>
      <c r="F28" s="1">
        <v>45318</v>
      </c>
      <c r="G28" t="s">
        <v>20</v>
      </c>
    </row>
    <row r="29" spans="1:7" x14ac:dyDescent="0.35">
      <c r="A29">
        <v>1028</v>
      </c>
      <c r="B29" t="s">
        <v>21</v>
      </c>
      <c r="C29" t="s">
        <v>24</v>
      </c>
      <c r="D29">
        <v>1</v>
      </c>
      <c r="E29">
        <v>49.99</v>
      </c>
      <c r="F29" s="1">
        <v>45319</v>
      </c>
      <c r="G29" t="s">
        <v>20</v>
      </c>
    </row>
    <row r="30" spans="1:7" x14ac:dyDescent="0.35">
      <c r="A30">
        <v>1029</v>
      </c>
      <c r="B30" t="s">
        <v>7</v>
      </c>
      <c r="C30" t="s">
        <v>29</v>
      </c>
      <c r="D30">
        <v>1</v>
      </c>
      <c r="E30" t="s">
        <v>25</v>
      </c>
      <c r="F30" s="1">
        <v>45320</v>
      </c>
      <c r="G30" t="s">
        <v>17</v>
      </c>
    </row>
    <row r="31" spans="1:7" x14ac:dyDescent="0.35">
      <c r="A31">
        <v>1030</v>
      </c>
      <c r="B31" t="s">
        <v>10</v>
      </c>
      <c r="C31" t="s">
        <v>26</v>
      </c>
      <c r="D31">
        <v>2</v>
      </c>
      <c r="E31">
        <v>49.99</v>
      </c>
      <c r="F31" s="1">
        <v>45321</v>
      </c>
      <c r="G31" t="s">
        <v>19</v>
      </c>
    </row>
    <row r="32" spans="1:7" x14ac:dyDescent="0.35">
      <c r="A32">
        <v>1031</v>
      </c>
      <c r="B32" t="s">
        <v>31</v>
      </c>
      <c r="C32" t="s">
        <v>11</v>
      </c>
      <c r="D32">
        <v>2</v>
      </c>
      <c r="F32" s="1">
        <v>45322</v>
      </c>
      <c r="G32" t="s">
        <v>9</v>
      </c>
    </row>
    <row r="33" spans="1:7" x14ac:dyDescent="0.35">
      <c r="A33">
        <v>1032</v>
      </c>
      <c r="B33" t="s">
        <v>21</v>
      </c>
      <c r="C33" t="s">
        <v>18</v>
      </c>
      <c r="E33">
        <v>49.99</v>
      </c>
      <c r="F33" s="1">
        <v>45323</v>
      </c>
      <c r="G33" t="s">
        <v>9</v>
      </c>
    </row>
    <row r="34" spans="1:7" x14ac:dyDescent="0.35">
      <c r="A34">
        <v>1033</v>
      </c>
      <c r="B34" t="s">
        <v>16</v>
      </c>
      <c r="C34" t="s">
        <v>23</v>
      </c>
      <c r="D34">
        <v>2</v>
      </c>
      <c r="E34">
        <v>79.989999999999995</v>
      </c>
      <c r="F34" s="1">
        <v>45324</v>
      </c>
      <c r="G34" t="s">
        <v>9</v>
      </c>
    </row>
    <row r="35" spans="1:7" x14ac:dyDescent="0.35">
      <c r="A35">
        <v>1034</v>
      </c>
      <c r="B35" t="s">
        <v>21</v>
      </c>
      <c r="C35" t="s">
        <v>18</v>
      </c>
      <c r="D35">
        <v>2</v>
      </c>
      <c r="E35">
        <v>300</v>
      </c>
      <c r="F35" s="1">
        <v>45325</v>
      </c>
      <c r="G35" t="s">
        <v>20</v>
      </c>
    </row>
    <row r="36" spans="1:7" x14ac:dyDescent="0.35">
      <c r="A36">
        <v>1035</v>
      </c>
      <c r="B36" t="s">
        <v>7</v>
      </c>
      <c r="C36" t="s">
        <v>23</v>
      </c>
      <c r="D36">
        <v>3</v>
      </c>
      <c r="E36">
        <v>79.989999999999995</v>
      </c>
      <c r="F36" s="1">
        <v>45326</v>
      </c>
      <c r="G36" t="s">
        <v>19</v>
      </c>
    </row>
    <row r="37" spans="1:7" x14ac:dyDescent="0.35">
      <c r="A37">
        <v>1036</v>
      </c>
      <c r="B37" t="s">
        <v>16</v>
      </c>
      <c r="C37" t="s">
        <v>22</v>
      </c>
      <c r="D37">
        <v>1</v>
      </c>
      <c r="E37">
        <v>79.989999999999995</v>
      </c>
      <c r="F37" s="1">
        <v>45327</v>
      </c>
      <c r="G37" t="s">
        <v>19</v>
      </c>
    </row>
    <row r="38" spans="1:7" x14ac:dyDescent="0.35">
      <c r="A38">
        <v>1037</v>
      </c>
      <c r="B38" t="s">
        <v>31</v>
      </c>
      <c r="C38" t="s">
        <v>15</v>
      </c>
      <c r="E38">
        <v>15.75</v>
      </c>
      <c r="F38" s="1">
        <v>45328</v>
      </c>
      <c r="G38" t="s">
        <v>20</v>
      </c>
    </row>
    <row r="39" spans="1:7" x14ac:dyDescent="0.35">
      <c r="A39">
        <v>1038</v>
      </c>
      <c r="B39" t="s">
        <v>7</v>
      </c>
      <c r="C39" t="s">
        <v>23</v>
      </c>
      <c r="D39">
        <v>3</v>
      </c>
      <c r="E39">
        <v>15.75</v>
      </c>
      <c r="F39" s="1">
        <v>45329</v>
      </c>
      <c r="G39" t="s">
        <v>9</v>
      </c>
    </row>
    <row r="40" spans="1:7" x14ac:dyDescent="0.35">
      <c r="A40">
        <v>1039</v>
      </c>
      <c r="B40" t="s">
        <v>28</v>
      </c>
      <c r="C40" t="s">
        <v>18</v>
      </c>
      <c r="D40">
        <v>4</v>
      </c>
      <c r="E40">
        <v>49.99</v>
      </c>
      <c r="F40" s="1">
        <v>45330</v>
      </c>
      <c r="G40" t="s">
        <v>9</v>
      </c>
    </row>
    <row r="41" spans="1:7" x14ac:dyDescent="0.35">
      <c r="A41">
        <v>1040</v>
      </c>
      <c r="B41" t="s">
        <v>10</v>
      </c>
      <c r="C41" t="s">
        <v>22</v>
      </c>
      <c r="D41">
        <v>1</v>
      </c>
      <c r="F41" s="1">
        <v>45331</v>
      </c>
      <c r="G41" t="s">
        <v>17</v>
      </c>
    </row>
    <row r="42" spans="1:7" x14ac:dyDescent="0.35">
      <c r="A42">
        <v>1041</v>
      </c>
      <c r="B42" t="s">
        <v>31</v>
      </c>
      <c r="C42" t="s">
        <v>23</v>
      </c>
      <c r="D42">
        <v>2</v>
      </c>
      <c r="E42">
        <v>79.989999999999995</v>
      </c>
      <c r="F42" s="1">
        <v>45332</v>
      </c>
      <c r="G42" t="s">
        <v>13</v>
      </c>
    </row>
    <row r="43" spans="1:7" x14ac:dyDescent="0.35">
      <c r="A43">
        <v>1042</v>
      </c>
      <c r="B43" t="s">
        <v>28</v>
      </c>
      <c r="C43" t="s">
        <v>26</v>
      </c>
      <c r="D43">
        <v>2</v>
      </c>
      <c r="E43">
        <v>49.99</v>
      </c>
      <c r="F43" s="1">
        <v>45333</v>
      </c>
      <c r="G43" t="s">
        <v>19</v>
      </c>
    </row>
    <row r="44" spans="1:7" x14ac:dyDescent="0.35">
      <c r="A44">
        <v>1043</v>
      </c>
      <c r="C44" t="s">
        <v>15</v>
      </c>
      <c r="D44">
        <v>4</v>
      </c>
      <c r="E44">
        <v>15.75</v>
      </c>
      <c r="F44" s="1">
        <v>45334</v>
      </c>
      <c r="G44" t="s">
        <v>19</v>
      </c>
    </row>
    <row r="45" spans="1:7" x14ac:dyDescent="0.35">
      <c r="A45">
        <v>1044</v>
      </c>
      <c r="B45" t="s">
        <v>31</v>
      </c>
      <c r="C45" t="s">
        <v>23</v>
      </c>
      <c r="D45">
        <v>1</v>
      </c>
      <c r="E45">
        <v>300</v>
      </c>
      <c r="F45" s="1">
        <v>45335</v>
      </c>
      <c r="G45" t="s">
        <v>19</v>
      </c>
    </row>
    <row r="46" spans="1:7" x14ac:dyDescent="0.35">
      <c r="A46">
        <v>1045</v>
      </c>
      <c r="C46" t="s">
        <v>22</v>
      </c>
      <c r="D46">
        <v>2</v>
      </c>
      <c r="E46">
        <v>250.5</v>
      </c>
      <c r="F46" s="1">
        <v>45336</v>
      </c>
      <c r="G46" t="s">
        <v>13</v>
      </c>
    </row>
    <row r="47" spans="1:7" x14ac:dyDescent="0.35">
      <c r="A47">
        <v>1046</v>
      </c>
      <c r="B47" t="s">
        <v>16</v>
      </c>
      <c r="C47" t="s">
        <v>24</v>
      </c>
      <c r="E47">
        <v>49.99</v>
      </c>
      <c r="F47" s="1">
        <v>45337</v>
      </c>
      <c r="G47" t="s">
        <v>17</v>
      </c>
    </row>
    <row r="48" spans="1:7" x14ac:dyDescent="0.35">
      <c r="A48">
        <v>1047</v>
      </c>
      <c r="B48" t="s">
        <v>28</v>
      </c>
      <c r="C48" t="s">
        <v>32</v>
      </c>
      <c r="D48">
        <v>3</v>
      </c>
      <c r="E48">
        <v>300</v>
      </c>
      <c r="F48" s="1">
        <v>45338</v>
      </c>
      <c r="G48" t="s">
        <v>13</v>
      </c>
    </row>
    <row r="49" spans="1:7" x14ac:dyDescent="0.35">
      <c r="A49">
        <v>1048</v>
      </c>
      <c r="B49" t="s">
        <v>10</v>
      </c>
      <c r="C49" t="s">
        <v>29</v>
      </c>
      <c r="D49">
        <v>2</v>
      </c>
      <c r="E49">
        <v>250.5</v>
      </c>
      <c r="F49" s="1">
        <v>45339</v>
      </c>
      <c r="G49" t="s">
        <v>9</v>
      </c>
    </row>
    <row r="50" spans="1:7" x14ac:dyDescent="0.35">
      <c r="A50">
        <v>1049</v>
      </c>
      <c r="B50" t="s">
        <v>7</v>
      </c>
      <c r="C50" t="s">
        <v>32</v>
      </c>
      <c r="D50">
        <v>1</v>
      </c>
      <c r="E50">
        <v>120</v>
      </c>
      <c r="F50" s="1">
        <v>45340</v>
      </c>
      <c r="G50" t="s">
        <v>9</v>
      </c>
    </row>
    <row r="51" spans="1:7" x14ac:dyDescent="0.35">
      <c r="A51">
        <v>1050</v>
      </c>
      <c r="B51" t="s">
        <v>14</v>
      </c>
      <c r="C51" t="s">
        <v>32</v>
      </c>
      <c r="E51">
        <v>49.99</v>
      </c>
      <c r="F51" s="1">
        <v>45341</v>
      </c>
      <c r="G51" t="s">
        <v>19</v>
      </c>
    </row>
    <row r="52" spans="1:7" x14ac:dyDescent="0.35">
      <c r="A52">
        <v>1051</v>
      </c>
      <c r="B52" t="s">
        <v>21</v>
      </c>
      <c r="C52" t="s">
        <v>8</v>
      </c>
      <c r="D52">
        <v>1</v>
      </c>
      <c r="E52">
        <v>49.99</v>
      </c>
      <c r="F52" s="1">
        <v>45342</v>
      </c>
      <c r="G52" t="s">
        <v>20</v>
      </c>
    </row>
    <row r="53" spans="1:7" x14ac:dyDescent="0.35">
      <c r="A53">
        <v>1052</v>
      </c>
      <c r="B53" t="s">
        <v>30</v>
      </c>
      <c r="C53" t="s">
        <v>26</v>
      </c>
      <c r="D53">
        <v>4</v>
      </c>
      <c r="E53">
        <v>120</v>
      </c>
      <c r="F53" s="1">
        <v>45343</v>
      </c>
      <c r="G53" t="s">
        <v>19</v>
      </c>
    </row>
    <row r="54" spans="1:7" x14ac:dyDescent="0.35">
      <c r="A54">
        <v>1053</v>
      </c>
      <c r="B54" t="s">
        <v>10</v>
      </c>
      <c r="C54" t="s">
        <v>24</v>
      </c>
      <c r="D54">
        <v>4</v>
      </c>
      <c r="E54">
        <v>120</v>
      </c>
      <c r="F54" s="1">
        <v>45344</v>
      </c>
      <c r="G54" t="s">
        <v>20</v>
      </c>
    </row>
    <row r="55" spans="1:7" x14ac:dyDescent="0.35">
      <c r="A55">
        <v>1054</v>
      </c>
      <c r="B55" t="s">
        <v>28</v>
      </c>
      <c r="C55" t="s">
        <v>11</v>
      </c>
      <c r="D55">
        <v>2</v>
      </c>
      <c r="E55">
        <v>49.99</v>
      </c>
      <c r="F55" s="1">
        <v>45345</v>
      </c>
      <c r="G55" t="s">
        <v>13</v>
      </c>
    </row>
    <row r="56" spans="1:7" x14ac:dyDescent="0.35">
      <c r="A56">
        <v>1055</v>
      </c>
      <c r="B56" t="s">
        <v>14</v>
      </c>
      <c r="C56" t="s">
        <v>23</v>
      </c>
      <c r="D56">
        <v>3</v>
      </c>
      <c r="E56">
        <v>120</v>
      </c>
      <c r="F56" s="1">
        <v>45346</v>
      </c>
      <c r="G56" t="s">
        <v>9</v>
      </c>
    </row>
    <row r="57" spans="1:7" x14ac:dyDescent="0.35">
      <c r="A57">
        <v>1056</v>
      </c>
      <c r="B57" t="s">
        <v>10</v>
      </c>
      <c r="C57" t="s">
        <v>29</v>
      </c>
      <c r="D57">
        <v>1</v>
      </c>
      <c r="E57" t="s">
        <v>25</v>
      </c>
      <c r="F57" s="1">
        <v>45347</v>
      </c>
      <c r="G57" t="s">
        <v>20</v>
      </c>
    </row>
    <row r="58" spans="1:7" x14ac:dyDescent="0.35">
      <c r="A58">
        <v>1057</v>
      </c>
      <c r="B58" t="s">
        <v>28</v>
      </c>
      <c r="C58" t="s">
        <v>15</v>
      </c>
      <c r="D58">
        <v>2</v>
      </c>
      <c r="E58">
        <v>250.5</v>
      </c>
      <c r="F58" s="1">
        <v>45348</v>
      </c>
      <c r="G58" t="s">
        <v>13</v>
      </c>
    </row>
    <row r="59" spans="1:7" x14ac:dyDescent="0.35">
      <c r="A59">
        <v>1058</v>
      </c>
      <c r="B59" t="s">
        <v>27</v>
      </c>
      <c r="C59" t="s">
        <v>24</v>
      </c>
      <c r="D59">
        <v>4</v>
      </c>
      <c r="E59">
        <v>250.5</v>
      </c>
      <c r="F59" s="1">
        <v>45349</v>
      </c>
      <c r="G59" t="s">
        <v>9</v>
      </c>
    </row>
    <row r="60" spans="1:7" x14ac:dyDescent="0.35">
      <c r="A60">
        <v>1059</v>
      </c>
      <c r="B60" t="s">
        <v>27</v>
      </c>
      <c r="C60" t="s">
        <v>18</v>
      </c>
      <c r="D60">
        <v>5</v>
      </c>
      <c r="E60">
        <v>250.5</v>
      </c>
      <c r="F60" s="1">
        <v>45350</v>
      </c>
      <c r="G60" t="s">
        <v>20</v>
      </c>
    </row>
    <row r="61" spans="1:7" x14ac:dyDescent="0.35">
      <c r="A61">
        <v>1060</v>
      </c>
      <c r="C61" t="s">
        <v>11</v>
      </c>
      <c r="D61">
        <v>3</v>
      </c>
      <c r="E61">
        <v>79.989999999999995</v>
      </c>
      <c r="F61" s="1">
        <v>45351</v>
      </c>
      <c r="G61" t="s">
        <v>19</v>
      </c>
    </row>
    <row r="62" spans="1:7" x14ac:dyDescent="0.35">
      <c r="A62">
        <v>1061</v>
      </c>
      <c r="B62" t="s">
        <v>10</v>
      </c>
      <c r="C62" t="s">
        <v>8</v>
      </c>
      <c r="D62">
        <v>3</v>
      </c>
      <c r="F62" s="1">
        <v>45352</v>
      </c>
      <c r="G62" t="s">
        <v>19</v>
      </c>
    </row>
    <row r="63" spans="1:7" x14ac:dyDescent="0.35">
      <c r="A63">
        <v>1062</v>
      </c>
      <c r="B63" t="s">
        <v>27</v>
      </c>
      <c r="C63" t="s">
        <v>8</v>
      </c>
      <c r="D63">
        <v>1</v>
      </c>
      <c r="E63">
        <v>120</v>
      </c>
      <c r="F63" s="1">
        <v>45353</v>
      </c>
      <c r="G63" t="s">
        <v>19</v>
      </c>
    </row>
    <row r="64" spans="1:7" x14ac:dyDescent="0.35">
      <c r="A64">
        <v>1063</v>
      </c>
      <c r="B64" t="s">
        <v>28</v>
      </c>
      <c r="C64" t="s">
        <v>24</v>
      </c>
      <c r="D64">
        <v>1</v>
      </c>
      <c r="E64">
        <v>300</v>
      </c>
      <c r="F64" s="1">
        <v>45354</v>
      </c>
      <c r="G64" t="s">
        <v>13</v>
      </c>
    </row>
    <row r="65" spans="1:7" x14ac:dyDescent="0.35">
      <c r="A65">
        <v>1064</v>
      </c>
      <c r="C65" t="s">
        <v>22</v>
      </c>
      <c r="D65">
        <v>1</v>
      </c>
      <c r="E65">
        <v>120</v>
      </c>
      <c r="F65" s="1">
        <v>45355</v>
      </c>
      <c r="G65" t="s">
        <v>19</v>
      </c>
    </row>
    <row r="66" spans="1:7" x14ac:dyDescent="0.35">
      <c r="A66">
        <v>1065</v>
      </c>
      <c r="B66" t="s">
        <v>28</v>
      </c>
      <c r="C66" t="s">
        <v>32</v>
      </c>
      <c r="D66">
        <v>2</v>
      </c>
      <c r="E66">
        <v>49.99</v>
      </c>
      <c r="F66" s="1">
        <v>45356</v>
      </c>
      <c r="G66" t="s">
        <v>17</v>
      </c>
    </row>
    <row r="67" spans="1:7" x14ac:dyDescent="0.35">
      <c r="A67">
        <v>1066</v>
      </c>
      <c r="C67" t="s">
        <v>18</v>
      </c>
      <c r="D67">
        <v>2</v>
      </c>
      <c r="E67">
        <v>15.75</v>
      </c>
      <c r="F67" s="1">
        <v>45357</v>
      </c>
      <c r="G67" t="s">
        <v>9</v>
      </c>
    </row>
    <row r="68" spans="1:7" x14ac:dyDescent="0.35">
      <c r="A68">
        <v>1067</v>
      </c>
      <c r="B68" t="s">
        <v>10</v>
      </c>
      <c r="C68" t="s">
        <v>8</v>
      </c>
      <c r="D68">
        <v>2</v>
      </c>
      <c r="E68">
        <v>250.5</v>
      </c>
      <c r="F68" s="1">
        <v>45358</v>
      </c>
      <c r="G68" t="s">
        <v>13</v>
      </c>
    </row>
    <row r="69" spans="1:7" x14ac:dyDescent="0.35">
      <c r="A69">
        <v>1068</v>
      </c>
      <c r="B69" t="s">
        <v>14</v>
      </c>
      <c r="C69" t="s">
        <v>29</v>
      </c>
      <c r="D69">
        <v>2</v>
      </c>
      <c r="E69">
        <v>120</v>
      </c>
      <c r="F69" s="1">
        <v>45359</v>
      </c>
      <c r="G69" t="s">
        <v>19</v>
      </c>
    </row>
    <row r="70" spans="1:7" x14ac:dyDescent="0.35">
      <c r="A70">
        <v>1069</v>
      </c>
      <c r="B70" t="s">
        <v>7</v>
      </c>
      <c r="C70" t="s">
        <v>8</v>
      </c>
      <c r="D70">
        <v>2</v>
      </c>
      <c r="E70">
        <v>300</v>
      </c>
      <c r="F70" s="1">
        <v>45360</v>
      </c>
      <c r="G70" t="s">
        <v>9</v>
      </c>
    </row>
    <row r="71" spans="1:7" x14ac:dyDescent="0.35">
      <c r="A71">
        <v>1070</v>
      </c>
      <c r="B71" t="s">
        <v>31</v>
      </c>
      <c r="C71" t="s">
        <v>15</v>
      </c>
      <c r="D71">
        <v>3</v>
      </c>
      <c r="E71">
        <v>49.99</v>
      </c>
      <c r="F71" s="1">
        <v>45361</v>
      </c>
      <c r="G71" t="s">
        <v>20</v>
      </c>
    </row>
    <row r="72" spans="1:7" x14ac:dyDescent="0.35">
      <c r="A72">
        <v>1071</v>
      </c>
      <c r="B72" t="s">
        <v>14</v>
      </c>
      <c r="C72" t="s">
        <v>23</v>
      </c>
      <c r="D72">
        <v>4</v>
      </c>
      <c r="E72">
        <v>79.989999999999995</v>
      </c>
      <c r="F72" s="1">
        <v>45362</v>
      </c>
      <c r="G72" t="s">
        <v>19</v>
      </c>
    </row>
    <row r="73" spans="1:7" x14ac:dyDescent="0.35">
      <c r="A73">
        <v>1072</v>
      </c>
      <c r="B73" t="s">
        <v>16</v>
      </c>
      <c r="C73" t="s">
        <v>8</v>
      </c>
      <c r="D73">
        <v>2</v>
      </c>
      <c r="F73" s="1">
        <v>45363</v>
      </c>
      <c r="G73" t="s">
        <v>9</v>
      </c>
    </row>
    <row r="74" spans="1:7" x14ac:dyDescent="0.35">
      <c r="A74">
        <v>1073</v>
      </c>
      <c r="B74" t="s">
        <v>28</v>
      </c>
      <c r="C74" t="s">
        <v>15</v>
      </c>
      <c r="D74">
        <v>5</v>
      </c>
      <c r="E74">
        <v>79.989999999999995</v>
      </c>
      <c r="F74" s="1">
        <v>45364</v>
      </c>
      <c r="G74" t="s">
        <v>17</v>
      </c>
    </row>
    <row r="75" spans="1:7" x14ac:dyDescent="0.35">
      <c r="A75">
        <v>1074</v>
      </c>
      <c r="B75" t="s">
        <v>16</v>
      </c>
      <c r="C75" t="s">
        <v>24</v>
      </c>
      <c r="D75">
        <v>5</v>
      </c>
      <c r="E75">
        <v>300</v>
      </c>
      <c r="F75" s="1">
        <v>45365</v>
      </c>
      <c r="G75" t="s">
        <v>20</v>
      </c>
    </row>
    <row r="76" spans="1:7" x14ac:dyDescent="0.35">
      <c r="A76">
        <v>1075</v>
      </c>
      <c r="B76" t="s">
        <v>14</v>
      </c>
      <c r="C76" t="s">
        <v>24</v>
      </c>
      <c r="D76">
        <v>1</v>
      </c>
      <c r="E76">
        <v>49.99</v>
      </c>
      <c r="F76" s="1">
        <v>45366</v>
      </c>
      <c r="G76" t="s">
        <v>17</v>
      </c>
    </row>
    <row r="77" spans="1:7" x14ac:dyDescent="0.35">
      <c r="A77">
        <v>1076</v>
      </c>
      <c r="C77" t="s">
        <v>11</v>
      </c>
      <c r="D77">
        <v>4</v>
      </c>
      <c r="E77">
        <v>250.5</v>
      </c>
      <c r="F77" s="1">
        <v>45367</v>
      </c>
      <c r="G77" t="s">
        <v>9</v>
      </c>
    </row>
    <row r="78" spans="1:7" x14ac:dyDescent="0.35">
      <c r="A78">
        <v>1077</v>
      </c>
      <c r="B78" t="s">
        <v>31</v>
      </c>
      <c r="C78" t="s">
        <v>8</v>
      </c>
      <c r="D78">
        <v>3</v>
      </c>
      <c r="E78">
        <v>120</v>
      </c>
      <c r="F78" s="1">
        <v>45368</v>
      </c>
      <c r="G78" t="s">
        <v>17</v>
      </c>
    </row>
    <row r="79" spans="1:7" x14ac:dyDescent="0.35">
      <c r="A79">
        <v>1078</v>
      </c>
      <c r="B79" t="s">
        <v>31</v>
      </c>
      <c r="C79" t="s">
        <v>29</v>
      </c>
      <c r="D79">
        <v>3</v>
      </c>
      <c r="E79">
        <v>49.99</v>
      </c>
      <c r="F79" s="1">
        <v>45369</v>
      </c>
      <c r="G79" t="s">
        <v>9</v>
      </c>
    </row>
    <row r="80" spans="1:7" x14ac:dyDescent="0.35">
      <c r="A80">
        <v>1079</v>
      </c>
      <c r="B80" t="s">
        <v>30</v>
      </c>
      <c r="C80" t="s">
        <v>8</v>
      </c>
      <c r="D80">
        <v>2</v>
      </c>
      <c r="F80" s="1">
        <v>45370</v>
      </c>
      <c r="G80" t="s">
        <v>9</v>
      </c>
    </row>
    <row r="81" spans="1:7" x14ac:dyDescent="0.35">
      <c r="A81">
        <v>1080</v>
      </c>
      <c r="B81" t="s">
        <v>31</v>
      </c>
      <c r="C81" t="s">
        <v>29</v>
      </c>
      <c r="D81">
        <v>3</v>
      </c>
      <c r="E81">
        <v>79.989999999999995</v>
      </c>
      <c r="F81" s="1">
        <v>45371</v>
      </c>
      <c r="G81" t="s">
        <v>17</v>
      </c>
    </row>
    <row r="82" spans="1:7" x14ac:dyDescent="0.35">
      <c r="A82">
        <v>1081</v>
      </c>
      <c r="B82" t="s">
        <v>7</v>
      </c>
      <c r="C82" t="s">
        <v>26</v>
      </c>
      <c r="D82">
        <v>2</v>
      </c>
      <c r="F82" s="1">
        <v>45372</v>
      </c>
      <c r="G82" t="s">
        <v>9</v>
      </c>
    </row>
    <row r="83" spans="1:7" x14ac:dyDescent="0.35">
      <c r="A83">
        <v>1082</v>
      </c>
      <c r="B83" t="s">
        <v>31</v>
      </c>
      <c r="C83" t="s">
        <v>11</v>
      </c>
      <c r="D83">
        <v>3</v>
      </c>
      <c r="F83" s="1">
        <v>45373</v>
      </c>
      <c r="G83" t="s">
        <v>19</v>
      </c>
    </row>
    <row r="84" spans="1:7" x14ac:dyDescent="0.35">
      <c r="A84">
        <v>1083</v>
      </c>
      <c r="B84" t="s">
        <v>14</v>
      </c>
      <c r="C84" t="s">
        <v>26</v>
      </c>
      <c r="D84">
        <v>3</v>
      </c>
      <c r="E84">
        <v>300</v>
      </c>
      <c r="F84" s="1">
        <v>45374</v>
      </c>
      <c r="G84" t="s">
        <v>9</v>
      </c>
    </row>
    <row r="85" spans="1:7" x14ac:dyDescent="0.35">
      <c r="A85">
        <v>1084</v>
      </c>
      <c r="B85" t="s">
        <v>30</v>
      </c>
      <c r="C85" t="s">
        <v>8</v>
      </c>
      <c r="D85">
        <v>3</v>
      </c>
      <c r="E85">
        <v>300</v>
      </c>
      <c r="F85" s="1">
        <v>45375</v>
      </c>
      <c r="G85" t="s">
        <v>13</v>
      </c>
    </row>
    <row r="86" spans="1:7" x14ac:dyDescent="0.35">
      <c r="A86">
        <v>1085</v>
      </c>
      <c r="B86" t="s">
        <v>14</v>
      </c>
      <c r="C86" t="s">
        <v>11</v>
      </c>
      <c r="D86">
        <v>3</v>
      </c>
      <c r="E86">
        <v>120</v>
      </c>
      <c r="F86" s="1">
        <v>45376</v>
      </c>
      <c r="G86" t="s">
        <v>9</v>
      </c>
    </row>
    <row r="87" spans="1:7" x14ac:dyDescent="0.35">
      <c r="A87">
        <v>1086</v>
      </c>
      <c r="B87" t="s">
        <v>14</v>
      </c>
      <c r="C87" t="s">
        <v>26</v>
      </c>
      <c r="D87">
        <v>4</v>
      </c>
      <c r="E87">
        <v>300</v>
      </c>
      <c r="F87" s="1">
        <v>45377</v>
      </c>
      <c r="G87" t="s">
        <v>13</v>
      </c>
    </row>
    <row r="88" spans="1:7" x14ac:dyDescent="0.35">
      <c r="A88">
        <v>1087</v>
      </c>
      <c r="B88" t="s">
        <v>21</v>
      </c>
      <c r="C88" t="s">
        <v>32</v>
      </c>
      <c r="D88">
        <v>1</v>
      </c>
      <c r="E88">
        <v>300</v>
      </c>
      <c r="F88" s="1">
        <v>45378</v>
      </c>
      <c r="G88" t="s">
        <v>9</v>
      </c>
    </row>
    <row r="89" spans="1:7" x14ac:dyDescent="0.35">
      <c r="A89">
        <v>1088</v>
      </c>
      <c r="B89" t="s">
        <v>30</v>
      </c>
      <c r="C89" t="s">
        <v>8</v>
      </c>
      <c r="D89">
        <v>2</v>
      </c>
      <c r="E89">
        <v>49.99</v>
      </c>
      <c r="F89" s="1">
        <v>45379</v>
      </c>
      <c r="G89" t="s">
        <v>9</v>
      </c>
    </row>
    <row r="90" spans="1:7" x14ac:dyDescent="0.35">
      <c r="A90">
        <v>1089</v>
      </c>
      <c r="B90" t="s">
        <v>14</v>
      </c>
      <c r="C90" t="s">
        <v>26</v>
      </c>
      <c r="D90">
        <v>4</v>
      </c>
      <c r="E90">
        <v>250.5</v>
      </c>
      <c r="F90" s="1">
        <v>45380</v>
      </c>
      <c r="G90" t="s">
        <v>17</v>
      </c>
    </row>
    <row r="91" spans="1:7" x14ac:dyDescent="0.35">
      <c r="A91">
        <v>1090</v>
      </c>
      <c r="B91" t="s">
        <v>21</v>
      </c>
      <c r="C91" t="s">
        <v>32</v>
      </c>
      <c r="D91">
        <v>2</v>
      </c>
      <c r="E91">
        <v>120</v>
      </c>
      <c r="F91" s="1">
        <v>45381</v>
      </c>
      <c r="G91" t="s">
        <v>19</v>
      </c>
    </row>
    <row r="92" spans="1:7" x14ac:dyDescent="0.35">
      <c r="A92">
        <v>1091</v>
      </c>
      <c r="B92" t="s">
        <v>21</v>
      </c>
      <c r="C92" t="s">
        <v>32</v>
      </c>
      <c r="D92">
        <v>1</v>
      </c>
      <c r="E92">
        <v>49.99</v>
      </c>
      <c r="F92" s="1">
        <v>45382</v>
      </c>
      <c r="G92" t="s">
        <v>19</v>
      </c>
    </row>
    <row r="93" spans="1:7" x14ac:dyDescent="0.35">
      <c r="A93">
        <v>1092</v>
      </c>
      <c r="B93" t="s">
        <v>30</v>
      </c>
      <c r="C93" t="s">
        <v>24</v>
      </c>
      <c r="D93">
        <v>1</v>
      </c>
      <c r="E93">
        <v>250.5</v>
      </c>
      <c r="F93" s="1">
        <v>45383</v>
      </c>
      <c r="G93" t="s">
        <v>20</v>
      </c>
    </row>
    <row r="94" spans="1:7" x14ac:dyDescent="0.35">
      <c r="A94">
        <v>1093</v>
      </c>
      <c r="B94" t="s">
        <v>16</v>
      </c>
      <c r="C94" t="s">
        <v>8</v>
      </c>
      <c r="D94">
        <v>2</v>
      </c>
      <c r="F94" s="1">
        <v>45384</v>
      </c>
      <c r="G94" t="s">
        <v>17</v>
      </c>
    </row>
    <row r="95" spans="1:7" x14ac:dyDescent="0.35">
      <c r="A95">
        <v>1094</v>
      </c>
      <c r="C95" t="s">
        <v>32</v>
      </c>
      <c r="E95">
        <v>49.99</v>
      </c>
      <c r="F95" s="1">
        <v>45385</v>
      </c>
      <c r="G95" t="s">
        <v>17</v>
      </c>
    </row>
    <row r="96" spans="1:7" x14ac:dyDescent="0.35">
      <c r="A96">
        <v>1095</v>
      </c>
      <c r="B96" t="s">
        <v>7</v>
      </c>
      <c r="C96" t="s">
        <v>24</v>
      </c>
      <c r="D96">
        <v>3</v>
      </c>
      <c r="E96">
        <v>15.75</v>
      </c>
      <c r="F96" s="1">
        <v>45386</v>
      </c>
      <c r="G96" t="s">
        <v>19</v>
      </c>
    </row>
    <row r="97" spans="1:7" x14ac:dyDescent="0.35">
      <c r="A97">
        <v>1096</v>
      </c>
      <c r="C97" t="s">
        <v>26</v>
      </c>
      <c r="D97">
        <v>5</v>
      </c>
      <c r="E97">
        <v>49.99</v>
      </c>
      <c r="F97" s="1">
        <v>45387</v>
      </c>
      <c r="G97" t="s">
        <v>17</v>
      </c>
    </row>
    <row r="98" spans="1:7" x14ac:dyDescent="0.35">
      <c r="A98">
        <v>1097</v>
      </c>
      <c r="B98" t="s">
        <v>31</v>
      </c>
      <c r="C98" t="s">
        <v>15</v>
      </c>
      <c r="D98">
        <v>3</v>
      </c>
      <c r="E98" t="s">
        <v>25</v>
      </c>
      <c r="F98" s="1">
        <v>45388</v>
      </c>
      <c r="G98" t="s">
        <v>19</v>
      </c>
    </row>
    <row r="99" spans="1:7" x14ac:dyDescent="0.35">
      <c r="A99">
        <v>1098</v>
      </c>
      <c r="B99" t="s">
        <v>7</v>
      </c>
      <c r="C99" t="s">
        <v>8</v>
      </c>
      <c r="D99">
        <v>3</v>
      </c>
      <c r="E99">
        <v>250.5</v>
      </c>
      <c r="F99" s="1">
        <v>45389</v>
      </c>
      <c r="G99" t="s">
        <v>17</v>
      </c>
    </row>
    <row r="100" spans="1:7" x14ac:dyDescent="0.35">
      <c r="A100">
        <v>1099</v>
      </c>
      <c r="B100" t="s">
        <v>31</v>
      </c>
      <c r="C100" t="s">
        <v>11</v>
      </c>
      <c r="D100">
        <v>2</v>
      </c>
      <c r="E100">
        <v>120</v>
      </c>
      <c r="F100" s="1">
        <v>45390</v>
      </c>
      <c r="G100" t="s">
        <v>9</v>
      </c>
    </row>
    <row r="101" spans="1:7" x14ac:dyDescent="0.35">
      <c r="A101">
        <v>1100</v>
      </c>
      <c r="B101" t="s">
        <v>14</v>
      </c>
      <c r="C101" t="s">
        <v>29</v>
      </c>
      <c r="D101">
        <v>3</v>
      </c>
      <c r="E101">
        <v>120</v>
      </c>
      <c r="F101" s="1">
        <v>45391</v>
      </c>
      <c r="G101" t="s">
        <v>19</v>
      </c>
    </row>
    <row r="102" spans="1:7" x14ac:dyDescent="0.35">
      <c r="A102">
        <v>1101</v>
      </c>
      <c r="B102" t="s">
        <v>28</v>
      </c>
      <c r="C102" t="s">
        <v>29</v>
      </c>
      <c r="D102">
        <v>1</v>
      </c>
      <c r="E102">
        <v>250.5</v>
      </c>
      <c r="F102" s="1">
        <v>45392</v>
      </c>
      <c r="G102" t="s">
        <v>19</v>
      </c>
    </row>
    <row r="103" spans="1:7" x14ac:dyDescent="0.35">
      <c r="A103">
        <v>1102</v>
      </c>
      <c r="B103" t="s">
        <v>30</v>
      </c>
      <c r="C103" t="s">
        <v>26</v>
      </c>
      <c r="D103">
        <v>5</v>
      </c>
      <c r="E103">
        <v>300</v>
      </c>
      <c r="F103" s="1">
        <v>45393</v>
      </c>
      <c r="G103" t="s">
        <v>13</v>
      </c>
    </row>
    <row r="104" spans="1:7" x14ac:dyDescent="0.35">
      <c r="A104">
        <v>1103</v>
      </c>
      <c r="B104" t="s">
        <v>7</v>
      </c>
      <c r="C104" t="s">
        <v>22</v>
      </c>
      <c r="D104">
        <v>4</v>
      </c>
      <c r="E104">
        <v>79.989999999999995</v>
      </c>
      <c r="F104" s="1">
        <v>45394</v>
      </c>
      <c r="G104" t="s">
        <v>17</v>
      </c>
    </row>
    <row r="105" spans="1:7" x14ac:dyDescent="0.35">
      <c r="A105">
        <v>1104</v>
      </c>
      <c r="B105" t="s">
        <v>7</v>
      </c>
      <c r="C105" t="s">
        <v>22</v>
      </c>
      <c r="D105">
        <v>2</v>
      </c>
      <c r="E105">
        <v>49.99</v>
      </c>
      <c r="F105" s="1">
        <v>45395</v>
      </c>
      <c r="G105" t="s">
        <v>17</v>
      </c>
    </row>
    <row r="106" spans="1:7" x14ac:dyDescent="0.35">
      <c r="A106">
        <v>1105</v>
      </c>
      <c r="B106" t="s">
        <v>14</v>
      </c>
      <c r="C106" t="s">
        <v>26</v>
      </c>
      <c r="E106">
        <v>300</v>
      </c>
      <c r="F106" s="1">
        <v>45396</v>
      </c>
      <c r="G106" t="s">
        <v>19</v>
      </c>
    </row>
    <row r="107" spans="1:7" x14ac:dyDescent="0.35">
      <c r="A107">
        <v>1106</v>
      </c>
      <c r="B107" t="s">
        <v>16</v>
      </c>
      <c r="C107" t="s">
        <v>32</v>
      </c>
      <c r="D107">
        <v>4</v>
      </c>
      <c r="E107">
        <v>15.75</v>
      </c>
      <c r="F107" s="1">
        <v>45397</v>
      </c>
      <c r="G107" t="s">
        <v>9</v>
      </c>
    </row>
    <row r="108" spans="1:7" x14ac:dyDescent="0.35">
      <c r="A108">
        <v>1107</v>
      </c>
      <c r="B108" t="s">
        <v>21</v>
      </c>
      <c r="C108" t="s">
        <v>8</v>
      </c>
      <c r="D108">
        <v>3</v>
      </c>
      <c r="F108" s="1">
        <v>45398</v>
      </c>
      <c r="G108" t="s">
        <v>9</v>
      </c>
    </row>
    <row r="109" spans="1:7" x14ac:dyDescent="0.35">
      <c r="A109">
        <v>1108</v>
      </c>
      <c r="B109" t="s">
        <v>14</v>
      </c>
      <c r="C109" t="s">
        <v>29</v>
      </c>
      <c r="D109">
        <v>1</v>
      </c>
      <c r="E109">
        <v>250.5</v>
      </c>
      <c r="F109" s="1">
        <v>45399</v>
      </c>
      <c r="G109" t="s">
        <v>9</v>
      </c>
    </row>
    <row r="110" spans="1:7" x14ac:dyDescent="0.35">
      <c r="A110">
        <v>1109</v>
      </c>
      <c r="B110" t="s">
        <v>27</v>
      </c>
      <c r="C110" t="s">
        <v>29</v>
      </c>
      <c r="D110">
        <v>3</v>
      </c>
      <c r="E110">
        <v>49.99</v>
      </c>
      <c r="F110" s="1">
        <v>45400</v>
      </c>
      <c r="G110" t="s">
        <v>17</v>
      </c>
    </row>
    <row r="111" spans="1:7" x14ac:dyDescent="0.35">
      <c r="A111">
        <v>1110</v>
      </c>
      <c r="B111" t="s">
        <v>21</v>
      </c>
      <c r="C111" t="s">
        <v>32</v>
      </c>
      <c r="D111">
        <v>3</v>
      </c>
      <c r="E111">
        <v>120</v>
      </c>
      <c r="F111" s="1">
        <v>45401</v>
      </c>
      <c r="G111" t="s">
        <v>13</v>
      </c>
    </row>
    <row r="112" spans="1:7" x14ac:dyDescent="0.35">
      <c r="A112">
        <v>1111</v>
      </c>
      <c r="B112" t="s">
        <v>30</v>
      </c>
      <c r="C112" t="s">
        <v>29</v>
      </c>
      <c r="D112">
        <v>2</v>
      </c>
      <c r="F112" s="1">
        <v>45402</v>
      </c>
      <c r="G112" t="s">
        <v>19</v>
      </c>
    </row>
    <row r="113" spans="1:7" x14ac:dyDescent="0.35">
      <c r="A113">
        <v>1112</v>
      </c>
      <c r="B113" t="s">
        <v>21</v>
      </c>
      <c r="C113" t="s">
        <v>11</v>
      </c>
      <c r="D113">
        <v>1</v>
      </c>
      <c r="E113">
        <v>79.989999999999995</v>
      </c>
      <c r="F113" s="1">
        <v>45403</v>
      </c>
      <c r="G113" t="s">
        <v>20</v>
      </c>
    </row>
    <row r="114" spans="1:7" x14ac:dyDescent="0.35">
      <c r="A114">
        <v>1113</v>
      </c>
      <c r="B114" t="s">
        <v>16</v>
      </c>
      <c r="C114" t="s">
        <v>8</v>
      </c>
      <c r="D114">
        <v>4</v>
      </c>
      <c r="E114">
        <v>15.75</v>
      </c>
      <c r="F114" s="1">
        <v>45404</v>
      </c>
      <c r="G114" t="s">
        <v>13</v>
      </c>
    </row>
    <row r="115" spans="1:7" x14ac:dyDescent="0.35">
      <c r="A115">
        <v>1114</v>
      </c>
      <c r="B115" t="s">
        <v>21</v>
      </c>
      <c r="C115" t="s">
        <v>23</v>
      </c>
      <c r="D115">
        <v>1</v>
      </c>
      <c r="E115">
        <v>120</v>
      </c>
      <c r="F115" s="1">
        <v>45405</v>
      </c>
      <c r="G115" t="s">
        <v>20</v>
      </c>
    </row>
    <row r="116" spans="1:7" x14ac:dyDescent="0.35">
      <c r="A116">
        <v>1115</v>
      </c>
      <c r="B116" t="s">
        <v>30</v>
      </c>
      <c r="C116" t="s">
        <v>29</v>
      </c>
      <c r="D116">
        <v>3</v>
      </c>
      <c r="E116">
        <v>250.5</v>
      </c>
      <c r="F116" s="1">
        <v>45406</v>
      </c>
      <c r="G116" t="s">
        <v>13</v>
      </c>
    </row>
    <row r="117" spans="1:7" x14ac:dyDescent="0.35">
      <c r="A117">
        <v>1116</v>
      </c>
      <c r="B117" t="s">
        <v>16</v>
      </c>
      <c r="C117" t="s">
        <v>26</v>
      </c>
      <c r="D117">
        <v>5</v>
      </c>
      <c r="E117">
        <v>49.99</v>
      </c>
      <c r="F117" s="1">
        <v>45407</v>
      </c>
      <c r="G117" t="s">
        <v>9</v>
      </c>
    </row>
    <row r="118" spans="1:7" x14ac:dyDescent="0.35">
      <c r="A118">
        <v>1117</v>
      </c>
      <c r="C118" t="s">
        <v>11</v>
      </c>
      <c r="D118">
        <v>5</v>
      </c>
      <c r="E118">
        <v>250.5</v>
      </c>
      <c r="F118" s="1">
        <v>45408</v>
      </c>
      <c r="G118" t="s">
        <v>17</v>
      </c>
    </row>
    <row r="119" spans="1:7" x14ac:dyDescent="0.35">
      <c r="A119">
        <v>1118</v>
      </c>
      <c r="B119" t="s">
        <v>7</v>
      </c>
      <c r="C119" t="s">
        <v>29</v>
      </c>
      <c r="D119">
        <v>2</v>
      </c>
      <c r="F119" s="1">
        <v>45409</v>
      </c>
      <c r="G119" t="s">
        <v>20</v>
      </c>
    </row>
    <row r="120" spans="1:7" x14ac:dyDescent="0.35">
      <c r="A120">
        <v>1119</v>
      </c>
      <c r="B120" t="s">
        <v>7</v>
      </c>
      <c r="C120" t="s">
        <v>11</v>
      </c>
      <c r="D120">
        <v>5</v>
      </c>
      <c r="E120">
        <v>49.99</v>
      </c>
      <c r="F120" t="s">
        <v>12</v>
      </c>
      <c r="G120" t="s">
        <v>13</v>
      </c>
    </row>
    <row r="121" spans="1:7" x14ac:dyDescent="0.35">
      <c r="A121">
        <v>1120</v>
      </c>
      <c r="B121" t="s">
        <v>31</v>
      </c>
      <c r="C121" t="s">
        <v>24</v>
      </c>
      <c r="D121">
        <v>1</v>
      </c>
      <c r="E121">
        <v>300</v>
      </c>
      <c r="F121" s="1">
        <v>45411</v>
      </c>
      <c r="G121" t="s">
        <v>17</v>
      </c>
    </row>
    <row r="122" spans="1:7" x14ac:dyDescent="0.35">
      <c r="A122">
        <v>1121</v>
      </c>
      <c r="C122" t="s">
        <v>23</v>
      </c>
      <c r="D122">
        <v>1</v>
      </c>
      <c r="E122">
        <v>79.989999999999995</v>
      </c>
      <c r="F122" s="1">
        <v>45412</v>
      </c>
      <c r="G122" t="s">
        <v>20</v>
      </c>
    </row>
    <row r="123" spans="1:7" x14ac:dyDescent="0.35">
      <c r="A123">
        <v>1122</v>
      </c>
      <c r="C123" t="s">
        <v>18</v>
      </c>
      <c r="D123">
        <v>3</v>
      </c>
      <c r="E123">
        <v>300</v>
      </c>
      <c r="F123" s="1">
        <v>45413</v>
      </c>
      <c r="G123" t="s">
        <v>19</v>
      </c>
    </row>
    <row r="124" spans="1:7" x14ac:dyDescent="0.35">
      <c r="A124">
        <v>1123</v>
      </c>
      <c r="B124" t="s">
        <v>21</v>
      </c>
      <c r="C124" t="s">
        <v>26</v>
      </c>
      <c r="D124">
        <v>2</v>
      </c>
      <c r="E124">
        <v>300</v>
      </c>
      <c r="F124" s="1">
        <v>45414</v>
      </c>
      <c r="G124" t="s">
        <v>13</v>
      </c>
    </row>
    <row r="125" spans="1:7" x14ac:dyDescent="0.35">
      <c r="A125">
        <v>1124</v>
      </c>
      <c r="B125" t="s">
        <v>7</v>
      </c>
      <c r="C125" t="s">
        <v>26</v>
      </c>
      <c r="D125">
        <v>2</v>
      </c>
      <c r="E125">
        <v>250.5</v>
      </c>
      <c r="F125" s="1">
        <v>45415</v>
      </c>
      <c r="G125" t="s">
        <v>19</v>
      </c>
    </row>
    <row r="126" spans="1:7" x14ac:dyDescent="0.35">
      <c r="A126">
        <v>1125</v>
      </c>
      <c r="B126" t="s">
        <v>30</v>
      </c>
      <c r="C126" t="s">
        <v>8</v>
      </c>
      <c r="D126">
        <v>3</v>
      </c>
      <c r="F126" s="1">
        <v>45416</v>
      </c>
      <c r="G126" t="s">
        <v>9</v>
      </c>
    </row>
    <row r="127" spans="1:7" x14ac:dyDescent="0.35">
      <c r="A127">
        <v>1126</v>
      </c>
      <c r="B127" t="s">
        <v>10</v>
      </c>
      <c r="C127" t="s">
        <v>11</v>
      </c>
      <c r="D127">
        <v>1</v>
      </c>
      <c r="E127">
        <v>79.989999999999995</v>
      </c>
      <c r="F127" s="1">
        <v>45417</v>
      </c>
      <c r="G127" t="s">
        <v>19</v>
      </c>
    </row>
    <row r="128" spans="1:7" x14ac:dyDescent="0.35">
      <c r="A128">
        <v>1127</v>
      </c>
      <c r="B128" t="s">
        <v>10</v>
      </c>
      <c r="C128" t="s">
        <v>32</v>
      </c>
      <c r="D128">
        <v>2</v>
      </c>
      <c r="E128">
        <v>49.99</v>
      </c>
      <c r="F128" s="1">
        <v>45418</v>
      </c>
      <c r="G128" t="s">
        <v>19</v>
      </c>
    </row>
    <row r="129" spans="1:7" x14ac:dyDescent="0.35">
      <c r="A129">
        <v>1128</v>
      </c>
      <c r="B129" t="s">
        <v>16</v>
      </c>
      <c r="C129" t="s">
        <v>26</v>
      </c>
      <c r="D129">
        <v>3</v>
      </c>
      <c r="E129">
        <v>49.99</v>
      </c>
      <c r="F129" s="1">
        <v>45419</v>
      </c>
      <c r="G129" t="s">
        <v>13</v>
      </c>
    </row>
    <row r="130" spans="1:7" x14ac:dyDescent="0.35">
      <c r="A130">
        <v>1129</v>
      </c>
      <c r="B130" t="s">
        <v>7</v>
      </c>
      <c r="C130" t="s">
        <v>11</v>
      </c>
      <c r="D130">
        <v>4</v>
      </c>
      <c r="E130">
        <v>15.75</v>
      </c>
      <c r="F130" s="1">
        <v>45420</v>
      </c>
      <c r="G130" t="s">
        <v>9</v>
      </c>
    </row>
    <row r="131" spans="1:7" x14ac:dyDescent="0.35">
      <c r="A131">
        <v>1130</v>
      </c>
      <c r="B131" t="s">
        <v>7</v>
      </c>
      <c r="C131" t="s">
        <v>11</v>
      </c>
      <c r="D131">
        <v>3</v>
      </c>
      <c r="E131">
        <v>120</v>
      </c>
      <c r="F131" s="1">
        <v>45421</v>
      </c>
      <c r="G131" t="s">
        <v>19</v>
      </c>
    </row>
    <row r="132" spans="1:7" x14ac:dyDescent="0.35">
      <c r="A132">
        <v>1131</v>
      </c>
      <c r="B132" t="s">
        <v>10</v>
      </c>
      <c r="C132" t="s">
        <v>15</v>
      </c>
      <c r="D132">
        <v>2</v>
      </c>
      <c r="E132">
        <v>15.75</v>
      </c>
      <c r="F132" s="1">
        <v>45422</v>
      </c>
      <c r="G132" t="s">
        <v>17</v>
      </c>
    </row>
    <row r="133" spans="1:7" x14ac:dyDescent="0.35">
      <c r="A133">
        <v>1132</v>
      </c>
      <c r="B133" t="s">
        <v>7</v>
      </c>
      <c r="C133" t="s">
        <v>15</v>
      </c>
      <c r="D133">
        <v>2</v>
      </c>
      <c r="E133" t="s">
        <v>25</v>
      </c>
      <c r="F133" s="1">
        <v>45423</v>
      </c>
      <c r="G133" t="s">
        <v>20</v>
      </c>
    </row>
    <row r="134" spans="1:7" x14ac:dyDescent="0.35">
      <c r="A134">
        <v>1133</v>
      </c>
      <c r="B134" t="s">
        <v>21</v>
      </c>
      <c r="C134" t="s">
        <v>18</v>
      </c>
      <c r="D134">
        <v>1</v>
      </c>
      <c r="E134">
        <v>49.99</v>
      </c>
      <c r="F134" s="1">
        <v>45424</v>
      </c>
      <c r="G134" t="s">
        <v>19</v>
      </c>
    </row>
    <row r="135" spans="1:7" x14ac:dyDescent="0.35">
      <c r="A135">
        <v>1134</v>
      </c>
      <c r="B135" t="s">
        <v>27</v>
      </c>
      <c r="C135" t="s">
        <v>24</v>
      </c>
      <c r="D135">
        <v>1</v>
      </c>
      <c r="E135">
        <v>250.5</v>
      </c>
      <c r="F135" s="1">
        <v>45425</v>
      </c>
      <c r="G135" t="s">
        <v>9</v>
      </c>
    </row>
    <row r="136" spans="1:7" x14ac:dyDescent="0.35">
      <c r="A136">
        <v>1135</v>
      </c>
      <c r="B136" t="s">
        <v>28</v>
      </c>
      <c r="C136" t="s">
        <v>18</v>
      </c>
      <c r="D136">
        <v>4</v>
      </c>
      <c r="E136" t="s">
        <v>25</v>
      </c>
      <c r="F136" s="1">
        <v>45426</v>
      </c>
      <c r="G136" t="s">
        <v>19</v>
      </c>
    </row>
    <row r="137" spans="1:7" x14ac:dyDescent="0.35">
      <c r="A137">
        <v>1136</v>
      </c>
      <c r="C137" t="s">
        <v>29</v>
      </c>
      <c r="D137">
        <v>2</v>
      </c>
      <c r="F137" s="1">
        <v>45427</v>
      </c>
      <c r="G137" t="s">
        <v>20</v>
      </c>
    </row>
    <row r="138" spans="1:7" x14ac:dyDescent="0.35">
      <c r="A138">
        <v>1137</v>
      </c>
      <c r="B138" t="s">
        <v>31</v>
      </c>
      <c r="C138" t="s">
        <v>32</v>
      </c>
      <c r="D138">
        <v>1</v>
      </c>
      <c r="E138">
        <v>300</v>
      </c>
      <c r="F138" s="1">
        <v>45428</v>
      </c>
      <c r="G138" t="s">
        <v>9</v>
      </c>
    </row>
    <row r="139" spans="1:7" x14ac:dyDescent="0.35">
      <c r="A139">
        <v>1138</v>
      </c>
      <c r="B139" t="s">
        <v>16</v>
      </c>
      <c r="C139" t="s">
        <v>29</v>
      </c>
      <c r="D139">
        <v>3</v>
      </c>
      <c r="E139" t="s">
        <v>25</v>
      </c>
      <c r="F139" s="1">
        <v>45429</v>
      </c>
      <c r="G139" t="s">
        <v>13</v>
      </c>
    </row>
    <row r="140" spans="1:7" x14ac:dyDescent="0.35">
      <c r="A140">
        <v>1139</v>
      </c>
      <c r="B140" t="s">
        <v>27</v>
      </c>
      <c r="C140" t="s">
        <v>22</v>
      </c>
      <c r="D140">
        <v>3</v>
      </c>
      <c r="E140">
        <v>79.989999999999995</v>
      </c>
      <c r="F140" t="s">
        <v>12</v>
      </c>
      <c r="G140" t="s">
        <v>9</v>
      </c>
    </row>
    <row r="141" spans="1:7" x14ac:dyDescent="0.35">
      <c r="A141">
        <v>1140</v>
      </c>
      <c r="B141" t="s">
        <v>10</v>
      </c>
      <c r="C141" t="s">
        <v>29</v>
      </c>
      <c r="D141">
        <v>3</v>
      </c>
      <c r="E141">
        <v>49.99</v>
      </c>
      <c r="F141" s="1">
        <v>45431</v>
      </c>
      <c r="G141" t="s">
        <v>13</v>
      </c>
    </row>
    <row r="142" spans="1:7" x14ac:dyDescent="0.35">
      <c r="A142">
        <v>1141</v>
      </c>
      <c r="C142" t="s">
        <v>8</v>
      </c>
      <c r="D142">
        <v>2</v>
      </c>
      <c r="F142" s="1">
        <v>45432</v>
      </c>
      <c r="G142" t="s">
        <v>9</v>
      </c>
    </row>
    <row r="143" spans="1:7" x14ac:dyDescent="0.35">
      <c r="A143">
        <v>1142</v>
      </c>
      <c r="B143" t="s">
        <v>7</v>
      </c>
      <c r="C143" t="s">
        <v>29</v>
      </c>
      <c r="D143">
        <v>2</v>
      </c>
      <c r="E143">
        <v>250.5</v>
      </c>
      <c r="F143" s="1">
        <v>45433</v>
      </c>
      <c r="G143" t="s">
        <v>20</v>
      </c>
    </row>
    <row r="144" spans="1:7" x14ac:dyDescent="0.35">
      <c r="A144">
        <v>1143</v>
      </c>
      <c r="B144" t="s">
        <v>31</v>
      </c>
      <c r="C144" t="s">
        <v>18</v>
      </c>
      <c r="D144">
        <v>2</v>
      </c>
      <c r="E144">
        <v>79.989999999999995</v>
      </c>
      <c r="F144" s="1">
        <v>45434</v>
      </c>
      <c r="G144" t="s">
        <v>20</v>
      </c>
    </row>
    <row r="145" spans="1:7" x14ac:dyDescent="0.35">
      <c r="A145">
        <v>1144</v>
      </c>
      <c r="B145" t="s">
        <v>7</v>
      </c>
      <c r="C145" t="s">
        <v>26</v>
      </c>
      <c r="D145">
        <v>1</v>
      </c>
      <c r="E145">
        <v>120</v>
      </c>
      <c r="F145" s="1">
        <v>45435</v>
      </c>
      <c r="G145" t="s">
        <v>9</v>
      </c>
    </row>
    <row r="146" spans="1:7" x14ac:dyDescent="0.35">
      <c r="A146">
        <v>1145</v>
      </c>
      <c r="B146" t="s">
        <v>30</v>
      </c>
      <c r="C146" t="s">
        <v>26</v>
      </c>
      <c r="D146">
        <v>3</v>
      </c>
      <c r="E146">
        <v>250.5</v>
      </c>
      <c r="F146" s="1">
        <v>45436</v>
      </c>
      <c r="G146" t="s">
        <v>19</v>
      </c>
    </row>
    <row r="147" spans="1:7" x14ac:dyDescent="0.35">
      <c r="A147">
        <v>1146</v>
      </c>
      <c r="B147" t="s">
        <v>30</v>
      </c>
      <c r="C147" t="s">
        <v>15</v>
      </c>
      <c r="D147">
        <v>4</v>
      </c>
      <c r="E147">
        <v>15.75</v>
      </c>
      <c r="F147" s="1">
        <v>45437</v>
      </c>
      <c r="G147" t="s">
        <v>20</v>
      </c>
    </row>
    <row r="148" spans="1:7" x14ac:dyDescent="0.35">
      <c r="A148">
        <v>1147</v>
      </c>
      <c r="B148" t="s">
        <v>31</v>
      </c>
      <c r="C148" t="s">
        <v>32</v>
      </c>
      <c r="D148">
        <v>4</v>
      </c>
      <c r="E148">
        <v>250.5</v>
      </c>
      <c r="F148" s="1">
        <v>45438</v>
      </c>
      <c r="G148" t="s">
        <v>13</v>
      </c>
    </row>
    <row r="149" spans="1:7" x14ac:dyDescent="0.35">
      <c r="A149">
        <v>1148</v>
      </c>
      <c r="B149" t="s">
        <v>31</v>
      </c>
      <c r="C149" t="s">
        <v>32</v>
      </c>
      <c r="D149">
        <v>4</v>
      </c>
      <c r="E149">
        <v>250.5</v>
      </c>
      <c r="F149" s="1">
        <v>45439</v>
      </c>
      <c r="G149" t="s">
        <v>13</v>
      </c>
    </row>
    <row r="150" spans="1:7" x14ac:dyDescent="0.35">
      <c r="A150">
        <v>1149</v>
      </c>
      <c r="B150" t="s">
        <v>10</v>
      </c>
      <c r="C150" t="s">
        <v>8</v>
      </c>
      <c r="D150">
        <v>2</v>
      </c>
      <c r="E150">
        <v>300</v>
      </c>
      <c r="F150" s="1">
        <v>45440</v>
      </c>
      <c r="G150" t="s">
        <v>17</v>
      </c>
    </row>
    <row r="151" spans="1:7" x14ac:dyDescent="0.35">
      <c r="A151">
        <v>1150</v>
      </c>
      <c r="B151" t="s">
        <v>31</v>
      </c>
      <c r="C151" t="s">
        <v>18</v>
      </c>
      <c r="D151">
        <v>3</v>
      </c>
      <c r="E151" t="s">
        <v>25</v>
      </c>
      <c r="F151" s="1">
        <v>45441</v>
      </c>
      <c r="G151" t="s">
        <v>13</v>
      </c>
    </row>
    <row r="152" spans="1:7" x14ac:dyDescent="0.35">
      <c r="A152">
        <v>1151</v>
      </c>
      <c r="B152" t="s">
        <v>21</v>
      </c>
      <c r="C152" t="s">
        <v>15</v>
      </c>
      <c r="D152">
        <v>2</v>
      </c>
      <c r="E152">
        <v>15.75</v>
      </c>
      <c r="F152" s="1">
        <v>45442</v>
      </c>
      <c r="G152" t="s">
        <v>17</v>
      </c>
    </row>
    <row r="153" spans="1:7" x14ac:dyDescent="0.35">
      <c r="A153">
        <v>1152</v>
      </c>
      <c r="B153" t="s">
        <v>7</v>
      </c>
      <c r="C153" t="s">
        <v>22</v>
      </c>
      <c r="D153">
        <v>3</v>
      </c>
      <c r="E153">
        <v>15.75</v>
      </c>
      <c r="F153" s="1">
        <v>45443</v>
      </c>
      <c r="G153" t="s">
        <v>9</v>
      </c>
    </row>
    <row r="154" spans="1:7" x14ac:dyDescent="0.35">
      <c r="A154">
        <v>1153</v>
      </c>
      <c r="B154" t="s">
        <v>27</v>
      </c>
      <c r="C154" t="s">
        <v>32</v>
      </c>
      <c r="D154">
        <v>3</v>
      </c>
      <c r="E154">
        <v>49.99</v>
      </c>
      <c r="F154" s="1">
        <v>45444</v>
      </c>
      <c r="G154" t="s">
        <v>9</v>
      </c>
    </row>
    <row r="155" spans="1:7" x14ac:dyDescent="0.35">
      <c r="A155">
        <v>1154</v>
      </c>
      <c r="B155" t="s">
        <v>14</v>
      </c>
      <c r="C155" t="s">
        <v>26</v>
      </c>
      <c r="D155">
        <v>1</v>
      </c>
      <c r="E155">
        <v>250.5</v>
      </c>
      <c r="F155" s="1">
        <v>45445</v>
      </c>
      <c r="G155" t="s">
        <v>9</v>
      </c>
    </row>
    <row r="156" spans="1:7" x14ac:dyDescent="0.35">
      <c r="A156">
        <v>1155</v>
      </c>
      <c r="B156" t="s">
        <v>31</v>
      </c>
      <c r="C156" t="s">
        <v>29</v>
      </c>
      <c r="D156">
        <v>2</v>
      </c>
      <c r="E156">
        <v>300</v>
      </c>
      <c r="F156" s="1">
        <v>45446</v>
      </c>
      <c r="G156" t="s">
        <v>19</v>
      </c>
    </row>
    <row r="157" spans="1:7" x14ac:dyDescent="0.35">
      <c r="A157">
        <v>1156</v>
      </c>
      <c r="B157" t="s">
        <v>16</v>
      </c>
      <c r="C157" t="s">
        <v>29</v>
      </c>
      <c r="E157">
        <v>250.5</v>
      </c>
      <c r="F157" s="1">
        <v>45447</v>
      </c>
      <c r="G157" t="s">
        <v>19</v>
      </c>
    </row>
    <row r="158" spans="1:7" x14ac:dyDescent="0.35">
      <c r="A158">
        <v>1157</v>
      </c>
      <c r="B158" t="s">
        <v>30</v>
      </c>
      <c r="C158" t="s">
        <v>15</v>
      </c>
      <c r="D158">
        <v>2</v>
      </c>
      <c r="E158">
        <v>120</v>
      </c>
      <c r="F158" s="1">
        <v>45448</v>
      </c>
      <c r="G158" t="s">
        <v>17</v>
      </c>
    </row>
    <row r="159" spans="1:7" x14ac:dyDescent="0.35">
      <c r="A159">
        <v>1158</v>
      </c>
      <c r="B159" t="s">
        <v>21</v>
      </c>
      <c r="C159" t="s">
        <v>18</v>
      </c>
      <c r="D159">
        <v>1</v>
      </c>
      <c r="E159" t="s">
        <v>25</v>
      </c>
      <c r="F159" s="1">
        <v>45449</v>
      </c>
      <c r="G159" t="s">
        <v>13</v>
      </c>
    </row>
    <row r="160" spans="1:7" x14ac:dyDescent="0.35">
      <c r="A160">
        <v>1159</v>
      </c>
      <c r="C160" t="s">
        <v>18</v>
      </c>
      <c r="D160">
        <v>2</v>
      </c>
      <c r="E160">
        <v>300</v>
      </c>
      <c r="F160" s="1">
        <v>45450</v>
      </c>
      <c r="G160" t="s">
        <v>13</v>
      </c>
    </row>
    <row r="161" spans="1:7" x14ac:dyDescent="0.35">
      <c r="A161">
        <v>1160</v>
      </c>
      <c r="B161" t="s">
        <v>14</v>
      </c>
      <c r="C161" t="s">
        <v>24</v>
      </c>
      <c r="D161">
        <v>4</v>
      </c>
      <c r="E161">
        <v>49.99</v>
      </c>
      <c r="F161" s="1">
        <v>45451</v>
      </c>
      <c r="G161" t="s">
        <v>9</v>
      </c>
    </row>
    <row r="162" spans="1:7" x14ac:dyDescent="0.35">
      <c r="A162">
        <v>1161</v>
      </c>
      <c r="B162" t="s">
        <v>27</v>
      </c>
      <c r="C162" t="s">
        <v>23</v>
      </c>
      <c r="D162">
        <v>3</v>
      </c>
      <c r="E162">
        <v>49.99</v>
      </c>
      <c r="F162" s="1">
        <v>45452</v>
      </c>
      <c r="G162" t="s">
        <v>20</v>
      </c>
    </row>
    <row r="163" spans="1:7" x14ac:dyDescent="0.35">
      <c r="A163">
        <v>1162</v>
      </c>
      <c r="B163" t="s">
        <v>14</v>
      </c>
      <c r="C163" t="s">
        <v>32</v>
      </c>
      <c r="D163">
        <v>3</v>
      </c>
      <c r="E163">
        <v>15.75</v>
      </c>
      <c r="F163" s="1">
        <v>45453</v>
      </c>
      <c r="G163" t="s">
        <v>19</v>
      </c>
    </row>
    <row r="164" spans="1:7" x14ac:dyDescent="0.35">
      <c r="A164">
        <v>1163</v>
      </c>
      <c r="B164" t="s">
        <v>31</v>
      </c>
      <c r="C164" t="s">
        <v>18</v>
      </c>
      <c r="D164">
        <v>1</v>
      </c>
      <c r="E164">
        <v>15.75</v>
      </c>
      <c r="F164" t="s">
        <v>12</v>
      </c>
      <c r="G164" t="s">
        <v>19</v>
      </c>
    </row>
    <row r="165" spans="1:7" x14ac:dyDescent="0.35">
      <c r="A165">
        <v>1164</v>
      </c>
      <c r="B165" t="s">
        <v>10</v>
      </c>
      <c r="C165" t="s">
        <v>26</v>
      </c>
      <c r="D165">
        <v>3</v>
      </c>
      <c r="E165">
        <v>79.989999999999995</v>
      </c>
      <c r="F165" s="1">
        <v>45455</v>
      </c>
      <c r="G165" t="s">
        <v>9</v>
      </c>
    </row>
    <row r="166" spans="1:7" x14ac:dyDescent="0.35">
      <c r="A166">
        <v>1165</v>
      </c>
      <c r="B166" t="s">
        <v>30</v>
      </c>
      <c r="C166" t="s">
        <v>15</v>
      </c>
      <c r="D166">
        <v>2</v>
      </c>
      <c r="E166">
        <v>300</v>
      </c>
      <c r="F166" s="1">
        <v>45456</v>
      </c>
      <c r="G166" t="s">
        <v>19</v>
      </c>
    </row>
    <row r="167" spans="1:7" x14ac:dyDescent="0.35">
      <c r="A167">
        <v>1166</v>
      </c>
      <c r="B167" t="s">
        <v>30</v>
      </c>
      <c r="C167" t="s">
        <v>22</v>
      </c>
      <c r="D167">
        <v>4</v>
      </c>
      <c r="E167">
        <v>250.5</v>
      </c>
      <c r="F167" s="1">
        <v>45457</v>
      </c>
      <c r="G167" t="s">
        <v>9</v>
      </c>
    </row>
    <row r="168" spans="1:7" x14ac:dyDescent="0.35">
      <c r="A168">
        <v>1167</v>
      </c>
      <c r="C168" t="s">
        <v>24</v>
      </c>
      <c r="D168">
        <v>3</v>
      </c>
      <c r="F168" s="1">
        <v>45458</v>
      </c>
      <c r="G168" t="s">
        <v>17</v>
      </c>
    </row>
    <row r="169" spans="1:7" x14ac:dyDescent="0.35">
      <c r="A169">
        <v>1168</v>
      </c>
      <c r="B169" t="s">
        <v>10</v>
      </c>
      <c r="C169" t="s">
        <v>11</v>
      </c>
      <c r="D169">
        <v>1</v>
      </c>
      <c r="E169" t="s">
        <v>25</v>
      </c>
      <c r="F169" s="1">
        <v>45459</v>
      </c>
      <c r="G169" t="s">
        <v>13</v>
      </c>
    </row>
    <row r="170" spans="1:7" x14ac:dyDescent="0.35">
      <c r="A170">
        <v>1169</v>
      </c>
      <c r="B170" t="s">
        <v>7</v>
      </c>
      <c r="C170" t="s">
        <v>8</v>
      </c>
      <c r="D170">
        <v>1</v>
      </c>
      <c r="E170">
        <v>79.989999999999995</v>
      </c>
      <c r="F170" s="1">
        <v>45460</v>
      </c>
      <c r="G170" t="s">
        <v>20</v>
      </c>
    </row>
    <row r="171" spans="1:7" x14ac:dyDescent="0.35">
      <c r="A171">
        <v>1170</v>
      </c>
      <c r="B171" t="s">
        <v>28</v>
      </c>
      <c r="C171" t="s">
        <v>22</v>
      </c>
      <c r="D171">
        <v>1</v>
      </c>
      <c r="E171">
        <v>15.75</v>
      </c>
      <c r="F171" s="1">
        <v>45461</v>
      </c>
      <c r="G171" t="s">
        <v>13</v>
      </c>
    </row>
    <row r="172" spans="1:7" x14ac:dyDescent="0.35">
      <c r="A172">
        <v>1171</v>
      </c>
      <c r="B172" t="s">
        <v>21</v>
      </c>
      <c r="C172" t="s">
        <v>11</v>
      </c>
      <c r="D172">
        <v>2</v>
      </c>
      <c r="E172">
        <v>300</v>
      </c>
      <c r="F172" s="1">
        <v>45462</v>
      </c>
      <c r="G172" t="s">
        <v>13</v>
      </c>
    </row>
    <row r="173" spans="1:7" x14ac:dyDescent="0.35">
      <c r="A173">
        <v>1172</v>
      </c>
      <c r="B173" t="s">
        <v>30</v>
      </c>
      <c r="C173" t="s">
        <v>29</v>
      </c>
      <c r="D173">
        <v>2</v>
      </c>
      <c r="E173">
        <v>300</v>
      </c>
      <c r="F173" s="1">
        <v>45463</v>
      </c>
      <c r="G173" t="s">
        <v>17</v>
      </c>
    </row>
    <row r="174" spans="1:7" x14ac:dyDescent="0.35">
      <c r="A174">
        <v>1173</v>
      </c>
      <c r="B174" t="s">
        <v>16</v>
      </c>
      <c r="C174" t="s">
        <v>8</v>
      </c>
      <c r="D174">
        <v>3</v>
      </c>
      <c r="E174">
        <v>15.75</v>
      </c>
      <c r="F174" s="1">
        <v>45464</v>
      </c>
      <c r="G174" t="s">
        <v>19</v>
      </c>
    </row>
    <row r="175" spans="1:7" x14ac:dyDescent="0.35">
      <c r="A175">
        <v>1174</v>
      </c>
      <c r="B175" t="s">
        <v>30</v>
      </c>
      <c r="C175" t="s">
        <v>32</v>
      </c>
      <c r="D175">
        <v>3</v>
      </c>
      <c r="E175">
        <v>79.989999999999995</v>
      </c>
      <c r="F175" s="1">
        <v>45465</v>
      </c>
      <c r="G175" t="s">
        <v>20</v>
      </c>
    </row>
    <row r="176" spans="1:7" x14ac:dyDescent="0.35">
      <c r="A176">
        <v>1175</v>
      </c>
      <c r="B176" t="s">
        <v>14</v>
      </c>
      <c r="C176" t="s">
        <v>26</v>
      </c>
      <c r="D176">
        <v>2</v>
      </c>
      <c r="E176">
        <v>15.75</v>
      </c>
      <c r="F176" s="1">
        <v>45466</v>
      </c>
      <c r="G176" t="s">
        <v>19</v>
      </c>
    </row>
    <row r="177" spans="1:7" x14ac:dyDescent="0.35">
      <c r="A177">
        <v>1176</v>
      </c>
      <c r="B177" t="s">
        <v>30</v>
      </c>
      <c r="C177" t="s">
        <v>8</v>
      </c>
      <c r="D177">
        <v>1</v>
      </c>
      <c r="E177" t="s">
        <v>25</v>
      </c>
      <c r="F177" s="1">
        <v>45467</v>
      </c>
      <c r="G177" t="s">
        <v>13</v>
      </c>
    </row>
    <row r="178" spans="1:7" x14ac:dyDescent="0.35">
      <c r="A178">
        <v>1177</v>
      </c>
      <c r="B178" t="s">
        <v>30</v>
      </c>
      <c r="C178" t="s">
        <v>23</v>
      </c>
      <c r="D178">
        <v>1</v>
      </c>
      <c r="E178">
        <v>250.5</v>
      </c>
      <c r="F178" s="1">
        <v>45468</v>
      </c>
      <c r="G178" t="s">
        <v>9</v>
      </c>
    </row>
    <row r="179" spans="1:7" x14ac:dyDescent="0.35">
      <c r="A179">
        <v>1178</v>
      </c>
      <c r="B179" t="s">
        <v>28</v>
      </c>
      <c r="C179" t="s">
        <v>11</v>
      </c>
      <c r="D179">
        <v>5</v>
      </c>
      <c r="E179">
        <v>15.75</v>
      </c>
      <c r="F179" s="1">
        <v>45469</v>
      </c>
      <c r="G179" t="s">
        <v>13</v>
      </c>
    </row>
    <row r="180" spans="1:7" x14ac:dyDescent="0.35">
      <c r="A180">
        <v>1179</v>
      </c>
      <c r="B180" t="s">
        <v>28</v>
      </c>
      <c r="C180" t="s">
        <v>32</v>
      </c>
      <c r="D180">
        <v>2</v>
      </c>
      <c r="E180">
        <v>79.989999999999995</v>
      </c>
      <c r="F180" s="1">
        <v>45470</v>
      </c>
      <c r="G180" t="s">
        <v>19</v>
      </c>
    </row>
    <row r="181" spans="1:7" x14ac:dyDescent="0.35">
      <c r="A181">
        <v>1180</v>
      </c>
      <c r="B181" t="s">
        <v>27</v>
      </c>
      <c r="C181" t="s">
        <v>23</v>
      </c>
      <c r="D181">
        <v>3</v>
      </c>
      <c r="E181">
        <v>120</v>
      </c>
      <c r="F181" t="s">
        <v>12</v>
      </c>
      <c r="G181" t="s">
        <v>13</v>
      </c>
    </row>
    <row r="182" spans="1:7" x14ac:dyDescent="0.35">
      <c r="A182">
        <v>1181</v>
      </c>
      <c r="B182" t="s">
        <v>7</v>
      </c>
      <c r="C182" t="s">
        <v>29</v>
      </c>
      <c r="D182">
        <v>4</v>
      </c>
      <c r="E182">
        <v>49.99</v>
      </c>
      <c r="F182" s="1">
        <v>45472</v>
      </c>
      <c r="G182" t="s">
        <v>9</v>
      </c>
    </row>
    <row r="183" spans="1:7" x14ac:dyDescent="0.35">
      <c r="A183">
        <v>1182</v>
      </c>
      <c r="B183" t="s">
        <v>16</v>
      </c>
      <c r="C183" t="s">
        <v>23</v>
      </c>
      <c r="D183">
        <v>3</v>
      </c>
      <c r="E183">
        <v>120</v>
      </c>
      <c r="F183" s="1">
        <v>45473</v>
      </c>
      <c r="G183" t="s">
        <v>17</v>
      </c>
    </row>
    <row r="184" spans="1:7" x14ac:dyDescent="0.35">
      <c r="A184">
        <v>1183</v>
      </c>
      <c r="B184" t="s">
        <v>30</v>
      </c>
      <c r="C184" t="s">
        <v>24</v>
      </c>
      <c r="D184">
        <v>5</v>
      </c>
      <c r="F184" s="1">
        <v>45474</v>
      </c>
      <c r="G184" t="s">
        <v>19</v>
      </c>
    </row>
    <row r="185" spans="1:7" x14ac:dyDescent="0.35">
      <c r="A185">
        <v>1184</v>
      </c>
      <c r="B185" t="s">
        <v>30</v>
      </c>
      <c r="C185" t="s">
        <v>24</v>
      </c>
      <c r="D185">
        <v>2</v>
      </c>
      <c r="E185">
        <v>15.75</v>
      </c>
      <c r="F185" s="1">
        <v>45475</v>
      </c>
      <c r="G185" t="s">
        <v>13</v>
      </c>
    </row>
    <row r="186" spans="1:7" x14ac:dyDescent="0.35">
      <c r="A186">
        <v>1185</v>
      </c>
      <c r="B186" t="s">
        <v>21</v>
      </c>
      <c r="C186" t="s">
        <v>15</v>
      </c>
      <c r="E186">
        <v>49.99</v>
      </c>
      <c r="F186" s="1">
        <v>45476</v>
      </c>
      <c r="G186" t="s">
        <v>19</v>
      </c>
    </row>
    <row r="187" spans="1:7" x14ac:dyDescent="0.35">
      <c r="A187">
        <v>1186</v>
      </c>
      <c r="B187" t="s">
        <v>28</v>
      </c>
      <c r="C187" t="s">
        <v>22</v>
      </c>
      <c r="D187">
        <v>1</v>
      </c>
      <c r="E187">
        <v>250.5</v>
      </c>
      <c r="F187" s="1">
        <v>45477</v>
      </c>
      <c r="G187" t="s">
        <v>17</v>
      </c>
    </row>
    <row r="188" spans="1:7" x14ac:dyDescent="0.35">
      <c r="A188">
        <v>1187</v>
      </c>
      <c r="B188" t="s">
        <v>16</v>
      </c>
      <c r="C188" t="s">
        <v>22</v>
      </c>
      <c r="D188">
        <v>1</v>
      </c>
      <c r="E188">
        <v>15.75</v>
      </c>
      <c r="F188" s="1">
        <v>45478</v>
      </c>
      <c r="G188" t="s">
        <v>13</v>
      </c>
    </row>
    <row r="189" spans="1:7" x14ac:dyDescent="0.35">
      <c r="A189">
        <v>1188</v>
      </c>
      <c r="C189" t="s">
        <v>32</v>
      </c>
      <c r="D189">
        <v>3</v>
      </c>
      <c r="E189">
        <v>250.5</v>
      </c>
      <c r="F189" s="1">
        <v>45479</v>
      </c>
      <c r="G189" t="s">
        <v>13</v>
      </c>
    </row>
    <row r="190" spans="1:7" x14ac:dyDescent="0.35">
      <c r="A190">
        <v>1189</v>
      </c>
      <c r="B190" t="s">
        <v>27</v>
      </c>
      <c r="C190" t="s">
        <v>29</v>
      </c>
      <c r="D190">
        <v>5</v>
      </c>
      <c r="E190">
        <v>300</v>
      </c>
      <c r="F190" s="1">
        <v>45480</v>
      </c>
      <c r="G190" t="s">
        <v>19</v>
      </c>
    </row>
    <row r="191" spans="1:7" x14ac:dyDescent="0.35">
      <c r="A191">
        <v>1190</v>
      </c>
      <c r="B191" t="s">
        <v>7</v>
      </c>
      <c r="C191" t="s">
        <v>18</v>
      </c>
      <c r="D191">
        <v>4</v>
      </c>
      <c r="E191">
        <v>120</v>
      </c>
      <c r="F191" s="1">
        <v>45481</v>
      </c>
      <c r="G191" t="s">
        <v>19</v>
      </c>
    </row>
    <row r="192" spans="1:7" x14ac:dyDescent="0.35">
      <c r="A192">
        <v>1191</v>
      </c>
      <c r="B192" t="s">
        <v>10</v>
      </c>
      <c r="C192" t="s">
        <v>24</v>
      </c>
      <c r="D192">
        <v>1</v>
      </c>
      <c r="E192">
        <v>49.99</v>
      </c>
      <c r="F192" s="1">
        <v>45482</v>
      </c>
      <c r="G192" t="s">
        <v>9</v>
      </c>
    </row>
    <row r="193" spans="1:7" x14ac:dyDescent="0.35">
      <c r="A193">
        <v>1192</v>
      </c>
      <c r="B193" t="s">
        <v>7</v>
      </c>
      <c r="C193" t="s">
        <v>32</v>
      </c>
      <c r="D193">
        <v>2</v>
      </c>
      <c r="E193">
        <v>250.5</v>
      </c>
      <c r="F193" s="1">
        <v>45483</v>
      </c>
      <c r="G193" t="s">
        <v>17</v>
      </c>
    </row>
    <row r="194" spans="1:7" x14ac:dyDescent="0.35">
      <c r="A194">
        <v>1193</v>
      </c>
      <c r="B194" t="s">
        <v>14</v>
      </c>
      <c r="C194" t="s">
        <v>18</v>
      </c>
      <c r="D194">
        <v>5</v>
      </c>
      <c r="E194">
        <v>79.989999999999995</v>
      </c>
      <c r="F194" s="1">
        <v>45484</v>
      </c>
      <c r="G194" t="s">
        <v>9</v>
      </c>
    </row>
    <row r="195" spans="1:7" x14ac:dyDescent="0.35">
      <c r="A195">
        <v>1194</v>
      </c>
      <c r="B195" t="s">
        <v>30</v>
      </c>
      <c r="C195" t="s">
        <v>22</v>
      </c>
      <c r="D195">
        <v>2</v>
      </c>
      <c r="E195">
        <v>250.5</v>
      </c>
      <c r="F195" s="1">
        <v>45485</v>
      </c>
      <c r="G195" t="s">
        <v>13</v>
      </c>
    </row>
    <row r="196" spans="1:7" x14ac:dyDescent="0.35">
      <c r="A196">
        <v>1195</v>
      </c>
      <c r="B196" t="s">
        <v>27</v>
      </c>
      <c r="C196" t="s">
        <v>15</v>
      </c>
      <c r="D196">
        <v>4</v>
      </c>
      <c r="E196">
        <v>79.989999999999995</v>
      </c>
      <c r="F196" s="1">
        <v>45486</v>
      </c>
      <c r="G196" t="s">
        <v>19</v>
      </c>
    </row>
    <row r="197" spans="1:7" x14ac:dyDescent="0.35">
      <c r="A197">
        <v>1196</v>
      </c>
      <c r="B197" t="s">
        <v>14</v>
      </c>
      <c r="C197" t="s">
        <v>23</v>
      </c>
      <c r="D197">
        <v>4</v>
      </c>
      <c r="E197">
        <v>15.75</v>
      </c>
      <c r="F197" s="1">
        <v>45487</v>
      </c>
      <c r="G197" t="s">
        <v>13</v>
      </c>
    </row>
    <row r="198" spans="1:7" x14ac:dyDescent="0.35">
      <c r="A198">
        <v>1197</v>
      </c>
      <c r="B198" t="s">
        <v>16</v>
      </c>
      <c r="C198" t="s">
        <v>24</v>
      </c>
      <c r="D198">
        <v>3</v>
      </c>
      <c r="E198">
        <v>49.99</v>
      </c>
      <c r="F198" s="1">
        <v>45488</v>
      </c>
      <c r="G198" t="s">
        <v>13</v>
      </c>
    </row>
    <row r="199" spans="1:7" x14ac:dyDescent="0.35">
      <c r="A199">
        <v>1198</v>
      </c>
      <c r="B199" t="s">
        <v>10</v>
      </c>
      <c r="C199" t="s">
        <v>32</v>
      </c>
      <c r="D199">
        <v>2</v>
      </c>
      <c r="E199">
        <v>250.5</v>
      </c>
      <c r="F199" s="1">
        <v>45489</v>
      </c>
      <c r="G199" t="s">
        <v>20</v>
      </c>
    </row>
    <row r="200" spans="1:7" x14ac:dyDescent="0.35">
      <c r="A200">
        <v>1199</v>
      </c>
      <c r="B200" t="s">
        <v>28</v>
      </c>
      <c r="C200" t="s">
        <v>8</v>
      </c>
      <c r="D200">
        <v>3</v>
      </c>
      <c r="F200" s="1">
        <v>45490</v>
      </c>
      <c r="G200" t="s">
        <v>20</v>
      </c>
    </row>
    <row r="201" spans="1:7" x14ac:dyDescent="0.35">
      <c r="A201">
        <v>1200</v>
      </c>
      <c r="B201" t="s">
        <v>27</v>
      </c>
      <c r="C201" t="s">
        <v>18</v>
      </c>
      <c r="D201">
        <v>2</v>
      </c>
      <c r="E201">
        <v>250.5</v>
      </c>
      <c r="F201" s="1">
        <v>45491</v>
      </c>
      <c r="G201" t="s">
        <v>13</v>
      </c>
    </row>
    <row r="202" spans="1:7" x14ac:dyDescent="0.35">
      <c r="A202">
        <v>1201</v>
      </c>
      <c r="B202" t="s">
        <v>27</v>
      </c>
      <c r="C202" t="s">
        <v>23</v>
      </c>
      <c r="D202">
        <v>5</v>
      </c>
      <c r="F202" s="1">
        <v>45492</v>
      </c>
      <c r="G202" t="s">
        <v>19</v>
      </c>
    </row>
    <row r="203" spans="1:7" x14ac:dyDescent="0.35">
      <c r="A203">
        <v>1202</v>
      </c>
      <c r="B203" t="s">
        <v>30</v>
      </c>
      <c r="C203" t="s">
        <v>24</v>
      </c>
      <c r="D203">
        <v>3</v>
      </c>
      <c r="E203">
        <v>49.99</v>
      </c>
      <c r="F203" s="1">
        <v>45493</v>
      </c>
      <c r="G203" t="s">
        <v>13</v>
      </c>
    </row>
    <row r="204" spans="1:7" x14ac:dyDescent="0.35">
      <c r="A204">
        <v>1203</v>
      </c>
      <c r="B204" t="s">
        <v>31</v>
      </c>
      <c r="C204" t="s">
        <v>22</v>
      </c>
      <c r="D204">
        <v>5</v>
      </c>
      <c r="E204">
        <v>250.5</v>
      </c>
      <c r="F204" s="1">
        <v>45494</v>
      </c>
      <c r="G204" t="s">
        <v>20</v>
      </c>
    </row>
    <row r="205" spans="1:7" x14ac:dyDescent="0.35">
      <c r="A205">
        <v>1204</v>
      </c>
      <c r="B205" t="s">
        <v>27</v>
      </c>
      <c r="C205" t="s">
        <v>29</v>
      </c>
      <c r="D205">
        <v>1</v>
      </c>
      <c r="E205">
        <v>79.989999999999995</v>
      </c>
      <c r="F205" s="1">
        <v>45495</v>
      </c>
      <c r="G205" t="s">
        <v>19</v>
      </c>
    </row>
    <row r="206" spans="1:7" x14ac:dyDescent="0.35">
      <c r="A206">
        <v>1205</v>
      </c>
      <c r="B206" t="s">
        <v>21</v>
      </c>
      <c r="C206" t="s">
        <v>18</v>
      </c>
      <c r="E206">
        <v>250.5</v>
      </c>
      <c r="F206" s="1">
        <v>45496</v>
      </c>
      <c r="G206" t="s">
        <v>13</v>
      </c>
    </row>
    <row r="207" spans="1:7" x14ac:dyDescent="0.35">
      <c r="A207">
        <v>1206</v>
      </c>
      <c r="B207" t="s">
        <v>10</v>
      </c>
      <c r="C207" t="s">
        <v>22</v>
      </c>
      <c r="D207">
        <v>2</v>
      </c>
      <c r="E207">
        <v>120</v>
      </c>
      <c r="F207" s="1">
        <v>45497</v>
      </c>
      <c r="G207" t="s">
        <v>17</v>
      </c>
    </row>
    <row r="208" spans="1:7" x14ac:dyDescent="0.35">
      <c r="A208">
        <v>1207</v>
      </c>
      <c r="B208" t="s">
        <v>10</v>
      </c>
      <c r="C208" t="s">
        <v>24</v>
      </c>
      <c r="D208">
        <v>1</v>
      </c>
      <c r="E208">
        <v>15.75</v>
      </c>
      <c r="F208" s="1">
        <v>45498</v>
      </c>
      <c r="G208" t="s">
        <v>17</v>
      </c>
    </row>
    <row r="209" spans="1:7" x14ac:dyDescent="0.35">
      <c r="A209">
        <v>1208</v>
      </c>
      <c r="B209" t="s">
        <v>21</v>
      </c>
      <c r="C209" t="s">
        <v>18</v>
      </c>
      <c r="D209">
        <v>1</v>
      </c>
      <c r="E209">
        <v>300</v>
      </c>
      <c r="F209" s="1">
        <v>45499</v>
      </c>
      <c r="G209" t="s">
        <v>13</v>
      </c>
    </row>
    <row r="210" spans="1:7" x14ac:dyDescent="0.35">
      <c r="A210">
        <v>1209</v>
      </c>
      <c r="C210" t="s">
        <v>23</v>
      </c>
      <c r="D210">
        <v>4</v>
      </c>
      <c r="E210">
        <v>79.989999999999995</v>
      </c>
      <c r="F210" s="1">
        <v>45500</v>
      </c>
      <c r="G210" t="s">
        <v>19</v>
      </c>
    </row>
    <row r="211" spans="1:7" x14ac:dyDescent="0.35">
      <c r="A211">
        <v>1210</v>
      </c>
      <c r="B211" t="s">
        <v>21</v>
      </c>
      <c r="C211" t="s">
        <v>24</v>
      </c>
      <c r="D211">
        <v>3</v>
      </c>
      <c r="E211">
        <v>120</v>
      </c>
      <c r="F211" s="1">
        <v>45501</v>
      </c>
      <c r="G211" t="s">
        <v>13</v>
      </c>
    </row>
    <row r="212" spans="1:7" x14ac:dyDescent="0.35">
      <c r="A212">
        <v>1211</v>
      </c>
      <c r="B212" t="s">
        <v>21</v>
      </c>
      <c r="C212" t="s">
        <v>11</v>
      </c>
      <c r="D212">
        <v>4</v>
      </c>
      <c r="F212" s="1">
        <v>45502</v>
      </c>
      <c r="G212" t="s">
        <v>13</v>
      </c>
    </row>
    <row r="213" spans="1:7" x14ac:dyDescent="0.35">
      <c r="A213">
        <v>1212</v>
      </c>
      <c r="B213" t="s">
        <v>10</v>
      </c>
      <c r="C213" t="s">
        <v>32</v>
      </c>
      <c r="D213">
        <v>1</v>
      </c>
      <c r="E213">
        <v>15.75</v>
      </c>
      <c r="F213" s="1">
        <v>45503</v>
      </c>
      <c r="G213" t="s">
        <v>20</v>
      </c>
    </row>
    <row r="214" spans="1:7" x14ac:dyDescent="0.35">
      <c r="A214">
        <v>1213</v>
      </c>
      <c r="B214" t="s">
        <v>7</v>
      </c>
      <c r="C214" t="s">
        <v>23</v>
      </c>
      <c r="D214">
        <v>1</v>
      </c>
      <c r="E214">
        <v>49.99</v>
      </c>
      <c r="F214" s="1">
        <v>45504</v>
      </c>
      <c r="G214" t="s">
        <v>17</v>
      </c>
    </row>
    <row r="215" spans="1:7" x14ac:dyDescent="0.35">
      <c r="A215">
        <v>1214</v>
      </c>
      <c r="B215" t="s">
        <v>10</v>
      </c>
      <c r="C215" t="s">
        <v>18</v>
      </c>
      <c r="D215">
        <v>3</v>
      </c>
      <c r="E215">
        <v>79.989999999999995</v>
      </c>
      <c r="F215" s="1">
        <v>45505</v>
      </c>
      <c r="G215" t="s">
        <v>20</v>
      </c>
    </row>
    <row r="216" spans="1:7" x14ac:dyDescent="0.35">
      <c r="A216">
        <v>1215</v>
      </c>
      <c r="B216" t="s">
        <v>31</v>
      </c>
      <c r="C216" t="s">
        <v>29</v>
      </c>
      <c r="D216">
        <v>2</v>
      </c>
      <c r="E216">
        <v>300</v>
      </c>
      <c r="F216" s="1">
        <v>45506</v>
      </c>
      <c r="G216" t="s">
        <v>20</v>
      </c>
    </row>
    <row r="217" spans="1:7" x14ac:dyDescent="0.35">
      <c r="A217">
        <v>1216</v>
      </c>
      <c r="B217" t="s">
        <v>30</v>
      </c>
      <c r="C217" t="s">
        <v>22</v>
      </c>
      <c r="D217">
        <v>3</v>
      </c>
      <c r="E217">
        <v>15.75</v>
      </c>
      <c r="F217" s="1">
        <v>45507</v>
      </c>
      <c r="G217" t="s">
        <v>13</v>
      </c>
    </row>
    <row r="218" spans="1:7" x14ac:dyDescent="0.35">
      <c r="A218">
        <v>1217</v>
      </c>
      <c r="B218" t="s">
        <v>14</v>
      </c>
      <c r="C218" t="s">
        <v>8</v>
      </c>
      <c r="F218" s="1">
        <v>45508</v>
      </c>
      <c r="G218" t="s">
        <v>20</v>
      </c>
    </row>
    <row r="219" spans="1:7" x14ac:dyDescent="0.35">
      <c r="A219">
        <v>1218</v>
      </c>
      <c r="B219" t="s">
        <v>7</v>
      </c>
      <c r="C219" t="s">
        <v>22</v>
      </c>
      <c r="E219">
        <v>300</v>
      </c>
      <c r="F219" s="1">
        <v>45509</v>
      </c>
      <c r="G219" t="s">
        <v>17</v>
      </c>
    </row>
    <row r="220" spans="1:7" x14ac:dyDescent="0.35">
      <c r="A220">
        <v>1219</v>
      </c>
      <c r="B220" t="s">
        <v>28</v>
      </c>
      <c r="C220" t="s">
        <v>18</v>
      </c>
      <c r="D220">
        <v>5</v>
      </c>
      <c r="E220">
        <v>49.99</v>
      </c>
      <c r="F220" s="1">
        <v>45510</v>
      </c>
      <c r="G220" t="s">
        <v>20</v>
      </c>
    </row>
    <row r="221" spans="1:7" x14ac:dyDescent="0.35">
      <c r="A221">
        <v>1220</v>
      </c>
      <c r="B221" t="s">
        <v>14</v>
      </c>
      <c r="C221" t="s">
        <v>22</v>
      </c>
      <c r="D221">
        <v>4</v>
      </c>
      <c r="E221">
        <v>49.99</v>
      </c>
      <c r="F221" s="1">
        <v>45511</v>
      </c>
      <c r="G221" t="s">
        <v>17</v>
      </c>
    </row>
    <row r="222" spans="1:7" x14ac:dyDescent="0.35">
      <c r="A222">
        <v>1221</v>
      </c>
      <c r="B222" t="s">
        <v>30</v>
      </c>
      <c r="C222" t="s">
        <v>32</v>
      </c>
      <c r="D222">
        <v>2</v>
      </c>
      <c r="F222" s="1">
        <v>45512</v>
      </c>
      <c r="G222" t="s">
        <v>20</v>
      </c>
    </row>
    <row r="223" spans="1:7" x14ac:dyDescent="0.35">
      <c r="A223">
        <v>1222</v>
      </c>
      <c r="B223" t="s">
        <v>31</v>
      </c>
      <c r="C223" t="s">
        <v>24</v>
      </c>
      <c r="D223">
        <v>2</v>
      </c>
      <c r="E223">
        <v>79.989999999999995</v>
      </c>
      <c r="F223" s="1">
        <v>45513</v>
      </c>
      <c r="G223" t="s">
        <v>17</v>
      </c>
    </row>
    <row r="224" spans="1:7" x14ac:dyDescent="0.35">
      <c r="A224">
        <v>1223</v>
      </c>
      <c r="B224" t="s">
        <v>31</v>
      </c>
      <c r="C224" t="s">
        <v>8</v>
      </c>
      <c r="D224">
        <v>3</v>
      </c>
      <c r="F224" s="1">
        <v>45514</v>
      </c>
      <c r="G224" t="s">
        <v>20</v>
      </c>
    </row>
    <row r="225" spans="1:7" x14ac:dyDescent="0.35">
      <c r="A225">
        <v>1224</v>
      </c>
      <c r="B225" t="s">
        <v>28</v>
      </c>
      <c r="C225" t="s">
        <v>26</v>
      </c>
      <c r="D225">
        <v>4</v>
      </c>
      <c r="E225">
        <v>250.5</v>
      </c>
      <c r="F225" s="1">
        <v>45515</v>
      </c>
      <c r="G225" t="s">
        <v>20</v>
      </c>
    </row>
    <row r="226" spans="1:7" x14ac:dyDescent="0.35">
      <c r="A226">
        <v>1225</v>
      </c>
      <c r="B226" t="s">
        <v>7</v>
      </c>
      <c r="C226" t="s">
        <v>18</v>
      </c>
      <c r="D226">
        <v>1</v>
      </c>
      <c r="E226">
        <v>49.99</v>
      </c>
      <c r="F226" s="1">
        <v>45516</v>
      </c>
      <c r="G226" t="s">
        <v>19</v>
      </c>
    </row>
    <row r="227" spans="1:7" x14ac:dyDescent="0.35">
      <c r="A227">
        <v>1226</v>
      </c>
      <c r="C227" t="s">
        <v>15</v>
      </c>
      <c r="D227">
        <v>2</v>
      </c>
      <c r="E227">
        <v>15.75</v>
      </c>
      <c r="F227" s="1">
        <v>45517</v>
      </c>
      <c r="G227" t="s">
        <v>17</v>
      </c>
    </row>
    <row r="228" spans="1:7" x14ac:dyDescent="0.35">
      <c r="A228">
        <v>1227</v>
      </c>
      <c r="B228" t="s">
        <v>21</v>
      </c>
      <c r="C228" t="s">
        <v>26</v>
      </c>
      <c r="D228">
        <v>1</v>
      </c>
      <c r="E228">
        <v>250.5</v>
      </c>
      <c r="F228" s="1">
        <v>45518</v>
      </c>
      <c r="G228" t="s">
        <v>17</v>
      </c>
    </row>
    <row r="229" spans="1:7" x14ac:dyDescent="0.35">
      <c r="A229">
        <v>1228</v>
      </c>
      <c r="B229" t="s">
        <v>7</v>
      </c>
      <c r="C229" t="s">
        <v>22</v>
      </c>
      <c r="D229">
        <v>3</v>
      </c>
      <c r="E229">
        <v>120</v>
      </c>
      <c r="F229" s="1">
        <v>45519</v>
      </c>
      <c r="G229" t="s">
        <v>17</v>
      </c>
    </row>
    <row r="230" spans="1:7" x14ac:dyDescent="0.35">
      <c r="A230">
        <v>1229</v>
      </c>
      <c r="C230" t="s">
        <v>18</v>
      </c>
      <c r="D230">
        <v>5</v>
      </c>
      <c r="E230">
        <v>300</v>
      </c>
      <c r="F230" s="1">
        <v>45520</v>
      </c>
      <c r="G230" t="s">
        <v>9</v>
      </c>
    </row>
    <row r="231" spans="1:7" x14ac:dyDescent="0.35">
      <c r="A231">
        <v>1230</v>
      </c>
      <c r="B231" t="s">
        <v>31</v>
      </c>
      <c r="C231" t="s">
        <v>11</v>
      </c>
      <c r="D231">
        <v>4</v>
      </c>
      <c r="E231">
        <v>250.5</v>
      </c>
      <c r="F231" s="1">
        <v>45521</v>
      </c>
      <c r="G231" t="s">
        <v>20</v>
      </c>
    </row>
    <row r="232" spans="1:7" x14ac:dyDescent="0.35">
      <c r="A232">
        <v>1231</v>
      </c>
      <c r="B232" t="s">
        <v>10</v>
      </c>
      <c r="C232" t="s">
        <v>15</v>
      </c>
      <c r="D232">
        <v>2</v>
      </c>
      <c r="E232">
        <v>300</v>
      </c>
      <c r="F232" s="1">
        <v>45522</v>
      </c>
      <c r="G232" t="s">
        <v>17</v>
      </c>
    </row>
    <row r="233" spans="1:7" x14ac:dyDescent="0.35">
      <c r="A233">
        <v>1232</v>
      </c>
      <c r="B233" t="s">
        <v>30</v>
      </c>
      <c r="C233" t="s">
        <v>8</v>
      </c>
      <c r="F233" s="1">
        <v>45523</v>
      </c>
      <c r="G233" t="s">
        <v>9</v>
      </c>
    </row>
    <row r="234" spans="1:7" x14ac:dyDescent="0.35">
      <c r="A234">
        <v>1233</v>
      </c>
      <c r="B234" t="s">
        <v>28</v>
      </c>
      <c r="C234" t="s">
        <v>29</v>
      </c>
      <c r="D234">
        <v>3</v>
      </c>
      <c r="E234">
        <v>250.5</v>
      </c>
      <c r="F234" s="1">
        <v>45524</v>
      </c>
      <c r="G234" t="s">
        <v>19</v>
      </c>
    </row>
    <row r="235" spans="1:7" x14ac:dyDescent="0.35">
      <c r="A235">
        <v>1234</v>
      </c>
      <c r="B235" t="s">
        <v>30</v>
      </c>
      <c r="C235" t="s">
        <v>11</v>
      </c>
      <c r="D235">
        <v>1</v>
      </c>
      <c r="F235" s="1">
        <v>45525</v>
      </c>
      <c r="G235" t="s">
        <v>17</v>
      </c>
    </row>
    <row r="236" spans="1:7" x14ac:dyDescent="0.35">
      <c r="A236">
        <v>1235</v>
      </c>
      <c r="B236" t="s">
        <v>16</v>
      </c>
      <c r="C236" t="s">
        <v>26</v>
      </c>
      <c r="D236">
        <v>2</v>
      </c>
      <c r="E236">
        <v>120</v>
      </c>
      <c r="F236" s="1">
        <v>45526</v>
      </c>
      <c r="G236" t="s">
        <v>17</v>
      </c>
    </row>
    <row r="237" spans="1:7" x14ac:dyDescent="0.35">
      <c r="A237">
        <v>1236</v>
      </c>
      <c r="B237" t="s">
        <v>16</v>
      </c>
      <c r="C237" t="s">
        <v>24</v>
      </c>
      <c r="D237">
        <v>2</v>
      </c>
      <c r="E237">
        <v>49.99</v>
      </c>
      <c r="F237" s="1">
        <v>45527</v>
      </c>
      <c r="G237" t="s">
        <v>9</v>
      </c>
    </row>
    <row r="238" spans="1:7" x14ac:dyDescent="0.35">
      <c r="A238">
        <v>1237</v>
      </c>
      <c r="B238" t="s">
        <v>7</v>
      </c>
      <c r="C238" t="s">
        <v>32</v>
      </c>
      <c r="D238">
        <v>1</v>
      </c>
      <c r="E238">
        <v>120</v>
      </c>
      <c r="F238" s="1">
        <v>45528</v>
      </c>
      <c r="G238" t="s">
        <v>20</v>
      </c>
    </row>
    <row r="239" spans="1:7" x14ac:dyDescent="0.35">
      <c r="A239">
        <v>1238</v>
      </c>
      <c r="B239" t="s">
        <v>31</v>
      </c>
      <c r="C239" t="s">
        <v>29</v>
      </c>
      <c r="E239">
        <v>49.99</v>
      </c>
      <c r="F239" s="1">
        <v>45529</v>
      </c>
      <c r="G239" t="s">
        <v>19</v>
      </c>
    </row>
    <row r="240" spans="1:7" x14ac:dyDescent="0.35">
      <c r="A240">
        <v>1239</v>
      </c>
      <c r="B240" t="s">
        <v>31</v>
      </c>
      <c r="C240" t="s">
        <v>11</v>
      </c>
      <c r="D240">
        <v>3</v>
      </c>
      <c r="F240" s="1">
        <v>45530</v>
      </c>
      <c r="G240" t="s">
        <v>17</v>
      </c>
    </row>
    <row r="241" spans="1:7" x14ac:dyDescent="0.35">
      <c r="A241">
        <v>1240</v>
      </c>
      <c r="B241" t="s">
        <v>21</v>
      </c>
      <c r="C241" t="s">
        <v>24</v>
      </c>
      <c r="D241">
        <v>5</v>
      </c>
      <c r="E241">
        <v>49.99</v>
      </c>
      <c r="F241" s="1">
        <v>45531</v>
      </c>
      <c r="G241" t="s">
        <v>20</v>
      </c>
    </row>
    <row r="242" spans="1:7" x14ac:dyDescent="0.35">
      <c r="A242">
        <v>1241</v>
      </c>
      <c r="B242" t="s">
        <v>21</v>
      </c>
      <c r="C242" t="s">
        <v>24</v>
      </c>
      <c r="D242">
        <v>2</v>
      </c>
      <c r="E242">
        <v>300</v>
      </c>
      <c r="F242" s="1">
        <v>45532</v>
      </c>
      <c r="G242" t="s">
        <v>19</v>
      </c>
    </row>
    <row r="243" spans="1:7" x14ac:dyDescent="0.35">
      <c r="A243">
        <v>1242</v>
      </c>
      <c r="B243" t="s">
        <v>21</v>
      </c>
      <c r="C243" t="s">
        <v>18</v>
      </c>
      <c r="D243">
        <v>1</v>
      </c>
      <c r="E243">
        <v>15.75</v>
      </c>
      <c r="F243" s="1">
        <v>45533</v>
      </c>
      <c r="G243" t="s">
        <v>13</v>
      </c>
    </row>
    <row r="244" spans="1:7" x14ac:dyDescent="0.35">
      <c r="A244">
        <v>1243</v>
      </c>
      <c r="B244" t="s">
        <v>10</v>
      </c>
      <c r="C244" t="s">
        <v>11</v>
      </c>
      <c r="D244">
        <v>3</v>
      </c>
      <c r="E244">
        <v>120</v>
      </c>
      <c r="F244" s="1">
        <v>45534</v>
      </c>
      <c r="G244" t="s">
        <v>13</v>
      </c>
    </row>
    <row r="245" spans="1:7" x14ac:dyDescent="0.35">
      <c r="A245">
        <v>1244</v>
      </c>
      <c r="B245" t="s">
        <v>14</v>
      </c>
      <c r="C245" t="s">
        <v>8</v>
      </c>
      <c r="D245">
        <v>1</v>
      </c>
      <c r="E245">
        <v>250.5</v>
      </c>
      <c r="F245" s="1">
        <v>45535</v>
      </c>
      <c r="G245" t="s">
        <v>19</v>
      </c>
    </row>
    <row r="246" spans="1:7" x14ac:dyDescent="0.35">
      <c r="A246">
        <v>1245</v>
      </c>
      <c r="B246" t="s">
        <v>27</v>
      </c>
      <c r="C246" t="s">
        <v>22</v>
      </c>
      <c r="D246">
        <v>3</v>
      </c>
      <c r="E246">
        <v>120</v>
      </c>
      <c r="F246" s="1">
        <v>45536</v>
      </c>
      <c r="G246" t="s">
        <v>9</v>
      </c>
    </row>
    <row r="247" spans="1:7" x14ac:dyDescent="0.35">
      <c r="A247">
        <v>1246</v>
      </c>
      <c r="B247" t="s">
        <v>14</v>
      </c>
      <c r="C247" t="s">
        <v>15</v>
      </c>
      <c r="D247">
        <v>5</v>
      </c>
      <c r="E247">
        <v>300</v>
      </c>
      <c r="F247" s="1">
        <v>45537</v>
      </c>
      <c r="G247" t="s">
        <v>19</v>
      </c>
    </row>
    <row r="248" spans="1:7" x14ac:dyDescent="0.35">
      <c r="A248">
        <v>1247</v>
      </c>
      <c r="B248" t="s">
        <v>30</v>
      </c>
      <c r="C248" t="s">
        <v>15</v>
      </c>
      <c r="D248">
        <v>3</v>
      </c>
      <c r="E248">
        <v>49.99</v>
      </c>
      <c r="F248" s="1">
        <v>45538</v>
      </c>
      <c r="G248" t="s">
        <v>19</v>
      </c>
    </row>
    <row r="249" spans="1:7" x14ac:dyDescent="0.35">
      <c r="A249">
        <v>1248</v>
      </c>
      <c r="B249" t="s">
        <v>14</v>
      </c>
      <c r="C249" t="s">
        <v>26</v>
      </c>
      <c r="D249">
        <v>3</v>
      </c>
      <c r="E249">
        <v>300</v>
      </c>
      <c r="F249" s="1">
        <v>45539</v>
      </c>
      <c r="G249" t="s">
        <v>9</v>
      </c>
    </row>
    <row r="250" spans="1:7" x14ac:dyDescent="0.35">
      <c r="A250">
        <v>1249</v>
      </c>
      <c r="B250" t="s">
        <v>10</v>
      </c>
      <c r="C250" t="s">
        <v>26</v>
      </c>
      <c r="D250">
        <v>1</v>
      </c>
      <c r="E250">
        <v>79.989999999999995</v>
      </c>
      <c r="F250" s="1">
        <v>45540</v>
      </c>
      <c r="G250" t="s">
        <v>9</v>
      </c>
    </row>
    <row r="251" spans="1:7" x14ac:dyDescent="0.35">
      <c r="A251">
        <v>1250</v>
      </c>
      <c r="B251" t="s">
        <v>30</v>
      </c>
      <c r="C251" t="s">
        <v>15</v>
      </c>
      <c r="D251">
        <v>1</v>
      </c>
      <c r="E251">
        <v>79.989999999999995</v>
      </c>
      <c r="F251" s="1">
        <v>45541</v>
      </c>
      <c r="G251" t="s">
        <v>20</v>
      </c>
    </row>
    <row r="252" spans="1:7" x14ac:dyDescent="0.35">
      <c r="A252">
        <v>1251</v>
      </c>
      <c r="B252" t="s">
        <v>14</v>
      </c>
      <c r="C252" t="s">
        <v>8</v>
      </c>
      <c r="D252">
        <v>1</v>
      </c>
      <c r="E252">
        <v>250.5</v>
      </c>
      <c r="F252" s="1">
        <v>45542</v>
      </c>
      <c r="G252" t="s">
        <v>20</v>
      </c>
    </row>
    <row r="253" spans="1:7" x14ac:dyDescent="0.35">
      <c r="A253">
        <v>1252</v>
      </c>
      <c r="B253" t="s">
        <v>10</v>
      </c>
      <c r="C253" t="s">
        <v>32</v>
      </c>
      <c r="D253">
        <v>3</v>
      </c>
      <c r="E253">
        <v>300</v>
      </c>
      <c r="F253" s="1">
        <v>45543</v>
      </c>
      <c r="G253" t="s">
        <v>9</v>
      </c>
    </row>
    <row r="254" spans="1:7" x14ac:dyDescent="0.35">
      <c r="A254">
        <v>1253</v>
      </c>
      <c r="B254" t="s">
        <v>27</v>
      </c>
      <c r="C254" t="s">
        <v>23</v>
      </c>
      <c r="D254">
        <v>1</v>
      </c>
      <c r="F254" s="1">
        <v>45544</v>
      </c>
      <c r="G254" t="s">
        <v>13</v>
      </c>
    </row>
    <row r="255" spans="1:7" x14ac:dyDescent="0.35">
      <c r="A255">
        <v>1254</v>
      </c>
      <c r="B255" t="s">
        <v>14</v>
      </c>
      <c r="C255" t="s">
        <v>22</v>
      </c>
      <c r="D255">
        <v>2</v>
      </c>
      <c r="E255" t="s">
        <v>25</v>
      </c>
      <c r="F255" s="1">
        <v>45545</v>
      </c>
      <c r="G255" t="s">
        <v>13</v>
      </c>
    </row>
    <row r="256" spans="1:7" x14ac:dyDescent="0.35">
      <c r="A256">
        <v>1255</v>
      </c>
      <c r="B256" t="s">
        <v>10</v>
      </c>
      <c r="C256" t="s">
        <v>32</v>
      </c>
      <c r="D256">
        <v>3</v>
      </c>
      <c r="F256" s="1">
        <v>45546</v>
      </c>
      <c r="G256" t="s">
        <v>19</v>
      </c>
    </row>
    <row r="257" spans="1:7" x14ac:dyDescent="0.35">
      <c r="A257">
        <v>1256</v>
      </c>
      <c r="B257" t="s">
        <v>21</v>
      </c>
      <c r="C257" t="s">
        <v>18</v>
      </c>
      <c r="D257">
        <v>2</v>
      </c>
      <c r="E257">
        <v>250.5</v>
      </c>
      <c r="F257" s="1">
        <v>45547</v>
      </c>
      <c r="G257" t="s">
        <v>17</v>
      </c>
    </row>
    <row r="258" spans="1:7" x14ac:dyDescent="0.35">
      <c r="A258">
        <v>1257</v>
      </c>
      <c r="B258" t="s">
        <v>31</v>
      </c>
      <c r="C258" t="s">
        <v>23</v>
      </c>
      <c r="D258">
        <v>1</v>
      </c>
      <c r="E258">
        <v>79.989999999999995</v>
      </c>
      <c r="F258" s="1">
        <v>45548</v>
      </c>
      <c r="G258" t="s">
        <v>19</v>
      </c>
    </row>
    <row r="259" spans="1:7" x14ac:dyDescent="0.35">
      <c r="A259">
        <v>1258</v>
      </c>
      <c r="B259" t="s">
        <v>21</v>
      </c>
      <c r="C259" t="s">
        <v>23</v>
      </c>
      <c r="D259">
        <v>2</v>
      </c>
      <c r="E259">
        <v>250.5</v>
      </c>
      <c r="F259" s="1">
        <v>45549</v>
      </c>
      <c r="G259" t="s">
        <v>19</v>
      </c>
    </row>
    <row r="260" spans="1:7" x14ac:dyDescent="0.35">
      <c r="A260">
        <v>1259</v>
      </c>
      <c r="B260" t="s">
        <v>31</v>
      </c>
      <c r="C260" t="s">
        <v>11</v>
      </c>
      <c r="D260">
        <v>5</v>
      </c>
      <c r="E260">
        <v>79.989999999999995</v>
      </c>
      <c r="F260" s="1">
        <v>45550</v>
      </c>
      <c r="G260" t="s">
        <v>17</v>
      </c>
    </row>
    <row r="261" spans="1:7" x14ac:dyDescent="0.35">
      <c r="A261">
        <v>1260</v>
      </c>
      <c r="B261" t="s">
        <v>28</v>
      </c>
      <c r="C261" t="s">
        <v>8</v>
      </c>
      <c r="D261">
        <v>3</v>
      </c>
      <c r="E261">
        <v>49.99</v>
      </c>
      <c r="F261" s="1">
        <v>45551</v>
      </c>
      <c r="G261" t="s">
        <v>9</v>
      </c>
    </row>
    <row r="262" spans="1:7" x14ac:dyDescent="0.35">
      <c r="A262">
        <v>1261</v>
      </c>
      <c r="B262" t="s">
        <v>28</v>
      </c>
      <c r="C262" t="s">
        <v>8</v>
      </c>
      <c r="D262">
        <v>3</v>
      </c>
      <c r="F262" s="1">
        <v>45552</v>
      </c>
      <c r="G262" t="s">
        <v>13</v>
      </c>
    </row>
    <row r="263" spans="1:7" x14ac:dyDescent="0.35">
      <c r="A263">
        <v>1262</v>
      </c>
      <c r="B263" t="s">
        <v>28</v>
      </c>
      <c r="C263" t="s">
        <v>23</v>
      </c>
      <c r="D263">
        <v>1</v>
      </c>
      <c r="E263">
        <v>300</v>
      </c>
      <c r="F263" s="1">
        <v>45553</v>
      </c>
      <c r="G263" t="s">
        <v>19</v>
      </c>
    </row>
    <row r="264" spans="1:7" x14ac:dyDescent="0.35">
      <c r="A264">
        <v>1263</v>
      </c>
      <c r="B264" t="s">
        <v>27</v>
      </c>
      <c r="C264" t="s">
        <v>11</v>
      </c>
      <c r="E264" t="s">
        <v>25</v>
      </c>
      <c r="F264" s="1">
        <v>45554</v>
      </c>
      <c r="G264" t="s">
        <v>17</v>
      </c>
    </row>
    <row r="265" spans="1:7" x14ac:dyDescent="0.35">
      <c r="A265">
        <v>1264</v>
      </c>
      <c r="B265" t="s">
        <v>21</v>
      </c>
      <c r="C265" t="s">
        <v>22</v>
      </c>
      <c r="D265">
        <v>3</v>
      </c>
      <c r="E265">
        <v>79.989999999999995</v>
      </c>
      <c r="F265" s="1">
        <v>45555</v>
      </c>
      <c r="G265" t="s">
        <v>20</v>
      </c>
    </row>
    <row r="266" spans="1:7" x14ac:dyDescent="0.35">
      <c r="A266">
        <v>1265</v>
      </c>
      <c r="B266" t="s">
        <v>31</v>
      </c>
      <c r="C266" t="s">
        <v>23</v>
      </c>
      <c r="D266">
        <v>2</v>
      </c>
      <c r="E266">
        <v>120</v>
      </c>
      <c r="F266" s="1">
        <v>45556</v>
      </c>
      <c r="G266" t="s">
        <v>19</v>
      </c>
    </row>
    <row r="267" spans="1:7" x14ac:dyDescent="0.35">
      <c r="A267">
        <v>1266</v>
      </c>
      <c r="B267" t="s">
        <v>10</v>
      </c>
      <c r="C267" t="s">
        <v>29</v>
      </c>
      <c r="D267">
        <v>5</v>
      </c>
      <c r="E267" t="s">
        <v>25</v>
      </c>
      <c r="F267" s="1">
        <v>45557</v>
      </c>
      <c r="G267" t="s">
        <v>13</v>
      </c>
    </row>
    <row r="268" spans="1:7" x14ac:dyDescent="0.35">
      <c r="A268">
        <v>1267</v>
      </c>
      <c r="B268" t="s">
        <v>30</v>
      </c>
      <c r="C268" t="s">
        <v>26</v>
      </c>
      <c r="D268">
        <v>2</v>
      </c>
      <c r="E268" t="s">
        <v>25</v>
      </c>
      <c r="F268" s="1">
        <v>45558</v>
      </c>
      <c r="G268" t="s">
        <v>9</v>
      </c>
    </row>
    <row r="269" spans="1:7" x14ac:dyDescent="0.35">
      <c r="A269">
        <v>1268</v>
      </c>
      <c r="B269" t="s">
        <v>10</v>
      </c>
      <c r="C269" t="s">
        <v>26</v>
      </c>
      <c r="D269">
        <v>3</v>
      </c>
      <c r="E269">
        <v>15.75</v>
      </c>
      <c r="F269" s="1">
        <v>45559</v>
      </c>
      <c r="G269" t="s">
        <v>19</v>
      </c>
    </row>
    <row r="270" spans="1:7" x14ac:dyDescent="0.35">
      <c r="A270">
        <v>1269</v>
      </c>
      <c r="B270" t="s">
        <v>30</v>
      </c>
      <c r="C270" t="s">
        <v>32</v>
      </c>
      <c r="D270">
        <v>3</v>
      </c>
      <c r="E270">
        <v>49.99</v>
      </c>
      <c r="F270" s="1">
        <v>45560</v>
      </c>
      <c r="G270" t="s">
        <v>19</v>
      </c>
    </row>
    <row r="271" spans="1:7" x14ac:dyDescent="0.35">
      <c r="A271">
        <v>1270</v>
      </c>
      <c r="B271" t="s">
        <v>16</v>
      </c>
      <c r="C271" t="s">
        <v>18</v>
      </c>
      <c r="D271">
        <v>2</v>
      </c>
      <c r="E271">
        <v>49.99</v>
      </c>
      <c r="F271" s="1">
        <v>45561</v>
      </c>
      <c r="G271" t="s">
        <v>17</v>
      </c>
    </row>
    <row r="272" spans="1:7" x14ac:dyDescent="0.35">
      <c r="A272">
        <v>1271</v>
      </c>
      <c r="B272" t="s">
        <v>10</v>
      </c>
      <c r="C272" t="s">
        <v>26</v>
      </c>
      <c r="E272">
        <v>120</v>
      </c>
      <c r="F272" s="1">
        <v>45562</v>
      </c>
      <c r="G272" t="s">
        <v>20</v>
      </c>
    </row>
    <row r="273" spans="1:7" x14ac:dyDescent="0.35">
      <c r="A273">
        <v>1272</v>
      </c>
      <c r="B273" t="s">
        <v>14</v>
      </c>
      <c r="C273" t="s">
        <v>24</v>
      </c>
      <c r="D273">
        <v>4</v>
      </c>
      <c r="E273">
        <v>79.989999999999995</v>
      </c>
      <c r="F273" s="1">
        <v>45563</v>
      </c>
      <c r="G273" t="s">
        <v>20</v>
      </c>
    </row>
    <row r="274" spans="1:7" x14ac:dyDescent="0.35">
      <c r="A274">
        <v>1273</v>
      </c>
      <c r="B274" t="s">
        <v>14</v>
      </c>
      <c r="C274" t="s">
        <v>32</v>
      </c>
      <c r="D274">
        <v>3</v>
      </c>
      <c r="E274" t="s">
        <v>25</v>
      </c>
      <c r="F274" s="1">
        <v>45564</v>
      </c>
      <c r="G274" t="s">
        <v>9</v>
      </c>
    </row>
    <row r="275" spans="1:7" x14ac:dyDescent="0.35">
      <c r="A275">
        <v>1274</v>
      </c>
      <c r="B275" t="s">
        <v>7</v>
      </c>
      <c r="C275" t="s">
        <v>26</v>
      </c>
      <c r="D275">
        <v>1</v>
      </c>
      <c r="F275" s="1">
        <v>45565</v>
      </c>
      <c r="G275" t="s">
        <v>13</v>
      </c>
    </row>
    <row r="276" spans="1:7" x14ac:dyDescent="0.35">
      <c r="A276">
        <v>1275</v>
      </c>
      <c r="B276" t="s">
        <v>21</v>
      </c>
      <c r="C276" t="s">
        <v>18</v>
      </c>
      <c r="D276">
        <v>1</v>
      </c>
      <c r="E276">
        <v>79.989999999999995</v>
      </c>
      <c r="F276" s="1">
        <v>45566</v>
      </c>
      <c r="G276" t="s">
        <v>9</v>
      </c>
    </row>
    <row r="277" spans="1:7" x14ac:dyDescent="0.35">
      <c r="A277">
        <v>1276</v>
      </c>
      <c r="B277" t="s">
        <v>30</v>
      </c>
      <c r="C277" t="s">
        <v>8</v>
      </c>
      <c r="D277">
        <v>2</v>
      </c>
      <c r="E277">
        <v>49.99</v>
      </c>
      <c r="F277" s="1">
        <v>45567</v>
      </c>
      <c r="G277" t="s">
        <v>19</v>
      </c>
    </row>
    <row r="278" spans="1:7" x14ac:dyDescent="0.35">
      <c r="A278">
        <v>1277</v>
      </c>
      <c r="B278" t="s">
        <v>30</v>
      </c>
      <c r="C278" t="s">
        <v>8</v>
      </c>
      <c r="D278">
        <v>4</v>
      </c>
      <c r="E278">
        <v>79.989999999999995</v>
      </c>
      <c r="F278" s="1">
        <v>45568</v>
      </c>
      <c r="G278" t="s">
        <v>19</v>
      </c>
    </row>
    <row r="279" spans="1:7" x14ac:dyDescent="0.35">
      <c r="A279">
        <v>1278</v>
      </c>
      <c r="B279" t="s">
        <v>21</v>
      </c>
      <c r="C279" t="s">
        <v>22</v>
      </c>
      <c r="D279">
        <v>2</v>
      </c>
      <c r="E279">
        <v>49.99</v>
      </c>
      <c r="F279" s="1">
        <v>45569</v>
      </c>
      <c r="G279" t="s">
        <v>20</v>
      </c>
    </row>
    <row r="280" spans="1:7" x14ac:dyDescent="0.35">
      <c r="A280">
        <v>1279</v>
      </c>
      <c r="B280" t="s">
        <v>27</v>
      </c>
      <c r="C280" t="s">
        <v>23</v>
      </c>
      <c r="D280">
        <v>3</v>
      </c>
      <c r="E280">
        <v>79.989999999999995</v>
      </c>
      <c r="F280" s="1">
        <v>45570</v>
      </c>
      <c r="G280" t="s">
        <v>13</v>
      </c>
    </row>
    <row r="281" spans="1:7" x14ac:dyDescent="0.35">
      <c r="A281">
        <v>1280</v>
      </c>
      <c r="B281" t="s">
        <v>7</v>
      </c>
      <c r="C281" t="s">
        <v>29</v>
      </c>
      <c r="D281">
        <v>4</v>
      </c>
      <c r="E281">
        <v>120</v>
      </c>
      <c r="F281" t="s">
        <v>12</v>
      </c>
      <c r="G281" t="s">
        <v>17</v>
      </c>
    </row>
    <row r="282" spans="1:7" x14ac:dyDescent="0.35">
      <c r="A282">
        <v>1281</v>
      </c>
      <c r="B282" t="s">
        <v>27</v>
      </c>
      <c r="C282" t="s">
        <v>8</v>
      </c>
      <c r="D282">
        <v>1</v>
      </c>
      <c r="E282">
        <v>300</v>
      </c>
      <c r="F282" s="1">
        <v>45572</v>
      </c>
      <c r="G282" t="s">
        <v>13</v>
      </c>
    </row>
    <row r="283" spans="1:7" x14ac:dyDescent="0.35">
      <c r="A283">
        <v>1282</v>
      </c>
      <c r="B283" t="s">
        <v>27</v>
      </c>
      <c r="C283" t="s">
        <v>11</v>
      </c>
      <c r="D283">
        <v>3</v>
      </c>
      <c r="E283">
        <v>120</v>
      </c>
      <c r="F283" s="1">
        <v>45573</v>
      </c>
      <c r="G283" t="s">
        <v>19</v>
      </c>
    </row>
    <row r="284" spans="1:7" x14ac:dyDescent="0.35">
      <c r="A284">
        <v>1283</v>
      </c>
      <c r="B284" t="s">
        <v>27</v>
      </c>
      <c r="C284" t="s">
        <v>26</v>
      </c>
      <c r="D284">
        <v>1</v>
      </c>
      <c r="E284">
        <v>120</v>
      </c>
      <c r="F284" s="1">
        <v>45574</v>
      </c>
      <c r="G284" t="s">
        <v>17</v>
      </c>
    </row>
    <row r="285" spans="1:7" x14ac:dyDescent="0.35">
      <c r="A285">
        <v>1284</v>
      </c>
      <c r="B285" t="s">
        <v>21</v>
      </c>
      <c r="C285" t="s">
        <v>11</v>
      </c>
      <c r="E285">
        <v>300</v>
      </c>
      <c r="F285" s="1">
        <v>45575</v>
      </c>
      <c r="G285" t="s">
        <v>13</v>
      </c>
    </row>
    <row r="286" spans="1:7" x14ac:dyDescent="0.35">
      <c r="A286">
        <v>1285</v>
      </c>
      <c r="B286" t="s">
        <v>27</v>
      </c>
      <c r="C286" t="s">
        <v>18</v>
      </c>
      <c r="D286">
        <v>3</v>
      </c>
      <c r="E286">
        <v>300</v>
      </c>
      <c r="F286" s="1">
        <v>45576</v>
      </c>
      <c r="G286" t="s">
        <v>13</v>
      </c>
    </row>
    <row r="287" spans="1:7" x14ac:dyDescent="0.35">
      <c r="A287">
        <v>1286</v>
      </c>
      <c r="B287" t="s">
        <v>14</v>
      </c>
      <c r="C287" t="s">
        <v>8</v>
      </c>
      <c r="D287">
        <v>1</v>
      </c>
      <c r="E287">
        <v>250.5</v>
      </c>
      <c r="F287" s="1">
        <v>45577</v>
      </c>
      <c r="G287" t="s">
        <v>17</v>
      </c>
    </row>
    <row r="288" spans="1:7" x14ac:dyDescent="0.35">
      <c r="A288">
        <v>1287</v>
      </c>
      <c r="B288" t="s">
        <v>28</v>
      </c>
      <c r="C288" t="s">
        <v>29</v>
      </c>
      <c r="D288">
        <v>2</v>
      </c>
      <c r="F288" s="1">
        <v>45578</v>
      </c>
      <c r="G288" t="s">
        <v>19</v>
      </c>
    </row>
    <row r="289" spans="1:7" x14ac:dyDescent="0.35">
      <c r="A289">
        <v>1288</v>
      </c>
      <c r="B289" t="s">
        <v>16</v>
      </c>
      <c r="C289" t="s">
        <v>18</v>
      </c>
      <c r="D289">
        <v>2</v>
      </c>
      <c r="F289" s="1">
        <v>45579</v>
      </c>
      <c r="G289" t="s">
        <v>13</v>
      </c>
    </row>
    <row r="290" spans="1:7" x14ac:dyDescent="0.35">
      <c r="A290">
        <v>1289</v>
      </c>
      <c r="B290" t="s">
        <v>30</v>
      </c>
      <c r="C290" t="s">
        <v>24</v>
      </c>
      <c r="D290">
        <v>4</v>
      </c>
      <c r="E290">
        <v>250.5</v>
      </c>
      <c r="F290" s="1">
        <v>45580</v>
      </c>
      <c r="G290" t="s">
        <v>17</v>
      </c>
    </row>
    <row r="291" spans="1:7" x14ac:dyDescent="0.35">
      <c r="A291">
        <v>1290</v>
      </c>
      <c r="B291" t="s">
        <v>30</v>
      </c>
      <c r="C291" t="s">
        <v>24</v>
      </c>
      <c r="D291">
        <v>4</v>
      </c>
      <c r="E291">
        <v>120</v>
      </c>
      <c r="F291" s="1">
        <v>45581</v>
      </c>
      <c r="G291" t="s">
        <v>19</v>
      </c>
    </row>
    <row r="292" spans="1:7" x14ac:dyDescent="0.35">
      <c r="A292">
        <v>1291</v>
      </c>
      <c r="B292" t="s">
        <v>16</v>
      </c>
      <c r="C292" t="s">
        <v>11</v>
      </c>
      <c r="D292">
        <v>3</v>
      </c>
      <c r="E292">
        <v>120</v>
      </c>
      <c r="F292" s="1">
        <v>45582</v>
      </c>
      <c r="G292" t="s">
        <v>17</v>
      </c>
    </row>
    <row r="293" spans="1:7" x14ac:dyDescent="0.35">
      <c r="A293">
        <v>1292</v>
      </c>
      <c r="B293" t="s">
        <v>21</v>
      </c>
      <c r="C293" t="s">
        <v>23</v>
      </c>
      <c r="D293">
        <v>1</v>
      </c>
      <c r="E293">
        <v>49.99</v>
      </c>
      <c r="F293" s="1">
        <v>45583</v>
      </c>
      <c r="G293" t="s">
        <v>17</v>
      </c>
    </row>
    <row r="294" spans="1:7" x14ac:dyDescent="0.35">
      <c r="A294">
        <v>1293</v>
      </c>
      <c r="B294" t="s">
        <v>10</v>
      </c>
      <c r="C294" t="s">
        <v>32</v>
      </c>
      <c r="D294">
        <v>1</v>
      </c>
      <c r="E294">
        <v>49.99</v>
      </c>
      <c r="F294" s="1">
        <v>45584</v>
      </c>
      <c r="G294" t="s">
        <v>13</v>
      </c>
    </row>
    <row r="295" spans="1:7" x14ac:dyDescent="0.35">
      <c r="A295">
        <v>1294</v>
      </c>
      <c r="B295" t="s">
        <v>21</v>
      </c>
      <c r="C295" t="s">
        <v>23</v>
      </c>
      <c r="D295">
        <v>1</v>
      </c>
      <c r="F295" s="1">
        <v>45585</v>
      </c>
      <c r="G295" t="s">
        <v>19</v>
      </c>
    </row>
    <row r="296" spans="1:7" x14ac:dyDescent="0.35">
      <c r="A296">
        <v>1295</v>
      </c>
      <c r="B296" t="s">
        <v>30</v>
      </c>
      <c r="C296" t="s">
        <v>22</v>
      </c>
      <c r="D296">
        <v>3</v>
      </c>
      <c r="E296">
        <v>250.5</v>
      </c>
      <c r="F296" s="1">
        <v>45586</v>
      </c>
      <c r="G296" t="s">
        <v>13</v>
      </c>
    </row>
    <row r="297" spans="1:7" x14ac:dyDescent="0.35">
      <c r="A297">
        <v>1296</v>
      </c>
      <c r="B297" t="s">
        <v>30</v>
      </c>
      <c r="C297" t="s">
        <v>23</v>
      </c>
      <c r="D297">
        <v>5</v>
      </c>
      <c r="E297">
        <v>15.75</v>
      </c>
      <c r="F297" s="1">
        <v>45587</v>
      </c>
      <c r="G297" t="s">
        <v>9</v>
      </c>
    </row>
    <row r="298" spans="1:7" x14ac:dyDescent="0.35">
      <c r="A298">
        <v>1297</v>
      </c>
      <c r="B298" t="s">
        <v>16</v>
      </c>
      <c r="C298" t="s">
        <v>22</v>
      </c>
      <c r="D298">
        <v>2</v>
      </c>
      <c r="E298">
        <v>15.75</v>
      </c>
      <c r="F298" s="1">
        <v>45588</v>
      </c>
      <c r="G298" t="s">
        <v>9</v>
      </c>
    </row>
    <row r="299" spans="1:7" x14ac:dyDescent="0.35">
      <c r="A299">
        <v>1298</v>
      </c>
      <c r="B299" t="s">
        <v>27</v>
      </c>
      <c r="C299" t="s">
        <v>22</v>
      </c>
      <c r="D299">
        <v>1</v>
      </c>
      <c r="E299">
        <v>250.5</v>
      </c>
      <c r="F299" s="1">
        <v>45589</v>
      </c>
      <c r="G299" t="s">
        <v>19</v>
      </c>
    </row>
    <row r="300" spans="1:7" x14ac:dyDescent="0.35">
      <c r="A300">
        <v>1299</v>
      </c>
      <c r="B300" t="s">
        <v>21</v>
      </c>
      <c r="C300" t="s">
        <v>29</v>
      </c>
      <c r="D300">
        <v>3</v>
      </c>
      <c r="E300">
        <v>49.99</v>
      </c>
      <c r="F300" s="1">
        <v>45590</v>
      </c>
      <c r="G300" t="s">
        <v>17</v>
      </c>
    </row>
    <row r="301" spans="1:7" x14ac:dyDescent="0.35">
      <c r="A301">
        <v>1300</v>
      </c>
      <c r="B301" t="s">
        <v>31</v>
      </c>
      <c r="C301" t="s">
        <v>8</v>
      </c>
      <c r="D301">
        <v>4</v>
      </c>
      <c r="F301" s="1">
        <v>45591</v>
      </c>
      <c r="G301" t="s">
        <v>13</v>
      </c>
    </row>
    <row r="302" spans="1:7" x14ac:dyDescent="0.35">
      <c r="A302">
        <v>1301</v>
      </c>
      <c r="B302" t="s">
        <v>16</v>
      </c>
      <c r="C302" t="s">
        <v>29</v>
      </c>
      <c r="D302">
        <v>4</v>
      </c>
      <c r="F302" s="1">
        <v>45592</v>
      </c>
      <c r="G302" t="s">
        <v>13</v>
      </c>
    </row>
    <row r="303" spans="1:7" x14ac:dyDescent="0.35">
      <c r="A303">
        <v>1302</v>
      </c>
      <c r="B303" t="s">
        <v>14</v>
      </c>
      <c r="C303" t="s">
        <v>22</v>
      </c>
      <c r="D303">
        <v>5</v>
      </c>
      <c r="E303">
        <v>49.99</v>
      </c>
      <c r="F303" s="1">
        <v>45593</v>
      </c>
      <c r="G303" t="s">
        <v>19</v>
      </c>
    </row>
    <row r="304" spans="1:7" x14ac:dyDescent="0.35">
      <c r="A304">
        <v>1303</v>
      </c>
      <c r="B304" t="s">
        <v>30</v>
      </c>
      <c r="C304" t="s">
        <v>18</v>
      </c>
      <c r="D304">
        <v>2</v>
      </c>
      <c r="E304">
        <v>15.75</v>
      </c>
      <c r="F304" s="1">
        <v>45594</v>
      </c>
      <c r="G304" t="s">
        <v>19</v>
      </c>
    </row>
    <row r="305" spans="1:7" x14ac:dyDescent="0.35">
      <c r="A305">
        <v>1304</v>
      </c>
      <c r="B305" t="s">
        <v>16</v>
      </c>
      <c r="C305" t="s">
        <v>24</v>
      </c>
      <c r="D305">
        <v>1</v>
      </c>
      <c r="E305">
        <v>79.989999999999995</v>
      </c>
      <c r="F305" s="1">
        <v>45595</v>
      </c>
      <c r="G305" t="s">
        <v>9</v>
      </c>
    </row>
    <row r="306" spans="1:7" x14ac:dyDescent="0.35">
      <c r="A306">
        <v>1305</v>
      </c>
      <c r="B306" t="s">
        <v>21</v>
      </c>
      <c r="C306" t="s">
        <v>22</v>
      </c>
      <c r="D306">
        <v>5</v>
      </c>
      <c r="E306">
        <v>79.989999999999995</v>
      </c>
      <c r="F306" s="1">
        <v>45596</v>
      </c>
      <c r="G306" t="s">
        <v>20</v>
      </c>
    </row>
    <row r="307" spans="1:7" x14ac:dyDescent="0.35">
      <c r="A307">
        <v>1306</v>
      </c>
      <c r="B307" t="s">
        <v>30</v>
      </c>
      <c r="C307" t="s">
        <v>29</v>
      </c>
      <c r="D307">
        <v>3</v>
      </c>
      <c r="E307">
        <v>49.99</v>
      </c>
      <c r="F307" s="1">
        <v>45597</v>
      </c>
      <c r="G307" t="s">
        <v>19</v>
      </c>
    </row>
    <row r="308" spans="1:7" x14ac:dyDescent="0.35">
      <c r="A308">
        <v>1307</v>
      </c>
      <c r="B308" t="s">
        <v>10</v>
      </c>
      <c r="C308" t="s">
        <v>18</v>
      </c>
      <c r="D308">
        <v>2</v>
      </c>
      <c r="E308">
        <v>79.989999999999995</v>
      </c>
      <c r="F308" s="1">
        <v>45598</v>
      </c>
      <c r="G308" t="s">
        <v>20</v>
      </c>
    </row>
    <row r="309" spans="1:7" x14ac:dyDescent="0.35">
      <c r="A309">
        <v>1308</v>
      </c>
      <c r="B309" t="s">
        <v>16</v>
      </c>
      <c r="C309" t="s">
        <v>29</v>
      </c>
      <c r="D309">
        <v>4</v>
      </c>
      <c r="E309">
        <v>300</v>
      </c>
      <c r="F309" s="1">
        <v>45599</v>
      </c>
      <c r="G309" t="s">
        <v>19</v>
      </c>
    </row>
    <row r="310" spans="1:7" x14ac:dyDescent="0.35">
      <c r="A310">
        <v>1309</v>
      </c>
      <c r="B310" t="s">
        <v>7</v>
      </c>
      <c r="C310" t="s">
        <v>23</v>
      </c>
      <c r="D310">
        <v>4</v>
      </c>
      <c r="E310">
        <v>250.5</v>
      </c>
      <c r="F310" s="1">
        <v>45600</v>
      </c>
      <c r="G310" t="s">
        <v>17</v>
      </c>
    </row>
    <row r="311" spans="1:7" x14ac:dyDescent="0.35">
      <c r="A311">
        <v>1310</v>
      </c>
      <c r="B311" t="s">
        <v>30</v>
      </c>
      <c r="C311" t="s">
        <v>26</v>
      </c>
      <c r="D311">
        <v>3</v>
      </c>
      <c r="E311">
        <v>250.5</v>
      </c>
      <c r="F311" s="1">
        <v>45601</v>
      </c>
      <c r="G311" t="s">
        <v>17</v>
      </c>
    </row>
    <row r="312" spans="1:7" x14ac:dyDescent="0.35">
      <c r="A312">
        <v>1311</v>
      </c>
      <c r="B312" t="s">
        <v>21</v>
      </c>
      <c r="C312" t="s">
        <v>11</v>
      </c>
      <c r="D312">
        <v>3</v>
      </c>
      <c r="E312">
        <v>49.99</v>
      </c>
      <c r="F312" s="1">
        <v>45602</v>
      </c>
      <c r="G312" t="s">
        <v>9</v>
      </c>
    </row>
    <row r="313" spans="1:7" x14ac:dyDescent="0.35">
      <c r="A313">
        <v>1312</v>
      </c>
      <c r="B313" t="s">
        <v>28</v>
      </c>
      <c r="C313" t="s">
        <v>32</v>
      </c>
      <c r="D313">
        <v>2</v>
      </c>
      <c r="E313">
        <v>120</v>
      </c>
      <c r="F313" s="1">
        <v>45603</v>
      </c>
      <c r="G313" t="s">
        <v>9</v>
      </c>
    </row>
    <row r="314" spans="1:7" x14ac:dyDescent="0.35">
      <c r="A314">
        <v>1313</v>
      </c>
      <c r="B314" t="s">
        <v>31</v>
      </c>
      <c r="C314" t="s">
        <v>29</v>
      </c>
      <c r="D314">
        <v>3</v>
      </c>
      <c r="E314" t="s">
        <v>25</v>
      </c>
      <c r="F314" s="1">
        <v>45604</v>
      </c>
      <c r="G314" t="s">
        <v>20</v>
      </c>
    </row>
    <row r="315" spans="1:7" x14ac:dyDescent="0.35">
      <c r="A315">
        <v>1314</v>
      </c>
      <c r="C315" t="s">
        <v>32</v>
      </c>
      <c r="D315">
        <v>3</v>
      </c>
      <c r="E315">
        <v>49.99</v>
      </c>
      <c r="F315" s="1">
        <v>45605</v>
      </c>
      <c r="G315" t="s">
        <v>19</v>
      </c>
    </row>
    <row r="316" spans="1:7" x14ac:dyDescent="0.35">
      <c r="A316">
        <v>1315</v>
      </c>
      <c r="B316" t="s">
        <v>27</v>
      </c>
      <c r="C316" t="s">
        <v>15</v>
      </c>
      <c r="D316">
        <v>4</v>
      </c>
      <c r="E316">
        <v>79.989999999999995</v>
      </c>
      <c r="F316" s="1">
        <v>45606</v>
      </c>
      <c r="G316" t="s">
        <v>13</v>
      </c>
    </row>
    <row r="317" spans="1:7" x14ac:dyDescent="0.35">
      <c r="A317">
        <v>1316</v>
      </c>
      <c r="C317" t="s">
        <v>29</v>
      </c>
      <c r="D317">
        <v>4</v>
      </c>
      <c r="E317">
        <v>15.75</v>
      </c>
      <c r="F317" s="1">
        <v>45607</v>
      </c>
      <c r="G317" t="s">
        <v>9</v>
      </c>
    </row>
    <row r="318" spans="1:7" x14ac:dyDescent="0.35">
      <c r="A318">
        <v>1317</v>
      </c>
      <c r="B318" t="s">
        <v>21</v>
      </c>
      <c r="C318" t="s">
        <v>26</v>
      </c>
      <c r="D318">
        <v>4</v>
      </c>
      <c r="E318">
        <v>120</v>
      </c>
      <c r="F318" s="1">
        <v>45608</v>
      </c>
      <c r="G318" t="s">
        <v>13</v>
      </c>
    </row>
    <row r="319" spans="1:7" x14ac:dyDescent="0.35">
      <c r="A319">
        <v>1318</v>
      </c>
      <c r="B319" t="s">
        <v>14</v>
      </c>
      <c r="C319" t="s">
        <v>32</v>
      </c>
      <c r="D319">
        <v>1</v>
      </c>
      <c r="E319">
        <v>79.989999999999995</v>
      </c>
      <c r="F319" s="1">
        <v>45609</v>
      </c>
      <c r="G319" t="s">
        <v>13</v>
      </c>
    </row>
    <row r="320" spans="1:7" x14ac:dyDescent="0.35">
      <c r="A320">
        <v>1319</v>
      </c>
      <c r="B320" t="s">
        <v>14</v>
      </c>
      <c r="C320" t="s">
        <v>22</v>
      </c>
      <c r="D320">
        <v>4</v>
      </c>
      <c r="E320" t="s">
        <v>25</v>
      </c>
      <c r="F320" s="1">
        <v>45610</v>
      </c>
      <c r="G320" t="s">
        <v>19</v>
      </c>
    </row>
    <row r="321" spans="1:7" x14ac:dyDescent="0.35">
      <c r="A321">
        <v>1320</v>
      </c>
      <c r="B321" t="s">
        <v>28</v>
      </c>
      <c r="C321" t="s">
        <v>29</v>
      </c>
      <c r="D321">
        <v>4</v>
      </c>
      <c r="E321">
        <v>300</v>
      </c>
      <c r="F321" s="1">
        <v>45611</v>
      </c>
      <c r="G321" t="s">
        <v>20</v>
      </c>
    </row>
    <row r="322" spans="1:7" x14ac:dyDescent="0.35">
      <c r="A322">
        <v>1321</v>
      </c>
      <c r="B322" t="s">
        <v>27</v>
      </c>
      <c r="C322" t="s">
        <v>8</v>
      </c>
      <c r="D322">
        <v>3</v>
      </c>
      <c r="E322">
        <v>79.989999999999995</v>
      </c>
      <c r="F322" s="1">
        <v>45612</v>
      </c>
      <c r="G322" t="s">
        <v>19</v>
      </c>
    </row>
    <row r="323" spans="1:7" x14ac:dyDescent="0.35">
      <c r="A323">
        <v>1322</v>
      </c>
      <c r="B323" t="s">
        <v>7</v>
      </c>
      <c r="C323" t="s">
        <v>11</v>
      </c>
      <c r="D323">
        <v>4</v>
      </c>
      <c r="E323">
        <v>300</v>
      </c>
      <c r="F323" s="1">
        <v>45613</v>
      </c>
      <c r="G323" t="s">
        <v>9</v>
      </c>
    </row>
    <row r="324" spans="1:7" x14ac:dyDescent="0.35">
      <c r="A324">
        <v>1323</v>
      </c>
      <c r="B324" t="s">
        <v>28</v>
      </c>
      <c r="C324" t="s">
        <v>26</v>
      </c>
      <c r="D324">
        <v>4</v>
      </c>
      <c r="E324">
        <v>15.75</v>
      </c>
      <c r="F324" s="1">
        <v>45614</v>
      </c>
      <c r="G324" t="s">
        <v>13</v>
      </c>
    </row>
    <row r="325" spans="1:7" x14ac:dyDescent="0.35">
      <c r="A325">
        <v>1324</v>
      </c>
      <c r="C325" t="s">
        <v>32</v>
      </c>
      <c r="D325">
        <v>3</v>
      </c>
      <c r="E325">
        <v>300</v>
      </c>
      <c r="F325" s="1">
        <v>45615</v>
      </c>
      <c r="G325" t="s">
        <v>19</v>
      </c>
    </row>
    <row r="326" spans="1:7" x14ac:dyDescent="0.35">
      <c r="A326">
        <v>1325</v>
      </c>
      <c r="B326" t="s">
        <v>28</v>
      </c>
      <c r="C326" t="s">
        <v>26</v>
      </c>
      <c r="D326">
        <v>3</v>
      </c>
      <c r="E326">
        <v>15.75</v>
      </c>
      <c r="F326" s="1">
        <v>45616</v>
      </c>
      <c r="G326" t="s">
        <v>19</v>
      </c>
    </row>
    <row r="327" spans="1:7" x14ac:dyDescent="0.35">
      <c r="A327">
        <v>1326</v>
      </c>
      <c r="C327" t="s">
        <v>18</v>
      </c>
      <c r="D327">
        <v>1</v>
      </c>
      <c r="E327">
        <v>15.75</v>
      </c>
      <c r="F327" s="1">
        <v>45617</v>
      </c>
      <c r="G327" t="s">
        <v>19</v>
      </c>
    </row>
    <row r="328" spans="1:7" x14ac:dyDescent="0.35">
      <c r="A328">
        <v>1327</v>
      </c>
      <c r="B328" t="s">
        <v>30</v>
      </c>
      <c r="C328" t="s">
        <v>11</v>
      </c>
      <c r="D328">
        <v>2</v>
      </c>
      <c r="E328">
        <v>15.75</v>
      </c>
      <c r="F328" s="1">
        <v>45618</v>
      </c>
      <c r="G328" t="s">
        <v>9</v>
      </c>
    </row>
    <row r="329" spans="1:7" x14ac:dyDescent="0.35">
      <c r="A329">
        <v>1328</v>
      </c>
      <c r="B329" t="s">
        <v>14</v>
      </c>
      <c r="C329" t="s">
        <v>22</v>
      </c>
      <c r="D329">
        <v>3</v>
      </c>
      <c r="E329">
        <v>15.75</v>
      </c>
      <c r="F329" s="1">
        <v>45619</v>
      </c>
      <c r="G329" t="s">
        <v>20</v>
      </c>
    </row>
    <row r="330" spans="1:7" x14ac:dyDescent="0.35">
      <c r="A330">
        <v>1329</v>
      </c>
      <c r="B330" t="s">
        <v>30</v>
      </c>
      <c r="C330" t="s">
        <v>29</v>
      </c>
      <c r="D330">
        <v>4</v>
      </c>
      <c r="E330">
        <v>15.75</v>
      </c>
      <c r="F330" s="1">
        <v>45620</v>
      </c>
      <c r="G330" t="s">
        <v>19</v>
      </c>
    </row>
    <row r="331" spans="1:7" x14ac:dyDescent="0.35">
      <c r="A331">
        <v>1330</v>
      </c>
      <c r="B331" t="s">
        <v>31</v>
      </c>
      <c r="C331" t="s">
        <v>29</v>
      </c>
      <c r="D331">
        <v>2</v>
      </c>
      <c r="E331">
        <v>79.989999999999995</v>
      </c>
      <c r="F331" s="1">
        <v>45621</v>
      </c>
      <c r="G331" t="s">
        <v>9</v>
      </c>
    </row>
    <row r="332" spans="1:7" x14ac:dyDescent="0.35">
      <c r="A332">
        <v>1331</v>
      </c>
      <c r="B332" t="s">
        <v>27</v>
      </c>
      <c r="C332" t="s">
        <v>29</v>
      </c>
      <c r="D332">
        <v>1</v>
      </c>
      <c r="E332">
        <v>15.75</v>
      </c>
      <c r="F332" s="1">
        <v>45622</v>
      </c>
      <c r="G332" t="s">
        <v>13</v>
      </c>
    </row>
    <row r="333" spans="1:7" x14ac:dyDescent="0.35">
      <c r="A333">
        <v>1332</v>
      </c>
      <c r="B333" t="s">
        <v>7</v>
      </c>
      <c r="C333" t="s">
        <v>11</v>
      </c>
      <c r="D333">
        <v>3</v>
      </c>
      <c r="E333">
        <v>79.989999999999995</v>
      </c>
      <c r="F333" s="1">
        <v>45623</v>
      </c>
      <c r="G333" t="s">
        <v>17</v>
      </c>
    </row>
    <row r="334" spans="1:7" x14ac:dyDescent="0.35">
      <c r="A334">
        <v>1333</v>
      </c>
      <c r="C334" t="s">
        <v>8</v>
      </c>
      <c r="D334">
        <v>1</v>
      </c>
      <c r="E334">
        <v>15.75</v>
      </c>
      <c r="F334" s="1">
        <v>45624</v>
      </c>
      <c r="G334" t="s">
        <v>9</v>
      </c>
    </row>
    <row r="335" spans="1:7" x14ac:dyDescent="0.35">
      <c r="A335">
        <v>1334</v>
      </c>
      <c r="B335" t="s">
        <v>7</v>
      </c>
      <c r="C335" t="s">
        <v>15</v>
      </c>
      <c r="D335">
        <v>1</v>
      </c>
      <c r="E335">
        <v>300</v>
      </c>
      <c r="F335" s="1">
        <v>45625</v>
      </c>
      <c r="G335" t="s">
        <v>17</v>
      </c>
    </row>
    <row r="336" spans="1:7" x14ac:dyDescent="0.35">
      <c r="A336">
        <v>1335</v>
      </c>
      <c r="C336" t="s">
        <v>24</v>
      </c>
      <c r="D336">
        <v>1</v>
      </c>
      <c r="F336" s="1">
        <v>45626</v>
      </c>
      <c r="G336" t="s">
        <v>19</v>
      </c>
    </row>
    <row r="337" spans="1:7" x14ac:dyDescent="0.35">
      <c r="A337">
        <v>1336</v>
      </c>
      <c r="B337" t="s">
        <v>21</v>
      </c>
      <c r="C337" t="s">
        <v>23</v>
      </c>
      <c r="D337">
        <v>1</v>
      </c>
      <c r="E337">
        <v>15.75</v>
      </c>
      <c r="F337" s="1">
        <v>45627</v>
      </c>
      <c r="G337" t="s">
        <v>19</v>
      </c>
    </row>
    <row r="338" spans="1:7" x14ac:dyDescent="0.35">
      <c r="A338">
        <v>1337</v>
      </c>
      <c r="B338" t="s">
        <v>28</v>
      </c>
      <c r="C338" t="s">
        <v>32</v>
      </c>
      <c r="D338">
        <v>1</v>
      </c>
      <c r="E338">
        <v>120</v>
      </c>
      <c r="F338" s="1">
        <v>45628</v>
      </c>
      <c r="G338" t="s">
        <v>9</v>
      </c>
    </row>
    <row r="339" spans="1:7" x14ac:dyDescent="0.35">
      <c r="A339">
        <v>1338</v>
      </c>
      <c r="B339" t="s">
        <v>31</v>
      </c>
      <c r="C339" t="s">
        <v>8</v>
      </c>
      <c r="D339">
        <v>2</v>
      </c>
      <c r="E339">
        <v>15.75</v>
      </c>
      <c r="F339" s="1">
        <v>45629</v>
      </c>
      <c r="G339" t="s">
        <v>17</v>
      </c>
    </row>
    <row r="340" spans="1:7" x14ac:dyDescent="0.35">
      <c r="A340">
        <v>1339</v>
      </c>
      <c r="B340" t="s">
        <v>14</v>
      </c>
      <c r="C340" t="s">
        <v>22</v>
      </c>
      <c r="D340">
        <v>2</v>
      </c>
      <c r="E340">
        <v>15.75</v>
      </c>
      <c r="F340" s="1">
        <v>45630</v>
      </c>
      <c r="G340" t="s">
        <v>19</v>
      </c>
    </row>
    <row r="341" spans="1:7" x14ac:dyDescent="0.35">
      <c r="A341">
        <v>1340</v>
      </c>
      <c r="C341" t="s">
        <v>32</v>
      </c>
      <c r="D341">
        <v>5</v>
      </c>
      <c r="E341">
        <v>300</v>
      </c>
      <c r="F341" s="1">
        <v>45631</v>
      </c>
      <c r="G341" t="s">
        <v>13</v>
      </c>
    </row>
    <row r="342" spans="1:7" x14ac:dyDescent="0.35">
      <c r="A342">
        <v>1341</v>
      </c>
      <c r="B342" t="s">
        <v>7</v>
      </c>
      <c r="C342" t="s">
        <v>29</v>
      </c>
      <c r="D342">
        <v>3</v>
      </c>
      <c r="E342">
        <v>250.5</v>
      </c>
      <c r="F342" s="1">
        <v>45632</v>
      </c>
      <c r="G342" t="s">
        <v>20</v>
      </c>
    </row>
    <row r="343" spans="1:7" x14ac:dyDescent="0.35">
      <c r="A343">
        <v>1342</v>
      </c>
      <c r="B343" t="s">
        <v>31</v>
      </c>
      <c r="C343" t="s">
        <v>26</v>
      </c>
      <c r="D343">
        <v>4</v>
      </c>
      <c r="E343">
        <v>300</v>
      </c>
      <c r="F343" s="1">
        <v>45633</v>
      </c>
      <c r="G343" t="s">
        <v>20</v>
      </c>
    </row>
    <row r="344" spans="1:7" x14ac:dyDescent="0.35">
      <c r="A344">
        <v>1343</v>
      </c>
      <c r="B344" t="s">
        <v>10</v>
      </c>
      <c r="C344" t="s">
        <v>22</v>
      </c>
      <c r="D344">
        <v>1</v>
      </c>
      <c r="E344">
        <v>120</v>
      </c>
      <c r="F344" s="1">
        <v>45634</v>
      </c>
      <c r="G344" t="s">
        <v>19</v>
      </c>
    </row>
    <row r="345" spans="1:7" x14ac:dyDescent="0.35">
      <c r="A345">
        <v>1344</v>
      </c>
      <c r="B345" t="s">
        <v>10</v>
      </c>
      <c r="C345" t="s">
        <v>32</v>
      </c>
      <c r="D345">
        <v>2</v>
      </c>
      <c r="E345">
        <v>250.5</v>
      </c>
      <c r="F345" s="1">
        <v>45635</v>
      </c>
      <c r="G345" t="s">
        <v>17</v>
      </c>
    </row>
    <row r="346" spans="1:7" x14ac:dyDescent="0.35">
      <c r="A346">
        <v>1345</v>
      </c>
      <c r="B346" t="s">
        <v>30</v>
      </c>
      <c r="C346" t="s">
        <v>29</v>
      </c>
      <c r="D346">
        <v>4</v>
      </c>
      <c r="E346">
        <v>49.99</v>
      </c>
      <c r="F346" s="1">
        <v>45636</v>
      </c>
      <c r="G346" t="s">
        <v>19</v>
      </c>
    </row>
    <row r="347" spans="1:7" x14ac:dyDescent="0.35">
      <c r="A347">
        <v>1346</v>
      </c>
      <c r="B347" t="s">
        <v>14</v>
      </c>
      <c r="C347" t="s">
        <v>32</v>
      </c>
      <c r="D347">
        <v>1</v>
      </c>
      <c r="E347">
        <v>49.99</v>
      </c>
      <c r="F347" s="1">
        <v>45637</v>
      </c>
      <c r="G347" t="s">
        <v>17</v>
      </c>
    </row>
    <row r="348" spans="1:7" x14ac:dyDescent="0.35">
      <c r="A348">
        <v>1347</v>
      </c>
      <c r="B348" t="s">
        <v>21</v>
      </c>
      <c r="C348" t="s">
        <v>26</v>
      </c>
      <c r="D348">
        <v>3</v>
      </c>
      <c r="E348">
        <v>120</v>
      </c>
      <c r="F348" s="1">
        <v>45638</v>
      </c>
      <c r="G348" t="s">
        <v>13</v>
      </c>
    </row>
    <row r="349" spans="1:7" x14ac:dyDescent="0.35">
      <c r="A349">
        <v>1348</v>
      </c>
      <c r="B349" t="s">
        <v>7</v>
      </c>
      <c r="C349" t="s">
        <v>29</v>
      </c>
      <c r="D349">
        <v>3</v>
      </c>
      <c r="E349">
        <v>300</v>
      </c>
      <c r="F349" s="1">
        <v>45639</v>
      </c>
      <c r="G349" t="s">
        <v>17</v>
      </c>
    </row>
    <row r="350" spans="1:7" x14ac:dyDescent="0.35">
      <c r="A350">
        <v>1349</v>
      </c>
      <c r="B350" t="s">
        <v>28</v>
      </c>
      <c r="C350" t="s">
        <v>15</v>
      </c>
      <c r="D350">
        <v>3</v>
      </c>
      <c r="E350">
        <v>79.989999999999995</v>
      </c>
      <c r="F350" s="1">
        <v>45640</v>
      </c>
      <c r="G350" t="s">
        <v>19</v>
      </c>
    </row>
    <row r="351" spans="1:7" x14ac:dyDescent="0.35">
      <c r="A351">
        <v>1350</v>
      </c>
      <c r="B351" t="s">
        <v>28</v>
      </c>
      <c r="C351" t="s">
        <v>8</v>
      </c>
      <c r="D351">
        <v>1</v>
      </c>
      <c r="E351">
        <v>120</v>
      </c>
      <c r="F351" s="1">
        <v>45641</v>
      </c>
      <c r="G351" t="s">
        <v>13</v>
      </c>
    </row>
    <row r="352" spans="1:7" x14ac:dyDescent="0.35">
      <c r="A352">
        <v>1351</v>
      </c>
      <c r="B352" t="s">
        <v>7</v>
      </c>
      <c r="C352" t="s">
        <v>18</v>
      </c>
      <c r="D352">
        <v>2</v>
      </c>
      <c r="F352" s="1">
        <v>45642</v>
      </c>
      <c r="G352" t="s">
        <v>9</v>
      </c>
    </row>
    <row r="353" spans="1:7" x14ac:dyDescent="0.35">
      <c r="A353">
        <v>1352</v>
      </c>
      <c r="B353" t="s">
        <v>27</v>
      </c>
      <c r="C353" t="s">
        <v>23</v>
      </c>
      <c r="D353">
        <v>3</v>
      </c>
      <c r="E353">
        <v>250.5</v>
      </c>
      <c r="F353" s="1">
        <v>45643</v>
      </c>
      <c r="G353" t="s">
        <v>20</v>
      </c>
    </row>
    <row r="354" spans="1:7" x14ac:dyDescent="0.35">
      <c r="A354">
        <v>1353</v>
      </c>
      <c r="B354" t="s">
        <v>21</v>
      </c>
      <c r="C354" t="s">
        <v>11</v>
      </c>
      <c r="D354">
        <v>1</v>
      </c>
      <c r="E354">
        <v>250.5</v>
      </c>
      <c r="F354" s="1">
        <v>45644</v>
      </c>
      <c r="G354" t="s">
        <v>19</v>
      </c>
    </row>
    <row r="355" spans="1:7" x14ac:dyDescent="0.35">
      <c r="A355">
        <v>1354</v>
      </c>
      <c r="B355" t="s">
        <v>31</v>
      </c>
      <c r="C355" t="s">
        <v>23</v>
      </c>
      <c r="D355">
        <v>3</v>
      </c>
      <c r="E355">
        <v>15.75</v>
      </c>
      <c r="F355" s="1">
        <v>45645</v>
      </c>
      <c r="G355" t="s">
        <v>19</v>
      </c>
    </row>
    <row r="356" spans="1:7" x14ac:dyDescent="0.35">
      <c r="A356">
        <v>1355</v>
      </c>
      <c r="C356" t="s">
        <v>22</v>
      </c>
      <c r="D356">
        <v>4</v>
      </c>
      <c r="E356">
        <v>49.99</v>
      </c>
      <c r="F356" s="1">
        <v>45646</v>
      </c>
      <c r="G356" t="s">
        <v>19</v>
      </c>
    </row>
    <row r="357" spans="1:7" x14ac:dyDescent="0.35">
      <c r="A357">
        <v>1356</v>
      </c>
      <c r="B357" t="s">
        <v>27</v>
      </c>
      <c r="C357" t="s">
        <v>23</v>
      </c>
      <c r="E357">
        <v>250.5</v>
      </c>
      <c r="F357" s="1">
        <v>45647</v>
      </c>
      <c r="G357" t="s">
        <v>13</v>
      </c>
    </row>
    <row r="358" spans="1:7" x14ac:dyDescent="0.35">
      <c r="A358">
        <v>1357</v>
      </c>
      <c r="C358" t="s">
        <v>29</v>
      </c>
      <c r="D358">
        <v>2</v>
      </c>
      <c r="E358">
        <v>120</v>
      </c>
      <c r="F358" s="1">
        <v>45648</v>
      </c>
      <c r="G358" t="s">
        <v>9</v>
      </c>
    </row>
    <row r="359" spans="1:7" x14ac:dyDescent="0.35">
      <c r="A359">
        <v>1358</v>
      </c>
      <c r="C359" t="s">
        <v>15</v>
      </c>
      <c r="D359">
        <v>4</v>
      </c>
      <c r="E359">
        <v>250.5</v>
      </c>
      <c r="F359" s="1">
        <v>45649</v>
      </c>
      <c r="G359" t="s">
        <v>17</v>
      </c>
    </row>
    <row r="360" spans="1:7" x14ac:dyDescent="0.35">
      <c r="A360">
        <v>1359</v>
      </c>
      <c r="B360" t="s">
        <v>27</v>
      </c>
      <c r="C360" t="s">
        <v>18</v>
      </c>
      <c r="D360">
        <v>3</v>
      </c>
      <c r="E360">
        <v>120</v>
      </c>
      <c r="F360" s="1">
        <v>45650</v>
      </c>
      <c r="G360" t="s">
        <v>9</v>
      </c>
    </row>
    <row r="361" spans="1:7" x14ac:dyDescent="0.35">
      <c r="A361">
        <v>1360</v>
      </c>
      <c r="B361" t="s">
        <v>30</v>
      </c>
      <c r="C361" t="s">
        <v>8</v>
      </c>
      <c r="D361">
        <v>2</v>
      </c>
      <c r="E361">
        <v>79.989999999999995</v>
      </c>
      <c r="F361" s="1">
        <v>45651</v>
      </c>
      <c r="G361" t="s">
        <v>13</v>
      </c>
    </row>
    <row r="362" spans="1:7" x14ac:dyDescent="0.35">
      <c r="A362">
        <v>1361</v>
      </c>
      <c r="B362" t="s">
        <v>10</v>
      </c>
      <c r="C362" t="s">
        <v>8</v>
      </c>
      <c r="D362">
        <v>1</v>
      </c>
      <c r="E362">
        <v>15.75</v>
      </c>
      <c r="F362" s="1">
        <v>45652</v>
      </c>
      <c r="G362" t="s">
        <v>19</v>
      </c>
    </row>
    <row r="363" spans="1:7" x14ac:dyDescent="0.35">
      <c r="A363">
        <v>1362</v>
      </c>
      <c r="C363" t="s">
        <v>26</v>
      </c>
      <c r="D363">
        <v>4</v>
      </c>
      <c r="E363">
        <v>49.99</v>
      </c>
      <c r="F363" s="1">
        <v>45653</v>
      </c>
      <c r="G363" t="s">
        <v>20</v>
      </c>
    </row>
    <row r="364" spans="1:7" x14ac:dyDescent="0.35">
      <c r="A364">
        <v>1363</v>
      </c>
      <c r="B364" t="s">
        <v>27</v>
      </c>
      <c r="C364" t="s">
        <v>11</v>
      </c>
      <c r="D364">
        <v>2</v>
      </c>
      <c r="E364">
        <v>250.5</v>
      </c>
      <c r="F364" s="1">
        <v>45654</v>
      </c>
      <c r="G364" t="s">
        <v>19</v>
      </c>
    </row>
    <row r="365" spans="1:7" x14ac:dyDescent="0.35">
      <c r="A365">
        <v>1364</v>
      </c>
      <c r="B365" t="s">
        <v>27</v>
      </c>
      <c r="C365" t="s">
        <v>32</v>
      </c>
      <c r="D365">
        <v>2</v>
      </c>
      <c r="E365">
        <v>120</v>
      </c>
      <c r="F365" s="1">
        <v>45655</v>
      </c>
      <c r="G365" t="s">
        <v>17</v>
      </c>
    </row>
    <row r="366" spans="1:7" x14ac:dyDescent="0.35">
      <c r="A366">
        <v>1365</v>
      </c>
      <c r="B366" t="s">
        <v>16</v>
      </c>
      <c r="C366" t="s">
        <v>15</v>
      </c>
      <c r="D366">
        <v>1</v>
      </c>
      <c r="E366">
        <v>300</v>
      </c>
      <c r="F366" s="1">
        <v>45656</v>
      </c>
      <c r="G366" t="s">
        <v>20</v>
      </c>
    </row>
    <row r="367" spans="1:7" x14ac:dyDescent="0.35">
      <c r="A367">
        <v>1366</v>
      </c>
      <c r="B367" t="s">
        <v>30</v>
      </c>
      <c r="C367" t="s">
        <v>32</v>
      </c>
      <c r="D367">
        <v>4</v>
      </c>
      <c r="E367">
        <v>49.99</v>
      </c>
      <c r="F367" s="1">
        <v>45657</v>
      </c>
      <c r="G367" t="s">
        <v>19</v>
      </c>
    </row>
    <row r="368" spans="1:7" x14ac:dyDescent="0.35">
      <c r="A368">
        <v>1367</v>
      </c>
      <c r="B368" t="s">
        <v>14</v>
      </c>
      <c r="C368" t="s">
        <v>18</v>
      </c>
      <c r="D368">
        <v>4</v>
      </c>
      <c r="E368">
        <v>79.989999999999995</v>
      </c>
      <c r="F368" s="1">
        <v>45658</v>
      </c>
      <c r="G368" t="s">
        <v>20</v>
      </c>
    </row>
    <row r="369" spans="1:7" x14ac:dyDescent="0.35">
      <c r="A369">
        <v>1368</v>
      </c>
      <c r="B369" t="s">
        <v>16</v>
      </c>
      <c r="C369" t="s">
        <v>23</v>
      </c>
      <c r="D369">
        <v>4</v>
      </c>
      <c r="E369">
        <v>120</v>
      </c>
      <c r="F369" s="1">
        <v>45659</v>
      </c>
      <c r="G369" t="s">
        <v>9</v>
      </c>
    </row>
    <row r="370" spans="1:7" x14ac:dyDescent="0.35">
      <c r="A370">
        <v>1369</v>
      </c>
      <c r="B370" t="s">
        <v>16</v>
      </c>
      <c r="C370" t="s">
        <v>8</v>
      </c>
      <c r="D370">
        <v>2</v>
      </c>
      <c r="F370" s="1">
        <v>45660</v>
      </c>
      <c r="G370" t="s">
        <v>13</v>
      </c>
    </row>
    <row r="371" spans="1:7" x14ac:dyDescent="0.35">
      <c r="A371">
        <v>1370</v>
      </c>
      <c r="B371" t="s">
        <v>7</v>
      </c>
      <c r="C371" t="s">
        <v>18</v>
      </c>
      <c r="D371">
        <v>1</v>
      </c>
      <c r="F371" s="1">
        <v>45661</v>
      </c>
      <c r="G371" t="s">
        <v>19</v>
      </c>
    </row>
    <row r="372" spans="1:7" x14ac:dyDescent="0.35">
      <c r="A372">
        <v>1371</v>
      </c>
      <c r="B372" t="s">
        <v>10</v>
      </c>
      <c r="C372" t="s">
        <v>23</v>
      </c>
      <c r="D372">
        <v>3</v>
      </c>
      <c r="E372">
        <v>15.75</v>
      </c>
      <c r="F372" s="1">
        <v>45662</v>
      </c>
      <c r="G372" t="s">
        <v>17</v>
      </c>
    </row>
    <row r="373" spans="1:7" x14ac:dyDescent="0.35">
      <c r="A373">
        <v>1372</v>
      </c>
      <c r="B373" t="s">
        <v>27</v>
      </c>
      <c r="C373" t="s">
        <v>8</v>
      </c>
      <c r="D373">
        <v>3</v>
      </c>
      <c r="E373">
        <v>15.75</v>
      </c>
      <c r="F373" s="1">
        <v>45663</v>
      </c>
      <c r="G373" t="s">
        <v>9</v>
      </c>
    </row>
    <row r="374" spans="1:7" x14ac:dyDescent="0.35">
      <c r="A374">
        <v>1373</v>
      </c>
      <c r="B374" t="s">
        <v>10</v>
      </c>
      <c r="C374" t="s">
        <v>23</v>
      </c>
      <c r="D374">
        <v>1</v>
      </c>
      <c r="E374">
        <v>79.989999999999995</v>
      </c>
      <c r="F374" s="1">
        <v>45664</v>
      </c>
      <c r="G374" t="s">
        <v>19</v>
      </c>
    </row>
    <row r="375" spans="1:7" x14ac:dyDescent="0.35">
      <c r="A375">
        <v>1374</v>
      </c>
      <c r="B375" t="s">
        <v>21</v>
      </c>
      <c r="C375" t="s">
        <v>11</v>
      </c>
      <c r="D375">
        <v>3</v>
      </c>
      <c r="E375">
        <v>79.989999999999995</v>
      </c>
      <c r="F375" s="1">
        <v>45665</v>
      </c>
      <c r="G375" t="s">
        <v>9</v>
      </c>
    </row>
    <row r="376" spans="1:7" x14ac:dyDescent="0.35">
      <c r="A376">
        <v>1375</v>
      </c>
      <c r="B376" t="s">
        <v>7</v>
      </c>
      <c r="C376" t="s">
        <v>15</v>
      </c>
      <c r="E376">
        <v>15.75</v>
      </c>
      <c r="F376" s="1">
        <v>45666</v>
      </c>
      <c r="G376" t="s">
        <v>17</v>
      </c>
    </row>
    <row r="377" spans="1:7" x14ac:dyDescent="0.35">
      <c r="A377">
        <v>1376</v>
      </c>
      <c r="B377" t="s">
        <v>14</v>
      </c>
      <c r="C377" t="s">
        <v>22</v>
      </c>
      <c r="D377">
        <v>4</v>
      </c>
      <c r="E377">
        <v>250.5</v>
      </c>
      <c r="F377" s="1">
        <v>45667</v>
      </c>
      <c r="G377" t="s">
        <v>19</v>
      </c>
    </row>
    <row r="378" spans="1:7" x14ac:dyDescent="0.35">
      <c r="A378">
        <v>1377</v>
      </c>
      <c r="B378" t="s">
        <v>10</v>
      </c>
      <c r="C378" t="s">
        <v>18</v>
      </c>
      <c r="D378">
        <v>4</v>
      </c>
      <c r="E378" t="s">
        <v>25</v>
      </c>
      <c r="F378" s="1">
        <v>45668</v>
      </c>
      <c r="G378" t="s">
        <v>17</v>
      </c>
    </row>
    <row r="379" spans="1:7" x14ac:dyDescent="0.35">
      <c r="A379">
        <v>1378</v>
      </c>
      <c r="B379" t="s">
        <v>28</v>
      </c>
      <c r="C379" t="s">
        <v>18</v>
      </c>
      <c r="E379">
        <v>120</v>
      </c>
      <c r="F379" s="1">
        <v>45669</v>
      </c>
      <c r="G379" t="s">
        <v>20</v>
      </c>
    </row>
    <row r="380" spans="1:7" x14ac:dyDescent="0.35">
      <c r="A380">
        <v>1379</v>
      </c>
      <c r="C380" t="s">
        <v>24</v>
      </c>
      <c r="D380">
        <v>2</v>
      </c>
      <c r="E380">
        <v>300</v>
      </c>
      <c r="F380" s="1">
        <v>45670</v>
      </c>
      <c r="G380" t="s">
        <v>17</v>
      </c>
    </row>
    <row r="381" spans="1:7" x14ac:dyDescent="0.35">
      <c r="A381">
        <v>1380</v>
      </c>
      <c r="B381" t="s">
        <v>21</v>
      </c>
      <c r="C381" t="s">
        <v>29</v>
      </c>
      <c r="D381">
        <v>3</v>
      </c>
      <c r="E381">
        <v>120</v>
      </c>
      <c r="F381" s="1">
        <v>45671</v>
      </c>
      <c r="G381" t="s">
        <v>20</v>
      </c>
    </row>
    <row r="382" spans="1:7" x14ac:dyDescent="0.35">
      <c r="A382">
        <v>1381</v>
      </c>
      <c r="B382" t="s">
        <v>30</v>
      </c>
      <c r="C382" t="s">
        <v>11</v>
      </c>
      <c r="E382">
        <v>300</v>
      </c>
      <c r="F382" s="1">
        <v>45672</v>
      </c>
      <c r="G382" t="s">
        <v>19</v>
      </c>
    </row>
    <row r="383" spans="1:7" x14ac:dyDescent="0.35">
      <c r="A383">
        <v>1382</v>
      </c>
      <c r="B383" t="s">
        <v>14</v>
      </c>
      <c r="C383" t="s">
        <v>11</v>
      </c>
      <c r="D383">
        <v>1</v>
      </c>
      <c r="E383" t="s">
        <v>25</v>
      </c>
      <c r="F383" s="1">
        <v>45673</v>
      </c>
      <c r="G383" t="s">
        <v>20</v>
      </c>
    </row>
    <row r="384" spans="1:7" x14ac:dyDescent="0.35">
      <c r="A384">
        <v>1383</v>
      </c>
      <c r="B384" t="s">
        <v>21</v>
      </c>
      <c r="C384" t="s">
        <v>32</v>
      </c>
      <c r="D384">
        <v>4</v>
      </c>
      <c r="E384">
        <v>49.99</v>
      </c>
      <c r="F384" s="1">
        <v>45674</v>
      </c>
      <c r="G384" t="s">
        <v>19</v>
      </c>
    </row>
    <row r="385" spans="1:7" x14ac:dyDescent="0.35">
      <c r="A385">
        <v>1384</v>
      </c>
      <c r="C385" t="s">
        <v>23</v>
      </c>
      <c r="D385">
        <v>3</v>
      </c>
      <c r="E385">
        <v>120</v>
      </c>
      <c r="F385" s="1">
        <v>45675</v>
      </c>
      <c r="G385" t="s">
        <v>19</v>
      </c>
    </row>
    <row r="386" spans="1:7" x14ac:dyDescent="0.35">
      <c r="A386">
        <v>1385</v>
      </c>
      <c r="B386" t="s">
        <v>7</v>
      </c>
      <c r="C386" t="s">
        <v>29</v>
      </c>
      <c r="D386">
        <v>3</v>
      </c>
      <c r="E386">
        <v>120</v>
      </c>
      <c r="F386" s="1">
        <v>45676</v>
      </c>
      <c r="G386" t="s">
        <v>13</v>
      </c>
    </row>
    <row r="387" spans="1:7" x14ac:dyDescent="0.35">
      <c r="A387">
        <v>1386</v>
      </c>
      <c r="C387" t="s">
        <v>15</v>
      </c>
      <c r="D387">
        <v>3</v>
      </c>
      <c r="E387">
        <v>300</v>
      </c>
      <c r="F387" s="1">
        <v>45677</v>
      </c>
      <c r="G387" t="s">
        <v>19</v>
      </c>
    </row>
    <row r="388" spans="1:7" x14ac:dyDescent="0.35">
      <c r="A388">
        <v>1387</v>
      </c>
      <c r="B388" t="s">
        <v>16</v>
      </c>
      <c r="C388" t="s">
        <v>15</v>
      </c>
      <c r="D388">
        <v>5</v>
      </c>
      <c r="E388">
        <v>79.989999999999995</v>
      </c>
      <c r="F388" s="1">
        <v>45678</v>
      </c>
      <c r="G388" t="s">
        <v>20</v>
      </c>
    </row>
    <row r="389" spans="1:7" x14ac:dyDescent="0.35">
      <c r="A389">
        <v>1388</v>
      </c>
      <c r="C389" t="s">
        <v>11</v>
      </c>
      <c r="D389">
        <v>4</v>
      </c>
      <c r="E389">
        <v>79.989999999999995</v>
      </c>
      <c r="F389" s="1">
        <v>45679</v>
      </c>
      <c r="G389" t="s">
        <v>13</v>
      </c>
    </row>
    <row r="390" spans="1:7" x14ac:dyDescent="0.35">
      <c r="A390">
        <v>1389</v>
      </c>
      <c r="B390" t="s">
        <v>16</v>
      </c>
      <c r="C390" t="s">
        <v>15</v>
      </c>
      <c r="D390">
        <v>1</v>
      </c>
      <c r="F390" s="1">
        <v>45680</v>
      </c>
      <c r="G390" t="s">
        <v>13</v>
      </c>
    </row>
    <row r="391" spans="1:7" x14ac:dyDescent="0.35">
      <c r="A391">
        <v>1390</v>
      </c>
      <c r="B391" t="s">
        <v>7</v>
      </c>
      <c r="C391" t="s">
        <v>24</v>
      </c>
      <c r="D391">
        <v>5</v>
      </c>
      <c r="E391">
        <v>300</v>
      </c>
      <c r="F391" s="1">
        <v>45681</v>
      </c>
      <c r="G391" t="s">
        <v>19</v>
      </c>
    </row>
    <row r="392" spans="1:7" x14ac:dyDescent="0.35">
      <c r="A392">
        <v>1391</v>
      </c>
      <c r="B392" t="s">
        <v>31</v>
      </c>
      <c r="C392" t="s">
        <v>18</v>
      </c>
      <c r="D392">
        <v>2</v>
      </c>
      <c r="E392">
        <v>79.989999999999995</v>
      </c>
      <c r="F392" s="1">
        <v>45682</v>
      </c>
      <c r="G392" t="s">
        <v>17</v>
      </c>
    </row>
    <row r="393" spans="1:7" x14ac:dyDescent="0.35">
      <c r="A393">
        <v>1392</v>
      </c>
      <c r="B393" t="s">
        <v>16</v>
      </c>
      <c r="C393" t="s">
        <v>26</v>
      </c>
      <c r="D393">
        <v>2</v>
      </c>
      <c r="E393">
        <v>15.75</v>
      </c>
      <c r="F393" s="1">
        <v>45683</v>
      </c>
      <c r="G393" t="s">
        <v>17</v>
      </c>
    </row>
    <row r="394" spans="1:7" x14ac:dyDescent="0.35">
      <c r="A394">
        <v>1393</v>
      </c>
      <c r="B394" t="s">
        <v>30</v>
      </c>
      <c r="C394" t="s">
        <v>22</v>
      </c>
      <c r="D394">
        <v>3</v>
      </c>
      <c r="E394">
        <v>250.5</v>
      </c>
      <c r="F394" s="1">
        <v>45684</v>
      </c>
      <c r="G394" t="s">
        <v>13</v>
      </c>
    </row>
    <row r="395" spans="1:7" x14ac:dyDescent="0.35">
      <c r="A395">
        <v>1394</v>
      </c>
      <c r="C395" t="s">
        <v>32</v>
      </c>
      <c r="D395">
        <v>3</v>
      </c>
      <c r="F395" s="1">
        <v>45685</v>
      </c>
      <c r="G395" t="s">
        <v>19</v>
      </c>
    </row>
    <row r="396" spans="1:7" x14ac:dyDescent="0.35">
      <c r="A396">
        <v>1395</v>
      </c>
      <c r="C396" t="s">
        <v>23</v>
      </c>
      <c r="D396">
        <v>2</v>
      </c>
      <c r="E396">
        <v>15.75</v>
      </c>
      <c r="F396" t="s">
        <v>12</v>
      </c>
      <c r="G396" t="s">
        <v>17</v>
      </c>
    </row>
    <row r="397" spans="1:7" x14ac:dyDescent="0.35">
      <c r="A397">
        <v>1396</v>
      </c>
      <c r="B397" t="s">
        <v>30</v>
      </c>
      <c r="C397" t="s">
        <v>22</v>
      </c>
      <c r="D397">
        <v>5</v>
      </c>
      <c r="E397">
        <v>49.99</v>
      </c>
      <c r="F397" s="1">
        <v>45687</v>
      </c>
      <c r="G397" t="s">
        <v>19</v>
      </c>
    </row>
    <row r="398" spans="1:7" x14ac:dyDescent="0.35">
      <c r="A398">
        <v>1397</v>
      </c>
      <c r="B398" t="s">
        <v>28</v>
      </c>
      <c r="C398" t="s">
        <v>23</v>
      </c>
      <c r="D398">
        <v>4</v>
      </c>
      <c r="E398">
        <v>120</v>
      </c>
      <c r="F398" s="1">
        <v>45688</v>
      </c>
      <c r="G398" t="s">
        <v>19</v>
      </c>
    </row>
    <row r="399" spans="1:7" x14ac:dyDescent="0.35">
      <c r="A399">
        <v>1398</v>
      </c>
      <c r="B399" t="s">
        <v>27</v>
      </c>
      <c r="C399" t="s">
        <v>8</v>
      </c>
      <c r="D399">
        <v>3</v>
      </c>
      <c r="F399" s="1">
        <v>45689</v>
      </c>
      <c r="G399" t="s">
        <v>13</v>
      </c>
    </row>
    <row r="400" spans="1:7" x14ac:dyDescent="0.35">
      <c r="A400">
        <v>1399</v>
      </c>
      <c r="B400" t="s">
        <v>31</v>
      </c>
      <c r="C400" t="s">
        <v>22</v>
      </c>
      <c r="D400">
        <v>1</v>
      </c>
      <c r="E400">
        <v>49.99</v>
      </c>
      <c r="F400" s="1">
        <v>45690</v>
      </c>
      <c r="G400" t="s">
        <v>13</v>
      </c>
    </row>
    <row r="401" spans="1:7" x14ac:dyDescent="0.35">
      <c r="A401">
        <v>1400</v>
      </c>
      <c r="B401" t="s">
        <v>14</v>
      </c>
      <c r="C401" t="s">
        <v>26</v>
      </c>
      <c r="D401">
        <v>5</v>
      </c>
      <c r="E401">
        <v>120</v>
      </c>
      <c r="F401" s="1">
        <v>45691</v>
      </c>
      <c r="G401" t="s">
        <v>9</v>
      </c>
    </row>
    <row r="402" spans="1:7" x14ac:dyDescent="0.35">
      <c r="A402">
        <v>1401</v>
      </c>
      <c r="B402" t="s">
        <v>16</v>
      </c>
      <c r="C402" t="s">
        <v>11</v>
      </c>
      <c r="D402">
        <v>5</v>
      </c>
      <c r="E402">
        <v>250.5</v>
      </c>
      <c r="F402" s="1">
        <v>45692</v>
      </c>
      <c r="G402" t="s">
        <v>17</v>
      </c>
    </row>
    <row r="403" spans="1:7" x14ac:dyDescent="0.35">
      <c r="A403">
        <v>1402</v>
      </c>
      <c r="B403" t="s">
        <v>30</v>
      </c>
      <c r="C403" t="s">
        <v>24</v>
      </c>
      <c r="D403">
        <v>4</v>
      </c>
      <c r="E403">
        <v>79.989999999999995</v>
      </c>
      <c r="F403" s="1">
        <v>45693</v>
      </c>
      <c r="G403" t="s">
        <v>17</v>
      </c>
    </row>
    <row r="404" spans="1:7" x14ac:dyDescent="0.35">
      <c r="A404">
        <v>1403</v>
      </c>
      <c r="B404" t="s">
        <v>7</v>
      </c>
      <c r="C404" t="s">
        <v>18</v>
      </c>
      <c r="D404">
        <v>1</v>
      </c>
      <c r="E404" t="s">
        <v>25</v>
      </c>
      <c r="F404" s="1">
        <v>45694</v>
      </c>
      <c r="G404" t="s">
        <v>17</v>
      </c>
    </row>
    <row r="405" spans="1:7" x14ac:dyDescent="0.35">
      <c r="A405">
        <v>1404</v>
      </c>
      <c r="B405" t="s">
        <v>16</v>
      </c>
      <c r="C405" t="s">
        <v>18</v>
      </c>
      <c r="D405">
        <v>1</v>
      </c>
      <c r="E405">
        <v>300</v>
      </c>
      <c r="F405" s="1">
        <v>45695</v>
      </c>
      <c r="G405" t="s">
        <v>20</v>
      </c>
    </row>
    <row r="406" spans="1:7" x14ac:dyDescent="0.35">
      <c r="A406">
        <v>1405</v>
      </c>
      <c r="B406" t="s">
        <v>27</v>
      </c>
      <c r="C406" t="s">
        <v>24</v>
      </c>
      <c r="D406">
        <v>2</v>
      </c>
      <c r="E406">
        <v>15.75</v>
      </c>
      <c r="F406" s="1">
        <v>45696</v>
      </c>
      <c r="G406" t="s">
        <v>19</v>
      </c>
    </row>
    <row r="407" spans="1:7" x14ac:dyDescent="0.35">
      <c r="A407">
        <v>1406</v>
      </c>
      <c r="B407" t="s">
        <v>7</v>
      </c>
      <c r="C407" t="s">
        <v>29</v>
      </c>
      <c r="D407">
        <v>1</v>
      </c>
      <c r="E407">
        <v>250.5</v>
      </c>
      <c r="F407" s="1">
        <v>45697</v>
      </c>
      <c r="G407" t="s">
        <v>13</v>
      </c>
    </row>
    <row r="408" spans="1:7" x14ac:dyDescent="0.35">
      <c r="A408">
        <v>1407</v>
      </c>
      <c r="B408" t="s">
        <v>21</v>
      </c>
      <c r="C408" t="s">
        <v>8</v>
      </c>
      <c r="D408">
        <v>2</v>
      </c>
      <c r="E408">
        <v>49.99</v>
      </c>
      <c r="F408" s="1">
        <v>45698</v>
      </c>
      <c r="G408" t="s">
        <v>17</v>
      </c>
    </row>
    <row r="409" spans="1:7" x14ac:dyDescent="0.35">
      <c r="A409">
        <v>1408</v>
      </c>
      <c r="C409" t="s">
        <v>23</v>
      </c>
      <c r="D409">
        <v>5</v>
      </c>
      <c r="E409">
        <v>300</v>
      </c>
      <c r="F409" s="1">
        <v>45699</v>
      </c>
      <c r="G409" t="s">
        <v>9</v>
      </c>
    </row>
    <row r="410" spans="1:7" x14ac:dyDescent="0.35">
      <c r="A410">
        <v>1409</v>
      </c>
      <c r="B410" t="s">
        <v>21</v>
      </c>
      <c r="C410" t="s">
        <v>26</v>
      </c>
      <c r="D410">
        <v>3</v>
      </c>
      <c r="E410">
        <v>79.989999999999995</v>
      </c>
      <c r="F410" s="1">
        <v>45700</v>
      </c>
      <c r="G410" t="s">
        <v>17</v>
      </c>
    </row>
    <row r="411" spans="1:7" x14ac:dyDescent="0.35">
      <c r="A411">
        <v>1410</v>
      </c>
      <c r="B411" t="s">
        <v>16</v>
      </c>
      <c r="C411" t="s">
        <v>15</v>
      </c>
      <c r="D411">
        <v>1</v>
      </c>
      <c r="E411">
        <v>250.5</v>
      </c>
      <c r="F411" s="1">
        <v>45701</v>
      </c>
      <c r="G411" t="s">
        <v>19</v>
      </c>
    </row>
    <row r="412" spans="1:7" x14ac:dyDescent="0.35">
      <c r="A412">
        <v>1411</v>
      </c>
      <c r="B412" t="s">
        <v>27</v>
      </c>
      <c r="C412" t="s">
        <v>22</v>
      </c>
      <c r="D412">
        <v>2</v>
      </c>
      <c r="E412">
        <v>300</v>
      </c>
      <c r="F412" s="1">
        <v>45702</v>
      </c>
      <c r="G412" t="s">
        <v>19</v>
      </c>
    </row>
    <row r="413" spans="1:7" x14ac:dyDescent="0.35">
      <c r="A413">
        <v>1412</v>
      </c>
      <c r="B413" t="s">
        <v>31</v>
      </c>
      <c r="C413" t="s">
        <v>8</v>
      </c>
      <c r="D413">
        <v>1</v>
      </c>
      <c r="E413">
        <v>250.5</v>
      </c>
      <c r="F413" s="1">
        <v>45703</v>
      </c>
      <c r="G413" t="s">
        <v>13</v>
      </c>
    </row>
    <row r="414" spans="1:7" x14ac:dyDescent="0.35">
      <c r="A414">
        <v>1413</v>
      </c>
      <c r="B414" t="s">
        <v>16</v>
      </c>
      <c r="C414" t="s">
        <v>22</v>
      </c>
      <c r="D414">
        <v>1</v>
      </c>
      <c r="E414">
        <v>250.5</v>
      </c>
      <c r="F414" s="1">
        <v>45704</v>
      </c>
      <c r="G414" t="s">
        <v>20</v>
      </c>
    </row>
    <row r="415" spans="1:7" x14ac:dyDescent="0.35">
      <c r="A415">
        <v>1414</v>
      </c>
      <c r="B415" t="s">
        <v>30</v>
      </c>
      <c r="C415" t="s">
        <v>26</v>
      </c>
      <c r="D415">
        <v>2</v>
      </c>
      <c r="E415">
        <v>79.989999999999995</v>
      </c>
      <c r="F415" s="1">
        <v>45705</v>
      </c>
      <c r="G415" t="s">
        <v>13</v>
      </c>
    </row>
    <row r="416" spans="1:7" x14ac:dyDescent="0.35">
      <c r="A416">
        <v>1415</v>
      </c>
      <c r="B416" t="s">
        <v>10</v>
      </c>
      <c r="C416" t="s">
        <v>32</v>
      </c>
      <c r="D416">
        <v>2</v>
      </c>
      <c r="F416" s="1">
        <v>45706</v>
      </c>
      <c r="G416" t="s">
        <v>17</v>
      </c>
    </row>
    <row r="417" spans="1:7" x14ac:dyDescent="0.35">
      <c r="A417">
        <v>1416</v>
      </c>
      <c r="B417" t="s">
        <v>16</v>
      </c>
      <c r="C417" t="s">
        <v>32</v>
      </c>
      <c r="D417">
        <v>4</v>
      </c>
      <c r="E417">
        <v>120</v>
      </c>
      <c r="F417" s="1">
        <v>45707</v>
      </c>
      <c r="G417" t="s">
        <v>9</v>
      </c>
    </row>
    <row r="418" spans="1:7" x14ac:dyDescent="0.35">
      <c r="A418">
        <v>1417</v>
      </c>
      <c r="C418" t="s">
        <v>8</v>
      </c>
      <c r="E418">
        <v>300</v>
      </c>
      <c r="F418" s="1">
        <v>45708</v>
      </c>
      <c r="G418" t="s">
        <v>13</v>
      </c>
    </row>
    <row r="419" spans="1:7" x14ac:dyDescent="0.35">
      <c r="A419">
        <v>1418</v>
      </c>
      <c r="C419" t="s">
        <v>11</v>
      </c>
      <c r="D419">
        <v>2</v>
      </c>
      <c r="E419" t="s">
        <v>25</v>
      </c>
      <c r="F419" s="1">
        <v>45709</v>
      </c>
      <c r="G419" t="s">
        <v>20</v>
      </c>
    </row>
    <row r="420" spans="1:7" x14ac:dyDescent="0.35">
      <c r="A420">
        <v>1419</v>
      </c>
      <c r="B420" t="s">
        <v>16</v>
      </c>
      <c r="C420" t="s">
        <v>26</v>
      </c>
      <c r="D420">
        <v>2</v>
      </c>
      <c r="E420">
        <v>250.5</v>
      </c>
      <c r="F420" s="1">
        <v>45710</v>
      </c>
      <c r="G420" t="s">
        <v>13</v>
      </c>
    </row>
    <row r="421" spans="1:7" x14ac:dyDescent="0.35">
      <c r="A421">
        <v>1420</v>
      </c>
      <c r="B421" t="s">
        <v>7</v>
      </c>
      <c r="C421" t="s">
        <v>26</v>
      </c>
      <c r="D421">
        <v>4</v>
      </c>
      <c r="E421">
        <v>79.989999999999995</v>
      </c>
      <c r="F421" s="1">
        <v>45711</v>
      </c>
      <c r="G421" t="s">
        <v>19</v>
      </c>
    </row>
    <row r="422" spans="1:7" x14ac:dyDescent="0.35">
      <c r="A422">
        <v>1421</v>
      </c>
      <c r="B422" t="s">
        <v>10</v>
      </c>
      <c r="C422" t="s">
        <v>24</v>
      </c>
      <c r="D422">
        <v>2</v>
      </c>
      <c r="F422" s="1">
        <v>45712</v>
      </c>
      <c r="G422" t="s">
        <v>17</v>
      </c>
    </row>
    <row r="423" spans="1:7" x14ac:dyDescent="0.35">
      <c r="A423">
        <v>1422</v>
      </c>
      <c r="B423" t="s">
        <v>30</v>
      </c>
      <c r="C423" t="s">
        <v>11</v>
      </c>
      <c r="D423">
        <v>1</v>
      </c>
      <c r="E423">
        <v>120</v>
      </c>
      <c r="F423" s="1">
        <v>45713</v>
      </c>
      <c r="G423" t="s">
        <v>17</v>
      </c>
    </row>
    <row r="424" spans="1:7" x14ac:dyDescent="0.35">
      <c r="A424">
        <v>1423</v>
      </c>
      <c r="B424" t="s">
        <v>16</v>
      </c>
      <c r="C424" t="s">
        <v>23</v>
      </c>
      <c r="D424">
        <v>5</v>
      </c>
      <c r="E424" t="s">
        <v>25</v>
      </c>
      <c r="F424" s="1">
        <v>45714</v>
      </c>
      <c r="G424" t="s">
        <v>17</v>
      </c>
    </row>
    <row r="425" spans="1:7" x14ac:dyDescent="0.35">
      <c r="A425">
        <v>1424</v>
      </c>
      <c r="B425" t="s">
        <v>7</v>
      </c>
      <c r="C425" t="s">
        <v>23</v>
      </c>
      <c r="D425">
        <v>1</v>
      </c>
      <c r="E425">
        <v>300</v>
      </c>
      <c r="F425" s="1">
        <v>45715</v>
      </c>
      <c r="G425" t="s">
        <v>17</v>
      </c>
    </row>
    <row r="426" spans="1:7" x14ac:dyDescent="0.35">
      <c r="A426">
        <v>1425</v>
      </c>
      <c r="C426" t="s">
        <v>15</v>
      </c>
      <c r="D426">
        <v>3</v>
      </c>
      <c r="E426">
        <v>120</v>
      </c>
      <c r="F426" s="1">
        <v>45716</v>
      </c>
      <c r="G426" t="s">
        <v>17</v>
      </c>
    </row>
    <row r="427" spans="1:7" x14ac:dyDescent="0.35">
      <c r="A427">
        <v>1426</v>
      </c>
      <c r="C427" t="s">
        <v>18</v>
      </c>
      <c r="D427">
        <v>3</v>
      </c>
      <c r="E427">
        <v>49.99</v>
      </c>
      <c r="F427" s="1">
        <v>45717</v>
      </c>
      <c r="G427" t="s">
        <v>17</v>
      </c>
    </row>
    <row r="428" spans="1:7" x14ac:dyDescent="0.35">
      <c r="A428">
        <v>1427</v>
      </c>
      <c r="B428" t="s">
        <v>27</v>
      </c>
      <c r="C428" t="s">
        <v>32</v>
      </c>
      <c r="D428">
        <v>2</v>
      </c>
      <c r="E428">
        <v>300</v>
      </c>
      <c r="F428" s="1">
        <v>45718</v>
      </c>
      <c r="G428" t="s">
        <v>9</v>
      </c>
    </row>
    <row r="429" spans="1:7" x14ac:dyDescent="0.35">
      <c r="A429">
        <v>1428</v>
      </c>
      <c r="B429" t="s">
        <v>16</v>
      </c>
      <c r="C429" t="s">
        <v>23</v>
      </c>
      <c r="D429">
        <v>2</v>
      </c>
      <c r="E429">
        <v>120</v>
      </c>
      <c r="F429" s="1">
        <v>45719</v>
      </c>
      <c r="G429" t="s">
        <v>20</v>
      </c>
    </row>
    <row r="430" spans="1:7" x14ac:dyDescent="0.35">
      <c r="A430">
        <v>1429</v>
      </c>
      <c r="B430" t="s">
        <v>10</v>
      </c>
      <c r="C430" t="s">
        <v>11</v>
      </c>
      <c r="D430">
        <v>4</v>
      </c>
      <c r="E430">
        <v>250.5</v>
      </c>
      <c r="F430" s="1">
        <v>45720</v>
      </c>
      <c r="G430" t="s">
        <v>17</v>
      </c>
    </row>
    <row r="431" spans="1:7" x14ac:dyDescent="0.35">
      <c r="A431">
        <v>1430</v>
      </c>
      <c r="B431" t="s">
        <v>28</v>
      </c>
      <c r="C431" t="s">
        <v>26</v>
      </c>
      <c r="D431">
        <v>1</v>
      </c>
      <c r="E431">
        <v>300</v>
      </c>
      <c r="F431" s="1">
        <v>45721</v>
      </c>
      <c r="G431" t="s">
        <v>20</v>
      </c>
    </row>
    <row r="432" spans="1:7" x14ac:dyDescent="0.35">
      <c r="A432">
        <v>1431</v>
      </c>
      <c r="B432" t="s">
        <v>10</v>
      </c>
      <c r="C432" t="s">
        <v>23</v>
      </c>
      <c r="D432">
        <v>2</v>
      </c>
      <c r="E432">
        <v>300</v>
      </c>
      <c r="F432" s="1">
        <v>45722</v>
      </c>
      <c r="G432" t="s">
        <v>17</v>
      </c>
    </row>
    <row r="433" spans="1:7" x14ac:dyDescent="0.35">
      <c r="A433">
        <v>1432</v>
      </c>
      <c r="C433" t="s">
        <v>26</v>
      </c>
      <c r="D433">
        <v>4</v>
      </c>
      <c r="E433">
        <v>79.989999999999995</v>
      </c>
      <c r="F433" s="1">
        <v>45723</v>
      </c>
      <c r="G433" t="s">
        <v>13</v>
      </c>
    </row>
    <row r="434" spans="1:7" x14ac:dyDescent="0.35">
      <c r="A434">
        <v>1433</v>
      </c>
      <c r="C434" t="s">
        <v>23</v>
      </c>
      <c r="D434">
        <v>3</v>
      </c>
      <c r="E434">
        <v>250.5</v>
      </c>
      <c r="F434" s="1">
        <v>45724</v>
      </c>
      <c r="G434" t="s">
        <v>17</v>
      </c>
    </row>
    <row r="435" spans="1:7" x14ac:dyDescent="0.35">
      <c r="A435">
        <v>1434</v>
      </c>
      <c r="B435" t="s">
        <v>21</v>
      </c>
      <c r="C435" t="s">
        <v>32</v>
      </c>
      <c r="D435">
        <v>1</v>
      </c>
      <c r="E435">
        <v>49.99</v>
      </c>
      <c r="F435" s="1">
        <v>45725</v>
      </c>
      <c r="G435" t="s">
        <v>19</v>
      </c>
    </row>
    <row r="436" spans="1:7" x14ac:dyDescent="0.35">
      <c r="A436">
        <v>1435</v>
      </c>
      <c r="C436" t="s">
        <v>22</v>
      </c>
      <c r="D436">
        <v>5</v>
      </c>
      <c r="E436">
        <v>15.75</v>
      </c>
      <c r="F436" s="1">
        <v>45726</v>
      </c>
      <c r="G436" t="s">
        <v>9</v>
      </c>
    </row>
    <row r="437" spans="1:7" x14ac:dyDescent="0.35">
      <c r="A437">
        <v>1436</v>
      </c>
      <c r="B437" t="s">
        <v>30</v>
      </c>
      <c r="C437" t="s">
        <v>23</v>
      </c>
      <c r="D437">
        <v>2</v>
      </c>
      <c r="F437" s="1">
        <v>45727</v>
      </c>
      <c r="G437" t="s">
        <v>13</v>
      </c>
    </row>
    <row r="438" spans="1:7" x14ac:dyDescent="0.35">
      <c r="A438">
        <v>1437</v>
      </c>
      <c r="B438" t="s">
        <v>14</v>
      </c>
      <c r="C438" t="s">
        <v>11</v>
      </c>
      <c r="D438">
        <v>4</v>
      </c>
      <c r="E438">
        <v>120</v>
      </c>
      <c r="F438" s="1">
        <v>45728</v>
      </c>
      <c r="G438" t="s">
        <v>13</v>
      </c>
    </row>
    <row r="439" spans="1:7" x14ac:dyDescent="0.35">
      <c r="A439">
        <v>1438</v>
      </c>
      <c r="B439" t="s">
        <v>16</v>
      </c>
      <c r="C439" t="s">
        <v>23</v>
      </c>
      <c r="D439">
        <v>4</v>
      </c>
      <c r="E439">
        <v>79.989999999999995</v>
      </c>
      <c r="F439" s="1">
        <v>45729</v>
      </c>
      <c r="G439" t="s">
        <v>19</v>
      </c>
    </row>
    <row r="440" spans="1:7" x14ac:dyDescent="0.35">
      <c r="A440">
        <v>1439</v>
      </c>
      <c r="B440" t="s">
        <v>10</v>
      </c>
      <c r="C440" t="s">
        <v>18</v>
      </c>
      <c r="D440">
        <v>3</v>
      </c>
      <c r="E440">
        <v>120</v>
      </c>
      <c r="F440" s="1">
        <v>45730</v>
      </c>
      <c r="G440" t="s">
        <v>17</v>
      </c>
    </row>
    <row r="441" spans="1:7" x14ac:dyDescent="0.35">
      <c r="A441">
        <v>1440</v>
      </c>
      <c r="B441" t="s">
        <v>14</v>
      </c>
      <c r="C441" t="s">
        <v>32</v>
      </c>
      <c r="D441">
        <v>3</v>
      </c>
      <c r="E441">
        <v>49.99</v>
      </c>
      <c r="F441" s="1">
        <v>45731</v>
      </c>
      <c r="G441" t="s">
        <v>9</v>
      </c>
    </row>
    <row r="442" spans="1:7" x14ac:dyDescent="0.35">
      <c r="A442">
        <v>1441</v>
      </c>
      <c r="B442" t="s">
        <v>7</v>
      </c>
      <c r="C442" t="s">
        <v>11</v>
      </c>
      <c r="E442">
        <v>49.99</v>
      </c>
      <c r="F442" s="1">
        <v>45732</v>
      </c>
      <c r="G442" t="s">
        <v>13</v>
      </c>
    </row>
    <row r="443" spans="1:7" x14ac:dyDescent="0.35">
      <c r="A443">
        <v>1442</v>
      </c>
      <c r="B443" t="s">
        <v>28</v>
      </c>
      <c r="C443" t="s">
        <v>24</v>
      </c>
      <c r="D443">
        <v>1</v>
      </c>
      <c r="E443">
        <v>300</v>
      </c>
      <c r="F443" s="1">
        <v>45733</v>
      </c>
      <c r="G443" t="s">
        <v>9</v>
      </c>
    </row>
    <row r="444" spans="1:7" x14ac:dyDescent="0.35">
      <c r="A444">
        <v>1443</v>
      </c>
      <c r="B444" t="s">
        <v>30</v>
      </c>
      <c r="C444" t="s">
        <v>11</v>
      </c>
      <c r="D444">
        <v>4</v>
      </c>
      <c r="F444" s="1">
        <v>45734</v>
      </c>
      <c r="G444" t="s">
        <v>13</v>
      </c>
    </row>
    <row r="445" spans="1:7" x14ac:dyDescent="0.35">
      <c r="A445">
        <v>1444</v>
      </c>
      <c r="B445" t="s">
        <v>10</v>
      </c>
      <c r="C445" t="s">
        <v>18</v>
      </c>
      <c r="D445">
        <v>1</v>
      </c>
      <c r="E445">
        <v>49.99</v>
      </c>
      <c r="F445" s="1">
        <v>45735</v>
      </c>
      <c r="G445" t="s">
        <v>17</v>
      </c>
    </row>
    <row r="446" spans="1:7" x14ac:dyDescent="0.35">
      <c r="A446">
        <v>1445</v>
      </c>
      <c r="B446" t="s">
        <v>14</v>
      </c>
      <c r="C446" t="s">
        <v>22</v>
      </c>
      <c r="D446">
        <v>2</v>
      </c>
      <c r="E446">
        <v>120</v>
      </c>
      <c r="F446" s="1">
        <v>45736</v>
      </c>
      <c r="G446" t="s">
        <v>13</v>
      </c>
    </row>
    <row r="447" spans="1:7" x14ac:dyDescent="0.35">
      <c r="A447">
        <v>1446</v>
      </c>
      <c r="B447" t="s">
        <v>28</v>
      </c>
      <c r="C447" t="s">
        <v>32</v>
      </c>
      <c r="D447">
        <v>2</v>
      </c>
      <c r="E447">
        <v>250.5</v>
      </c>
      <c r="F447" s="1">
        <v>45737</v>
      </c>
      <c r="G447" t="s">
        <v>13</v>
      </c>
    </row>
    <row r="448" spans="1:7" x14ac:dyDescent="0.35">
      <c r="A448">
        <v>1447</v>
      </c>
      <c r="B448" t="s">
        <v>21</v>
      </c>
      <c r="C448" t="s">
        <v>24</v>
      </c>
      <c r="D448">
        <v>5</v>
      </c>
      <c r="E448">
        <v>250.5</v>
      </c>
      <c r="F448" s="1">
        <v>45738</v>
      </c>
      <c r="G448" t="s">
        <v>20</v>
      </c>
    </row>
    <row r="449" spans="1:7" x14ac:dyDescent="0.35">
      <c r="A449">
        <v>1448</v>
      </c>
      <c r="B449" t="s">
        <v>30</v>
      </c>
      <c r="C449" t="s">
        <v>18</v>
      </c>
      <c r="E449">
        <v>300</v>
      </c>
      <c r="F449" s="1">
        <v>45739</v>
      </c>
      <c r="G449" t="s">
        <v>17</v>
      </c>
    </row>
    <row r="450" spans="1:7" x14ac:dyDescent="0.35">
      <c r="A450">
        <v>1449</v>
      </c>
      <c r="B450" t="s">
        <v>30</v>
      </c>
      <c r="C450" t="s">
        <v>18</v>
      </c>
      <c r="D450">
        <v>1</v>
      </c>
      <c r="E450">
        <v>15.75</v>
      </c>
      <c r="F450" s="1">
        <v>45740</v>
      </c>
      <c r="G450" t="s">
        <v>19</v>
      </c>
    </row>
    <row r="451" spans="1:7" x14ac:dyDescent="0.35">
      <c r="A451">
        <v>1450</v>
      </c>
      <c r="B451" t="s">
        <v>21</v>
      </c>
      <c r="C451" t="s">
        <v>8</v>
      </c>
      <c r="D451">
        <v>1</v>
      </c>
      <c r="E451">
        <v>120</v>
      </c>
      <c r="F451" s="1">
        <v>45741</v>
      </c>
      <c r="G451" t="s">
        <v>19</v>
      </c>
    </row>
    <row r="452" spans="1:7" x14ac:dyDescent="0.35">
      <c r="A452">
        <v>1451</v>
      </c>
      <c r="B452" t="s">
        <v>16</v>
      </c>
      <c r="C452" t="s">
        <v>32</v>
      </c>
      <c r="D452">
        <v>4</v>
      </c>
      <c r="E452">
        <v>120</v>
      </c>
      <c r="F452" s="1">
        <v>45742</v>
      </c>
      <c r="G452" t="s">
        <v>17</v>
      </c>
    </row>
    <row r="453" spans="1:7" x14ac:dyDescent="0.35">
      <c r="A453">
        <v>1452</v>
      </c>
      <c r="B453" t="s">
        <v>21</v>
      </c>
      <c r="C453" t="s">
        <v>11</v>
      </c>
      <c r="D453">
        <v>2</v>
      </c>
      <c r="E453">
        <v>49.99</v>
      </c>
      <c r="F453" s="1">
        <v>45743</v>
      </c>
      <c r="G453" t="s">
        <v>19</v>
      </c>
    </row>
    <row r="454" spans="1:7" x14ac:dyDescent="0.35">
      <c r="A454">
        <v>1453</v>
      </c>
      <c r="B454" t="s">
        <v>30</v>
      </c>
      <c r="C454" t="s">
        <v>26</v>
      </c>
      <c r="D454">
        <v>1</v>
      </c>
      <c r="F454" s="1">
        <v>45744</v>
      </c>
      <c r="G454" t="s">
        <v>17</v>
      </c>
    </row>
    <row r="455" spans="1:7" x14ac:dyDescent="0.35">
      <c r="A455">
        <v>1454</v>
      </c>
      <c r="B455" t="s">
        <v>30</v>
      </c>
      <c r="C455" t="s">
        <v>22</v>
      </c>
      <c r="D455">
        <v>3</v>
      </c>
      <c r="E455">
        <v>120</v>
      </c>
      <c r="F455" s="1">
        <v>45745</v>
      </c>
      <c r="G455" t="s">
        <v>19</v>
      </c>
    </row>
    <row r="456" spans="1:7" x14ac:dyDescent="0.35">
      <c r="A456">
        <v>1455</v>
      </c>
      <c r="B456" t="s">
        <v>14</v>
      </c>
      <c r="C456" t="s">
        <v>26</v>
      </c>
      <c r="D456">
        <v>3</v>
      </c>
      <c r="E456">
        <v>79.989999999999995</v>
      </c>
      <c r="F456" s="1">
        <v>45746</v>
      </c>
      <c r="G456" t="s">
        <v>20</v>
      </c>
    </row>
    <row r="457" spans="1:7" x14ac:dyDescent="0.35">
      <c r="A457">
        <v>1456</v>
      </c>
      <c r="C457" t="s">
        <v>11</v>
      </c>
      <c r="E457">
        <v>15.75</v>
      </c>
      <c r="F457" s="1">
        <v>45747</v>
      </c>
      <c r="G457" t="s">
        <v>19</v>
      </c>
    </row>
    <row r="458" spans="1:7" x14ac:dyDescent="0.35">
      <c r="A458">
        <v>1457</v>
      </c>
      <c r="B458" t="s">
        <v>28</v>
      </c>
      <c r="C458" t="s">
        <v>11</v>
      </c>
      <c r="D458">
        <v>2</v>
      </c>
      <c r="E458">
        <v>49.99</v>
      </c>
      <c r="F458" s="1">
        <v>45748</v>
      </c>
      <c r="G458" t="s">
        <v>13</v>
      </c>
    </row>
    <row r="459" spans="1:7" x14ac:dyDescent="0.35">
      <c r="A459">
        <v>1458</v>
      </c>
      <c r="B459" t="s">
        <v>21</v>
      </c>
      <c r="C459" t="s">
        <v>32</v>
      </c>
      <c r="D459">
        <v>2</v>
      </c>
      <c r="E459">
        <v>79.989999999999995</v>
      </c>
      <c r="F459" s="1">
        <v>45749</v>
      </c>
      <c r="G459" t="s">
        <v>17</v>
      </c>
    </row>
    <row r="460" spans="1:7" x14ac:dyDescent="0.35">
      <c r="A460">
        <v>1459</v>
      </c>
      <c r="B460" t="s">
        <v>28</v>
      </c>
      <c r="C460" t="s">
        <v>11</v>
      </c>
      <c r="D460">
        <v>3</v>
      </c>
      <c r="E460">
        <v>300</v>
      </c>
      <c r="F460" s="1">
        <v>45750</v>
      </c>
      <c r="G460" t="s">
        <v>9</v>
      </c>
    </row>
    <row r="461" spans="1:7" x14ac:dyDescent="0.35">
      <c r="A461">
        <v>1460</v>
      </c>
      <c r="B461" t="s">
        <v>21</v>
      </c>
      <c r="C461" t="s">
        <v>8</v>
      </c>
      <c r="D461">
        <v>4</v>
      </c>
      <c r="E461">
        <v>250.5</v>
      </c>
      <c r="F461" s="1">
        <v>45751</v>
      </c>
      <c r="G461" t="s">
        <v>9</v>
      </c>
    </row>
    <row r="462" spans="1:7" x14ac:dyDescent="0.35">
      <c r="A462">
        <v>1461</v>
      </c>
      <c r="B462" t="s">
        <v>7</v>
      </c>
      <c r="C462" t="s">
        <v>24</v>
      </c>
      <c r="D462">
        <v>3</v>
      </c>
      <c r="E462">
        <v>300</v>
      </c>
      <c r="F462" s="1">
        <v>45752</v>
      </c>
      <c r="G462" t="s">
        <v>17</v>
      </c>
    </row>
    <row r="463" spans="1:7" x14ac:dyDescent="0.35">
      <c r="A463">
        <v>1462</v>
      </c>
      <c r="B463" t="s">
        <v>30</v>
      </c>
      <c r="C463" t="s">
        <v>11</v>
      </c>
      <c r="D463">
        <v>3</v>
      </c>
      <c r="E463">
        <v>250.5</v>
      </c>
      <c r="F463" s="1">
        <v>45753</v>
      </c>
      <c r="G463" t="s">
        <v>20</v>
      </c>
    </row>
    <row r="464" spans="1:7" x14ac:dyDescent="0.35">
      <c r="A464">
        <v>1463</v>
      </c>
      <c r="C464" t="s">
        <v>26</v>
      </c>
      <c r="D464">
        <v>2</v>
      </c>
      <c r="E464">
        <v>300</v>
      </c>
      <c r="F464" s="1">
        <v>45754</v>
      </c>
      <c r="G464" t="s">
        <v>19</v>
      </c>
    </row>
    <row r="465" spans="1:7" x14ac:dyDescent="0.35">
      <c r="A465">
        <v>1464</v>
      </c>
      <c r="B465" t="s">
        <v>14</v>
      </c>
      <c r="C465" t="s">
        <v>11</v>
      </c>
      <c r="D465">
        <v>4</v>
      </c>
      <c r="E465">
        <v>120</v>
      </c>
      <c r="F465" s="1">
        <v>45755</v>
      </c>
      <c r="G465" t="s">
        <v>20</v>
      </c>
    </row>
    <row r="466" spans="1:7" x14ac:dyDescent="0.35">
      <c r="A466">
        <v>1465</v>
      </c>
      <c r="C466" t="s">
        <v>8</v>
      </c>
      <c r="D466">
        <v>2</v>
      </c>
      <c r="E466">
        <v>79.989999999999995</v>
      </c>
      <c r="F466" s="1">
        <v>45756</v>
      </c>
      <c r="G466" t="s">
        <v>9</v>
      </c>
    </row>
    <row r="467" spans="1:7" x14ac:dyDescent="0.35">
      <c r="A467">
        <v>1466</v>
      </c>
      <c r="C467" t="s">
        <v>23</v>
      </c>
      <c r="D467">
        <v>1</v>
      </c>
      <c r="E467">
        <v>250.5</v>
      </c>
      <c r="F467" s="1">
        <v>45757</v>
      </c>
      <c r="G467" t="s">
        <v>17</v>
      </c>
    </row>
    <row r="468" spans="1:7" x14ac:dyDescent="0.35">
      <c r="A468">
        <v>1467</v>
      </c>
      <c r="C468" t="s">
        <v>23</v>
      </c>
      <c r="D468">
        <v>3</v>
      </c>
      <c r="E468">
        <v>49.99</v>
      </c>
      <c r="F468" s="1">
        <v>45758</v>
      </c>
      <c r="G468" t="s">
        <v>17</v>
      </c>
    </row>
    <row r="469" spans="1:7" x14ac:dyDescent="0.35">
      <c r="A469">
        <v>1468</v>
      </c>
      <c r="B469" t="s">
        <v>28</v>
      </c>
      <c r="C469" t="s">
        <v>18</v>
      </c>
      <c r="D469">
        <v>2</v>
      </c>
      <c r="E469" t="s">
        <v>25</v>
      </c>
      <c r="F469" s="1">
        <v>45759</v>
      </c>
      <c r="G469" t="s">
        <v>20</v>
      </c>
    </row>
    <row r="470" spans="1:7" x14ac:dyDescent="0.35">
      <c r="A470">
        <v>1469</v>
      </c>
      <c r="B470" t="s">
        <v>21</v>
      </c>
      <c r="C470" t="s">
        <v>22</v>
      </c>
      <c r="D470">
        <v>1</v>
      </c>
      <c r="E470">
        <v>49.99</v>
      </c>
      <c r="F470" s="1">
        <v>45760</v>
      </c>
      <c r="G470" t="s">
        <v>20</v>
      </c>
    </row>
    <row r="471" spans="1:7" x14ac:dyDescent="0.35">
      <c r="A471">
        <v>1470</v>
      </c>
      <c r="B471" t="s">
        <v>31</v>
      </c>
      <c r="C471" t="s">
        <v>15</v>
      </c>
      <c r="D471">
        <v>5</v>
      </c>
      <c r="E471">
        <v>79.989999999999995</v>
      </c>
      <c r="F471" s="1">
        <v>45761</v>
      </c>
      <c r="G471" t="s">
        <v>19</v>
      </c>
    </row>
    <row r="472" spans="1:7" x14ac:dyDescent="0.35">
      <c r="A472">
        <v>1471</v>
      </c>
      <c r="B472" t="s">
        <v>7</v>
      </c>
      <c r="C472" t="s">
        <v>24</v>
      </c>
      <c r="D472">
        <v>3</v>
      </c>
      <c r="E472">
        <v>79.989999999999995</v>
      </c>
      <c r="F472" s="1">
        <v>45762</v>
      </c>
      <c r="G472" t="s">
        <v>13</v>
      </c>
    </row>
    <row r="473" spans="1:7" x14ac:dyDescent="0.35">
      <c r="A473">
        <v>1472</v>
      </c>
      <c r="B473" t="s">
        <v>10</v>
      </c>
      <c r="C473" t="s">
        <v>29</v>
      </c>
      <c r="D473">
        <v>4</v>
      </c>
      <c r="E473">
        <v>300</v>
      </c>
      <c r="F473" s="1">
        <v>45763</v>
      </c>
      <c r="G473" t="s">
        <v>13</v>
      </c>
    </row>
    <row r="474" spans="1:7" x14ac:dyDescent="0.35">
      <c r="A474">
        <v>1473</v>
      </c>
      <c r="C474" t="s">
        <v>18</v>
      </c>
      <c r="D474">
        <v>2</v>
      </c>
      <c r="E474">
        <v>250.5</v>
      </c>
      <c r="F474" s="1">
        <v>45764</v>
      </c>
      <c r="G474" t="s">
        <v>19</v>
      </c>
    </row>
    <row r="475" spans="1:7" x14ac:dyDescent="0.35">
      <c r="A475">
        <v>1474</v>
      </c>
      <c r="B475" t="s">
        <v>16</v>
      </c>
      <c r="C475" t="s">
        <v>22</v>
      </c>
      <c r="D475">
        <v>4</v>
      </c>
      <c r="E475">
        <v>250.5</v>
      </c>
      <c r="F475" s="1">
        <v>45765</v>
      </c>
      <c r="G475" t="s">
        <v>13</v>
      </c>
    </row>
    <row r="476" spans="1:7" x14ac:dyDescent="0.35">
      <c r="A476">
        <v>1475</v>
      </c>
      <c r="B476" t="s">
        <v>28</v>
      </c>
      <c r="C476" t="s">
        <v>23</v>
      </c>
      <c r="D476">
        <v>1</v>
      </c>
      <c r="F476" s="1">
        <v>45766</v>
      </c>
      <c r="G476" t="s">
        <v>9</v>
      </c>
    </row>
    <row r="477" spans="1:7" x14ac:dyDescent="0.35">
      <c r="A477">
        <v>1476</v>
      </c>
      <c r="B477" t="s">
        <v>14</v>
      </c>
      <c r="C477" t="s">
        <v>26</v>
      </c>
      <c r="D477">
        <v>2</v>
      </c>
      <c r="E477">
        <v>79.989999999999995</v>
      </c>
      <c r="F477" s="1">
        <v>45767</v>
      </c>
      <c r="G477" t="s">
        <v>13</v>
      </c>
    </row>
    <row r="478" spans="1:7" x14ac:dyDescent="0.35">
      <c r="A478">
        <v>1477</v>
      </c>
      <c r="B478" t="s">
        <v>10</v>
      </c>
      <c r="C478" t="s">
        <v>29</v>
      </c>
      <c r="E478">
        <v>120</v>
      </c>
      <c r="F478" s="1">
        <v>45768</v>
      </c>
      <c r="G478" t="s">
        <v>19</v>
      </c>
    </row>
    <row r="479" spans="1:7" x14ac:dyDescent="0.35">
      <c r="A479">
        <v>1478</v>
      </c>
      <c r="B479" t="s">
        <v>31</v>
      </c>
      <c r="C479" t="s">
        <v>22</v>
      </c>
      <c r="D479">
        <v>4</v>
      </c>
      <c r="E479">
        <v>120</v>
      </c>
      <c r="F479" s="1">
        <v>45769</v>
      </c>
      <c r="G479" t="s">
        <v>13</v>
      </c>
    </row>
    <row r="480" spans="1:7" x14ac:dyDescent="0.35">
      <c r="A480">
        <v>1479</v>
      </c>
      <c r="B480" t="s">
        <v>16</v>
      </c>
      <c r="C480" t="s">
        <v>22</v>
      </c>
      <c r="D480">
        <v>3</v>
      </c>
      <c r="E480">
        <v>49.99</v>
      </c>
      <c r="F480" s="1">
        <v>45770</v>
      </c>
      <c r="G480" t="s">
        <v>17</v>
      </c>
    </row>
    <row r="481" spans="1:7" x14ac:dyDescent="0.35">
      <c r="A481">
        <v>1480</v>
      </c>
      <c r="B481" t="s">
        <v>31</v>
      </c>
      <c r="C481" t="s">
        <v>18</v>
      </c>
      <c r="D481">
        <v>2</v>
      </c>
      <c r="E481">
        <v>49.99</v>
      </c>
      <c r="F481" s="1">
        <v>45771</v>
      </c>
      <c r="G481" t="s">
        <v>20</v>
      </c>
    </row>
    <row r="482" spans="1:7" x14ac:dyDescent="0.35">
      <c r="A482">
        <v>1481</v>
      </c>
      <c r="B482" t="s">
        <v>10</v>
      </c>
      <c r="C482" t="s">
        <v>29</v>
      </c>
      <c r="D482">
        <v>5</v>
      </c>
      <c r="E482">
        <v>300</v>
      </c>
      <c r="F482" s="1">
        <v>45772</v>
      </c>
      <c r="G482" t="s">
        <v>9</v>
      </c>
    </row>
    <row r="483" spans="1:7" x14ac:dyDescent="0.35">
      <c r="A483">
        <v>1482</v>
      </c>
      <c r="C483" t="s">
        <v>32</v>
      </c>
      <c r="D483">
        <v>3</v>
      </c>
      <c r="E483">
        <v>79.989999999999995</v>
      </c>
      <c r="F483" s="1">
        <v>45773</v>
      </c>
      <c r="G483" t="s">
        <v>17</v>
      </c>
    </row>
    <row r="484" spans="1:7" x14ac:dyDescent="0.35">
      <c r="A484">
        <v>1483</v>
      </c>
      <c r="B484" t="s">
        <v>16</v>
      </c>
      <c r="C484" t="s">
        <v>15</v>
      </c>
      <c r="D484">
        <v>4</v>
      </c>
      <c r="E484">
        <v>49.99</v>
      </c>
      <c r="F484" s="1">
        <v>45774</v>
      </c>
      <c r="G484" t="s">
        <v>17</v>
      </c>
    </row>
    <row r="485" spans="1:7" x14ac:dyDescent="0.35">
      <c r="A485">
        <v>1484</v>
      </c>
      <c r="B485" t="s">
        <v>31</v>
      </c>
      <c r="C485" t="s">
        <v>32</v>
      </c>
      <c r="D485">
        <v>4</v>
      </c>
      <c r="E485">
        <v>49.99</v>
      </c>
      <c r="F485" s="1">
        <v>45775</v>
      </c>
      <c r="G485" t="s">
        <v>19</v>
      </c>
    </row>
    <row r="486" spans="1:7" x14ac:dyDescent="0.35">
      <c r="A486">
        <v>1485</v>
      </c>
      <c r="B486" t="s">
        <v>14</v>
      </c>
      <c r="C486" t="s">
        <v>29</v>
      </c>
      <c r="D486">
        <v>1</v>
      </c>
      <c r="E486">
        <v>15.75</v>
      </c>
      <c r="F486" s="1">
        <v>45776</v>
      </c>
      <c r="G486" t="s">
        <v>20</v>
      </c>
    </row>
    <row r="487" spans="1:7" x14ac:dyDescent="0.35">
      <c r="A487">
        <v>1486</v>
      </c>
      <c r="B487" t="s">
        <v>21</v>
      </c>
      <c r="C487" t="s">
        <v>32</v>
      </c>
      <c r="D487">
        <v>1</v>
      </c>
      <c r="E487">
        <v>79.989999999999995</v>
      </c>
      <c r="F487" s="1">
        <v>45777</v>
      </c>
      <c r="G487" t="s">
        <v>20</v>
      </c>
    </row>
    <row r="488" spans="1:7" x14ac:dyDescent="0.35">
      <c r="A488">
        <v>1487</v>
      </c>
      <c r="B488" t="s">
        <v>30</v>
      </c>
      <c r="C488" t="s">
        <v>8</v>
      </c>
      <c r="D488">
        <v>3</v>
      </c>
      <c r="E488">
        <v>300</v>
      </c>
      <c r="F488" s="1">
        <v>45778</v>
      </c>
      <c r="G488" t="s">
        <v>9</v>
      </c>
    </row>
    <row r="489" spans="1:7" x14ac:dyDescent="0.35">
      <c r="A489">
        <v>1488</v>
      </c>
      <c r="B489" t="s">
        <v>21</v>
      </c>
      <c r="C489" t="s">
        <v>23</v>
      </c>
      <c r="D489">
        <v>1</v>
      </c>
      <c r="E489">
        <v>49.99</v>
      </c>
      <c r="F489" s="1">
        <v>45779</v>
      </c>
      <c r="G489" t="s">
        <v>19</v>
      </c>
    </row>
    <row r="490" spans="1:7" x14ac:dyDescent="0.35">
      <c r="A490">
        <v>1489</v>
      </c>
      <c r="B490" t="s">
        <v>10</v>
      </c>
      <c r="C490" t="s">
        <v>8</v>
      </c>
      <c r="D490">
        <v>2</v>
      </c>
      <c r="E490">
        <v>300</v>
      </c>
      <c r="F490" s="1">
        <v>45780</v>
      </c>
      <c r="G490" t="s">
        <v>9</v>
      </c>
    </row>
    <row r="491" spans="1:7" x14ac:dyDescent="0.35">
      <c r="A491">
        <v>1490</v>
      </c>
      <c r="B491" t="s">
        <v>28</v>
      </c>
      <c r="C491" t="s">
        <v>11</v>
      </c>
      <c r="D491">
        <v>5</v>
      </c>
      <c r="E491" t="s">
        <v>25</v>
      </c>
      <c r="F491" s="1">
        <v>45781</v>
      </c>
      <c r="G491" t="s">
        <v>13</v>
      </c>
    </row>
    <row r="492" spans="1:7" x14ac:dyDescent="0.35">
      <c r="A492">
        <v>1491</v>
      </c>
      <c r="B492" t="s">
        <v>30</v>
      </c>
      <c r="C492" t="s">
        <v>32</v>
      </c>
      <c r="D492">
        <v>3</v>
      </c>
      <c r="E492">
        <v>300</v>
      </c>
      <c r="F492" s="1">
        <v>45782</v>
      </c>
      <c r="G492" t="s">
        <v>17</v>
      </c>
    </row>
    <row r="493" spans="1:7" x14ac:dyDescent="0.35">
      <c r="A493">
        <v>1492</v>
      </c>
      <c r="B493" t="s">
        <v>7</v>
      </c>
      <c r="C493" t="s">
        <v>11</v>
      </c>
      <c r="D493">
        <v>4</v>
      </c>
      <c r="E493">
        <v>120</v>
      </c>
      <c r="F493" s="1">
        <v>45783</v>
      </c>
      <c r="G493" t="s">
        <v>9</v>
      </c>
    </row>
    <row r="494" spans="1:7" x14ac:dyDescent="0.35">
      <c r="A494">
        <v>1493</v>
      </c>
      <c r="B494" t="s">
        <v>14</v>
      </c>
      <c r="C494" t="s">
        <v>26</v>
      </c>
      <c r="D494">
        <v>3</v>
      </c>
      <c r="E494">
        <v>120</v>
      </c>
      <c r="F494" s="1">
        <v>45784</v>
      </c>
      <c r="G494" t="s">
        <v>17</v>
      </c>
    </row>
    <row r="495" spans="1:7" x14ac:dyDescent="0.35">
      <c r="A495">
        <v>1494</v>
      </c>
      <c r="B495" t="s">
        <v>7</v>
      </c>
      <c r="C495" t="s">
        <v>24</v>
      </c>
      <c r="D495">
        <v>3</v>
      </c>
      <c r="E495">
        <v>300</v>
      </c>
      <c r="F495" s="1">
        <v>45785</v>
      </c>
      <c r="G495" t="s">
        <v>19</v>
      </c>
    </row>
    <row r="496" spans="1:7" x14ac:dyDescent="0.35">
      <c r="A496">
        <v>1495</v>
      </c>
      <c r="B496" t="s">
        <v>16</v>
      </c>
      <c r="C496" t="s">
        <v>26</v>
      </c>
      <c r="D496">
        <v>1</v>
      </c>
      <c r="E496">
        <v>120</v>
      </c>
      <c r="F496" s="1">
        <v>45786</v>
      </c>
      <c r="G496" t="s">
        <v>13</v>
      </c>
    </row>
    <row r="497" spans="1:7" x14ac:dyDescent="0.35">
      <c r="A497">
        <v>1496</v>
      </c>
      <c r="B497" t="s">
        <v>30</v>
      </c>
      <c r="C497" t="s">
        <v>29</v>
      </c>
      <c r="D497">
        <v>2</v>
      </c>
      <c r="E497">
        <v>250.5</v>
      </c>
      <c r="F497" s="1">
        <v>45787</v>
      </c>
      <c r="G497" t="s">
        <v>19</v>
      </c>
    </row>
    <row r="498" spans="1:7" x14ac:dyDescent="0.35">
      <c r="A498">
        <v>1497</v>
      </c>
      <c r="B498" t="s">
        <v>7</v>
      </c>
      <c r="C498" t="s">
        <v>22</v>
      </c>
      <c r="D498">
        <v>2</v>
      </c>
      <c r="E498">
        <v>79.989999999999995</v>
      </c>
      <c r="F498" s="1">
        <v>45788</v>
      </c>
      <c r="G498" t="s">
        <v>13</v>
      </c>
    </row>
    <row r="499" spans="1:7" x14ac:dyDescent="0.35">
      <c r="A499">
        <v>1498</v>
      </c>
      <c r="B499" t="s">
        <v>7</v>
      </c>
      <c r="C499" t="s">
        <v>23</v>
      </c>
      <c r="D499">
        <v>2</v>
      </c>
      <c r="E499">
        <v>120</v>
      </c>
      <c r="F499" s="1">
        <v>45789</v>
      </c>
      <c r="G499" t="s">
        <v>13</v>
      </c>
    </row>
    <row r="500" spans="1:7" x14ac:dyDescent="0.35">
      <c r="A500">
        <v>1499</v>
      </c>
      <c r="B500" t="s">
        <v>31</v>
      </c>
      <c r="C500" t="s">
        <v>32</v>
      </c>
      <c r="D500">
        <v>4</v>
      </c>
      <c r="E500">
        <v>120</v>
      </c>
      <c r="F500" t="s">
        <v>12</v>
      </c>
      <c r="G500" t="s">
        <v>17</v>
      </c>
    </row>
    <row r="501" spans="1:7" x14ac:dyDescent="0.35">
      <c r="A501">
        <v>1500</v>
      </c>
      <c r="B501" t="s">
        <v>21</v>
      </c>
      <c r="C501" t="s">
        <v>18</v>
      </c>
      <c r="D501">
        <v>2</v>
      </c>
      <c r="E501">
        <v>300</v>
      </c>
      <c r="F501" s="1">
        <v>45791</v>
      </c>
      <c r="G501" t="s">
        <v>19</v>
      </c>
    </row>
    <row r="502" spans="1:7" x14ac:dyDescent="0.35">
      <c r="A502">
        <v>1501</v>
      </c>
      <c r="B502" t="s">
        <v>31</v>
      </c>
      <c r="C502" t="s">
        <v>24</v>
      </c>
      <c r="D502">
        <v>3</v>
      </c>
      <c r="E502">
        <v>250.5</v>
      </c>
      <c r="F502" s="1">
        <v>45792</v>
      </c>
      <c r="G502" t="s">
        <v>19</v>
      </c>
    </row>
    <row r="503" spans="1:7" x14ac:dyDescent="0.35">
      <c r="A503">
        <v>1502</v>
      </c>
      <c r="B503" t="s">
        <v>30</v>
      </c>
      <c r="C503" t="s">
        <v>15</v>
      </c>
      <c r="D503">
        <v>2</v>
      </c>
      <c r="F503" s="1">
        <v>45793</v>
      </c>
      <c r="G503" t="s">
        <v>9</v>
      </c>
    </row>
    <row r="504" spans="1:7" x14ac:dyDescent="0.35">
      <c r="A504">
        <v>1503</v>
      </c>
      <c r="B504" t="s">
        <v>30</v>
      </c>
      <c r="C504" t="s">
        <v>15</v>
      </c>
      <c r="D504">
        <v>1</v>
      </c>
      <c r="E504" t="s">
        <v>25</v>
      </c>
      <c r="F504" s="1">
        <v>45794</v>
      </c>
      <c r="G504" t="s">
        <v>19</v>
      </c>
    </row>
    <row r="505" spans="1:7" x14ac:dyDescent="0.35">
      <c r="A505">
        <v>1504</v>
      </c>
      <c r="B505" t="s">
        <v>10</v>
      </c>
      <c r="C505" t="s">
        <v>15</v>
      </c>
      <c r="D505">
        <v>2</v>
      </c>
      <c r="F505" s="1">
        <v>45795</v>
      </c>
      <c r="G505" t="s">
        <v>9</v>
      </c>
    </row>
    <row r="506" spans="1:7" x14ac:dyDescent="0.35">
      <c r="A506">
        <v>1505</v>
      </c>
      <c r="B506" t="s">
        <v>31</v>
      </c>
      <c r="C506" t="s">
        <v>32</v>
      </c>
      <c r="D506">
        <v>1</v>
      </c>
      <c r="F506" s="1">
        <v>45796</v>
      </c>
      <c r="G506" t="s">
        <v>20</v>
      </c>
    </row>
    <row r="507" spans="1:7" x14ac:dyDescent="0.35">
      <c r="A507">
        <v>1506</v>
      </c>
      <c r="B507" t="s">
        <v>27</v>
      </c>
      <c r="C507" t="s">
        <v>15</v>
      </c>
      <c r="D507">
        <v>1</v>
      </c>
      <c r="E507">
        <v>79.989999999999995</v>
      </c>
      <c r="F507" s="1">
        <v>45797</v>
      </c>
      <c r="G507" t="s">
        <v>20</v>
      </c>
    </row>
    <row r="508" spans="1:7" x14ac:dyDescent="0.35">
      <c r="A508">
        <v>1507</v>
      </c>
      <c r="B508" t="s">
        <v>21</v>
      </c>
      <c r="C508" t="s">
        <v>8</v>
      </c>
      <c r="D508">
        <v>1</v>
      </c>
      <c r="E508">
        <v>300</v>
      </c>
      <c r="F508" s="1">
        <v>45798</v>
      </c>
      <c r="G508" t="s">
        <v>20</v>
      </c>
    </row>
    <row r="509" spans="1:7" x14ac:dyDescent="0.35">
      <c r="A509">
        <v>1508</v>
      </c>
      <c r="B509" t="s">
        <v>30</v>
      </c>
      <c r="C509" t="s">
        <v>24</v>
      </c>
      <c r="D509">
        <v>2</v>
      </c>
      <c r="E509">
        <v>300</v>
      </c>
      <c r="F509" s="1">
        <v>45799</v>
      </c>
      <c r="G509" t="s">
        <v>19</v>
      </c>
    </row>
    <row r="510" spans="1:7" x14ac:dyDescent="0.35">
      <c r="A510">
        <v>1509</v>
      </c>
      <c r="B510" t="s">
        <v>10</v>
      </c>
      <c r="C510" t="s">
        <v>8</v>
      </c>
      <c r="D510">
        <v>4</v>
      </c>
      <c r="E510">
        <v>15.75</v>
      </c>
      <c r="F510" s="1">
        <v>45800</v>
      </c>
      <c r="G510" t="s">
        <v>19</v>
      </c>
    </row>
    <row r="511" spans="1:7" x14ac:dyDescent="0.35">
      <c r="A511">
        <v>1510</v>
      </c>
      <c r="B511" t="s">
        <v>31</v>
      </c>
      <c r="C511" t="s">
        <v>22</v>
      </c>
      <c r="D511">
        <v>2</v>
      </c>
      <c r="E511">
        <v>250.5</v>
      </c>
      <c r="F511" s="1">
        <v>45801</v>
      </c>
      <c r="G511" t="s">
        <v>9</v>
      </c>
    </row>
    <row r="512" spans="1:7" x14ac:dyDescent="0.35">
      <c r="A512">
        <v>1511</v>
      </c>
      <c r="B512" t="s">
        <v>21</v>
      </c>
      <c r="C512" t="s">
        <v>24</v>
      </c>
      <c r="D512">
        <v>2</v>
      </c>
      <c r="F512" s="1">
        <v>45802</v>
      </c>
      <c r="G512" t="s">
        <v>13</v>
      </c>
    </row>
    <row r="513" spans="1:7" x14ac:dyDescent="0.35">
      <c r="A513">
        <v>1512</v>
      </c>
      <c r="B513" t="s">
        <v>31</v>
      </c>
      <c r="C513" t="s">
        <v>8</v>
      </c>
      <c r="D513">
        <v>3</v>
      </c>
      <c r="E513">
        <v>79.989999999999995</v>
      </c>
      <c r="F513" s="1">
        <v>45803</v>
      </c>
      <c r="G513" t="s">
        <v>9</v>
      </c>
    </row>
    <row r="514" spans="1:7" x14ac:dyDescent="0.35">
      <c r="A514">
        <v>1513</v>
      </c>
      <c r="B514" t="s">
        <v>7</v>
      </c>
      <c r="C514" t="s">
        <v>24</v>
      </c>
      <c r="D514">
        <v>1</v>
      </c>
      <c r="E514">
        <v>250.5</v>
      </c>
      <c r="F514" s="1">
        <v>45804</v>
      </c>
      <c r="G514" t="s">
        <v>20</v>
      </c>
    </row>
    <row r="515" spans="1:7" x14ac:dyDescent="0.35">
      <c r="A515">
        <v>1514</v>
      </c>
      <c r="B515" t="s">
        <v>10</v>
      </c>
      <c r="C515" t="s">
        <v>22</v>
      </c>
      <c r="D515">
        <v>5</v>
      </c>
      <c r="F515" s="1">
        <v>45805</v>
      </c>
      <c r="G515" t="s">
        <v>9</v>
      </c>
    </row>
    <row r="516" spans="1:7" x14ac:dyDescent="0.35">
      <c r="A516">
        <v>1515</v>
      </c>
      <c r="B516" t="s">
        <v>21</v>
      </c>
      <c r="C516" t="s">
        <v>11</v>
      </c>
      <c r="D516">
        <v>3</v>
      </c>
      <c r="E516">
        <v>79.989999999999995</v>
      </c>
      <c r="F516" s="1">
        <v>45806</v>
      </c>
      <c r="G516" t="s">
        <v>13</v>
      </c>
    </row>
    <row r="517" spans="1:7" x14ac:dyDescent="0.35">
      <c r="A517">
        <v>1516</v>
      </c>
      <c r="C517" t="s">
        <v>32</v>
      </c>
      <c r="D517">
        <v>2</v>
      </c>
      <c r="E517">
        <v>250.5</v>
      </c>
      <c r="F517" s="1">
        <v>45807</v>
      </c>
      <c r="G517" t="s">
        <v>19</v>
      </c>
    </row>
    <row r="518" spans="1:7" x14ac:dyDescent="0.35">
      <c r="A518">
        <v>1517</v>
      </c>
      <c r="B518" t="s">
        <v>16</v>
      </c>
      <c r="C518" t="s">
        <v>32</v>
      </c>
      <c r="D518">
        <v>3</v>
      </c>
      <c r="E518">
        <v>300</v>
      </c>
      <c r="F518" s="1">
        <v>45808</v>
      </c>
      <c r="G518" t="s">
        <v>9</v>
      </c>
    </row>
    <row r="519" spans="1:7" x14ac:dyDescent="0.35">
      <c r="A519">
        <v>1518</v>
      </c>
      <c r="B519" t="s">
        <v>16</v>
      </c>
      <c r="C519" t="s">
        <v>15</v>
      </c>
      <c r="D519">
        <v>1</v>
      </c>
      <c r="E519">
        <v>300</v>
      </c>
      <c r="F519" s="1">
        <v>45809</v>
      </c>
      <c r="G519" t="s">
        <v>20</v>
      </c>
    </row>
    <row r="520" spans="1:7" x14ac:dyDescent="0.35">
      <c r="A520">
        <v>1519</v>
      </c>
      <c r="B520" t="s">
        <v>21</v>
      </c>
      <c r="C520" t="s">
        <v>26</v>
      </c>
      <c r="D520">
        <v>3</v>
      </c>
      <c r="E520">
        <v>49.99</v>
      </c>
      <c r="F520" s="1">
        <v>45810</v>
      </c>
      <c r="G520" t="s">
        <v>20</v>
      </c>
    </row>
    <row r="521" spans="1:7" x14ac:dyDescent="0.35">
      <c r="A521">
        <v>1520</v>
      </c>
      <c r="B521" t="s">
        <v>31</v>
      </c>
      <c r="C521" t="s">
        <v>15</v>
      </c>
      <c r="D521">
        <v>2</v>
      </c>
      <c r="E521">
        <v>120</v>
      </c>
      <c r="F521" s="1">
        <v>45811</v>
      </c>
      <c r="G521" t="s">
        <v>19</v>
      </c>
    </row>
    <row r="522" spans="1:7" x14ac:dyDescent="0.35">
      <c r="A522">
        <v>1521</v>
      </c>
      <c r="B522" t="s">
        <v>10</v>
      </c>
      <c r="C522" t="s">
        <v>29</v>
      </c>
      <c r="D522">
        <v>5</v>
      </c>
      <c r="F522" s="1">
        <v>45812</v>
      </c>
      <c r="G522" t="s">
        <v>9</v>
      </c>
    </row>
    <row r="523" spans="1:7" x14ac:dyDescent="0.35">
      <c r="A523">
        <v>1522</v>
      </c>
      <c r="B523" t="s">
        <v>16</v>
      </c>
      <c r="C523" t="s">
        <v>8</v>
      </c>
      <c r="D523">
        <v>1</v>
      </c>
      <c r="E523">
        <v>15.75</v>
      </c>
      <c r="F523" s="1">
        <v>45813</v>
      </c>
      <c r="G523" t="s">
        <v>13</v>
      </c>
    </row>
    <row r="524" spans="1:7" x14ac:dyDescent="0.35">
      <c r="A524">
        <v>1523</v>
      </c>
      <c r="B524" t="s">
        <v>10</v>
      </c>
      <c r="C524" t="s">
        <v>24</v>
      </c>
      <c r="D524">
        <v>3</v>
      </c>
      <c r="E524">
        <v>250.5</v>
      </c>
      <c r="F524" s="1">
        <v>45814</v>
      </c>
      <c r="G524" t="s">
        <v>19</v>
      </c>
    </row>
    <row r="525" spans="1:7" x14ac:dyDescent="0.35">
      <c r="A525">
        <v>1524</v>
      </c>
      <c r="B525" t="s">
        <v>16</v>
      </c>
      <c r="C525" t="s">
        <v>26</v>
      </c>
      <c r="D525">
        <v>3</v>
      </c>
      <c r="E525">
        <v>15.75</v>
      </c>
      <c r="F525" s="1">
        <v>45815</v>
      </c>
      <c r="G525" t="s">
        <v>9</v>
      </c>
    </row>
    <row r="526" spans="1:7" x14ac:dyDescent="0.35">
      <c r="A526">
        <v>1525</v>
      </c>
      <c r="B526" t="s">
        <v>7</v>
      </c>
      <c r="C526" t="s">
        <v>22</v>
      </c>
      <c r="D526">
        <v>1</v>
      </c>
      <c r="E526">
        <v>49.99</v>
      </c>
      <c r="F526" s="1">
        <v>45816</v>
      </c>
      <c r="G526" t="s">
        <v>17</v>
      </c>
    </row>
    <row r="527" spans="1:7" x14ac:dyDescent="0.35">
      <c r="A527">
        <v>1526</v>
      </c>
      <c r="B527" t="s">
        <v>31</v>
      </c>
      <c r="C527" t="s">
        <v>29</v>
      </c>
      <c r="D527">
        <v>2</v>
      </c>
      <c r="E527">
        <v>120</v>
      </c>
      <c r="F527" s="1">
        <v>45817</v>
      </c>
      <c r="G527" t="s">
        <v>20</v>
      </c>
    </row>
    <row r="528" spans="1:7" x14ac:dyDescent="0.35">
      <c r="A528">
        <v>1527</v>
      </c>
      <c r="B528" t="s">
        <v>7</v>
      </c>
      <c r="C528" t="s">
        <v>22</v>
      </c>
      <c r="D528">
        <v>4</v>
      </c>
      <c r="E528">
        <v>250.5</v>
      </c>
      <c r="F528" s="1">
        <v>45818</v>
      </c>
      <c r="G528" t="s">
        <v>13</v>
      </c>
    </row>
    <row r="529" spans="1:7" x14ac:dyDescent="0.35">
      <c r="A529">
        <v>1528</v>
      </c>
      <c r="B529" t="s">
        <v>16</v>
      </c>
      <c r="C529" t="s">
        <v>32</v>
      </c>
      <c r="D529">
        <v>4</v>
      </c>
      <c r="E529">
        <v>79.989999999999995</v>
      </c>
      <c r="F529" s="1">
        <v>45819</v>
      </c>
      <c r="G529" t="s">
        <v>13</v>
      </c>
    </row>
    <row r="530" spans="1:7" x14ac:dyDescent="0.35">
      <c r="A530">
        <v>1529</v>
      </c>
      <c r="C530" t="s">
        <v>32</v>
      </c>
      <c r="D530">
        <v>2</v>
      </c>
      <c r="F530" s="1">
        <v>45820</v>
      </c>
      <c r="G530" t="s">
        <v>13</v>
      </c>
    </row>
    <row r="531" spans="1:7" x14ac:dyDescent="0.35">
      <c r="A531">
        <v>1530</v>
      </c>
      <c r="C531" t="s">
        <v>15</v>
      </c>
      <c r="D531">
        <v>4</v>
      </c>
      <c r="E531">
        <v>120</v>
      </c>
      <c r="F531" s="1">
        <v>45821</v>
      </c>
      <c r="G531" t="s">
        <v>20</v>
      </c>
    </row>
    <row r="532" spans="1:7" x14ac:dyDescent="0.35">
      <c r="A532">
        <v>1531</v>
      </c>
      <c r="B532" t="s">
        <v>7</v>
      </c>
      <c r="C532" t="s">
        <v>8</v>
      </c>
      <c r="E532">
        <v>300</v>
      </c>
      <c r="F532" t="s">
        <v>12</v>
      </c>
      <c r="G532" t="s">
        <v>9</v>
      </c>
    </row>
    <row r="533" spans="1:7" x14ac:dyDescent="0.35">
      <c r="A533">
        <v>1532</v>
      </c>
      <c r="C533" t="s">
        <v>26</v>
      </c>
      <c r="D533">
        <v>5</v>
      </c>
      <c r="E533">
        <v>49.99</v>
      </c>
      <c r="F533" s="1">
        <v>45823</v>
      </c>
      <c r="G533" t="s">
        <v>19</v>
      </c>
    </row>
    <row r="534" spans="1:7" x14ac:dyDescent="0.35">
      <c r="A534">
        <v>1533</v>
      </c>
      <c r="B534" t="s">
        <v>16</v>
      </c>
      <c r="C534" t="s">
        <v>23</v>
      </c>
      <c r="D534">
        <v>1</v>
      </c>
      <c r="E534">
        <v>120</v>
      </c>
      <c r="F534" s="1">
        <v>45824</v>
      </c>
      <c r="G534" t="s">
        <v>9</v>
      </c>
    </row>
    <row r="535" spans="1:7" x14ac:dyDescent="0.35">
      <c r="A535">
        <v>1534</v>
      </c>
      <c r="B535" t="s">
        <v>21</v>
      </c>
      <c r="C535" t="s">
        <v>29</v>
      </c>
      <c r="D535">
        <v>4</v>
      </c>
      <c r="F535" s="1">
        <v>45825</v>
      </c>
      <c r="G535" t="s">
        <v>19</v>
      </c>
    </row>
    <row r="536" spans="1:7" x14ac:dyDescent="0.35">
      <c r="A536">
        <v>1535</v>
      </c>
      <c r="B536" t="s">
        <v>7</v>
      </c>
      <c r="C536" t="s">
        <v>29</v>
      </c>
      <c r="D536">
        <v>2</v>
      </c>
      <c r="E536">
        <v>120</v>
      </c>
      <c r="F536" s="1">
        <v>45826</v>
      </c>
      <c r="G536" t="s">
        <v>13</v>
      </c>
    </row>
    <row r="537" spans="1:7" x14ac:dyDescent="0.35">
      <c r="A537">
        <v>1536</v>
      </c>
      <c r="B537" t="s">
        <v>28</v>
      </c>
      <c r="C537" t="s">
        <v>15</v>
      </c>
      <c r="F537" s="1">
        <v>45827</v>
      </c>
      <c r="G537" t="s">
        <v>9</v>
      </c>
    </row>
    <row r="538" spans="1:7" x14ac:dyDescent="0.35">
      <c r="A538">
        <v>1537</v>
      </c>
      <c r="B538" t="s">
        <v>31</v>
      </c>
      <c r="C538" t="s">
        <v>32</v>
      </c>
      <c r="D538">
        <v>3</v>
      </c>
      <c r="E538">
        <v>300</v>
      </c>
      <c r="F538" s="1">
        <v>45828</v>
      </c>
      <c r="G538" t="s">
        <v>13</v>
      </c>
    </row>
    <row r="539" spans="1:7" x14ac:dyDescent="0.35">
      <c r="A539">
        <v>1538</v>
      </c>
      <c r="C539" t="s">
        <v>15</v>
      </c>
      <c r="D539">
        <v>1</v>
      </c>
      <c r="E539">
        <v>250.5</v>
      </c>
      <c r="F539" s="1">
        <v>45829</v>
      </c>
      <c r="G539" t="s">
        <v>17</v>
      </c>
    </row>
    <row r="540" spans="1:7" x14ac:dyDescent="0.35">
      <c r="A540">
        <v>1539</v>
      </c>
      <c r="C540" t="s">
        <v>24</v>
      </c>
      <c r="D540">
        <v>4</v>
      </c>
      <c r="E540">
        <v>79.989999999999995</v>
      </c>
      <c r="F540" s="1">
        <v>45830</v>
      </c>
      <c r="G540" t="s">
        <v>13</v>
      </c>
    </row>
    <row r="541" spans="1:7" x14ac:dyDescent="0.35">
      <c r="A541">
        <v>1540</v>
      </c>
      <c r="B541" t="s">
        <v>30</v>
      </c>
      <c r="C541" t="s">
        <v>26</v>
      </c>
      <c r="D541">
        <v>2</v>
      </c>
      <c r="E541">
        <v>300</v>
      </c>
      <c r="F541" s="1">
        <v>45831</v>
      </c>
      <c r="G541" t="s">
        <v>13</v>
      </c>
    </row>
    <row r="542" spans="1:7" x14ac:dyDescent="0.35">
      <c r="A542">
        <v>1541</v>
      </c>
      <c r="B542" t="s">
        <v>27</v>
      </c>
      <c r="C542" t="s">
        <v>8</v>
      </c>
      <c r="E542">
        <v>79.989999999999995</v>
      </c>
      <c r="F542" s="1">
        <v>45832</v>
      </c>
      <c r="G542" t="s">
        <v>19</v>
      </c>
    </row>
    <row r="543" spans="1:7" x14ac:dyDescent="0.35">
      <c r="A543">
        <v>1542</v>
      </c>
      <c r="B543" t="s">
        <v>7</v>
      </c>
      <c r="C543" t="s">
        <v>11</v>
      </c>
      <c r="E543">
        <v>250.5</v>
      </c>
      <c r="F543" s="1">
        <v>45833</v>
      </c>
      <c r="G543" t="s">
        <v>17</v>
      </c>
    </row>
    <row r="544" spans="1:7" x14ac:dyDescent="0.35">
      <c r="A544">
        <v>1543</v>
      </c>
      <c r="B544" t="s">
        <v>14</v>
      </c>
      <c r="C544" t="s">
        <v>18</v>
      </c>
      <c r="D544">
        <v>3</v>
      </c>
      <c r="E544">
        <v>120</v>
      </c>
      <c r="F544" s="1">
        <v>45834</v>
      </c>
      <c r="G544" t="s">
        <v>13</v>
      </c>
    </row>
    <row r="545" spans="1:7" x14ac:dyDescent="0.35">
      <c r="A545">
        <v>1544</v>
      </c>
      <c r="C545" t="s">
        <v>18</v>
      </c>
      <c r="D545">
        <v>1</v>
      </c>
      <c r="E545">
        <v>79.989999999999995</v>
      </c>
      <c r="F545" s="1">
        <v>45835</v>
      </c>
      <c r="G545" t="s">
        <v>13</v>
      </c>
    </row>
    <row r="546" spans="1:7" x14ac:dyDescent="0.35">
      <c r="A546">
        <v>1545</v>
      </c>
      <c r="B546" t="s">
        <v>31</v>
      </c>
      <c r="C546" t="s">
        <v>15</v>
      </c>
      <c r="D546">
        <v>3</v>
      </c>
      <c r="E546" t="s">
        <v>25</v>
      </c>
      <c r="F546" s="1">
        <v>45836</v>
      </c>
      <c r="G546" t="s">
        <v>17</v>
      </c>
    </row>
    <row r="547" spans="1:7" x14ac:dyDescent="0.35">
      <c r="A547">
        <v>1546</v>
      </c>
      <c r="B547" t="s">
        <v>28</v>
      </c>
      <c r="C547" t="s">
        <v>24</v>
      </c>
      <c r="D547">
        <v>1</v>
      </c>
      <c r="E547">
        <v>49.99</v>
      </c>
      <c r="F547" s="1">
        <v>45837</v>
      </c>
      <c r="G547" t="s">
        <v>17</v>
      </c>
    </row>
    <row r="548" spans="1:7" x14ac:dyDescent="0.35">
      <c r="A548">
        <v>1547</v>
      </c>
      <c r="C548" t="s">
        <v>26</v>
      </c>
      <c r="D548">
        <v>1</v>
      </c>
      <c r="F548" s="1">
        <v>45838</v>
      </c>
      <c r="G548" t="s">
        <v>9</v>
      </c>
    </row>
    <row r="549" spans="1:7" x14ac:dyDescent="0.35">
      <c r="A549">
        <v>1548</v>
      </c>
      <c r="B549" t="s">
        <v>28</v>
      </c>
      <c r="C549" t="s">
        <v>23</v>
      </c>
      <c r="D549">
        <v>4</v>
      </c>
      <c r="E549">
        <v>300</v>
      </c>
      <c r="F549" s="1">
        <v>45839</v>
      </c>
      <c r="G549" t="s">
        <v>19</v>
      </c>
    </row>
    <row r="550" spans="1:7" x14ac:dyDescent="0.35">
      <c r="A550">
        <v>1549</v>
      </c>
      <c r="B550" t="s">
        <v>16</v>
      </c>
      <c r="C550" t="s">
        <v>18</v>
      </c>
      <c r="D550">
        <v>2</v>
      </c>
      <c r="E550">
        <v>250.5</v>
      </c>
      <c r="F550" s="1">
        <v>45840</v>
      </c>
      <c r="G550" t="s">
        <v>17</v>
      </c>
    </row>
    <row r="551" spans="1:7" x14ac:dyDescent="0.35">
      <c r="A551">
        <v>1550</v>
      </c>
      <c r="B551" t="s">
        <v>16</v>
      </c>
      <c r="C551" t="s">
        <v>26</v>
      </c>
      <c r="D551">
        <v>2</v>
      </c>
      <c r="F551" s="1">
        <v>45841</v>
      </c>
      <c r="G551" t="s">
        <v>17</v>
      </c>
    </row>
    <row r="552" spans="1:7" x14ac:dyDescent="0.35">
      <c r="A552">
        <v>1551</v>
      </c>
      <c r="B552" t="s">
        <v>27</v>
      </c>
      <c r="C552" t="s">
        <v>8</v>
      </c>
      <c r="E552">
        <v>300</v>
      </c>
      <c r="F552" s="1">
        <v>45842</v>
      </c>
      <c r="G552" t="s">
        <v>20</v>
      </c>
    </row>
    <row r="553" spans="1:7" x14ac:dyDescent="0.35">
      <c r="A553">
        <v>1552</v>
      </c>
      <c r="B553" t="s">
        <v>21</v>
      </c>
      <c r="C553" t="s">
        <v>22</v>
      </c>
      <c r="D553">
        <v>2</v>
      </c>
      <c r="E553">
        <v>300</v>
      </c>
      <c r="F553" t="s">
        <v>12</v>
      </c>
      <c r="G553" t="s">
        <v>17</v>
      </c>
    </row>
    <row r="554" spans="1:7" x14ac:dyDescent="0.35">
      <c r="A554">
        <v>1553</v>
      </c>
      <c r="B554" t="s">
        <v>14</v>
      </c>
      <c r="C554" t="s">
        <v>24</v>
      </c>
      <c r="D554">
        <v>2</v>
      </c>
      <c r="F554" s="1">
        <v>45844</v>
      </c>
      <c r="G554" t="s">
        <v>19</v>
      </c>
    </row>
    <row r="555" spans="1:7" x14ac:dyDescent="0.35">
      <c r="A555">
        <v>1554</v>
      </c>
      <c r="B555" t="s">
        <v>30</v>
      </c>
      <c r="C555" t="s">
        <v>32</v>
      </c>
      <c r="D555">
        <v>5</v>
      </c>
      <c r="E555">
        <v>15.75</v>
      </c>
      <c r="F555" s="1">
        <v>45845</v>
      </c>
      <c r="G555" t="s">
        <v>13</v>
      </c>
    </row>
    <row r="556" spans="1:7" x14ac:dyDescent="0.35">
      <c r="A556">
        <v>1555</v>
      </c>
      <c r="B556" t="s">
        <v>27</v>
      </c>
      <c r="C556" t="s">
        <v>26</v>
      </c>
      <c r="D556">
        <v>1</v>
      </c>
      <c r="E556">
        <v>300</v>
      </c>
      <c r="F556" s="1">
        <v>45846</v>
      </c>
      <c r="G556" t="s">
        <v>13</v>
      </c>
    </row>
    <row r="557" spans="1:7" x14ac:dyDescent="0.35">
      <c r="A557">
        <v>1556</v>
      </c>
      <c r="B557" t="s">
        <v>10</v>
      </c>
      <c r="C557" t="s">
        <v>8</v>
      </c>
      <c r="D557">
        <v>4</v>
      </c>
      <c r="E557">
        <v>15.75</v>
      </c>
      <c r="F557" s="1">
        <v>45847</v>
      </c>
      <c r="G557" t="s">
        <v>13</v>
      </c>
    </row>
    <row r="558" spans="1:7" x14ac:dyDescent="0.35">
      <c r="A558">
        <v>1557</v>
      </c>
      <c r="B558" t="s">
        <v>30</v>
      </c>
      <c r="C558" t="s">
        <v>23</v>
      </c>
      <c r="E558">
        <v>49.99</v>
      </c>
      <c r="F558" s="1">
        <v>45848</v>
      </c>
      <c r="G558" t="s">
        <v>13</v>
      </c>
    </row>
    <row r="559" spans="1:7" x14ac:dyDescent="0.35">
      <c r="A559">
        <v>1558</v>
      </c>
      <c r="B559" t="s">
        <v>7</v>
      </c>
      <c r="C559" t="s">
        <v>11</v>
      </c>
      <c r="D559">
        <v>5</v>
      </c>
      <c r="E559">
        <v>49.99</v>
      </c>
      <c r="F559" s="1">
        <v>45849</v>
      </c>
      <c r="G559" t="s">
        <v>20</v>
      </c>
    </row>
    <row r="560" spans="1:7" x14ac:dyDescent="0.35">
      <c r="A560">
        <v>1559</v>
      </c>
      <c r="B560" t="s">
        <v>31</v>
      </c>
      <c r="C560" t="s">
        <v>32</v>
      </c>
      <c r="D560">
        <v>3</v>
      </c>
      <c r="E560">
        <v>300</v>
      </c>
      <c r="F560" s="1">
        <v>45850</v>
      </c>
      <c r="G560" t="s">
        <v>17</v>
      </c>
    </row>
    <row r="561" spans="1:7" x14ac:dyDescent="0.35">
      <c r="A561">
        <v>1560</v>
      </c>
      <c r="B561" t="s">
        <v>10</v>
      </c>
      <c r="C561" t="s">
        <v>11</v>
      </c>
      <c r="D561">
        <v>2</v>
      </c>
      <c r="E561">
        <v>49.99</v>
      </c>
      <c r="F561" s="1">
        <v>45851</v>
      </c>
      <c r="G561" t="s">
        <v>13</v>
      </c>
    </row>
    <row r="562" spans="1:7" x14ac:dyDescent="0.35">
      <c r="A562">
        <v>1561</v>
      </c>
      <c r="B562" t="s">
        <v>10</v>
      </c>
      <c r="C562" t="s">
        <v>23</v>
      </c>
      <c r="D562">
        <v>2</v>
      </c>
      <c r="E562">
        <v>250.5</v>
      </c>
      <c r="F562" s="1">
        <v>45852</v>
      </c>
      <c r="G562" t="s">
        <v>9</v>
      </c>
    </row>
    <row r="563" spans="1:7" x14ac:dyDescent="0.35">
      <c r="A563">
        <v>1562</v>
      </c>
      <c r="B563" t="s">
        <v>27</v>
      </c>
      <c r="C563" t="s">
        <v>8</v>
      </c>
      <c r="D563">
        <v>4</v>
      </c>
      <c r="E563">
        <v>15.75</v>
      </c>
      <c r="F563" s="1">
        <v>45853</v>
      </c>
      <c r="G563" t="s">
        <v>13</v>
      </c>
    </row>
    <row r="564" spans="1:7" x14ac:dyDescent="0.35">
      <c r="A564">
        <v>1563</v>
      </c>
      <c r="B564" t="s">
        <v>21</v>
      </c>
      <c r="C564" t="s">
        <v>18</v>
      </c>
      <c r="D564">
        <v>5</v>
      </c>
      <c r="E564">
        <v>15.75</v>
      </c>
      <c r="F564" s="1">
        <v>45854</v>
      </c>
      <c r="G564" t="s">
        <v>17</v>
      </c>
    </row>
    <row r="565" spans="1:7" x14ac:dyDescent="0.35">
      <c r="A565">
        <v>1564</v>
      </c>
      <c r="B565" t="s">
        <v>27</v>
      </c>
      <c r="C565" t="s">
        <v>11</v>
      </c>
      <c r="D565">
        <v>3</v>
      </c>
      <c r="E565">
        <v>300</v>
      </c>
      <c r="F565" s="1">
        <v>45855</v>
      </c>
      <c r="G565" t="s">
        <v>13</v>
      </c>
    </row>
    <row r="566" spans="1:7" x14ac:dyDescent="0.35">
      <c r="A566">
        <v>1565</v>
      </c>
      <c r="B566" t="s">
        <v>7</v>
      </c>
      <c r="C566" t="s">
        <v>32</v>
      </c>
      <c r="D566">
        <v>2</v>
      </c>
      <c r="E566">
        <v>49.99</v>
      </c>
      <c r="F566" s="1">
        <v>45856</v>
      </c>
      <c r="G566" t="s">
        <v>20</v>
      </c>
    </row>
    <row r="567" spans="1:7" x14ac:dyDescent="0.35">
      <c r="A567">
        <v>1566</v>
      </c>
      <c r="C567" t="s">
        <v>15</v>
      </c>
      <c r="D567">
        <v>1</v>
      </c>
      <c r="E567">
        <v>79.989999999999995</v>
      </c>
      <c r="F567" s="1">
        <v>45857</v>
      </c>
      <c r="G567" t="s">
        <v>19</v>
      </c>
    </row>
    <row r="568" spans="1:7" x14ac:dyDescent="0.35">
      <c r="A568">
        <v>1567</v>
      </c>
      <c r="C568" t="s">
        <v>29</v>
      </c>
      <c r="D568">
        <v>1</v>
      </c>
      <c r="F568" s="1">
        <v>45858</v>
      </c>
      <c r="G568" t="s">
        <v>19</v>
      </c>
    </row>
    <row r="569" spans="1:7" x14ac:dyDescent="0.35">
      <c r="A569">
        <v>1568</v>
      </c>
      <c r="B569" t="s">
        <v>21</v>
      </c>
      <c r="C569" t="s">
        <v>26</v>
      </c>
      <c r="D569">
        <v>4</v>
      </c>
      <c r="F569" s="1">
        <v>45859</v>
      </c>
      <c r="G569" t="s">
        <v>17</v>
      </c>
    </row>
    <row r="570" spans="1:7" x14ac:dyDescent="0.35">
      <c r="A570">
        <v>1569</v>
      </c>
      <c r="B570" t="s">
        <v>7</v>
      </c>
      <c r="C570" t="s">
        <v>18</v>
      </c>
      <c r="D570">
        <v>2</v>
      </c>
      <c r="E570">
        <v>15.75</v>
      </c>
      <c r="F570" s="1">
        <v>45860</v>
      </c>
      <c r="G570" t="s">
        <v>19</v>
      </c>
    </row>
    <row r="571" spans="1:7" x14ac:dyDescent="0.35">
      <c r="A571">
        <v>1570</v>
      </c>
      <c r="B571" t="s">
        <v>21</v>
      </c>
      <c r="C571" t="s">
        <v>11</v>
      </c>
      <c r="D571">
        <v>5</v>
      </c>
      <c r="E571">
        <v>300</v>
      </c>
      <c r="F571" s="1">
        <v>45861</v>
      </c>
      <c r="G571" t="s">
        <v>19</v>
      </c>
    </row>
    <row r="572" spans="1:7" x14ac:dyDescent="0.35">
      <c r="A572">
        <v>1571</v>
      </c>
      <c r="B572" t="s">
        <v>28</v>
      </c>
      <c r="C572" t="s">
        <v>22</v>
      </c>
      <c r="D572">
        <v>4</v>
      </c>
      <c r="E572">
        <v>300</v>
      </c>
      <c r="F572" s="1">
        <v>45862</v>
      </c>
      <c r="G572" t="s">
        <v>9</v>
      </c>
    </row>
    <row r="573" spans="1:7" x14ac:dyDescent="0.35">
      <c r="A573">
        <v>1572</v>
      </c>
      <c r="C573" t="s">
        <v>26</v>
      </c>
      <c r="D573">
        <v>1</v>
      </c>
      <c r="E573">
        <v>250.5</v>
      </c>
      <c r="F573" s="1">
        <v>45863</v>
      </c>
      <c r="G573" t="s">
        <v>17</v>
      </c>
    </row>
    <row r="574" spans="1:7" x14ac:dyDescent="0.35">
      <c r="A574">
        <v>1573</v>
      </c>
      <c r="B574" t="s">
        <v>10</v>
      </c>
      <c r="C574" t="s">
        <v>15</v>
      </c>
      <c r="D574">
        <v>3</v>
      </c>
      <c r="E574">
        <v>120</v>
      </c>
      <c r="F574" s="1">
        <v>45864</v>
      </c>
      <c r="G574" t="s">
        <v>17</v>
      </c>
    </row>
    <row r="575" spans="1:7" x14ac:dyDescent="0.35">
      <c r="A575">
        <v>1574</v>
      </c>
      <c r="B575" t="s">
        <v>14</v>
      </c>
      <c r="C575" t="s">
        <v>23</v>
      </c>
      <c r="D575">
        <v>2</v>
      </c>
      <c r="E575">
        <v>120</v>
      </c>
      <c r="F575" s="1">
        <v>45865</v>
      </c>
      <c r="G575" t="s">
        <v>19</v>
      </c>
    </row>
    <row r="576" spans="1:7" x14ac:dyDescent="0.35">
      <c r="A576">
        <v>1575</v>
      </c>
      <c r="B576" t="s">
        <v>31</v>
      </c>
      <c r="C576" t="s">
        <v>29</v>
      </c>
      <c r="D576">
        <v>3</v>
      </c>
      <c r="E576">
        <v>15.75</v>
      </c>
      <c r="F576" s="1">
        <v>45866</v>
      </c>
      <c r="G576" t="s">
        <v>19</v>
      </c>
    </row>
    <row r="577" spans="1:7" x14ac:dyDescent="0.35">
      <c r="A577">
        <v>1576</v>
      </c>
      <c r="B577" t="s">
        <v>7</v>
      </c>
      <c r="C577" t="s">
        <v>8</v>
      </c>
      <c r="D577">
        <v>4</v>
      </c>
      <c r="F577" s="1">
        <v>45867</v>
      </c>
      <c r="G577" t="s">
        <v>19</v>
      </c>
    </row>
    <row r="578" spans="1:7" x14ac:dyDescent="0.35">
      <c r="A578">
        <v>1577</v>
      </c>
      <c r="B578" t="s">
        <v>30</v>
      </c>
      <c r="C578" t="s">
        <v>15</v>
      </c>
      <c r="D578">
        <v>4</v>
      </c>
      <c r="E578">
        <v>250.5</v>
      </c>
      <c r="F578" s="1">
        <v>45868</v>
      </c>
      <c r="G578" t="s">
        <v>20</v>
      </c>
    </row>
    <row r="579" spans="1:7" x14ac:dyDescent="0.35">
      <c r="A579">
        <v>1578</v>
      </c>
      <c r="B579" t="s">
        <v>21</v>
      </c>
      <c r="C579" t="s">
        <v>15</v>
      </c>
      <c r="D579">
        <v>4</v>
      </c>
      <c r="E579">
        <v>250.5</v>
      </c>
      <c r="F579" s="1">
        <v>45869</v>
      </c>
      <c r="G579" t="s">
        <v>13</v>
      </c>
    </row>
    <row r="580" spans="1:7" x14ac:dyDescent="0.35">
      <c r="A580">
        <v>1579</v>
      </c>
      <c r="B580" t="s">
        <v>31</v>
      </c>
      <c r="C580" t="s">
        <v>23</v>
      </c>
      <c r="D580">
        <v>2</v>
      </c>
      <c r="E580">
        <v>250.5</v>
      </c>
      <c r="F580" s="1">
        <v>45870</v>
      </c>
      <c r="G580" t="s">
        <v>20</v>
      </c>
    </row>
    <row r="581" spans="1:7" x14ac:dyDescent="0.35">
      <c r="A581">
        <v>1580</v>
      </c>
      <c r="B581" t="s">
        <v>30</v>
      </c>
      <c r="C581" t="s">
        <v>24</v>
      </c>
      <c r="D581">
        <v>1</v>
      </c>
      <c r="E581">
        <v>15.75</v>
      </c>
      <c r="F581" s="1">
        <v>45871</v>
      </c>
      <c r="G581" t="s">
        <v>17</v>
      </c>
    </row>
    <row r="582" spans="1:7" x14ac:dyDescent="0.35">
      <c r="A582">
        <v>1581</v>
      </c>
      <c r="B582" t="s">
        <v>31</v>
      </c>
      <c r="C582" t="s">
        <v>23</v>
      </c>
      <c r="D582">
        <v>4</v>
      </c>
      <c r="E582">
        <v>120</v>
      </c>
      <c r="F582" s="1">
        <v>45872</v>
      </c>
      <c r="G582" t="s">
        <v>9</v>
      </c>
    </row>
    <row r="583" spans="1:7" x14ac:dyDescent="0.35">
      <c r="A583">
        <v>1582</v>
      </c>
      <c r="B583" t="s">
        <v>14</v>
      </c>
      <c r="C583" t="s">
        <v>24</v>
      </c>
      <c r="D583">
        <v>1</v>
      </c>
      <c r="E583" t="s">
        <v>25</v>
      </c>
      <c r="F583" s="1">
        <v>45873</v>
      </c>
      <c r="G583" t="s">
        <v>13</v>
      </c>
    </row>
    <row r="584" spans="1:7" x14ac:dyDescent="0.35">
      <c r="A584">
        <v>1583</v>
      </c>
      <c r="B584" t="s">
        <v>30</v>
      </c>
      <c r="C584" t="s">
        <v>24</v>
      </c>
      <c r="D584">
        <v>2</v>
      </c>
      <c r="E584">
        <v>250.5</v>
      </c>
      <c r="F584" s="1">
        <v>45874</v>
      </c>
      <c r="G584" t="s">
        <v>9</v>
      </c>
    </row>
    <row r="585" spans="1:7" x14ac:dyDescent="0.35">
      <c r="A585">
        <v>1584</v>
      </c>
      <c r="B585" t="s">
        <v>27</v>
      </c>
      <c r="C585" t="s">
        <v>18</v>
      </c>
      <c r="D585">
        <v>1</v>
      </c>
      <c r="F585" s="1">
        <v>45875</v>
      </c>
      <c r="G585" t="s">
        <v>17</v>
      </c>
    </row>
    <row r="586" spans="1:7" x14ac:dyDescent="0.35">
      <c r="A586">
        <v>1585</v>
      </c>
      <c r="B586" t="s">
        <v>16</v>
      </c>
      <c r="C586" t="s">
        <v>18</v>
      </c>
      <c r="D586">
        <v>3</v>
      </c>
      <c r="E586">
        <v>49.99</v>
      </c>
      <c r="F586" s="1">
        <v>45876</v>
      </c>
      <c r="G586" t="s">
        <v>17</v>
      </c>
    </row>
    <row r="587" spans="1:7" x14ac:dyDescent="0.35">
      <c r="A587">
        <v>1586</v>
      </c>
      <c r="B587" t="s">
        <v>27</v>
      </c>
      <c r="C587" t="s">
        <v>32</v>
      </c>
      <c r="D587">
        <v>1</v>
      </c>
      <c r="E587">
        <v>300</v>
      </c>
      <c r="F587" s="1">
        <v>45877</v>
      </c>
      <c r="G587" t="s">
        <v>9</v>
      </c>
    </row>
    <row r="588" spans="1:7" x14ac:dyDescent="0.35">
      <c r="A588">
        <v>1587</v>
      </c>
      <c r="C588" t="s">
        <v>11</v>
      </c>
      <c r="D588">
        <v>3</v>
      </c>
      <c r="E588">
        <v>300</v>
      </c>
      <c r="F588" s="1">
        <v>45878</v>
      </c>
      <c r="G588" t="s">
        <v>9</v>
      </c>
    </row>
    <row r="589" spans="1:7" x14ac:dyDescent="0.35">
      <c r="A589">
        <v>1588</v>
      </c>
      <c r="B589" t="s">
        <v>16</v>
      </c>
      <c r="C589" t="s">
        <v>11</v>
      </c>
      <c r="F589" s="1">
        <v>45879</v>
      </c>
      <c r="G589" t="s">
        <v>9</v>
      </c>
    </row>
    <row r="590" spans="1:7" x14ac:dyDescent="0.35">
      <c r="A590">
        <v>1589</v>
      </c>
      <c r="B590" t="s">
        <v>27</v>
      </c>
      <c r="C590" t="s">
        <v>8</v>
      </c>
      <c r="D590">
        <v>1</v>
      </c>
      <c r="E590">
        <v>79.989999999999995</v>
      </c>
      <c r="F590" s="1">
        <v>45880</v>
      </c>
      <c r="G590" t="s">
        <v>17</v>
      </c>
    </row>
    <row r="591" spans="1:7" x14ac:dyDescent="0.35">
      <c r="A591">
        <v>1590</v>
      </c>
      <c r="B591" t="s">
        <v>16</v>
      </c>
      <c r="C591" t="s">
        <v>11</v>
      </c>
      <c r="D591">
        <v>1</v>
      </c>
      <c r="E591">
        <v>79.989999999999995</v>
      </c>
      <c r="F591" s="1">
        <v>45881</v>
      </c>
      <c r="G591" t="s">
        <v>19</v>
      </c>
    </row>
    <row r="592" spans="1:7" x14ac:dyDescent="0.35">
      <c r="A592">
        <v>1591</v>
      </c>
      <c r="B592" t="s">
        <v>16</v>
      </c>
      <c r="C592" t="s">
        <v>18</v>
      </c>
      <c r="D592">
        <v>2</v>
      </c>
      <c r="E592">
        <v>15.75</v>
      </c>
      <c r="F592" s="1">
        <v>45882</v>
      </c>
      <c r="G592" t="s">
        <v>9</v>
      </c>
    </row>
    <row r="593" spans="1:7" x14ac:dyDescent="0.35">
      <c r="A593">
        <v>1592</v>
      </c>
      <c r="B593" t="s">
        <v>10</v>
      </c>
      <c r="C593" t="s">
        <v>32</v>
      </c>
      <c r="D593">
        <v>5</v>
      </c>
      <c r="E593">
        <v>15.75</v>
      </c>
      <c r="F593" s="1">
        <v>45883</v>
      </c>
      <c r="G593" t="s">
        <v>13</v>
      </c>
    </row>
    <row r="594" spans="1:7" x14ac:dyDescent="0.35">
      <c r="A594">
        <v>1593</v>
      </c>
      <c r="B594" t="s">
        <v>21</v>
      </c>
      <c r="C594" t="s">
        <v>32</v>
      </c>
      <c r="D594">
        <v>2</v>
      </c>
      <c r="E594">
        <v>300</v>
      </c>
      <c r="F594" s="1">
        <v>45884</v>
      </c>
      <c r="G594" t="s">
        <v>17</v>
      </c>
    </row>
    <row r="595" spans="1:7" x14ac:dyDescent="0.35">
      <c r="A595">
        <v>1594</v>
      </c>
      <c r="B595" t="s">
        <v>21</v>
      </c>
      <c r="C595" t="s">
        <v>24</v>
      </c>
      <c r="D595">
        <v>2</v>
      </c>
      <c r="E595">
        <v>49.99</v>
      </c>
      <c r="F595" s="1">
        <v>45885</v>
      </c>
      <c r="G595" t="s">
        <v>20</v>
      </c>
    </row>
    <row r="596" spans="1:7" x14ac:dyDescent="0.35">
      <c r="A596">
        <v>1595</v>
      </c>
      <c r="B596" t="s">
        <v>10</v>
      </c>
      <c r="C596" t="s">
        <v>23</v>
      </c>
      <c r="D596">
        <v>1</v>
      </c>
      <c r="E596">
        <v>120</v>
      </c>
      <c r="F596" s="1">
        <v>45886</v>
      </c>
      <c r="G596" t="s">
        <v>20</v>
      </c>
    </row>
    <row r="597" spans="1:7" x14ac:dyDescent="0.35">
      <c r="A597">
        <v>1596</v>
      </c>
      <c r="B597" t="s">
        <v>31</v>
      </c>
      <c r="C597" t="s">
        <v>8</v>
      </c>
      <c r="D597">
        <v>4</v>
      </c>
      <c r="E597">
        <v>120</v>
      </c>
      <c r="F597" s="1">
        <v>45887</v>
      </c>
      <c r="G597" t="s">
        <v>13</v>
      </c>
    </row>
    <row r="598" spans="1:7" x14ac:dyDescent="0.35">
      <c r="A598">
        <v>1597</v>
      </c>
      <c r="B598" t="s">
        <v>28</v>
      </c>
      <c r="C598" t="s">
        <v>24</v>
      </c>
      <c r="D598">
        <v>2</v>
      </c>
      <c r="E598">
        <v>15.75</v>
      </c>
      <c r="F598" s="1">
        <v>45888</v>
      </c>
      <c r="G598" t="s">
        <v>19</v>
      </c>
    </row>
    <row r="599" spans="1:7" x14ac:dyDescent="0.35">
      <c r="A599">
        <v>1598</v>
      </c>
      <c r="B599" t="s">
        <v>31</v>
      </c>
      <c r="C599" t="s">
        <v>23</v>
      </c>
      <c r="D599">
        <v>4</v>
      </c>
      <c r="E599">
        <v>49.99</v>
      </c>
      <c r="F599" s="1">
        <v>45889</v>
      </c>
      <c r="G599" t="s">
        <v>9</v>
      </c>
    </row>
    <row r="600" spans="1:7" x14ac:dyDescent="0.35">
      <c r="A600">
        <v>1599</v>
      </c>
      <c r="B600" t="s">
        <v>30</v>
      </c>
      <c r="C600" t="s">
        <v>11</v>
      </c>
      <c r="D600">
        <v>5</v>
      </c>
      <c r="E600">
        <v>15.75</v>
      </c>
      <c r="F600" s="1">
        <v>45890</v>
      </c>
      <c r="G600" t="s">
        <v>17</v>
      </c>
    </row>
    <row r="601" spans="1:7" x14ac:dyDescent="0.35">
      <c r="A601">
        <v>1600</v>
      </c>
      <c r="B601" t="s">
        <v>30</v>
      </c>
      <c r="C601" t="s">
        <v>24</v>
      </c>
      <c r="D601">
        <v>2</v>
      </c>
      <c r="E601">
        <v>120</v>
      </c>
      <c r="F601" s="1">
        <v>45891</v>
      </c>
      <c r="G601" t="s">
        <v>9</v>
      </c>
    </row>
    <row r="602" spans="1:7" x14ac:dyDescent="0.35">
      <c r="A602">
        <v>1601</v>
      </c>
      <c r="B602" t="s">
        <v>16</v>
      </c>
      <c r="C602" t="s">
        <v>26</v>
      </c>
      <c r="D602">
        <v>4</v>
      </c>
      <c r="F602" s="1">
        <v>45892</v>
      </c>
      <c r="G602" t="s">
        <v>17</v>
      </c>
    </row>
    <row r="603" spans="1:7" x14ac:dyDescent="0.35">
      <c r="A603">
        <v>1602</v>
      </c>
      <c r="B603" t="s">
        <v>27</v>
      </c>
      <c r="C603" t="s">
        <v>11</v>
      </c>
      <c r="D603">
        <v>1</v>
      </c>
      <c r="E603">
        <v>15.75</v>
      </c>
      <c r="F603" s="1">
        <v>45893</v>
      </c>
      <c r="G603" t="s">
        <v>20</v>
      </c>
    </row>
    <row r="604" spans="1:7" x14ac:dyDescent="0.35">
      <c r="A604">
        <v>1603</v>
      </c>
      <c r="B604" t="s">
        <v>27</v>
      </c>
      <c r="C604" t="s">
        <v>23</v>
      </c>
      <c r="D604">
        <v>5</v>
      </c>
      <c r="E604">
        <v>250.5</v>
      </c>
      <c r="F604" s="1">
        <v>45894</v>
      </c>
      <c r="G604" t="s">
        <v>9</v>
      </c>
    </row>
    <row r="605" spans="1:7" x14ac:dyDescent="0.35">
      <c r="A605">
        <v>1604</v>
      </c>
      <c r="B605" t="s">
        <v>21</v>
      </c>
      <c r="C605" t="s">
        <v>8</v>
      </c>
      <c r="D605">
        <v>3</v>
      </c>
      <c r="F605" s="1">
        <v>45895</v>
      </c>
      <c r="G605" t="s">
        <v>13</v>
      </c>
    </row>
    <row r="606" spans="1:7" x14ac:dyDescent="0.35">
      <c r="A606">
        <v>1605</v>
      </c>
      <c r="B606" t="s">
        <v>7</v>
      </c>
      <c r="C606" t="s">
        <v>23</v>
      </c>
      <c r="D606">
        <v>5</v>
      </c>
      <c r="E606">
        <v>15.75</v>
      </c>
      <c r="F606" s="1">
        <v>45896</v>
      </c>
      <c r="G606" t="s">
        <v>19</v>
      </c>
    </row>
    <row r="607" spans="1:7" x14ac:dyDescent="0.35">
      <c r="A607">
        <v>1606</v>
      </c>
      <c r="B607" t="s">
        <v>31</v>
      </c>
      <c r="C607" t="s">
        <v>24</v>
      </c>
      <c r="D607">
        <v>1</v>
      </c>
      <c r="E607">
        <v>300</v>
      </c>
      <c r="F607" t="s">
        <v>12</v>
      </c>
      <c r="G607" t="s">
        <v>13</v>
      </c>
    </row>
    <row r="608" spans="1:7" x14ac:dyDescent="0.35">
      <c r="A608">
        <v>1607</v>
      </c>
      <c r="C608" t="s">
        <v>24</v>
      </c>
      <c r="D608">
        <v>1</v>
      </c>
      <c r="E608">
        <v>15.75</v>
      </c>
      <c r="F608" s="1">
        <v>45898</v>
      </c>
      <c r="G608" t="s">
        <v>19</v>
      </c>
    </row>
    <row r="609" spans="1:7" x14ac:dyDescent="0.35">
      <c r="A609">
        <v>1608</v>
      </c>
      <c r="B609" t="s">
        <v>14</v>
      </c>
      <c r="C609" t="s">
        <v>15</v>
      </c>
      <c r="D609">
        <v>2</v>
      </c>
      <c r="E609">
        <v>300</v>
      </c>
      <c r="F609" s="1">
        <v>45899</v>
      </c>
      <c r="G609" t="s">
        <v>9</v>
      </c>
    </row>
    <row r="610" spans="1:7" x14ac:dyDescent="0.35">
      <c r="A610">
        <v>1609</v>
      </c>
      <c r="B610" t="s">
        <v>27</v>
      </c>
      <c r="C610" t="s">
        <v>8</v>
      </c>
      <c r="D610">
        <v>2</v>
      </c>
      <c r="E610">
        <v>49.99</v>
      </c>
      <c r="F610" s="1">
        <v>45900</v>
      </c>
      <c r="G610" t="s">
        <v>9</v>
      </c>
    </row>
    <row r="611" spans="1:7" x14ac:dyDescent="0.35">
      <c r="A611">
        <v>1610</v>
      </c>
      <c r="B611" t="s">
        <v>14</v>
      </c>
      <c r="C611" t="s">
        <v>22</v>
      </c>
      <c r="D611">
        <v>2</v>
      </c>
      <c r="E611">
        <v>120</v>
      </c>
      <c r="F611" s="1">
        <v>45901</v>
      </c>
      <c r="G611" t="s">
        <v>19</v>
      </c>
    </row>
    <row r="612" spans="1:7" x14ac:dyDescent="0.35">
      <c r="A612">
        <v>1611</v>
      </c>
      <c r="B612" t="s">
        <v>16</v>
      </c>
      <c r="C612" t="s">
        <v>11</v>
      </c>
      <c r="D612">
        <v>2</v>
      </c>
      <c r="F612" s="1">
        <v>45902</v>
      </c>
      <c r="G612" t="s">
        <v>20</v>
      </c>
    </row>
    <row r="613" spans="1:7" x14ac:dyDescent="0.35">
      <c r="A613">
        <v>1612</v>
      </c>
      <c r="B613" t="s">
        <v>14</v>
      </c>
      <c r="C613" t="s">
        <v>32</v>
      </c>
      <c r="D613">
        <v>1</v>
      </c>
      <c r="F613" s="1">
        <v>45903</v>
      </c>
      <c r="G613" t="s">
        <v>17</v>
      </c>
    </row>
    <row r="614" spans="1:7" x14ac:dyDescent="0.35">
      <c r="A614">
        <v>1613</v>
      </c>
      <c r="C614" t="s">
        <v>8</v>
      </c>
      <c r="D614">
        <v>2</v>
      </c>
      <c r="E614">
        <v>79.989999999999995</v>
      </c>
      <c r="F614" s="1">
        <v>45904</v>
      </c>
      <c r="G614" t="s">
        <v>13</v>
      </c>
    </row>
    <row r="615" spans="1:7" x14ac:dyDescent="0.35">
      <c r="A615">
        <v>1614</v>
      </c>
      <c r="B615" t="s">
        <v>10</v>
      </c>
      <c r="C615" t="s">
        <v>32</v>
      </c>
      <c r="D615">
        <v>4</v>
      </c>
      <c r="E615">
        <v>79.989999999999995</v>
      </c>
      <c r="F615" s="1">
        <v>45905</v>
      </c>
      <c r="G615" t="s">
        <v>13</v>
      </c>
    </row>
    <row r="616" spans="1:7" x14ac:dyDescent="0.35">
      <c r="A616">
        <v>1615</v>
      </c>
      <c r="C616" t="s">
        <v>8</v>
      </c>
      <c r="D616">
        <v>3</v>
      </c>
      <c r="E616">
        <v>120</v>
      </c>
      <c r="F616" s="1">
        <v>45906</v>
      </c>
      <c r="G616" t="s">
        <v>13</v>
      </c>
    </row>
    <row r="617" spans="1:7" x14ac:dyDescent="0.35">
      <c r="A617">
        <v>1616</v>
      </c>
      <c r="B617" t="s">
        <v>14</v>
      </c>
      <c r="C617" t="s">
        <v>8</v>
      </c>
      <c r="D617">
        <v>1</v>
      </c>
      <c r="E617">
        <v>79.989999999999995</v>
      </c>
      <c r="F617" s="1">
        <v>45907</v>
      </c>
      <c r="G617" t="s">
        <v>9</v>
      </c>
    </row>
    <row r="618" spans="1:7" x14ac:dyDescent="0.35">
      <c r="A618">
        <v>1617</v>
      </c>
      <c r="C618" t="s">
        <v>23</v>
      </c>
      <c r="D618">
        <v>2</v>
      </c>
      <c r="F618" s="1">
        <v>45908</v>
      </c>
      <c r="G618" t="s">
        <v>13</v>
      </c>
    </row>
    <row r="619" spans="1:7" x14ac:dyDescent="0.35">
      <c r="A619">
        <v>1618</v>
      </c>
      <c r="B619" t="s">
        <v>28</v>
      </c>
      <c r="C619" t="s">
        <v>8</v>
      </c>
      <c r="D619">
        <v>1</v>
      </c>
      <c r="E619">
        <v>15.75</v>
      </c>
      <c r="F619" s="1">
        <v>45909</v>
      </c>
      <c r="G619" t="s">
        <v>17</v>
      </c>
    </row>
    <row r="620" spans="1:7" x14ac:dyDescent="0.35">
      <c r="A620">
        <v>1619</v>
      </c>
      <c r="B620" t="s">
        <v>16</v>
      </c>
      <c r="C620" t="s">
        <v>15</v>
      </c>
      <c r="E620" t="s">
        <v>25</v>
      </c>
      <c r="F620" s="1">
        <v>45910</v>
      </c>
      <c r="G620" t="s">
        <v>17</v>
      </c>
    </row>
    <row r="621" spans="1:7" x14ac:dyDescent="0.35">
      <c r="A621">
        <v>1620</v>
      </c>
      <c r="B621" t="s">
        <v>31</v>
      </c>
      <c r="C621" t="s">
        <v>22</v>
      </c>
      <c r="D621">
        <v>1</v>
      </c>
      <c r="E621">
        <v>49.99</v>
      </c>
      <c r="F621" s="1">
        <v>45911</v>
      </c>
      <c r="G621" t="s">
        <v>19</v>
      </c>
    </row>
    <row r="622" spans="1:7" x14ac:dyDescent="0.35">
      <c r="A622">
        <v>1621</v>
      </c>
      <c r="B622" t="s">
        <v>10</v>
      </c>
      <c r="C622" t="s">
        <v>24</v>
      </c>
      <c r="D622">
        <v>4</v>
      </c>
      <c r="E622" t="s">
        <v>25</v>
      </c>
      <c r="F622" s="1">
        <v>45912</v>
      </c>
      <c r="G622" t="s">
        <v>9</v>
      </c>
    </row>
    <row r="623" spans="1:7" x14ac:dyDescent="0.35">
      <c r="A623">
        <v>1622</v>
      </c>
      <c r="B623" t="s">
        <v>27</v>
      </c>
      <c r="C623" t="s">
        <v>29</v>
      </c>
      <c r="E623">
        <v>79.989999999999995</v>
      </c>
      <c r="F623" s="1">
        <v>45913</v>
      </c>
      <c r="G623" t="s">
        <v>17</v>
      </c>
    </row>
    <row r="624" spans="1:7" x14ac:dyDescent="0.35">
      <c r="A624">
        <v>1623</v>
      </c>
      <c r="B624" t="s">
        <v>30</v>
      </c>
      <c r="C624" t="s">
        <v>32</v>
      </c>
      <c r="D624">
        <v>4</v>
      </c>
      <c r="E624">
        <v>15.75</v>
      </c>
      <c r="F624" s="1">
        <v>45914</v>
      </c>
      <c r="G624" t="s">
        <v>20</v>
      </c>
    </row>
    <row r="625" spans="1:7" x14ac:dyDescent="0.35">
      <c r="A625">
        <v>1624</v>
      </c>
      <c r="B625" t="s">
        <v>31</v>
      </c>
      <c r="C625" t="s">
        <v>24</v>
      </c>
      <c r="D625">
        <v>3</v>
      </c>
      <c r="E625">
        <v>49.99</v>
      </c>
      <c r="F625" s="1">
        <v>45915</v>
      </c>
      <c r="G625" t="s">
        <v>9</v>
      </c>
    </row>
    <row r="626" spans="1:7" x14ac:dyDescent="0.35">
      <c r="A626">
        <v>1625</v>
      </c>
      <c r="B626" t="s">
        <v>30</v>
      </c>
      <c r="C626" t="s">
        <v>29</v>
      </c>
      <c r="D626">
        <v>4</v>
      </c>
      <c r="E626">
        <v>49.99</v>
      </c>
      <c r="F626" s="1">
        <v>45916</v>
      </c>
      <c r="G626" t="s">
        <v>9</v>
      </c>
    </row>
    <row r="627" spans="1:7" x14ac:dyDescent="0.35">
      <c r="A627">
        <v>1626</v>
      </c>
      <c r="B627" t="s">
        <v>16</v>
      </c>
      <c r="C627" t="s">
        <v>22</v>
      </c>
      <c r="E627">
        <v>250.5</v>
      </c>
      <c r="F627" s="1">
        <v>45917</v>
      </c>
      <c r="G627" t="s">
        <v>17</v>
      </c>
    </row>
    <row r="628" spans="1:7" x14ac:dyDescent="0.35">
      <c r="A628">
        <v>1627</v>
      </c>
      <c r="B628" t="s">
        <v>10</v>
      </c>
      <c r="C628" t="s">
        <v>22</v>
      </c>
      <c r="D628">
        <v>3</v>
      </c>
      <c r="E628">
        <v>250.5</v>
      </c>
      <c r="F628" s="1">
        <v>45918</v>
      </c>
      <c r="G628" t="s">
        <v>20</v>
      </c>
    </row>
    <row r="629" spans="1:7" x14ac:dyDescent="0.35">
      <c r="A629">
        <v>1628</v>
      </c>
      <c r="B629" t="s">
        <v>21</v>
      </c>
      <c r="C629" t="s">
        <v>32</v>
      </c>
      <c r="D629">
        <v>3</v>
      </c>
      <c r="F629" s="1">
        <v>45919</v>
      </c>
      <c r="G629" t="s">
        <v>19</v>
      </c>
    </row>
    <row r="630" spans="1:7" x14ac:dyDescent="0.35">
      <c r="A630">
        <v>1629</v>
      </c>
      <c r="B630" t="s">
        <v>27</v>
      </c>
      <c r="C630" t="s">
        <v>32</v>
      </c>
      <c r="D630">
        <v>3</v>
      </c>
      <c r="E630">
        <v>49.99</v>
      </c>
      <c r="F630" s="1">
        <v>45920</v>
      </c>
      <c r="G630" t="s">
        <v>17</v>
      </c>
    </row>
    <row r="631" spans="1:7" x14ac:dyDescent="0.35">
      <c r="A631">
        <v>1630</v>
      </c>
      <c r="B631" t="s">
        <v>28</v>
      </c>
      <c r="C631" t="s">
        <v>22</v>
      </c>
      <c r="D631">
        <v>3</v>
      </c>
      <c r="E631">
        <v>120</v>
      </c>
      <c r="F631" s="1">
        <v>45921</v>
      </c>
      <c r="G631" t="s">
        <v>20</v>
      </c>
    </row>
    <row r="632" spans="1:7" x14ac:dyDescent="0.35">
      <c r="A632">
        <v>1631</v>
      </c>
      <c r="B632" t="s">
        <v>21</v>
      </c>
      <c r="C632" t="s">
        <v>29</v>
      </c>
      <c r="D632">
        <v>3</v>
      </c>
      <c r="E632">
        <v>300</v>
      </c>
      <c r="F632" s="1">
        <v>45922</v>
      </c>
      <c r="G632" t="s">
        <v>9</v>
      </c>
    </row>
    <row r="633" spans="1:7" x14ac:dyDescent="0.35">
      <c r="A633">
        <v>1632</v>
      </c>
      <c r="B633" t="s">
        <v>16</v>
      </c>
      <c r="C633" t="s">
        <v>8</v>
      </c>
      <c r="D633">
        <v>2</v>
      </c>
      <c r="E633">
        <v>300</v>
      </c>
      <c r="F633" s="1">
        <v>45923</v>
      </c>
      <c r="G633" t="s">
        <v>20</v>
      </c>
    </row>
    <row r="634" spans="1:7" x14ac:dyDescent="0.35">
      <c r="A634">
        <v>1633</v>
      </c>
      <c r="B634" t="s">
        <v>31</v>
      </c>
      <c r="C634" t="s">
        <v>11</v>
      </c>
      <c r="D634">
        <v>2</v>
      </c>
      <c r="E634">
        <v>15.75</v>
      </c>
      <c r="F634" s="1">
        <v>45924</v>
      </c>
      <c r="G634" t="s">
        <v>9</v>
      </c>
    </row>
    <row r="635" spans="1:7" x14ac:dyDescent="0.35">
      <c r="A635">
        <v>1634</v>
      </c>
      <c r="B635" t="s">
        <v>28</v>
      </c>
      <c r="C635" t="s">
        <v>26</v>
      </c>
      <c r="D635">
        <v>1</v>
      </c>
      <c r="E635">
        <v>49.99</v>
      </c>
      <c r="F635" s="1">
        <v>45925</v>
      </c>
      <c r="G635" t="s">
        <v>17</v>
      </c>
    </row>
    <row r="636" spans="1:7" x14ac:dyDescent="0.35">
      <c r="A636">
        <v>1635</v>
      </c>
      <c r="C636" t="s">
        <v>24</v>
      </c>
      <c r="D636">
        <v>1</v>
      </c>
      <c r="E636">
        <v>49.99</v>
      </c>
      <c r="F636" s="1">
        <v>45926</v>
      </c>
      <c r="G636" t="s">
        <v>17</v>
      </c>
    </row>
    <row r="637" spans="1:7" x14ac:dyDescent="0.35">
      <c r="A637">
        <v>1636</v>
      </c>
      <c r="B637" t="s">
        <v>14</v>
      </c>
      <c r="C637" t="s">
        <v>23</v>
      </c>
      <c r="D637">
        <v>2</v>
      </c>
      <c r="F637" s="1">
        <v>45927</v>
      </c>
      <c r="G637" t="s">
        <v>13</v>
      </c>
    </row>
    <row r="638" spans="1:7" x14ac:dyDescent="0.35">
      <c r="A638">
        <v>1637</v>
      </c>
      <c r="B638" t="s">
        <v>28</v>
      </c>
      <c r="C638" t="s">
        <v>24</v>
      </c>
      <c r="D638">
        <v>1</v>
      </c>
      <c r="E638">
        <v>49.99</v>
      </c>
      <c r="F638" s="1">
        <v>45928</v>
      </c>
      <c r="G638" t="s">
        <v>13</v>
      </c>
    </row>
    <row r="639" spans="1:7" x14ac:dyDescent="0.35">
      <c r="A639">
        <v>1638</v>
      </c>
      <c r="B639" t="s">
        <v>16</v>
      </c>
      <c r="C639" t="s">
        <v>23</v>
      </c>
      <c r="D639">
        <v>3</v>
      </c>
      <c r="E639">
        <v>120</v>
      </c>
      <c r="F639" s="1">
        <v>45929</v>
      </c>
      <c r="G639" t="s">
        <v>13</v>
      </c>
    </row>
    <row r="640" spans="1:7" x14ac:dyDescent="0.35">
      <c r="A640">
        <v>1639</v>
      </c>
      <c r="B640" t="s">
        <v>7</v>
      </c>
      <c r="C640" t="s">
        <v>29</v>
      </c>
      <c r="D640">
        <v>2</v>
      </c>
      <c r="E640">
        <v>250.5</v>
      </c>
      <c r="F640" s="1">
        <v>45930</v>
      </c>
      <c r="G640" t="s">
        <v>17</v>
      </c>
    </row>
    <row r="641" spans="1:7" x14ac:dyDescent="0.35">
      <c r="A641">
        <v>1640</v>
      </c>
      <c r="B641" t="s">
        <v>14</v>
      </c>
      <c r="C641" t="s">
        <v>23</v>
      </c>
      <c r="D641">
        <v>4</v>
      </c>
      <c r="E641">
        <v>49.99</v>
      </c>
      <c r="F641" s="1">
        <v>45931</v>
      </c>
      <c r="G641" t="s">
        <v>19</v>
      </c>
    </row>
    <row r="642" spans="1:7" x14ac:dyDescent="0.35">
      <c r="A642">
        <v>1641</v>
      </c>
      <c r="B642" t="s">
        <v>30</v>
      </c>
      <c r="C642" t="s">
        <v>32</v>
      </c>
      <c r="D642">
        <v>1</v>
      </c>
      <c r="E642">
        <v>49.99</v>
      </c>
      <c r="F642" s="1">
        <v>45932</v>
      </c>
      <c r="G642" t="s">
        <v>17</v>
      </c>
    </row>
    <row r="643" spans="1:7" x14ac:dyDescent="0.35">
      <c r="A643">
        <v>1642</v>
      </c>
      <c r="B643" t="s">
        <v>27</v>
      </c>
      <c r="C643" t="s">
        <v>11</v>
      </c>
      <c r="D643">
        <v>2</v>
      </c>
      <c r="F643" s="1">
        <v>45933</v>
      </c>
      <c r="G643" t="s">
        <v>20</v>
      </c>
    </row>
    <row r="644" spans="1:7" x14ac:dyDescent="0.35">
      <c r="A644">
        <v>1643</v>
      </c>
      <c r="B644" t="s">
        <v>30</v>
      </c>
      <c r="C644" t="s">
        <v>11</v>
      </c>
      <c r="D644">
        <v>4</v>
      </c>
      <c r="E644">
        <v>79.989999999999995</v>
      </c>
      <c r="F644" s="1">
        <v>45934</v>
      </c>
      <c r="G644" t="s">
        <v>17</v>
      </c>
    </row>
    <row r="645" spans="1:7" x14ac:dyDescent="0.35">
      <c r="A645">
        <v>1644</v>
      </c>
      <c r="B645" t="s">
        <v>28</v>
      </c>
      <c r="C645" t="s">
        <v>32</v>
      </c>
      <c r="D645">
        <v>3</v>
      </c>
      <c r="F645" s="1">
        <v>45935</v>
      </c>
      <c r="G645" t="s">
        <v>17</v>
      </c>
    </row>
    <row r="646" spans="1:7" x14ac:dyDescent="0.35">
      <c r="A646">
        <v>1645</v>
      </c>
      <c r="B646" t="s">
        <v>30</v>
      </c>
      <c r="C646" t="s">
        <v>15</v>
      </c>
      <c r="D646">
        <v>1</v>
      </c>
      <c r="F646" s="1">
        <v>45936</v>
      </c>
      <c r="G646" t="s">
        <v>9</v>
      </c>
    </row>
    <row r="647" spans="1:7" x14ac:dyDescent="0.35">
      <c r="A647">
        <v>1646</v>
      </c>
      <c r="B647" t="s">
        <v>16</v>
      </c>
      <c r="C647" t="s">
        <v>29</v>
      </c>
      <c r="D647">
        <v>5</v>
      </c>
      <c r="E647">
        <v>120</v>
      </c>
      <c r="F647" s="1">
        <v>45937</v>
      </c>
      <c r="G647" t="s">
        <v>9</v>
      </c>
    </row>
    <row r="648" spans="1:7" x14ac:dyDescent="0.35">
      <c r="A648">
        <v>1647</v>
      </c>
      <c r="C648" t="s">
        <v>15</v>
      </c>
      <c r="D648">
        <v>5</v>
      </c>
      <c r="E648">
        <v>15.75</v>
      </c>
      <c r="F648" s="1">
        <v>45938</v>
      </c>
      <c r="G648" t="s">
        <v>9</v>
      </c>
    </row>
    <row r="649" spans="1:7" x14ac:dyDescent="0.35">
      <c r="A649">
        <v>1648</v>
      </c>
      <c r="B649" t="s">
        <v>31</v>
      </c>
      <c r="C649" t="s">
        <v>15</v>
      </c>
      <c r="D649">
        <v>2</v>
      </c>
      <c r="E649">
        <v>49.99</v>
      </c>
      <c r="F649" s="1">
        <v>45939</v>
      </c>
      <c r="G649" t="s">
        <v>17</v>
      </c>
    </row>
    <row r="650" spans="1:7" x14ac:dyDescent="0.35">
      <c r="A650">
        <v>1649</v>
      </c>
      <c r="B650" t="s">
        <v>27</v>
      </c>
      <c r="C650" t="s">
        <v>24</v>
      </c>
      <c r="D650">
        <v>2</v>
      </c>
      <c r="F650" s="1">
        <v>45940</v>
      </c>
      <c r="G650" t="s">
        <v>19</v>
      </c>
    </row>
    <row r="651" spans="1:7" x14ac:dyDescent="0.35">
      <c r="A651">
        <v>1650</v>
      </c>
      <c r="B651" t="s">
        <v>30</v>
      </c>
      <c r="C651" t="s">
        <v>22</v>
      </c>
      <c r="F651" s="1">
        <v>45941</v>
      </c>
      <c r="G651" t="s">
        <v>20</v>
      </c>
    </row>
    <row r="652" spans="1:7" x14ac:dyDescent="0.35">
      <c r="A652">
        <v>1651</v>
      </c>
      <c r="B652" t="s">
        <v>30</v>
      </c>
      <c r="C652" t="s">
        <v>24</v>
      </c>
      <c r="D652">
        <v>3</v>
      </c>
      <c r="E652">
        <v>79.989999999999995</v>
      </c>
      <c r="F652" s="1">
        <v>45942</v>
      </c>
      <c r="G652" t="s">
        <v>20</v>
      </c>
    </row>
    <row r="653" spans="1:7" x14ac:dyDescent="0.35">
      <c r="A653">
        <v>1652</v>
      </c>
      <c r="B653" t="s">
        <v>28</v>
      </c>
      <c r="C653" t="s">
        <v>22</v>
      </c>
      <c r="D653">
        <v>3</v>
      </c>
      <c r="E653" t="s">
        <v>25</v>
      </c>
      <c r="F653" s="1">
        <v>45943</v>
      </c>
      <c r="G653" t="s">
        <v>19</v>
      </c>
    </row>
    <row r="654" spans="1:7" x14ac:dyDescent="0.35">
      <c r="A654">
        <v>1653</v>
      </c>
      <c r="B654" t="s">
        <v>31</v>
      </c>
      <c r="C654" t="s">
        <v>26</v>
      </c>
      <c r="D654">
        <v>4</v>
      </c>
      <c r="E654">
        <v>300</v>
      </c>
      <c r="F654" s="1">
        <v>45944</v>
      </c>
      <c r="G654" t="s">
        <v>19</v>
      </c>
    </row>
    <row r="655" spans="1:7" x14ac:dyDescent="0.35">
      <c r="A655">
        <v>1654</v>
      </c>
      <c r="B655" t="s">
        <v>21</v>
      </c>
      <c r="C655" t="s">
        <v>23</v>
      </c>
      <c r="D655">
        <v>2</v>
      </c>
      <c r="E655">
        <v>15.75</v>
      </c>
      <c r="F655" s="1">
        <v>45945</v>
      </c>
      <c r="G655" t="s">
        <v>20</v>
      </c>
    </row>
    <row r="656" spans="1:7" x14ac:dyDescent="0.35">
      <c r="A656">
        <v>1655</v>
      </c>
      <c r="B656" t="s">
        <v>30</v>
      </c>
      <c r="C656" t="s">
        <v>22</v>
      </c>
      <c r="D656">
        <v>2</v>
      </c>
      <c r="E656">
        <v>49.99</v>
      </c>
      <c r="F656" s="1">
        <v>45946</v>
      </c>
      <c r="G656" t="s">
        <v>13</v>
      </c>
    </row>
    <row r="657" spans="1:7" x14ac:dyDescent="0.35">
      <c r="A657">
        <v>1656</v>
      </c>
      <c r="B657" t="s">
        <v>16</v>
      </c>
      <c r="C657" t="s">
        <v>32</v>
      </c>
      <c r="D657">
        <v>2</v>
      </c>
      <c r="E657">
        <v>49.99</v>
      </c>
      <c r="F657" s="1">
        <v>45947</v>
      </c>
      <c r="G657" t="s">
        <v>9</v>
      </c>
    </row>
    <row r="658" spans="1:7" x14ac:dyDescent="0.35">
      <c r="A658">
        <v>1657</v>
      </c>
      <c r="B658" t="s">
        <v>7</v>
      </c>
      <c r="C658" t="s">
        <v>24</v>
      </c>
      <c r="D658">
        <v>4</v>
      </c>
      <c r="E658" t="s">
        <v>25</v>
      </c>
      <c r="F658" s="1">
        <v>45948</v>
      </c>
      <c r="G658" t="s">
        <v>9</v>
      </c>
    </row>
    <row r="659" spans="1:7" x14ac:dyDescent="0.35">
      <c r="A659">
        <v>1658</v>
      </c>
      <c r="B659" t="s">
        <v>27</v>
      </c>
      <c r="C659" t="s">
        <v>29</v>
      </c>
      <c r="D659">
        <v>3</v>
      </c>
      <c r="E659">
        <v>120</v>
      </c>
      <c r="F659" s="1">
        <v>45949</v>
      </c>
      <c r="G659" t="s">
        <v>20</v>
      </c>
    </row>
    <row r="660" spans="1:7" x14ac:dyDescent="0.35">
      <c r="A660">
        <v>1659</v>
      </c>
      <c r="B660" t="s">
        <v>30</v>
      </c>
      <c r="C660" t="s">
        <v>23</v>
      </c>
      <c r="D660">
        <v>3</v>
      </c>
      <c r="E660">
        <v>49.99</v>
      </c>
      <c r="F660" s="1">
        <v>45950</v>
      </c>
      <c r="G660" t="s">
        <v>19</v>
      </c>
    </row>
    <row r="661" spans="1:7" x14ac:dyDescent="0.35">
      <c r="A661">
        <v>1660</v>
      </c>
      <c r="B661" t="s">
        <v>16</v>
      </c>
      <c r="C661" t="s">
        <v>26</v>
      </c>
      <c r="D661">
        <v>2</v>
      </c>
      <c r="E661">
        <v>300</v>
      </c>
      <c r="F661" s="1">
        <v>45951</v>
      </c>
      <c r="G661" t="s">
        <v>13</v>
      </c>
    </row>
    <row r="662" spans="1:7" x14ac:dyDescent="0.35">
      <c r="A662">
        <v>1661</v>
      </c>
      <c r="B662" t="s">
        <v>16</v>
      </c>
      <c r="C662" t="s">
        <v>22</v>
      </c>
      <c r="D662">
        <v>2</v>
      </c>
      <c r="E662">
        <v>49.99</v>
      </c>
      <c r="F662" s="1">
        <v>45952</v>
      </c>
      <c r="G662" t="s">
        <v>20</v>
      </c>
    </row>
    <row r="663" spans="1:7" x14ac:dyDescent="0.35">
      <c r="A663">
        <v>1662</v>
      </c>
      <c r="B663" t="s">
        <v>27</v>
      </c>
      <c r="C663" t="s">
        <v>26</v>
      </c>
      <c r="D663">
        <v>3</v>
      </c>
      <c r="E663">
        <v>300</v>
      </c>
      <c r="F663" s="1">
        <v>45953</v>
      </c>
      <c r="G663" t="s">
        <v>9</v>
      </c>
    </row>
    <row r="664" spans="1:7" x14ac:dyDescent="0.35">
      <c r="A664">
        <v>1663</v>
      </c>
      <c r="B664" t="s">
        <v>21</v>
      </c>
      <c r="C664" t="s">
        <v>29</v>
      </c>
      <c r="D664">
        <v>4</v>
      </c>
      <c r="E664">
        <v>15.75</v>
      </c>
      <c r="F664" s="1">
        <v>45954</v>
      </c>
      <c r="G664" t="s">
        <v>17</v>
      </c>
    </row>
    <row r="665" spans="1:7" x14ac:dyDescent="0.35">
      <c r="A665">
        <v>1664</v>
      </c>
      <c r="B665" t="s">
        <v>16</v>
      </c>
      <c r="C665" t="s">
        <v>15</v>
      </c>
      <c r="D665">
        <v>3</v>
      </c>
      <c r="E665">
        <v>15.75</v>
      </c>
      <c r="F665" s="1">
        <v>45955</v>
      </c>
      <c r="G665" t="s">
        <v>19</v>
      </c>
    </row>
    <row r="666" spans="1:7" x14ac:dyDescent="0.35">
      <c r="A666">
        <v>1665</v>
      </c>
      <c r="B666" t="s">
        <v>7</v>
      </c>
      <c r="C666" t="s">
        <v>11</v>
      </c>
      <c r="D666">
        <v>1</v>
      </c>
      <c r="E666">
        <v>250.5</v>
      </c>
      <c r="F666" s="1">
        <v>45956</v>
      </c>
      <c r="G666" t="s">
        <v>17</v>
      </c>
    </row>
    <row r="667" spans="1:7" x14ac:dyDescent="0.35">
      <c r="A667">
        <v>1666</v>
      </c>
      <c r="B667" t="s">
        <v>16</v>
      </c>
      <c r="C667" t="s">
        <v>29</v>
      </c>
      <c r="D667">
        <v>5</v>
      </c>
      <c r="E667">
        <v>250.5</v>
      </c>
      <c r="F667" s="1">
        <v>45957</v>
      </c>
      <c r="G667" t="s">
        <v>20</v>
      </c>
    </row>
    <row r="668" spans="1:7" x14ac:dyDescent="0.35">
      <c r="A668">
        <v>1667</v>
      </c>
      <c r="B668" t="s">
        <v>16</v>
      </c>
      <c r="C668" t="s">
        <v>18</v>
      </c>
      <c r="D668">
        <v>1</v>
      </c>
      <c r="E668">
        <v>300</v>
      </c>
      <c r="F668" s="1">
        <v>45958</v>
      </c>
      <c r="G668" t="s">
        <v>9</v>
      </c>
    </row>
    <row r="669" spans="1:7" x14ac:dyDescent="0.35">
      <c r="A669">
        <v>1668</v>
      </c>
      <c r="B669" t="s">
        <v>16</v>
      </c>
      <c r="C669" t="s">
        <v>29</v>
      </c>
      <c r="E669">
        <v>120</v>
      </c>
      <c r="F669" s="1">
        <v>45959</v>
      </c>
      <c r="G669" t="s">
        <v>13</v>
      </c>
    </row>
    <row r="670" spans="1:7" x14ac:dyDescent="0.35">
      <c r="A670">
        <v>1669</v>
      </c>
      <c r="C670" t="s">
        <v>26</v>
      </c>
      <c r="D670">
        <v>1</v>
      </c>
      <c r="E670">
        <v>49.99</v>
      </c>
      <c r="F670" s="1">
        <v>45960</v>
      </c>
      <c r="G670" t="s">
        <v>17</v>
      </c>
    </row>
    <row r="671" spans="1:7" x14ac:dyDescent="0.35">
      <c r="A671">
        <v>1670</v>
      </c>
      <c r="C671" t="s">
        <v>32</v>
      </c>
      <c r="D671">
        <v>3</v>
      </c>
      <c r="F671" s="1">
        <v>45961</v>
      </c>
      <c r="G671" t="s">
        <v>13</v>
      </c>
    </row>
    <row r="672" spans="1:7" x14ac:dyDescent="0.35">
      <c r="A672">
        <v>1671</v>
      </c>
      <c r="B672" t="s">
        <v>21</v>
      </c>
      <c r="C672" t="s">
        <v>24</v>
      </c>
      <c r="D672">
        <v>1</v>
      </c>
      <c r="E672">
        <v>49.99</v>
      </c>
      <c r="F672" s="1">
        <v>45962</v>
      </c>
      <c r="G672" t="s">
        <v>9</v>
      </c>
    </row>
    <row r="673" spans="1:7" x14ac:dyDescent="0.35">
      <c r="A673">
        <v>1672</v>
      </c>
      <c r="B673" t="s">
        <v>30</v>
      </c>
      <c r="C673" t="s">
        <v>32</v>
      </c>
      <c r="D673">
        <v>5</v>
      </c>
      <c r="E673">
        <v>250.5</v>
      </c>
      <c r="F673" s="1">
        <v>45963</v>
      </c>
      <c r="G673" t="s">
        <v>17</v>
      </c>
    </row>
    <row r="674" spans="1:7" x14ac:dyDescent="0.35">
      <c r="A674">
        <v>1673</v>
      </c>
      <c r="B674" t="s">
        <v>16</v>
      </c>
      <c r="C674" t="s">
        <v>26</v>
      </c>
      <c r="D674">
        <v>3</v>
      </c>
      <c r="F674" s="1">
        <v>45964</v>
      </c>
      <c r="G674" t="s">
        <v>13</v>
      </c>
    </row>
    <row r="675" spans="1:7" x14ac:dyDescent="0.35">
      <c r="A675">
        <v>1674</v>
      </c>
      <c r="B675" t="s">
        <v>31</v>
      </c>
      <c r="C675" t="s">
        <v>24</v>
      </c>
      <c r="D675">
        <v>1</v>
      </c>
      <c r="E675">
        <v>300</v>
      </c>
      <c r="F675" s="1">
        <v>45965</v>
      </c>
      <c r="G675" t="s">
        <v>13</v>
      </c>
    </row>
    <row r="676" spans="1:7" x14ac:dyDescent="0.35">
      <c r="A676">
        <v>1675</v>
      </c>
      <c r="B676" t="s">
        <v>30</v>
      </c>
      <c r="C676" t="s">
        <v>18</v>
      </c>
      <c r="D676">
        <v>2</v>
      </c>
      <c r="F676" s="1">
        <v>45966</v>
      </c>
      <c r="G676" t="s">
        <v>17</v>
      </c>
    </row>
    <row r="677" spans="1:7" x14ac:dyDescent="0.35">
      <c r="A677">
        <v>1676</v>
      </c>
      <c r="B677" t="s">
        <v>21</v>
      </c>
      <c r="C677" t="s">
        <v>11</v>
      </c>
      <c r="D677">
        <v>1</v>
      </c>
      <c r="E677">
        <v>49.99</v>
      </c>
      <c r="F677" s="1">
        <v>45967</v>
      </c>
      <c r="G677" t="s">
        <v>9</v>
      </c>
    </row>
    <row r="678" spans="1:7" x14ac:dyDescent="0.35">
      <c r="A678">
        <v>1677</v>
      </c>
      <c r="B678" t="s">
        <v>10</v>
      </c>
      <c r="C678" t="s">
        <v>23</v>
      </c>
      <c r="D678">
        <v>1</v>
      </c>
      <c r="E678">
        <v>49.99</v>
      </c>
      <c r="F678" s="1">
        <v>45968</v>
      </c>
      <c r="G678" t="s">
        <v>13</v>
      </c>
    </row>
    <row r="679" spans="1:7" x14ac:dyDescent="0.35">
      <c r="A679">
        <v>1678</v>
      </c>
      <c r="B679" t="s">
        <v>30</v>
      </c>
      <c r="C679" t="s">
        <v>26</v>
      </c>
      <c r="D679">
        <v>5</v>
      </c>
      <c r="E679">
        <v>120</v>
      </c>
      <c r="F679" s="1">
        <v>45969</v>
      </c>
      <c r="G679" t="s">
        <v>20</v>
      </c>
    </row>
    <row r="680" spans="1:7" x14ac:dyDescent="0.35">
      <c r="A680">
        <v>1679</v>
      </c>
      <c r="B680" t="s">
        <v>30</v>
      </c>
      <c r="C680" t="s">
        <v>22</v>
      </c>
      <c r="D680">
        <v>2</v>
      </c>
      <c r="E680">
        <v>79.989999999999995</v>
      </c>
      <c r="F680" s="1">
        <v>45970</v>
      </c>
      <c r="G680" t="s">
        <v>17</v>
      </c>
    </row>
    <row r="681" spans="1:7" x14ac:dyDescent="0.35">
      <c r="A681">
        <v>1680</v>
      </c>
      <c r="B681" t="s">
        <v>14</v>
      </c>
      <c r="C681" t="s">
        <v>26</v>
      </c>
      <c r="D681">
        <v>4</v>
      </c>
      <c r="F681" s="1">
        <v>45971</v>
      </c>
      <c r="G681" t="s">
        <v>19</v>
      </c>
    </row>
    <row r="682" spans="1:7" x14ac:dyDescent="0.35">
      <c r="A682">
        <v>1681</v>
      </c>
      <c r="B682" t="s">
        <v>28</v>
      </c>
      <c r="C682" t="s">
        <v>26</v>
      </c>
      <c r="D682">
        <v>3</v>
      </c>
      <c r="E682">
        <v>250.5</v>
      </c>
      <c r="F682" s="1">
        <v>45972</v>
      </c>
      <c r="G682" t="s">
        <v>19</v>
      </c>
    </row>
    <row r="683" spans="1:7" x14ac:dyDescent="0.35">
      <c r="A683">
        <v>1682</v>
      </c>
      <c r="B683" t="s">
        <v>14</v>
      </c>
      <c r="C683" t="s">
        <v>24</v>
      </c>
      <c r="D683">
        <v>3</v>
      </c>
      <c r="E683">
        <v>250.5</v>
      </c>
      <c r="F683" s="1">
        <v>45973</v>
      </c>
      <c r="G683" t="s">
        <v>9</v>
      </c>
    </row>
    <row r="684" spans="1:7" x14ac:dyDescent="0.35">
      <c r="A684">
        <v>1683</v>
      </c>
      <c r="B684" t="s">
        <v>7</v>
      </c>
      <c r="C684" t="s">
        <v>8</v>
      </c>
      <c r="D684">
        <v>1</v>
      </c>
      <c r="E684">
        <v>79.989999999999995</v>
      </c>
      <c r="F684" s="1">
        <v>45974</v>
      </c>
      <c r="G684" t="s">
        <v>20</v>
      </c>
    </row>
    <row r="685" spans="1:7" x14ac:dyDescent="0.35">
      <c r="A685">
        <v>1684</v>
      </c>
      <c r="C685" t="s">
        <v>29</v>
      </c>
      <c r="D685">
        <v>2</v>
      </c>
      <c r="E685" t="s">
        <v>25</v>
      </c>
      <c r="F685" s="1">
        <v>45975</v>
      </c>
      <c r="G685" t="s">
        <v>13</v>
      </c>
    </row>
    <row r="686" spans="1:7" x14ac:dyDescent="0.35">
      <c r="A686">
        <v>1685</v>
      </c>
      <c r="C686" t="s">
        <v>8</v>
      </c>
      <c r="D686">
        <v>4</v>
      </c>
      <c r="E686">
        <v>120</v>
      </c>
      <c r="F686" s="1">
        <v>45976</v>
      </c>
      <c r="G686" t="s">
        <v>19</v>
      </c>
    </row>
    <row r="687" spans="1:7" x14ac:dyDescent="0.35">
      <c r="A687">
        <v>1686</v>
      </c>
      <c r="B687" t="s">
        <v>28</v>
      </c>
      <c r="C687" t="s">
        <v>18</v>
      </c>
      <c r="E687">
        <v>120</v>
      </c>
      <c r="F687" s="1">
        <v>45977</v>
      </c>
      <c r="G687" t="s">
        <v>9</v>
      </c>
    </row>
    <row r="688" spans="1:7" x14ac:dyDescent="0.35">
      <c r="A688">
        <v>1687</v>
      </c>
      <c r="B688" t="s">
        <v>27</v>
      </c>
      <c r="C688" t="s">
        <v>22</v>
      </c>
      <c r="D688">
        <v>2</v>
      </c>
      <c r="E688">
        <v>250.5</v>
      </c>
      <c r="F688" s="1">
        <v>45978</v>
      </c>
      <c r="G688" t="s">
        <v>20</v>
      </c>
    </row>
    <row r="689" spans="1:7" x14ac:dyDescent="0.35">
      <c r="A689">
        <v>1688</v>
      </c>
      <c r="B689" t="s">
        <v>27</v>
      </c>
      <c r="C689" t="s">
        <v>11</v>
      </c>
      <c r="D689">
        <v>2</v>
      </c>
      <c r="E689">
        <v>120</v>
      </c>
      <c r="F689" s="1">
        <v>45979</v>
      </c>
      <c r="G689" t="s">
        <v>20</v>
      </c>
    </row>
    <row r="690" spans="1:7" x14ac:dyDescent="0.35">
      <c r="A690">
        <v>1689</v>
      </c>
      <c r="B690" t="s">
        <v>21</v>
      </c>
      <c r="C690" t="s">
        <v>15</v>
      </c>
      <c r="D690">
        <v>3</v>
      </c>
      <c r="E690">
        <v>15.75</v>
      </c>
      <c r="F690" s="1">
        <v>45980</v>
      </c>
      <c r="G690" t="s">
        <v>9</v>
      </c>
    </row>
    <row r="691" spans="1:7" x14ac:dyDescent="0.35">
      <c r="A691">
        <v>1690</v>
      </c>
      <c r="B691" t="s">
        <v>28</v>
      </c>
      <c r="C691" t="s">
        <v>18</v>
      </c>
      <c r="E691">
        <v>79.989999999999995</v>
      </c>
      <c r="F691" s="1">
        <v>45981</v>
      </c>
      <c r="G691" t="s">
        <v>9</v>
      </c>
    </row>
    <row r="692" spans="1:7" x14ac:dyDescent="0.35">
      <c r="A692">
        <v>1691</v>
      </c>
      <c r="B692" t="s">
        <v>30</v>
      </c>
      <c r="C692" t="s">
        <v>15</v>
      </c>
      <c r="D692">
        <v>2</v>
      </c>
      <c r="E692">
        <v>49.99</v>
      </c>
      <c r="F692" s="1">
        <v>45982</v>
      </c>
      <c r="G692" t="s">
        <v>13</v>
      </c>
    </row>
    <row r="693" spans="1:7" x14ac:dyDescent="0.35">
      <c r="A693">
        <v>1692</v>
      </c>
      <c r="B693" t="s">
        <v>27</v>
      </c>
      <c r="C693" t="s">
        <v>15</v>
      </c>
      <c r="D693">
        <v>2</v>
      </c>
      <c r="E693">
        <v>15.75</v>
      </c>
      <c r="F693" s="1">
        <v>45983</v>
      </c>
      <c r="G693" t="s">
        <v>9</v>
      </c>
    </row>
    <row r="694" spans="1:7" x14ac:dyDescent="0.35">
      <c r="A694">
        <v>1693</v>
      </c>
      <c r="B694" t="s">
        <v>16</v>
      </c>
      <c r="C694" t="s">
        <v>11</v>
      </c>
      <c r="D694">
        <v>5</v>
      </c>
      <c r="E694">
        <v>79.989999999999995</v>
      </c>
      <c r="F694" s="1">
        <v>45984</v>
      </c>
      <c r="G694" t="s">
        <v>13</v>
      </c>
    </row>
    <row r="695" spans="1:7" x14ac:dyDescent="0.35">
      <c r="A695">
        <v>1694</v>
      </c>
      <c r="B695" t="s">
        <v>31</v>
      </c>
      <c r="C695" t="s">
        <v>32</v>
      </c>
      <c r="D695">
        <v>1</v>
      </c>
      <c r="E695">
        <v>300</v>
      </c>
      <c r="F695" s="1">
        <v>45985</v>
      </c>
      <c r="G695" t="s">
        <v>13</v>
      </c>
    </row>
    <row r="696" spans="1:7" x14ac:dyDescent="0.35">
      <c r="A696">
        <v>1695</v>
      </c>
      <c r="B696" t="s">
        <v>30</v>
      </c>
      <c r="C696" t="s">
        <v>8</v>
      </c>
      <c r="D696">
        <v>1</v>
      </c>
      <c r="F696" s="1">
        <v>45986</v>
      </c>
      <c r="G696" t="s">
        <v>17</v>
      </c>
    </row>
    <row r="697" spans="1:7" x14ac:dyDescent="0.35">
      <c r="A697">
        <v>1696</v>
      </c>
      <c r="B697" t="s">
        <v>7</v>
      </c>
      <c r="C697" t="s">
        <v>26</v>
      </c>
      <c r="D697">
        <v>3</v>
      </c>
      <c r="E697">
        <v>250.5</v>
      </c>
      <c r="F697" s="1">
        <v>45987</v>
      </c>
      <c r="G697" t="s">
        <v>20</v>
      </c>
    </row>
    <row r="698" spans="1:7" x14ac:dyDescent="0.35">
      <c r="A698">
        <v>1697</v>
      </c>
      <c r="B698" t="s">
        <v>16</v>
      </c>
      <c r="C698" t="s">
        <v>23</v>
      </c>
      <c r="D698">
        <v>5</v>
      </c>
      <c r="E698">
        <v>120</v>
      </c>
      <c r="F698" s="1">
        <v>45988</v>
      </c>
      <c r="G698" t="s">
        <v>20</v>
      </c>
    </row>
    <row r="699" spans="1:7" x14ac:dyDescent="0.35">
      <c r="A699">
        <v>1698</v>
      </c>
      <c r="B699" t="s">
        <v>16</v>
      </c>
      <c r="C699" t="s">
        <v>15</v>
      </c>
      <c r="D699">
        <v>2</v>
      </c>
      <c r="E699">
        <v>300</v>
      </c>
      <c r="F699" s="1">
        <v>45989</v>
      </c>
      <c r="G699" t="s">
        <v>20</v>
      </c>
    </row>
    <row r="700" spans="1:7" x14ac:dyDescent="0.35">
      <c r="A700">
        <v>1699</v>
      </c>
      <c r="B700" t="s">
        <v>28</v>
      </c>
      <c r="C700" t="s">
        <v>22</v>
      </c>
      <c r="D700">
        <v>3</v>
      </c>
      <c r="E700">
        <v>120</v>
      </c>
      <c r="F700" s="1">
        <v>45990</v>
      </c>
      <c r="G700" t="s">
        <v>17</v>
      </c>
    </row>
    <row r="701" spans="1:7" x14ac:dyDescent="0.35">
      <c r="A701">
        <v>1700</v>
      </c>
      <c r="B701" t="s">
        <v>21</v>
      </c>
      <c r="C701" t="s">
        <v>18</v>
      </c>
      <c r="D701">
        <v>3</v>
      </c>
      <c r="E701">
        <v>15.75</v>
      </c>
      <c r="F701" s="1">
        <v>45991</v>
      </c>
      <c r="G701" t="s">
        <v>13</v>
      </c>
    </row>
    <row r="702" spans="1:7" x14ac:dyDescent="0.35">
      <c r="A702">
        <v>1701</v>
      </c>
      <c r="B702" t="s">
        <v>7</v>
      </c>
      <c r="C702" t="s">
        <v>32</v>
      </c>
      <c r="D702">
        <v>3</v>
      </c>
      <c r="E702" t="s">
        <v>25</v>
      </c>
      <c r="F702" s="1">
        <v>45992</v>
      </c>
      <c r="G702" t="s">
        <v>13</v>
      </c>
    </row>
    <row r="703" spans="1:7" x14ac:dyDescent="0.35">
      <c r="A703">
        <v>1702</v>
      </c>
      <c r="B703" t="s">
        <v>27</v>
      </c>
      <c r="C703" t="s">
        <v>15</v>
      </c>
      <c r="D703">
        <v>3</v>
      </c>
      <c r="E703">
        <v>49.99</v>
      </c>
      <c r="F703" s="1">
        <v>45993</v>
      </c>
      <c r="G703" t="s">
        <v>9</v>
      </c>
    </row>
    <row r="704" spans="1:7" x14ac:dyDescent="0.35">
      <c r="A704">
        <v>1703</v>
      </c>
      <c r="B704" t="s">
        <v>28</v>
      </c>
      <c r="C704" t="s">
        <v>32</v>
      </c>
      <c r="D704">
        <v>3</v>
      </c>
      <c r="E704">
        <v>49.99</v>
      </c>
      <c r="F704" s="1">
        <v>45994</v>
      </c>
      <c r="G704" t="s">
        <v>17</v>
      </c>
    </row>
    <row r="705" spans="1:7" x14ac:dyDescent="0.35">
      <c r="A705">
        <v>1704</v>
      </c>
      <c r="B705" t="s">
        <v>27</v>
      </c>
      <c r="C705" t="s">
        <v>32</v>
      </c>
      <c r="D705">
        <v>2</v>
      </c>
      <c r="E705">
        <v>120</v>
      </c>
      <c r="F705" s="1">
        <v>45995</v>
      </c>
      <c r="G705" t="s">
        <v>9</v>
      </c>
    </row>
    <row r="706" spans="1:7" x14ac:dyDescent="0.35">
      <c r="A706">
        <v>1705</v>
      </c>
      <c r="B706" t="s">
        <v>28</v>
      </c>
      <c r="C706" t="s">
        <v>15</v>
      </c>
      <c r="D706">
        <v>3</v>
      </c>
      <c r="E706">
        <v>300</v>
      </c>
      <c r="F706" s="1">
        <v>45996</v>
      </c>
      <c r="G706" t="s">
        <v>17</v>
      </c>
    </row>
    <row r="707" spans="1:7" x14ac:dyDescent="0.35">
      <c r="A707">
        <v>1706</v>
      </c>
      <c r="B707" t="s">
        <v>28</v>
      </c>
      <c r="C707" t="s">
        <v>24</v>
      </c>
      <c r="D707">
        <v>3</v>
      </c>
      <c r="E707">
        <v>49.99</v>
      </c>
      <c r="F707" s="1">
        <v>45997</v>
      </c>
      <c r="G707" t="s">
        <v>9</v>
      </c>
    </row>
    <row r="708" spans="1:7" x14ac:dyDescent="0.35">
      <c r="A708">
        <v>1707</v>
      </c>
      <c r="B708" t="s">
        <v>28</v>
      </c>
      <c r="C708" t="s">
        <v>29</v>
      </c>
      <c r="D708">
        <v>3</v>
      </c>
      <c r="E708" t="s">
        <v>25</v>
      </c>
      <c r="F708" s="1">
        <v>45998</v>
      </c>
      <c r="G708" t="s">
        <v>19</v>
      </c>
    </row>
    <row r="709" spans="1:7" x14ac:dyDescent="0.35">
      <c r="A709">
        <v>1708</v>
      </c>
      <c r="B709" t="s">
        <v>21</v>
      </c>
      <c r="C709" t="s">
        <v>22</v>
      </c>
      <c r="D709">
        <v>5</v>
      </c>
      <c r="E709">
        <v>120</v>
      </c>
      <c r="F709" s="1">
        <v>45999</v>
      </c>
      <c r="G709" t="s">
        <v>20</v>
      </c>
    </row>
    <row r="710" spans="1:7" x14ac:dyDescent="0.35">
      <c r="A710">
        <v>1709</v>
      </c>
      <c r="B710" t="s">
        <v>28</v>
      </c>
      <c r="C710" t="s">
        <v>26</v>
      </c>
      <c r="D710">
        <v>1</v>
      </c>
      <c r="E710">
        <v>15.75</v>
      </c>
      <c r="F710" s="1">
        <v>46000</v>
      </c>
      <c r="G710" t="s">
        <v>20</v>
      </c>
    </row>
    <row r="711" spans="1:7" x14ac:dyDescent="0.35">
      <c r="A711">
        <v>1710</v>
      </c>
      <c r="B711" t="s">
        <v>10</v>
      </c>
      <c r="C711" t="s">
        <v>26</v>
      </c>
      <c r="D711">
        <v>4</v>
      </c>
      <c r="E711">
        <v>300</v>
      </c>
      <c r="F711" s="1">
        <v>46001</v>
      </c>
      <c r="G711" t="s">
        <v>13</v>
      </c>
    </row>
    <row r="712" spans="1:7" x14ac:dyDescent="0.35">
      <c r="A712">
        <v>1711</v>
      </c>
      <c r="B712" t="s">
        <v>31</v>
      </c>
      <c r="C712" t="s">
        <v>22</v>
      </c>
      <c r="D712">
        <v>4</v>
      </c>
      <c r="E712">
        <v>15.75</v>
      </c>
      <c r="F712" s="1">
        <v>46002</v>
      </c>
      <c r="G712" t="s">
        <v>19</v>
      </c>
    </row>
    <row r="713" spans="1:7" x14ac:dyDescent="0.35">
      <c r="A713">
        <v>1712</v>
      </c>
      <c r="B713" t="s">
        <v>27</v>
      </c>
      <c r="C713" t="s">
        <v>24</v>
      </c>
      <c r="D713">
        <v>2</v>
      </c>
      <c r="E713">
        <v>120</v>
      </c>
      <c r="F713" s="1">
        <v>46003</v>
      </c>
      <c r="G713" t="s">
        <v>20</v>
      </c>
    </row>
    <row r="714" spans="1:7" x14ac:dyDescent="0.35">
      <c r="A714">
        <v>1713</v>
      </c>
      <c r="B714" t="s">
        <v>30</v>
      </c>
      <c r="C714" t="s">
        <v>26</v>
      </c>
      <c r="D714">
        <v>3</v>
      </c>
      <c r="E714">
        <v>120</v>
      </c>
      <c r="F714" s="1">
        <v>46004</v>
      </c>
      <c r="G714" t="s">
        <v>13</v>
      </c>
    </row>
    <row r="715" spans="1:7" x14ac:dyDescent="0.35">
      <c r="A715">
        <v>1714</v>
      </c>
      <c r="B715" t="s">
        <v>14</v>
      </c>
      <c r="C715" t="s">
        <v>32</v>
      </c>
      <c r="D715">
        <v>2</v>
      </c>
      <c r="E715">
        <v>250.5</v>
      </c>
      <c r="F715" s="1">
        <v>46005</v>
      </c>
      <c r="G715" t="s">
        <v>19</v>
      </c>
    </row>
    <row r="716" spans="1:7" x14ac:dyDescent="0.35">
      <c r="A716">
        <v>1715</v>
      </c>
      <c r="B716" t="s">
        <v>7</v>
      </c>
      <c r="C716" t="s">
        <v>11</v>
      </c>
      <c r="D716">
        <v>2</v>
      </c>
      <c r="E716">
        <v>120</v>
      </c>
      <c r="F716" s="1">
        <v>46006</v>
      </c>
      <c r="G716" t="s">
        <v>20</v>
      </c>
    </row>
    <row r="717" spans="1:7" x14ac:dyDescent="0.35">
      <c r="A717">
        <v>1716</v>
      </c>
      <c r="C717" t="s">
        <v>18</v>
      </c>
      <c r="D717">
        <v>2</v>
      </c>
      <c r="E717">
        <v>120</v>
      </c>
      <c r="F717" s="1">
        <v>46007</v>
      </c>
      <c r="G717" t="s">
        <v>9</v>
      </c>
    </row>
    <row r="718" spans="1:7" x14ac:dyDescent="0.35">
      <c r="A718">
        <v>1717</v>
      </c>
      <c r="B718" t="s">
        <v>21</v>
      </c>
      <c r="C718" t="s">
        <v>8</v>
      </c>
      <c r="D718">
        <v>1</v>
      </c>
      <c r="E718">
        <v>79.989999999999995</v>
      </c>
      <c r="F718" s="1">
        <v>46008</v>
      </c>
      <c r="G718" t="s">
        <v>17</v>
      </c>
    </row>
    <row r="719" spans="1:7" x14ac:dyDescent="0.35">
      <c r="A719">
        <v>1718</v>
      </c>
      <c r="B719" t="s">
        <v>30</v>
      </c>
      <c r="C719" t="s">
        <v>26</v>
      </c>
      <c r="D719">
        <v>2</v>
      </c>
      <c r="E719">
        <v>49.99</v>
      </c>
      <c r="F719" s="1">
        <v>46009</v>
      </c>
      <c r="G719" t="s">
        <v>19</v>
      </c>
    </row>
    <row r="720" spans="1:7" x14ac:dyDescent="0.35">
      <c r="A720">
        <v>1719</v>
      </c>
      <c r="B720" t="s">
        <v>16</v>
      </c>
      <c r="C720" t="s">
        <v>22</v>
      </c>
      <c r="D720">
        <v>4</v>
      </c>
      <c r="E720">
        <v>250.5</v>
      </c>
      <c r="F720" s="1">
        <v>46010</v>
      </c>
      <c r="G720" t="s">
        <v>13</v>
      </c>
    </row>
    <row r="721" spans="1:7" x14ac:dyDescent="0.35">
      <c r="A721">
        <v>1720</v>
      </c>
      <c r="B721" t="s">
        <v>10</v>
      </c>
      <c r="C721" t="s">
        <v>11</v>
      </c>
      <c r="D721">
        <v>2</v>
      </c>
      <c r="E721" t="s">
        <v>25</v>
      </c>
      <c r="F721" s="1">
        <v>46011</v>
      </c>
      <c r="G721" t="s">
        <v>19</v>
      </c>
    </row>
    <row r="722" spans="1:7" x14ac:dyDescent="0.35">
      <c r="A722">
        <v>1721</v>
      </c>
      <c r="C722" t="s">
        <v>15</v>
      </c>
      <c r="D722">
        <v>4</v>
      </c>
      <c r="E722">
        <v>250.5</v>
      </c>
      <c r="F722" s="1">
        <v>46012</v>
      </c>
      <c r="G722" t="s">
        <v>13</v>
      </c>
    </row>
    <row r="723" spans="1:7" x14ac:dyDescent="0.35">
      <c r="A723">
        <v>1722</v>
      </c>
      <c r="B723" t="s">
        <v>14</v>
      </c>
      <c r="C723" t="s">
        <v>29</v>
      </c>
      <c r="D723">
        <v>3</v>
      </c>
      <c r="E723">
        <v>250.5</v>
      </c>
      <c r="F723" s="1">
        <v>46013</v>
      </c>
      <c r="G723" t="s">
        <v>19</v>
      </c>
    </row>
    <row r="724" spans="1:7" x14ac:dyDescent="0.35">
      <c r="A724">
        <v>1723</v>
      </c>
      <c r="B724" t="s">
        <v>30</v>
      </c>
      <c r="C724" t="s">
        <v>22</v>
      </c>
      <c r="D724">
        <v>5</v>
      </c>
      <c r="F724" s="1">
        <v>46014</v>
      </c>
      <c r="G724" t="s">
        <v>13</v>
      </c>
    </row>
    <row r="725" spans="1:7" x14ac:dyDescent="0.35">
      <c r="A725">
        <v>1724</v>
      </c>
      <c r="C725" t="s">
        <v>32</v>
      </c>
      <c r="D725">
        <v>3</v>
      </c>
      <c r="E725">
        <v>79.989999999999995</v>
      </c>
      <c r="F725" s="1">
        <v>46015</v>
      </c>
      <c r="G725" t="s">
        <v>20</v>
      </c>
    </row>
    <row r="726" spans="1:7" x14ac:dyDescent="0.35">
      <c r="A726">
        <v>1725</v>
      </c>
      <c r="B726" t="s">
        <v>30</v>
      </c>
      <c r="C726" t="s">
        <v>29</v>
      </c>
      <c r="D726">
        <v>1</v>
      </c>
      <c r="E726">
        <v>15.75</v>
      </c>
      <c r="F726" t="s">
        <v>12</v>
      </c>
      <c r="G726" t="s">
        <v>9</v>
      </c>
    </row>
    <row r="727" spans="1:7" x14ac:dyDescent="0.35">
      <c r="A727">
        <v>1726</v>
      </c>
      <c r="B727" t="s">
        <v>10</v>
      </c>
      <c r="C727" t="s">
        <v>18</v>
      </c>
      <c r="D727">
        <v>3</v>
      </c>
      <c r="E727">
        <v>120</v>
      </c>
      <c r="F727" s="1">
        <v>46017</v>
      </c>
      <c r="G727" t="s">
        <v>20</v>
      </c>
    </row>
    <row r="728" spans="1:7" x14ac:dyDescent="0.35">
      <c r="A728">
        <v>1727</v>
      </c>
      <c r="B728" t="s">
        <v>14</v>
      </c>
      <c r="C728" t="s">
        <v>18</v>
      </c>
      <c r="D728">
        <v>1</v>
      </c>
      <c r="E728">
        <v>49.99</v>
      </c>
      <c r="F728" s="1">
        <v>46018</v>
      </c>
      <c r="G728" t="s">
        <v>9</v>
      </c>
    </row>
    <row r="729" spans="1:7" x14ac:dyDescent="0.35">
      <c r="A729">
        <v>1728</v>
      </c>
      <c r="B729" t="s">
        <v>16</v>
      </c>
      <c r="C729" t="s">
        <v>24</v>
      </c>
      <c r="D729">
        <v>3</v>
      </c>
      <c r="E729">
        <v>300</v>
      </c>
      <c r="F729" s="1">
        <v>46019</v>
      </c>
      <c r="G729" t="s">
        <v>20</v>
      </c>
    </row>
    <row r="730" spans="1:7" x14ac:dyDescent="0.35">
      <c r="A730">
        <v>1729</v>
      </c>
      <c r="B730" t="s">
        <v>28</v>
      </c>
      <c r="C730" t="s">
        <v>23</v>
      </c>
      <c r="D730">
        <v>5</v>
      </c>
      <c r="F730" s="1">
        <v>46020</v>
      </c>
      <c r="G730" t="s">
        <v>20</v>
      </c>
    </row>
    <row r="731" spans="1:7" x14ac:dyDescent="0.35">
      <c r="A731">
        <v>1730</v>
      </c>
      <c r="B731" t="s">
        <v>27</v>
      </c>
      <c r="C731" t="s">
        <v>24</v>
      </c>
      <c r="D731">
        <v>1</v>
      </c>
      <c r="E731">
        <v>15.75</v>
      </c>
      <c r="F731" s="1">
        <v>46021</v>
      </c>
      <c r="G731" t="s">
        <v>19</v>
      </c>
    </row>
    <row r="732" spans="1:7" x14ac:dyDescent="0.35">
      <c r="A732">
        <v>1731</v>
      </c>
      <c r="B732" t="s">
        <v>16</v>
      </c>
      <c r="C732" t="s">
        <v>11</v>
      </c>
      <c r="D732">
        <v>2</v>
      </c>
      <c r="F732" s="1">
        <v>46022</v>
      </c>
      <c r="G732" t="s">
        <v>17</v>
      </c>
    </row>
    <row r="733" spans="1:7" x14ac:dyDescent="0.35">
      <c r="A733">
        <v>1732</v>
      </c>
      <c r="B733" t="s">
        <v>28</v>
      </c>
      <c r="C733" t="s">
        <v>29</v>
      </c>
      <c r="D733">
        <v>4</v>
      </c>
      <c r="E733">
        <v>120</v>
      </c>
      <c r="F733" s="1">
        <v>46023</v>
      </c>
      <c r="G733" t="s">
        <v>13</v>
      </c>
    </row>
    <row r="734" spans="1:7" x14ac:dyDescent="0.35">
      <c r="A734">
        <v>1733</v>
      </c>
      <c r="B734" t="s">
        <v>21</v>
      </c>
      <c r="C734" t="s">
        <v>23</v>
      </c>
      <c r="D734">
        <v>5</v>
      </c>
      <c r="E734">
        <v>79.989999999999995</v>
      </c>
      <c r="F734" s="1">
        <v>46024</v>
      </c>
      <c r="G734" t="s">
        <v>13</v>
      </c>
    </row>
    <row r="735" spans="1:7" x14ac:dyDescent="0.35">
      <c r="A735">
        <v>1734</v>
      </c>
      <c r="B735" t="s">
        <v>31</v>
      </c>
      <c r="C735" t="s">
        <v>15</v>
      </c>
      <c r="D735">
        <v>3</v>
      </c>
      <c r="F735" s="1">
        <v>46025</v>
      </c>
      <c r="G735" t="s">
        <v>13</v>
      </c>
    </row>
    <row r="736" spans="1:7" x14ac:dyDescent="0.35">
      <c r="A736">
        <v>1735</v>
      </c>
      <c r="B736" t="s">
        <v>7</v>
      </c>
      <c r="C736" t="s">
        <v>32</v>
      </c>
      <c r="D736">
        <v>2</v>
      </c>
      <c r="E736">
        <v>120</v>
      </c>
      <c r="F736" s="1">
        <v>46026</v>
      </c>
      <c r="G736" t="s">
        <v>9</v>
      </c>
    </row>
    <row r="737" spans="1:7" x14ac:dyDescent="0.35">
      <c r="A737">
        <v>1736</v>
      </c>
      <c r="B737" t="s">
        <v>7</v>
      </c>
      <c r="C737" t="s">
        <v>29</v>
      </c>
      <c r="D737">
        <v>3</v>
      </c>
      <c r="E737">
        <v>120</v>
      </c>
      <c r="F737" s="1">
        <v>46027</v>
      </c>
      <c r="G737" t="s">
        <v>13</v>
      </c>
    </row>
    <row r="738" spans="1:7" x14ac:dyDescent="0.35">
      <c r="A738">
        <v>1737</v>
      </c>
      <c r="B738" t="s">
        <v>27</v>
      </c>
      <c r="C738" t="s">
        <v>24</v>
      </c>
      <c r="D738">
        <v>2</v>
      </c>
      <c r="E738">
        <v>79.989999999999995</v>
      </c>
      <c r="F738" s="1">
        <v>46028</v>
      </c>
      <c r="G738" t="s">
        <v>13</v>
      </c>
    </row>
    <row r="739" spans="1:7" x14ac:dyDescent="0.35">
      <c r="A739">
        <v>1738</v>
      </c>
      <c r="B739" t="s">
        <v>14</v>
      </c>
      <c r="C739" t="s">
        <v>8</v>
      </c>
      <c r="D739">
        <v>4</v>
      </c>
      <c r="E739">
        <v>250.5</v>
      </c>
      <c r="F739" s="1">
        <v>46029</v>
      </c>
      <c r="G739" t="s">
        <v>19</v>
      </c>
    </row>
    <row r="740" spans="1:7" x14ac:dyDescent="0.35">
      <c r="A740">
        <v>1739</v>
      </c>
      <c r="B740" t="s">
        <v>10</v>
      </c>
      <c r="C740" t="s">
        <v>23</v>
      </c>
      <c r="E740" t="s">
        <v>25</v>
      </c>
      <c r="F740" s="1">
        <v>46030</v>
      </c>
      <c r="G740" t="s">
        <v>20</v>
      </c>
    </row>
    <row r="741" spans="1:7" x14ac:dyDescent="0.35">
      <c r="A741">
        <v>1740</v>
      </c>
      <c r="B741" t="s">
        <v>14</v>
      </c>
      <c r="C741" t="s">
        <v>23</v>
      </c>
      <c r="D741">
        <v>4</v>
      </c>
      <c r="E741">
        <v>49.99</v>
      </c>
      <c r="F741" s="1">
        <v>46031</v>
      </c>
      <c r="G741" t="s">
        <v>13</v>
      </c>
    </row>
    <row r="742" spans="1:7" x14ac:dyDescent="0.35">
      <c r="A742">
        <v>1741</v>
      </c>
      <c r="B742" t="s">
        <v>10</v>
      </c>
      <c r="C742" t="s">
        <v>32</v>
      </c>
      <c r="D742">
        <v>5</v>
      </c>
      <c r="E742">
        <v>49.99</v>
      </c>
      <c r="F742" s="1">
        <v>46032</v>
      </c>
      <c r="G742" t="s">
        <v>17</v>
      </c>
    </row>
    <row r="743" spans="1:7" x14ac:dyDescent="0.35">
      <c r="A743">
        <v>1742</v>
      </c>
      <c r="B743" t="s">
        <v>14</v>
      </c>
      <c r="C743" t="s">
        <v>26</v>
      </c>
      <c r="D743">
        <v>1</v>
      </c>
      <c r="E743">
        <v>250.5</v>
      </c>
      <c r="F743" s="1">
        <v>46033</v>
      </c>
      <c r="G743" t="s">
        <v>13</v>
      </c>
    </row>
    <row r="744" spans="1:7" x14ac:dyDescent="0.35">
      <c r="A744">
        <v>1743</v>
      </c>
      <c r="B744" t="s">
        <v>31</v>
      </c>
      <c r="C744" t="s">
        <v>18</v>
      </c>
      <c r="D744">
        <v>4</v>
      </c>
      <c r="E744">
        <v>15.75</v>
      </c>
      <c r="F744" t="s">
        <v>12</v>
      </c>
      <c r="G744" t="s">
        <v>9</v>
      </c>
    </row>
    <row r="745" spans="1:7" x14ac:dyDescent="0.35">
      <c r="A745">
        <v>1744</v>
      </c>
      <c r="B745" t="s">
        <v>21</v>
      </c>
      <c r="C745" t="s">
        <v>18</v>
      </c>
      <c r="D745">
        <v>4</v>
      </c>
      <c r="E745">
        <v>300</v>
      </c>
      <c r="F745" s="1">
        <v>46035</v>
      </c>
      <c r="G745" t="s">
        <v>9</v>
      </c>
    </row>
    <row r="746" spans="1:7" x14ac:dyDescent="0.35">
      <c r="A746">
        <v>1745</v>
      </c>
      <c r="B746" t="s">
        <v>21</v>
      </c>
      <c r="C746" t="s">
        <v>8</v>
      </c>
      <c r="D746">
        <v>1</v>
      </c>
      <c r="E746" t="s">
        <v>25</v>
      </c>
      <c r="F746" s="1">
        <v>46036</v>
      </c>
      <c r="G746" t="s">
        <v>9</v>
      </c>
    </row>
    <row r="747" spans="1:7" x14ac:dyDescent="0.35">
      <c r="A747">
        <v>1746</v>
      </c>
      <c r="B747" t="s">
        <v>28</v>
      </c>
      <c r="C747" t="s">
        <v>11</v>
      </c>
      <c r="D747">
        <v>5</v>
      </c>
      <c r="E747">
        <v>300</v>
      </c>
      <c r="F747" s="1">
        <v>46037</v>
      </c>
      <c r="G747" t="s">
        <v>13</v>
      </c>
    </row>
    <row r="748" spans="1:7" x14ac:dyDescent="0.35">
      <c r="A748">
        <v>1747</v>
      </c>
      <c r="C748" t="s">
        <v>11</v>
      </c>
      <c r="D748">
        <v>2</v>
      </c>
      <c r="E748">
        <v>120</v>
      </c>
      <c r="F748" s="1">
        <v>46038</v>
      </c>
      <c r="G748" t="s">
        <v>19</v>
      </c>
    </row>
    <row r="749" spans="1:7" x14ac:dyDescent="0.35">
      <c r="A749">
        <v>1748</v>
      </c>
      <c r="B749" t="s">
        <v>21</v>
      </c>
      <c r="C749" t="s">
        <v>15</v>
      </c>
      <c r="D749">
        <v>3</v>
      </c>
      <c r="E749">
        <v>250.5</v>
      </c>
      <c r="F749" s="1">
        <v>46039</v>
      </c>
      <c r="G749" t="s">
        <v>17</v>
      </c>
    </row>
    <row r="750" spans="1:7" x14ac:dyDescent="0.35">
      <c r="A750">
        <v>1749</v>
      </c>
      <c r="B750" t="s">
        <v>21</v>
      </c>
      <c r="C750" t="s">
        <v>29</v>
      </c>
      <c r="D750">
        <v>4</v>
      </c>
      <c r="E750">
        <v>49.99</v>
      </c>
      <c r="F750" s="1">
        <v>46040</v>
      </c>
      <c r="G750" t="s">
        <v>13</v>
      </c>
    </row>
    <row r="751" spans="1:7" x14ac:dyDescent="0.35">
      <c r="A751">
        <v>1750</v>
      </c>
      <c r="B751" t="s">
        <v>16</v>
      </c>
      <c r="C751" t="s">
        <v>22</v>
      </c>
      <c r="D751">
        <v>3</v>
      </c>
      <c r="E751">
        <v>15.75</v>
      </c>
      <c r="F751" s="1">
        <v>46041</v>
      </c>
      <c r="G751" t="s">
        <v>19</v>
      </c>
    </row>
    <row r="752" spans="1:7" x14ac:dyDescent="0.35">
      <c r="A752">
        <v>1751</v>
      </c>
      <c r="B752" t="s">
        <v>16</v>
      </c>
      <c r="C752" t="s">
        <v>26</v>
      </c>
      <c r="D752">
        <v>1</v>
      </c>
      <c r="E752">
        <v>49.99</v>
      </c>
      <c r="F752" s="1">
        <v>46042</v>
      </c>
      <c r="G752" t="s">
        <v>19</v>
      </c>
    </row>
    <row r="753" spans="1:7" x14ac:dyDescent="0.35">
      <c r="A753">
        <v>1752</v>
      </c>
      <c r="B753" t="s">
        <v>28</v>
      </c>
      <c r="C753" t="s">
        <v>24</v>
      </c>
      <c r="D753">
        <v>3</v>
      </c>
      <c r="E753">
        <v>300</v>
      </c>
      <c r="F753" s="1">
        <v>46043</v>
      </c>
      <c r="G753" t="s">
        <v>13</v>
      </c>
    </row>
    <row r="754" spans="1:7" x14ac:dyDescent="0.35">
      <c r="A754">
        <v>1753</v>
      </c>
      <c r="C754" t="s">
        <v>22</v>
      </c>
      <c r="D754">
        <v>3</v>
      </c>
      <c r="E754">
        <v>49.99</v>
      </c>
      <c r="F754" s="1">
        <v>46044</v>
      </c>
      <c r="G754" t="s">
        <v>13</v>
      </c>
    </row>
    <row r="755" spans="1:7" x14ac:dyDescent="0.35">
      <c r="A755">
        <v>1754</v>
      </c>
      <c r="B755" t="s">
        <v>27</v>
      </c>
      <c r="C755" t="s">
        <v>22</v>
      </c>
      <c r="D755">
        <v>5</v>
      </c>
      <c r="E755">
        <v>250.5</v>
      </c>
      <c r="F755" s="1">
        <v>46045</v>
      </c>
      <c r="G755" t="s">
        <v>19</v>
      </c>
    </row>
    <row r="756" spans="1:7" x14ac:dyDescent="0.35">
      <c r="A756">
        <v>1755</v>
      </c>
      <c r="B756" t="s">
        <v>16</v>
      </c>
      <c r="C756" t="s">
        <v>23</v>
      </c>
      <c r="D756">
        <v>2</v>
      </c>
      <c r="E756">
        <v>15.75</v>
      </c>
      <c r="F756" s="1">
        <v>46046</v>
      </c>
      <c r="G756" t="s">
        <v>19</v>
      </c>
    </row>
    <row r="757" spans="1:7" x14ac:dyDescent="0.35">
      <c r="A757">
        <v>1756</v>
      </c>
      <c r="B757" t="s">
        <v>27</v>
      </c>
      <c r="C757" t="s">
        <v>8</v>
      </c>
      <c r="D757">
        <v>2</v>
      </c>
      <c r="E757">
        <v>300</v>
      </c>
      <c r="F757" s="1">
        <v>46047</v>
      </c>
      <c r="G757" t="s">
        <v>19</v>
      </c>
    </row>
    <row r="758" spans="1:7" x14ac:dyDescent="0.35">
      <c r="A758">
        <v>1757</v>
      </c>
      <c r="B758" t="s">
        <v>30</v>
      </c>
      <c r="C758" t="s">
        <v>18</v>
      </c>
      <c r="D758">
        <v>4</v>
      </c>
      <c r="E758">
        <v>15.75</v>
      </c>
      <c r="F758" s="1">
        <v>46048</v>
      </c>
      <c r="G758" t="s">
        <v>13</v>
      </c>
    </row>
    <row r="759" spans="1:7" x14ac:dyDescent="0.35">
      <c r="A759">
        <v>1758</v>
      </c>
      <c r="B759" t="s">
        <v>16</v>
      </c>
      <c r="C759" t="s">
        <v>15</v>
      </c>
      <c r="D759">
        <v>2</v>
      </c>
      <c r="E759">
        <v>120</v>
      </c>
      <c r="F759" s="1">
        <v>46049</v>
      </c>
      <c r="G759" t="s">
        <v>19</v>
      </c>
    </row>
    <row r="760" spans="1:7" x14ac:dyDescent="0.35">
      <c r="A760">
        <v>1759</v>
      </c>
      <c r="B760" t="s">
        <v>31</v>
      </c>
      <c r="C760" t="s">
        <v>11</v>
      </c>
      <c r="D760">
        <v>3</v>
      </c>
      <c r="E760">
        <v>49.99</v>
      </c>
      <c r="F760" s="1">
        <v>46050</v>
      </c>
      <c r="G760" t="s">
        <v>9</v>
      </c>
    </row>
    <row r="761" spans="1:7" x14ac:dyDescent="0.35">
      <c r="A761">
        <v>1760</v>
      </c>
      <c r="C761" t="s">
        <v>8</v>
      </c>
      <c r="D761">
        <v>3</v>
      </c>
      <c r="E761">
        <v>15.75</v>
      </c>
      <c r="F761" s="1">
        <v>46051</v>
      </c>
      <c r="G761" t="s">
        <v>13</v>
      </c>
    </row>
    <row r="762" spans="1:7" x14ac:dyDescent="0.35">
      <c r="A762">
        <v>1761</v>
      </c>
      <c r="B762" t="s">
        <v>28</v>
      </c>
      <c r="C762" t="s">
        <v>23</v>
      </c>
      <c r="D762">
        <v>5</v>
      </c>
      <c r="E762">
        <v>79.989999999999995</v>
      </c>
      <c r="F762" s="1">
        <v>46052</v>
      </c>
      <c r="G762" t="s">
        <v>9</v>
      </c>
    </row>
    <row r="763" spans="1:7" x14ac:dyDescent="0.35">
      <c r="A763">
        <v>1762</v>
      </c>
      <c r="B763" t="s">
        <v>30</v>
      </c>
      <c r="C763" t="s">
        <v>24</v>
      </c>
      <c r="D763">
        <v>3</v>
      </c>
      <c r="E763">
        <v>49.99</v>
      </c>
      <c r="F763" s="1">
        <v>46053</v>
      </c>
      <c r="G763" t="s">
        <v>20</v>
      </c>
    </row>
    <row r="764" spans="1:7" x14ac:dyDescent="0.35">
      <c r="A764">
        <v>1763</v>
      </c>
      <c r="C764" t="s">
        <v>15</v>
      </c>
      <c r="D764">
        <v>3</v>
      </c>
      <c r="E764">
        <v>120</v>
      </c>
      <c r="F764" s="1">
        <v>46054</v>
      </c>
      <c r="G764" t="s">
        <v>13</v>
      </c>
    </row>
    <row r="765" spans="1:7" x14ac:dyDescent="0.35">
      <c r="A765">
        <v>1764</v>
      </c>
      <c r="B765" t="s">
        <v>31</v>
      </c>
      <c r="C765" t="s">
        <v>23</v>
      </c>
      <c r="D765">
        <v>1</v>
      </c>
      <c r="E765">
        <v>15.75</v>
      </c>
      <c r="F765" s="1">
        <v>46055</v>
      </c>
      <c r="G765" t="s">
        <v>20</v>
      </c>
    </row>
    <row r="766" spans="1:7" x14ac:dyDescent="0.35">
      <c r="A766">
        <v>1765</v>
      </c>
      <c r="C766" t="s">
        <v>18</v>
      </c>
      <c r="D766">
        <v>1</v>
      </c>
      <c r="E766">
        <v>300</v>
      </c>
      <c r="F766" s="1">
        <v>46056</v>
      </c>
      <c r="G766" t="s">
        <v>19</v>
      </c>
    </row>
    <row r="767" spans="1:7" x14ac:dyDescent="0.35">
      <c r="A767">
        <v>1766</v>
      </c>
      <c r="B767" t="s">
        <v>31</v>
      </c>
      <c r="C767" t="s">
        <v>18</v>
      </c>
      <c r="D767">
        <v>1</v>
      </c>
      <c r="E767">
        <v>120</v>
      </c>
      <c r="F767" s="1">
        <v>46057</v>
      </c>
      <c r="G767" t="s">
        <v>19</v>
      </c>
    </row>
    <row r="768" spans="1:7" x14ac:dyDescent="0.35">
      <c r="A768">
        <v>1767</v>
      </c>
      <c r="B768" t="s">
        <v>31</v>
      </c>
      <c r="C768" t="s">
        <v>18</v>
      </c>
      <c r="D768">
        <v>1</v>
      </c>
      <c r="E768">
        <v>79.989999999999995</v>
      </c>
      <c r="F768" s="1">
        <v>46058</v>
      </c>
      <c r="G768" t="s">
        <v>17</v>
      </c>
    </row>
    <row r="769" spans="1:7" x14ac:dyDescent="0.35">
      <c r="A769">
        <v>1768</v>
      </c>
      <c r="B769" t="s">
        <v>27</v>
      </c>
      <c r="C769" t="s">
        <v>8</v>
      </c>
      <c r="D769">
        <v>3</v>
      </c>
      <c r="E769">
        <v>15.75</v>
      </c>
      <c r="F769" s="1">
        <v>46059</v>
      </c>
      <c r="G769" t="s">
        <v>19</v>
      </c>
    </row>
    <row r="770" spans="1:7" x14ac:dyDescent="0.35">
      <c r="A770">
        <v>1769</v>
      </c>
      <c r="B770" t="s">
        <v>14</v>
      </c>
      <c r="C770" t="s">
        <v>8</v>
      </c>
      <c r="D770">
        <v>4</v>
      </c>
      <c r="F770" s="1">
        <v>46060</v>
      </c>
      <c r="G770" t="s">
        <v>20</v>
      </c>
    </row>
    <row r="771" spans="1:7" x14ac:dyDescent="0.35">
      <c r="A771">
        <v>1770</v>
      </c>
      <c r="B771" t="s">
        <v>30</v>
      </c>
      <c r="C771" t="s">
        <v>11</v>
      </c>
      <c r="D771">
        <v>3</v>
      </c>
      <c r="F771" s="1">
        <v>46061</v>
      </c>
      <c r="G771" t="s">
        <v>19</v>
      </c>
    </row>
    <row r="772" spans="1:7" x14ac:dyDescent="0.35">
      <c r="A772">
        <v>1771</v>
      </c>
      <c r="C772" t="s">
        <v>11</v>
      </c>
      <c r="D772">
        <v>4</v>
      </c>
      <c r="E772">
        <v>250.5</v>
      </c>
      <c r="F772" s="1">
        <v>46062</v>
      </c>
      <c r="G772" t="s">
        <v>13</v>
      </c>
    </row>
    <row r="773" spans="1:7" x14ac:dyDescent="0.35">
      <c r="A773">
        <v>1772</v>
      </c>
      <c r="B773" t="s">
        <v>10</v>
      </c>
      <c r="C773" t="s">
        <v>24</v>
      </c>
      <c r="E773">
        <v>49.99</v>
      </c>
      <c r="F773" s="1">
        <v>46063</v>
      </c>
      <c r="G773" t="s">
        <v>19</v>
      </c>
    </row>
    <row r="774" spans="1:7" x14ac:dyDescent="0.35">
      <c r="A774">
        <v>1773</v>
      </c>
      <c r="B774" t="s">
        <v>30</v>
      </c>
      <c r="C774" t="s">
        <v>15</v>
      </c>
      <c r="D774">
        <v>4</v>
      </c>
      <c r="E774">
        <v>300</v>
      </c>
      <c r="F774" s="1">
        <v>46064</v>
      </c>
      <c r="G774" t="s">
        <v>17</v>
      </c>
    </row>
    <row r="775" spans="1:7" x14ac:dyDescent="0.35">
      <c r="A775">
        <v>1774</v>
      </c>
      <c r="B775" t="s">
        <v>14</v>
      </c>
      <c r="C775" t="s">
        <v>32</v>
      </c>
      <c r="D775">
        <v>3</v>
      </c>
      <c r="E775">
        <v>250.5</v>
      </c>
      <c r="F775" t="s">
        <v>12</v>
      </c>
      <c r="G775" t="s">
        <v>19</v>
      </c>
    </row>
    <row r="776" spans="1:7" x14ac:dyDescent="0.35">
      <c r="A776">
        <v>1775</v>
      </c>
      <c r="B776" t="s">
        <v>30</v>
      </c>
      <c r="C776" t="s">
        <v>32</v>
      </c>
      <c r="D776">
        <v>3</v>
      </c>
      <c r="E776">
        <v>15.75</v>
      </c>
      <c r="F776" s="1">
        <v>46066</v>
      </c>
      <c r="G776" t="s">
        <v>20</v>
      </c>
    </row>
    <row r="777" spans="1:7" x14ac:dyDescent="0.35">
      <c r="A777">
        <v>1776</v>
      </c>
      <c r="B777" t="s">
        <v>21</v>
      </c>
      <c r="C777" t="s">
        <v>23</v>
      </c>
      <c r="D777">
        <v>2</v>
      </c>
      <c r="F777" t="s">
        <v>12</v>
      </c>
      <c r="G777" t="s">
        <v>20</v>
      </c>
    </row>
    <row r="778" spans="1:7" x14ac:dyDescent="0.35">
      <c r="A778">
        <v>1777</v>
      </c>
      <c r="B778" t="s">
        <v>10</v>
      </c>
      <c r="C778" t="s">
        <v>18</v>
      </c>
      <c r="D778">
        <v>1</v>
      </c>
      <c r="F778" s="1">
        <v>46068</v>
      </c>
      <c r="G778" t="s">
        <v>19</v>
      </c>
    </row>
    <row r="779" spans="1:7" x14ac:dyDescent="0.35">
      <c r="A779">
        <v>1778</v>
      </c>
      <c r="B779" t="s">
        <v>14</v>
      </c>
      <c r="C779" t="s">
        <v>15</v>
      </c>
      <c r="D779">
        <v>2</v>
      </c>
      <c r="F779" s="1">
        <v>46069</v>
      </c>
      <c r="G779" t="s">
        <v>20</v>
      </c>
    </row>
    <row r="780" spans="1:7" x14ac:dyDescent="0.35">
      <c r="A780">
        <v>1779</v>
      </c>
      <c r="B780" t="s">
        <v>27</v>
      </c>
      <c r="C780" t="s">
        <v>22</v>
      </c>
      <c r="D780">
        <v>5</v>
      </c>
      <c r="E780">
        <v>15.75</v>
      </c>
      <c r="F780" s="1">
        <v>46070</v>
      </c>
      <c r="G780" t="s">
        <v>20</v>
      </c>
    </row>
    <row r="781" spans="1:7" x14ac:dyDescent="0.35">
      <c r="A781">
        <v>1780</v>
      </c>
      <c r="C781" t="s">
        <v>8</v>
      </c>
      <c r="D781">
        <v>4</v>
      </c>
      <c r="F781" s="1">
        <v>46071</v>
      </c>
      <c r="G781" t="s">
        <v>17</v>
      </c>
    </row>
    <row r="782" spans="1:7" x14ac:dyDescent="0.35">
      <c r="A782">
        <v>1781</v>
      </c>
      <c r="B782" t="s">
        <v>7</v>
      </c>
      <c r="C782" t="s">
        <v>29</v>
      </c>
      <c r="D782">
        <v>2</v>
      </c>
      <c r="E782">
        <v>120</v>
      </c>
      <c r="F782" s="1">
        <v>46072</v>
      </c>
      <c r="G782" t="s">
        <v>13</v>
      </c>
    </row>
    <row r="783" spans="1:7" x14ac:dyDescent="0.35">
      <c r="A783">
        <v>1782</v>
      </c>
      <c r="B783" t="s">
        <v>14</v>
      </c>
      <c r="C783" t="s">
        <v>26</v>
      </c>
      <c r="D783">
        <v>3</v>
      </c>
      <c r="E783">
        <v>15.75</v>
      </c>
      <c r="F783" s="1">
        <v>46073</v>
      </c>
      <c r="G783" t="s">
        <v>17</v>
      </c>
    </row>
    <row r="784" spans="1:7" x14ac:dyDescent="0.35">
      <c r="A784">
        <v>1783</v>
      </c>
      <c r="B784" t="s">
        <v>28</v>
      </c>
      <c r="C784" t="s">
        <v>24</v>
      </c>
      <c r="D784">
        <v>4</v>
      </c>
      <c r="E784">
        <v>300</v>
      </c>
      <c r="F784" s="1">
        <v>46074</v>
      </c>
      <c r="G784" t="s">
        <v>9</v>
      </c>
    </row>
    <row r="785" spans="1:7" x14ac:dyDescent="0.35">
      <c r="A785">
        <v>1784</v>
      </c>
      <c r="C785" t="s">
        <v>18</v>
      </c>
      <c r="D785">
        <v>1</v>
      </c>
      <c r="E785">
        <v>250.5</v>
      </c>
      <c r="F785" s="1">
        <v>46075</v>
      </c>
      <c r="G785" t="s">
        <v>17</v>
      </c>
    </row>
    <row r="786" spans="1:7" x14ac:dyDescent="0.35">
      <c r="A786">
        <v>1785</v>
      </c>
      <c r="B786" t="s">
        <v>14</v>
      </c>
      <c r="C786" t="s">
        <v>18</v>
      </c>
      <c r="D786">
        <v>2</v>
      </c>
      <c r="E786">
        <v>300</v>
      </c>
      <c r="F786" t="s">
        <v>12</v>
      </c>
      <c r="G786" t="s">
        <v>19</v>
      </c>
    </row>
    <row r="787" spans="1:7" x14ac:dyDescent="0.35">
      <c r="A787">
        <v>1786</v>
      </c>
      <c r="B787" t="s">
        <v>21</v>
      </c>
      <c r="C787" t="s">
        <v>18</v>
      </c>
      <c r="D787">
        <v>5</v>
      </c>
      <c r="E787">
        <v>79.989999999999995</v>
      </c>
      <c r="F787" s="1">
        <v>46077</v>
      </c>
      <c r="G787" t="s">
        <v>13</v>
      </c>
    </row>
    <row r="788" spans="1:7" x14ac:dyDescent="0.35">
      <c r="A788">
        <v>1787</v>
      </c>
      <c r="B788" t="s">
        <v>7</v>
      </c>
      <c r="C788" t="s">
        <v>8</v>
      </c>
      <c r="D788">
        <v>2</v>
      </c>
      <c r="F788" s="1">
        <v>46078</v>
      </c>
      <c r="G788" t="s">
        <v>19</v>
      </c>
    </row>
    <row r="789" spans="1:7" x14ac:dyDescent="0.35">
      <c r="A789">
        <v>1788</v>
      </c>
      <c r="B789" t="s">
        <v>21</v>
      </c>
      <c r="C789" t="s">
        <v>8</v>
      </c>
      <c r="D789">
        <v>1</v>
      </c>
      <c r="E789">
        <v>79.989999999999995</v>
      </c>
      <c r="F789" s="1">
        <v>46079</v>
      </c>
      <c r="G789" t="s">
        <v>9</v>
      </c>
    </row>
    <row r="790" spans="1:7" x14ac:dyDescent="0.35">
      <c r="A790">
        <v>1789</v>
      </c>
      <c r="B790" t="s">
        <v>7</v>
      </c>
      <c r="C790" t="s">
        <v>26</v>
      </c>
      <c r="D790">
        <v>3</v>
      </c>
      <c r="E790">
        <v>49.99</v>
      </c>
      <c r="F790" s="1">
        <v>46080</v>
      </c>
      <c r="G790" t="s">
        <v>13</v>
      </c>
    </row>
    <row r="791" spans="1:7" x14ac:dyDescent="0.35">
      <c r="A791">
        <v>1790</v>
      </c>
      <c r="B791" t="s">
        <v>28</v>
      </c>
      <c r="C791" t="s">
        <v>22</v>
      </c>
      <c r="D791">
        <v>5</v>
      </c>
      <c r="E791">
        <v>49.99</v>
      </c>
      <c r="F791" s="1">
        <v>46081</v>
      </c>
      <c r="G791" t="s">
        <v>20</v>
      </c>
    </row>
    <row r="792" spans="1:7" x14ac:dyDescent="0.35">
      <c r="A792">
        <v>1791</v>
      </c>
      <c r="C792" t="s">
        <v>15</v>
      </c>
      <c r="D792">
        <v>3</v>
      </c>
      <c r="E792">
        <v>79.989999999999995</v>
      </c>
      <c r="F792" s="1">
        <v>46082</v>
      </c>
      <c r="G792" t="s">
        <v>17</v>
      </c>
    </row>
    <row r="793" spans="1:7" x14ac:dyDescent="0.35">
      <c r="A793">
        <v>1792</v>
      </c>
      <c r="B793" t="s">
        <v>27</v>
      </c>
      <c r="C793" t="s">
        <v>18</v>
      </c>
      <c r="D793">
        <v>2</v>
      </c>
      <c r="E793">
        <v>15.75</v>
      </c>
      <c r="F793" s="1">
        <v>46083</v>
      </c>
      <c r="G793" t="s">
        <v>19</v>
      </c>
    </row>
    <row r="794" spans="1:7" x14ac:dyDescent="0.35">
      <c r="A794">
        <v>1793</v>
      </c>
      <c r="B794" t="s">
        <v>21</v>
      </c>
      <c r="C794" t="s">
        <v>32</v>
      </c>
      <c r="D794">
        <v>2</v>
      </c>
      <c r="E794">
        <v>300</v>
      </c>
      <c r="F794" s="1">
        <v>46084</v>
      </c>
      <c r="G794" t="s">
        <v>9</v>
      </c>
    </row>
    <row r="795" spans="1:7" x14ac:dyDescent="0.35">
      <c r="A795">
        <v>1794</v>
      </c>
      <c r="B795" t="s">
        <v>21</v>
      </c>
      <c r="C795" t="s">
        <v>11</v>
      </c>
      <c r="D795">
        <v>3</v>
      </c>
      <c r="E795">
        <v>79.989999999999995</v>
      </c>
      <c r="F795" s="1">
        <v>46085</v>
      </c>
      <c r="G795" t="s">
        <v>20</v>
      </c>
    </row>
    <row r="796" spans="1:7" x14ac:dyDescent="0.35">
      <c r="A796">
        <v>1795</v>
      </c>
      <c r="B796" t="s">
        <v>31</v>
      </c>
      <c r="C796" t="s">
        <v>32</v>
      </c>
      <c r="D796">
        <v>3</v>
      </c>
      <c r="E796">
        <v>49.99</v>
      </c>
      <c r="F796" s="1">
        <v>46086</v>
      </c>
      <c r="G796" t="s">
        <v>17</v>
      </c>
    </row>
    <row r="797" spans="1:7" x14ac:dyDescent="0.35">
      <c r="A797">
        <v>1796</v>
      </c>
      <c r="B797" t="s">
        <v>7</v>
      </c>
      <c r="C797" t="s">
        <v>23</v>
      </c>
      <c r="D797">
        <v>4</v>
      </c>
      <c r="E797">
        <v>79.989999999999995</v>
      </c>
      <c r="F797" s="1">
        <v>46087</v>
      </c>
      <c r="G797" t="s">
        <v>20</v>
      </c>
    </row>
    <row r="798" spans="1:7" x14ac:dyDescent="0.35">
      <c r="A798">
        <v>1797</v>
      </c>
      <c r="B798" t="s">
        <v>16</v>
      </c>
      <c r="C798" t="s">
        <v>32</v>
      </c>
      <c r="D798">
        <v>1</v>
      </c>
      <c r="E798">
        <v>15.75</v>
      </c>
      <c r="F798" s="1">
        <v>46088</v>
      </c>
      <c r="G798" t="s">
        <v>17</v>
      </c>
    </row>
    <row r="799" spans="1:7" x14ac:dyDescent="0.35">
      <c r="A799">
        <v>1798</v>
      </c>
      <c r="C799" t="s">
        <v>23</v>
      </c>
      <c r="D799">
        <v>5</v>
      </c>
      <c r="E799">
        <v>79.989999999999995</v>
      </c>
      <c r="F799" s="1">
        <v>46089</v>
      </c>
      <c r="G799" t="s">
        <v>13</v>
      </c>
    </row>
    <row r="800" spans="1:7" x14ac:dyDescent="0.35">
      <c r="A800">
        <v>1799</v>
      </c>
      <c r="B800" t="s">
        <v>7</v>
      </c>
      <c r="C800" t="s">
        <v>29</v>
      </c>
      <c r="D800">
        <v>1</v>
      </c>
      <c r="E800">
        <v>300</v>
      </c>
      <c r="F800" s="1">
        <v>46090</v>
      </c>
      <c r="G800" t="s">
        <v>20</v>
      </c>
    </row>
    <row r="801" spans="1:7" x14ac:dyDescent="0.35">
      <c r="A801">
        <v>1800</v>
      </c>
      <c r="B801" t="s">
        <v>31</v>
      </c>
      <c r="C801" t="s">
        <v>11</v>
      </c>
      <c r="D801">
        <v>2</v>
      </c>
      <c r="E801">
        <v>250.5</v>
      </c>
      <c r="F801" s="1">
        <v>46091</v>
      </c>
      <c r="G801" t="s">
        <v>20</v>
      </c>
    </row>
    <row r="802" spans="1:7" x14ac:dyDescent="0.35">
      <c r="A802">
        <v>1801</v>
      </c>
      <c r="B802" t="s">
        <v>30</v>
      </c>
      <c r="C802" t="s">
        <v>32</v>
      </c>
      <c r="D802">
        <v>1</v>
      </c>
      <c r="E802">
        <v>15.75</v>
      </c>
      <c r="F802" s="1">
        <v>46092</v>
      </c>
      <c r="G802" t="s">
        <v>20</v>
      </c>
    </row>
    <row r="803" spans="1:7" x14ac:dyDescent="0.35">
      <c r="A803">
        <v>1802</v>
      </c>
      <c r="B803" t="s">
        <v>7</v>
      </c>
      <c r="C803" t="s">
        <v>29</v>
      </c>
      <c r="D803">
        <v>2</v>
      </c>
      <c r="E803">
        <v>49.99</v>
      </c>
      <c r="F803" s="1">
        <v>46093</v>
      </c>
      <c r="G803" t="s">
        <v>13</v>
      </c>
    </row>
    <row r="804" spans="1:7" x14ac:dyDescent="0.35">
      <c r="A804">
        <v>1803</v>
      </c>
      <c r="B804" t="s">
        <v>27</v>
      </c>
      <c r="C804" t="s">
        <v>24</v>
      </c>
      <c r="D804">
        <v>3</v>
      </c>
      <c r="E804">
        <v>300</v>
      </c>
      <c r="F804" s="1">
        <v>46094</v>
      </c>
      <c r="G804" t="s">
        <v>9</v>
      </c>
    </row>
    <row r="805" spans="1:7" x14ac:dyDescent="0.35">
      <c r="A805">
        <v>1804</v>
      </c>
      <c r="C805" t="s">
        <v>15</v>
      </c>
      <c r="D805">
        <v>3</v>
      </c>
      <c r="E805" t="s">
        <v>25</v>
      </c>
      <c r="F805" s="1">
        <v>46095</v>
      </c>
      <c r="G805" t="s">
        <v>17</v>
      </c>
    </row>
    <row r="806" spans="1:7" x14ac:dyDescent="0.35">
      <c r="A806">
        <v>1805</v>
      </c>
      <c r="B806" t="s">
        <v>31</v>
      </c>
      <c r="C806" t="s">
        <v>29</v>
      </c>
      <c r="D806">
        <v>1</v>
      </c>
      <c r="E806">
        <v>79.989999999999995</v>
      </c>
      <c r="F806" s="1">
        <v>46096</v>
      </c>
      <c r="G806" t="s">
        <v>20</v>
      </c>
    </row>
    <row r="807" spans="1:7" x14ac:dyDescent="0.35">
      <c r="A807">
        <v>1806</v>
      </c>
      <c r="B807" t="s">
        <v>30</v>
      </c>
      <c r="C807" t="s">
        <v>15</v>
      </c>
      <c r="D807">
        <v>3</v>
      </c>
      <c r="E807">
        <v>250.5</v>
      </c>
      <c r="F807" s="1">
        <v>46097</v>
      </c>
      <c r="G807" t="s">
        <v>13</v>
      </c>
    </row>
    <row r="808" spans="1:7" x14ac:dyDescent="0.35">
      <c r="A808">
        <v>1807</v>
      </c>
      <c r="B808" t="s">
        <v>10</v>
      </c>
      <c r="C808" t="s">
        <v>32</v>
      </c>
      <c r="D808">
        <v>1</v>
      </c>
      <c r="E808">
        <v>49.99</v>
      </c>
      <c r="F808" s="1">
        <v>46098</v>
      </c>
      <c r="G808" t="s">
        <v>9</v>
      </c>
    </row>
    <row r="809" spans="1:7" x14ac:dyDescent="0.35">
      <c r="A809">
        <v>1808</v>
      </c>
      <c r="B809" t="s">
        <v>31</v>
      </c>
      <c r="C809" t="s">
        <v>22</v>
      </c>
      <c r="D809">
        <v>4</v>
      </c>
      <c r="E809" t="s">
        <v>25</v>
      </c>
      <c r="F809" s="1">
        <v>46099</v>
      </c>
      <c r="G809" t="s">
        <v>17</v>
      </c>
    </row>
    <row r="810" spans="1:7" x14ac:dyDescent="0.35">
      <c r="A810">
        <v>1809</v>
      </c>
      <c r="B810" t="s">
        <v>10</v>
      </c>
      <c r="C810" t="s">
        <v>29</v>
      </c>
      <c r="D810">
        <v>5</v>
      </c>
      <c r="E810">
        <v>120</v>
      </c>
      <c r="F810" s="1">
        <v>46100</v>
      </c>
      <c r="G810" t="s">
        <v>13</v>
      </c>
    </row>
    <row r="811" spans="1:7" x14ac:dyDescent="0.35">
      <c r="A811">
        <v>1810</v>
      </c>
      <c r="C811" t="s">
        <v>11</v>
      </c>
      <c r="D811">
        <v>2</v>
      </c>
      <c r="E811">
        <v>49.99</v>
      </c>
      <c r="F811" s="1">
        <v>46101</v>
      </c>
      <c r="G811" t="s">
        <v>17</v>
      </c>
    </row>
    <row r="812" spans="1:7" x14ac:dyDescent="0.35">
      <c r="A812">
        <v>1811</v>
      </c>
      <c r="B812" t="s">
        <v>21</v>
      </c>
      <c r="C812" t="s">
        <v>32</v>
      </c>
      <c r="D812">
        <v>3</v>
      </c>
      <c r="E812">
        <v>250.5</v>
      </c>
      <c r="F812" s="1">
        <v>46102</v>
      </c>
      <c r="G812" t="s">
        <v>20</v>
      </c>
    </row>
    <row r="813" spans="1:7" x14ac:dyDescent="0.35">
      <c r="A813">
        <v>1812</v>
      </c>
      <c r="B813" t="s">
        <v>31</v>
      </c>
      <c r="C813" t="s">
        <v>18</v>
      </c>
      <c r="D813">
        <v>2</v>
      </c>
      <c r="F813" s="1">
        <v>46103</v>
      </c>
      <c r="G813" t="s">
        <v>9</v>
      </c>
    </row>
    <row r="814" spans="1:7" x14ac:dyDescent="0.35">
      <c r="A814">
        <v>1813</v>
      </c>
      <c r="B814" t="s">
        <v>28</v>
      </c>
      <c r="C814" t="s">
        <v>8</v>
      </c>
      <c r="D814">
        <v>1</v>
      </c>
      <c r="E814">
        <v>120</v>
      </c>
      <c r="F814" s="1">
        <v>46104</v>
      </c>
      <c r="G814" t="s">
        <v>13</v>
      </c>
    </row>
    <row r="815" spans="1:7" x14ac:dyDescent="0.35">
      <c r="A815">
        <v>1814</v>
      </c>
      <c r="B815" t="s">
        <v>10</v>
      </c>
      <c r="C815" t="s">
        <v>29</v>
      </c>
      <c r="D815">
        <v>2</v>
      </c>
      <c r="E815">
        <v>120</v>
      </c>
      <c r="F815" s="1">
        <v>46105</v>
      </c>
      <c r="G815" t="s">
        <v>9</v>
      </c>
    </row>
    <row r="816" spans="1:7" x14ac:dyDescent="0.35">
      <c r="A816">
        <v>1815</v>
      </c>
      <c r="B816" t="s">
        <v>27</v>
      </c>
      <c r="C816" t="s">
        <v>11</v>
      </c>
      <c r="D816">
        <v>4</v>
      </c>
      <c r="E816">
        <v>79.989999999999995</v>
      </c>
      <c r="F816" s="1">
        <v>46106</v>
      </c>
      <c r="G816" t="s">
        <v>20</v>
      </c>
    </row>
    <row r="817" spans="1:7" x14ac:dyDescent="0.35">
      <c r="A817">
        <v>1816</v>
      </c>
      <c r="B817" t="s">
        <v>28</v>
      </c>
      <c r="C817" t="s">
        <v>24</v>
      </c>
      <c r="D817">
        <v>3</v>
      </c>
      <c r="E817">
        <v>79.989999999999995</v>
      </c>
      <c r="F817" s="1">
        <v>46107</v>
      </c>
      <c r="G817" t="s">
        <v>9</v>
      </c>
    </row>
    <row r="818" spans="1:7" x14ac:dyDescent="0.35">
      <c r="A818">
        <v>1817</v>
      </c>
      <c r="B818" t="s">
        <v>14</v>
      </c>
      <c r="C818" t="s">
        <v>18</v>
      </c>
      <c r="D818">
        <v>1</v>
      </c>
      <c r="E818">
        <v>49.99</v>
      </c>
      <c r="F818" s="1">
        <v>46108</v>
      </c>
      <c r="G818" t="s">
        <v>9</v>
      </c>
    </row>
    <row r="819" spans="1:7" x14ac:dyDescent="0.35">
      <c r="A819">
        <v>1818</v>
      </c>
      <c r="B819" t="s">
        <v>14</v>
      </c>
      <c r="C819" t="s">
        <v>24</v>
      </c>
      <c r="D819">
        <v>4</v>
      </c>
      <c r="E819" t="s">
        <v>25</v>
      </c>
      <c r="F819" s="1">
        <v>46109</v>
      </c>
      <c r="G819" t="s">
        <v>19</v>
      </c>
    </row>
    <row r="820" spans="1:7" x14ac:dyDescent="0.35">
      <c r="A820">
        <v>1819</v>
      </c>
      <c r="B820" t="s">
        <v>30</v>
      </c>
      <c r="C820" t="s">
        <v>32</v>
      </c>
      <c r="D820">
        <v>3</v>
      </c>
      <c r="E820">
        <v>79.989999999999995</v>
      </c>
      <c r="F820" s="1">
        <v>46110</v>
      </c>
      <c r="G820" t="s">
        <v>9</v>
      </c>
    </row>
    <row r="821" spans="1:7" x14ac:dyDescent="0.35">
      <c r="A821">
        <v>1820</v>
      </c>
      <c r="B821" t="s">
        <v>21</v>
      </c>
      <c r="C821" t="s">
        <v>8</v>
      </c>
      <c r="D821">
        <v>4</v>
      </c>
      <c r="E821">
        <v>250.5</v>
      </c>
      <c r="F821" s="1">
        <v>46111</v>
      </c>
      <c r="G821" t="s">
        <v>17</v>
      </c>
    </row>
    <row r="822" spans="1:7" x14ac:dyDescent="0.35">
      <c r="A822">
        <v>1821</v>
      </c>
      <c r="C822" t="s">
        <v>29</v>
      </c>
      <c r="D822">
        <v>3</v>
      </c>
      <c r="E822">
        <v>79.989999999999995</v>
      </c>
      <c r="F822" s="1">
        <v>46112</v>
      </c>
      <c r="G822" t="s">
        <v>13</v>
      </c>
    </row>
    <row r="823" spans="1:7" x14ac:dyDescent="0.35">
      <c r="A823">
        <v>1822</v>
      </c>
      <c r="B823" t="s">
        <v>31</v>
      </c>
      <c r="C823" t="s">
        <v>29</v>
      </c>
      <c r="D823">
        <v>3</v>
      </c>
      <c r="E823">
        <v>15.75</v>
      </c>
      <c r="F823" s="1">
        <v>46113</v>
      </c>
      <c r="G823" t="s">
        <v>19</v>
      </c>
    </row>
    <row r="824" spans="1:7" x14ac:dyDescent="0.35">
      <c r="A824">
        <v>1823</v>
      </c>
      <c r="B824" t="s">
        <v>16</v>
      </c>
      <c r="C824" t="s">
        <v>22</v>
      </c>
      <c r="D824">
        <v>1</v>
      </c>
      <c r="E824">
        <v>15.75</v>
      </c>
      <c r="F824" s="1">
        <v>46114</v>
      </c>
      <c r="G824" t="s">
        <v>13</v>
      </c>
    </row>
    <row r="825" spans="1:7" x14ac:dyDescent="0.35">
      <c r="A825">
        <v>1824</v>
      </c>
      <c r="B825" t="s">
        <v>27</v>
      </c>
      <c r="C825" t="s">
        <v>22</v>
      </c>
      <c r="D825">
        <v>1</v>
      </c>
      <c r="E825">
        <v>79.989999999999995</v>
      </c>
      <c r="F825" s="1">
        <v>46115</v>
      </c>
      <c r="G825" t="s">
        <v>13</v>
      </c>
    </row>
    <row r="826" spans="1:7" x14ac:dyDescent="0.35">
      <c r="A826">
        <v>1825</v>
      </c>
      <c r="B826" t="s">
        <v>10</v>
      </c>
      <c r="C826" t="s">
        <v>32</v>
      </c>
      <c r="E826">
        <v>120</v>
      </c>
      <c r="F826" s="1">
        <v>46116</v>
      </c>
      <c r="G826" t="s">
        <v>20</v>
      </c>
    </row>
    <row r="827" spans="1:7" x14ac:dyDescent="0.35">
      <c r="A827">
        <v>1826</v>
      </c>
      <c r="C827" t="s">
        <v>32</v>
      </c>
      <c r="D827">
        <v>2</v>
      </c>
      <c r="F827" s="1">
        <v>46117</v>
      </c>
      <c r="G827" t="s">
        <v>20</v>
      </c>
    </row>
    <row r="828" spans="1:7" x14ac:dyDescent="0.35">
      <c r="A828">
        <v>1827</v>
      </c>
      <c r="B828" t="s">
        <v>28</v>
      </c>
      <c r="C828" t="s">
        <v>8</v>
      </c>
      <c r="F828" s="1">
        <v>46118</v>
      </c>
      <c r="G828" t="s">
        <v>19</v>
      </c>
    </row>
    <row r="829" spans="1:7" x14ac:dyDescent="0.35">
      <c r="A829">
        <v>1828</v>
      </c>
      <c r="B829" t="s">
        <v>14</v>
      </c>
      <c r="C829" t="s">
        <v>22</v>
      </c>
      <c r="D829">
        <v>3</v>
      </c>
      <c r="E829">
        <v>120</v>
      </c>
      <c r="F829" s="1">
        <v>46119</v>
      </c>
      <c r="G829" t="s">
        <v>20</v>
      </c>
    </row>
    <row r="830" spans="1:7" x14ac:dyDescent="0.35">
      <c r="A830">
        <v>1829</v>
      </c>
      <c r="B830" t="s">
        <v>27</v>
      </c>
      <c r="C830" t="s">
        <v>11</v>
      </c>
      <c r="D830">
        <v>1</v>
      </c>
      <c r="E830">
        <v>300</v>
      </c>
      <c r="F830" s="1">
        <v>46120</v>
      </c>
      <c r="G830" t="s">
        <v>20</v>
      </c>
    </row>
    <row r="831" spans="1:7" x14ac:dyDescent="0.35">
      <c r="A831">
        <v>1830</v>
      </c>
      <c r="B831" t="s">
        <v>16</v>
      </c>
      <c r="C831" t="s">
        <v>11</v>
      </c>
      <c r="D831">
        <v>1</v>
      </c>
      <c r="F831" s="1">
        <v>46121</v>
      </c>
      <c r="G831" t="s">
        <v>20</v>
      </c>
    </row>
    <row r="832" spans="1:7" x14ac:dyDescent="0.35">
      <c r="A832">
        <v>1831</v>
      </c>
      <c r="B832" t="s">
        <v>31</v>
      </c>
      <c r="C832" t="s">
        <v>8</v>
      </c>
      <c r="D832">
        <v>2</v>
      </c>
      <c r="E832">
        <v>15.75</v>
      </c>
      <c r="F832" s="1">
        <v>46122</v>
      </c>
      <c r="G832" t="s">
        <v>13</v>
      </c>
    </row>
    <row r="833" spans="1:7" x14ac:dyDescent="0.35">
      <c r="A833">
        <v>1832</v>
      </c>
      <c r="B833" t="s">
        <v>30</v>
      </c>
      <c r="C833" t="s">
        <v>11</v>
      </c>
      <c r="D833">
        <v>5</v>
      </c>
      <c r="E833">
        <v>250.5</v>
      </c>
      <c r="F833" s="1">
        <v>46123</v>
      </c>
      <c r="G833" t="s">
        <v>19</v>
      </c>
    </row>
    <row r="834" spans="1:7" x14ac:dyDescent="0.35">
      <c r="A834">
        <v>1833</v>
      </c>
      <c r="B834" t="s">
        <v>16</v>
      </c>
      <c r="C834" t="s">
        <v>23</v>
      </c>
      <c r="D834">
        <v>2</v>
      </c>
      <c r="E834">
        <v>120</v>
      </c>
      <c r="F834" s="1">
        <v>46124</v>
      </c>
      <c r="G834" t="s">
        <v>13</v>
      </c>
    </row>
    <row r="835" spans="1:7" x14ac:dyDescent="0.35">
      <c r="A835">
        <v>1834</v>
      </c>
      <c r="B835" t="s">
        <v>27</v>
      </c>
      <c r="C835" t="s">
        <v>15</v>
      </c>
      <c r="D835">
        <v>2</v>
      </c>
      <c r="E835">
        <v>49.99</v>
      </c>
      <c r="F835" s="1">
        <v>46125</v>
      </c>
      <c r="G835" t="s">
        <v>17</v>
      </c>
    </row>
    <row r="836" spans="1:7" x14ac:dyDescent="0.35">
      <c r="A836">
        <v>1835</v>
      </c>
      <c r="B836" t="s">
        <v>16</v>
      </c>
      <c r="C836" t="s">
        <v>8</v>
      </c>
      <c r="D836">
        <v>2</v>
      </c>
      <c r="E836">
        <v>15.75</v>
      </c>
      <c r="F836" s="1">
        <v>46126</v>
      </c>
      <c r="G836" t="s">
        <v>13</v>
      </c>
    </row>
    <row r="837" spans="1:7" x14ac:dyDescent="0.35">
      <c r="A837">
        <v>1836</v>
      </c>
      <c r="B837" t="s">
        <v>27</v>
      </c>
      <c r="C837" t="s">
        <v>8</v>
      </c>
      <c r="D837">
        <v>1</v>
      </c>
      <c r="E837">
        <v>250.5</v>
      </c>
      <c r="F837" s="1">
        <v>46127</v>
      </c>
      <c r="G837" t="s">
        <v>17</v>
      </c>
    </row>
    <row r="838" spans="1:7" x14ac:dyDescent="0.35">
      <c r="A838">
        <v>1837</v>
      </c>
      <c r="B838" t="s">
        <v>27</v>
      </c>
      <c r="C838" t="s">
        <v>26</v>
      </c>
      <c r="D838">
        <v>3</v>
      </c>
      <c r="E838">
        <v>250.5</v>
      </c>
      <c r="F838" s="1">
        <v>46128</v>
      </c>
      <c r="G838" t="s">
        <v>9</v>
      </c>
    </row>
    <row r="839" spans="1:7" x14ac:dyDescent="0.35">
      <c r="A839">
        <v>1838</v>
      </c>
      <c r="B839" t="s">
        <v>7</v>
      </c>
      <c r="C839" t="s">
        <v>18</v>
      </c>
      <c r="D839">
        <v>1</v>
      </c>
      <c r="E839">
        <v>120</v>
      </c>
      <c r="F839" s="1">
        <v>46129</v>
      </c>
      <c r="G839" t="s">
        <v>9</v>
      </c>
    </row>
    <row r="840" spans="1:7" x14ac:dyDescent="0.35">
      <c r="A840">
        <v>1839</v>
      </c>
      <c r="B840" t="s">
        <v>10</v>
      </c>
      <c r="C840" t="s">
        <v>18</v>
      </c>
      <c r="D840">
        <v>4</v>
      </c>
      <c r="E840">
        <v>250.5</v>
      </c>
      <c r="F840" s="1">
        <v>46130</v>
      </c>
      <c r="G840" t="s">
        <v>17</v>
      </c>
    </row>
    <row r="841" spans="1:7" x14ac:dyDescent="0.35">
      <c r="A841">
        <v>1840</v>
      </c>
      <c r="B841" t="s">
        <v>14</v>
      </c>
      <c r="C841" t="s">
        <v>23</v>
      </c>
      <c r="D841">
        <v>2</v>
      </c>
      <c r="E841">
        <v>120</v>
      </c>
      <c r="F841" s="1">
        <v>46131</v>
      </c>
      <c r="G841" t="s">
        <v>17</v>
      </c>
    </row>
    <row r="842" spans="1:7" x14ac:dyDescent="0.35">
      <c r="A842">
        <v>1841</v>
      </c>
      <c r="B842" t="s">
        <v>7</v>
      </c>
      <c r="C842" t="s">
        <v>22</v>
      </c>
      <c r="D842">
        <v>2</v>
      </c>
      <c r="F842" s="1">
        <v>46132</v>
      </c>
      <c r="G842" t="s">
        <v>13</v>
      </c>
    </row>
    <row r="843" spans="1:7" x14ac:dyDescent="0.35">
      <c r="A843">
        <v>1842</v>
      </c>
      <c r="B843" t="s">
        <v>31</v>
      </c>
      <c r="C843" t="s">
        <v>32</v>
      </c>
      <c r="D843">
        <v>3</v>
      </c>
      <c r="E843">
        <v>79.989999999999995</v>
      </c>
      <c r="F843" s="1">
        <v>46133</v>
      </c>
      <c r="G843" t="s">
        <v>17</v>
      </c>
    </row>
    <row r="844" spans="1:7" x14ac:dyDescent="0.35">
      <c r="A844">
        <v>1843</v>
      </c>
      <c r="B844" t="s">
        <v>7</v>
      </c>
      <c r="C844" t="s">
        <v>32</v>
      </c>
      <c r="D844">
        <v>2</v>
      </c>
      <c r="E844">
        <v>15.75</v>
      </c>
      <c r="F844" s="1">
        <v>46134</v>
      </c>
      <c r="G844" t="s">
        <v>19</v>
      </c>
    </row>
    <row r="845" spans="1:7" x14ac:dyDescent="0.35">
      <c r="A845">
        <v>1844</v>
      </c>
      <c r="B845" t="s">
        <v>21</v>
      </c>
      <c r="C845" t="s">
        <v>24</v>
      </c>
      <c r="E845">
        <v>300</v>
      </c>
      <c r="F845" s="1">
        <v>46135</v>
      </c>
      <c r="G845" t="s">
        <v>9</v>
      </c>
    </row>
    <row r="846" spans="1:7" x14ac:dyDescent="0.35">
      <c r="A846">
        <v>1845</v>
      </c>
      <c r="B846" t="s">
        <v>21</v>
      </c>
      <c r="C846" t="s">
        <v>23</v>
      </c>
      <c r="D846">
        <v>3</v>
      </c>
      <c r="E846">
        <v>79.989999999999995</v>
      </c>
      <c r="F846" s="1">
        <v>46136</v>
      </c>
      <c r="G846" t="s">
        <v>9</v>
      </c>
    </row>
    <row r="847" spans="1:7" x14ac:dyDescent="0.35">
      <c r="A847">
        <v>1846</v>
      </c>
      <c r="B847" t="s">
        <v>14</v>
      </c>
      <c r="C847" t="s">
        <v>8</v>
      </c>
      <c r="D847">
        <v>1</v>
      </c>
      <c r="E847">
        <v>15.75</v>
      </c>
      <c r="F847" s="1">
        <v>46137</v>
      </c>
      <c r="G847" t="s">
        <v>17</v>
      </c>
    </row>
    <row r="848" spans="1:7" x14ac:dyDescent="0.35">
      <c r="A848">
        <v>1847</v>
      </c>
      <c r="B848" t="s">
        <v>16</v>
      </c>
      <c r="C848" t="s">
        <v>23</v>
      </c>
      <c r="D848">
        <v>3</v>
      </c>
      <c r="E848">
        <v>120</v>
      </c>
      <c r="F848" s="1">
        <v>46138</v>
      </c>
      <c r="G848" t="s">
        <v>20</v>
      </c>
    </row>
    <row r="849" spans="1:7" x14ac:dyDescent="0.35">
      <c r="A849">
        <v>1848</v>
      </c>
      <c r="B849" t="s">
        <v>10</v>
      </c>
      <c r="C849" t="s">
        <v>23</v>
      </c>
      <c r="D849">
        <v>1</v>
      </c>
      <c r="E849">
        <v>15.75</v>
      </c>
      <c r="F849" s="1">
        <v>46139</v>
      </c>
      <c r="G849" t="s">
        <v>20</v>
      </c>
    </row>
    <row r="850" spans="1:7" x14ac:dyDescent="0.35">
      <c r="A850">
        <v>1849</v>
      </c>
      <c r="B850" t="s">
        <v>14</v>
      </c>
      <c r="C850" t="s">
        <v>23</v>
      </c>
      <c r="D850">
        <v>1</v>
      </c>
      <c r="F850" s="1">
        <v>46140</v>
      </c>
      <c r="G850" t="s">
        <v>17</v>
      </c>
    </row>
    <row r="851" spans="1:7" x14ac:dyDescent="0.35">
      <c r="A851">
        <v>1850</v>
      </c>
      <c r="B851" t="s">
        <v>27</v>
      </c>
      <c r="C851" t="s">
        <v>18</v>
      </c>
      <c r="E851">
        <v>120</v>
      </c>
      <c r="F851" s="1">
        <v>46141</v>
      </c>
      <c r="G851" t="s">
        <v>19</v>
      </c>
    </row>
    <row r="852" spans="1:7" x14ac:dyDescent="0.35">
      <c r="A852">
        <v>1851</v>
      </c>
      <c r="B852" t="s">
        <v>28</v>
      </c>
      <c r="C852" t="s">
        <v>23</v>
      </c>
      <c r="D852">
        <v>4</v>
      </c>
      <c r="E852">
        <v>79.989999999999995</v>
      </c>
      <c r="F852" s="1">
        <v>46142</v>
      </c>
      <c r="G852" t="s">
        <v>20</v>
      </c>
    </row>
    <row r="853" spans="1:7" x14ac:dyDescent="0.35">
      <c r="A853">
        <v>1852</v>
      </c>
      <c r="B853" t="s">
        <v>10</v>
      </c>
      <c r="C853" t="s">
        <v>15</v>
      </c>
      <c r="E853">
        <v>49.99</v>
      </c>
      <c r="F853" s="1">
        <v>46143</v>
      </c>
      <c r="G853" t="s">
        <v>17</v>
      </c>
    </row>
    <row r="854" spans="1:7" x14ac:dyDescent="0.35">
      <c r="A854">
        <v>1853</v>
      </c>
      <c r="B854" t="s">
        <v>10</v>
      </c>
      <c r="C854" t="s">
        <v>32</v>
      </c>
      <c r="D854">
        <v>3</v>
      </c>
      <c r="E854">
        <v>49.99</v>
      </c>
      <c r="F854" s="1">
        <v>46144</v>
      </c>
      <c r="G854" t="s">
        <v>19</v>
      </c>
    </row>
    <row r="855" spans="1:7" x14ac:dyDescent="0.35">
      <c r="A855">
        <v>1854</v>
      </c>
      <c r="B855" t="s">
        <v>27</v>
      </c>
      <c r="C855" t="s">
        <v>24</v>
      </c>
      <c r="D855">
        <v>3</v>
      </c>
      <c r="E855">
        <v>15.75</v>
      </c>
      <c r="F855" s="1">
        <v>46145</v>
      </c>
      <c r="G855" t="s">
        <v>19</v>
      </c>
    </row>
    <row r="856" spans="1:7" x14ac:dyDescent="0.35">
      <c r="A856">
        <v>1855</v>
      </c>
      <c r="B856" t="s">
        <v>27</v>
      </c>
      <c r="C856" t="s">
        <v>15</v>
      </c>
      <c r="D856">
        <v>1</v>
      </c>
      <c r="E856">
        <v>49.99</v>
      </c>
      <c r="F856" s="1">
        <v>46146</v>
      </c>
      <c r="G856" t="s">
        <v>13</v>
      </c>
    </row>
    <row r="857" spans="1:7" x14ac:dyDescent="0.35">
      <c r="A857">
        <v>1856</v>
      </c>
      <c r="B857" t="s">
        <v>30</v>
      </c>
      <c r="C857" t="s">
        <v>24</v>
      </c>
      <c r="D857">
        <v>2</v>
      </c>
      <c r="E857">
        <v>120</v>
      </c>
      <c r="F857" s="1">
        <v>46147</v>
      </c>
      <c r="G857" t="s">
        <v>19</v>
      </c>
    </row>
    <row r="858" spans="1:7" x14ac:dyDescent="0.35">
      <c r="A858">
        <v>1857</v>
      </c>
      <c r="B858" t="s">
        <v>14</v>
      </c>
      <c r="C858" t="s">
        <v>26</v>
      </c>
      <c r="D858">
        <v>4</v>
      </c>
      <c r="E858">
        <v>250.5</v>
      </c>
      <c r="F858" s="1">
        <v>46148</v>
      </c>
      <c r="G858" t="s">
        <v>20</v>
      </c>
    </row>
    <row r="859" spans="1:7" x14ac:dyDescent="0.35">
      <c r="A859">
        <v>1858</v>
      </c>
      <c r="B859" t="s">
        <v>27</v>
      </c>
      <c r="C859" t="s">
        <v>24</v>
      </c>
      <c r="D859">
        <v>2</v>
      </c>
      <c r="E859">
        <v>120</v>
      </c>
      <c r="F859" s="1">
        <v>46149</v>
      </c>
      <c r="G859" t="s">
        <v>20</v>
      </c>
    </row>
    <row r="860" spans="1:7" x14ac:dyDescent="0.35">
      <c r="A860">
        <v>1859</v>
      </c>
      <c r="B860" t="s">
        <v>21</v>
      </c>
      <c r="C860" t="s">
        <v>32</v>
      </c>
      <c r="D860">
        <v>4</v>
      </c>
      <c r="E860">
        <v>250.5</v>
      </c>
      <c r="F860" s="1">
        <v>46150</v>
      </c>
      <c r="G860" t="s">
        <v>17</v>
      </c>
    </row>
    <row r="861" spans="1:7" x14ac:dyDescent="0.35">
      <c r="A861">
        <v>1860</v>
      </c>
      <c r="B861" t="s">
        <v>31</v>
      </c>
      <c r="C861" t="s">
        <v>32</v>
      </c>
      <c r="D861">
        <v>4</v>
      </c>
      <c r="E861">
        <v>79.989999999999995</v>
      </c>
      <c r="F861" s="1">
        <v>46151</v>
      </c>
      <c r="G861" t="s">
        <v>17</v>
      </c>
    </row>
    <row r="862" spans="1:7" x14ac:dyDescent="0.35">
      <c r="A862">
        <v>1861</v>
      </c>
      <c r="B862" t="s">
        <v>28</v>
      </c>
      <c r="C862" t="s">
        <v>23</v>
      </c>
      <c r="D862">
        <v>1</v>
      </c>
      <c r="E862">
        <v>300</v>
      </c>
      <c r="F862" s="1">
        <v>46152</v>
      </c>
      <c r="G862" t="s">
        <v>19</v>
      </c>
    </row>
    <row r="863" spans="1:7" x14ac:dyDescent="0.35">
      <c r="A863">
        <v>1862</v>
      </c>
      <c r="B863" t="s">
        <v>14</v>
      </c>
      <c r="C863" t="s">
        <v>29</v>
      </c>
      <c r="D863">
        <v>3</v>
      </c>
      <c r="E863">
        <v>250.5</v>
      </c>
      <c r="F863" s="1">
        <v>46153</v>
      </c>
      <c r="G863" t="s">
        <v>9</v>
      </c>
    </row>
    <row r="864" spans="1:7" x14ac:dyDescent="0.35">
      <c r="A864">
        <v>1863</v>
      </c>
      <c r="C864" t="s">
        <v>26</v>
      </c>
      <c r="D864">
        <v>3</v>
      </c>
      <c r="E864">
        <v>49.99</v>
      </c>
      <c r="F864" t="s">
        <v>12</v>
      </c>
      <c r="G864" t="s">
        <v>13</v>
      </c>
    </row>
    <row r="865" spans="1:7" x14ac:dyDescent="0.35">
      <c r="A865">
        <v>1864</v>
      </c>
      <c r="B865" t="s">
        <v>21</v>
      </c>
      <c r="C865" t="s">
        <v>8</v>
      </c>
      <c r="D865">
        <v>2</v>
      </c>
      <c r="E865">
        <v>120</v>
      </c>
      <c r="F865" s="1">
        <v>46155</v>
      </c>
      <c r="G865" t="s">
        <v>9</v>
      </c>
    </row>
    <row r="866" spans="1:7" x14ac:dyDescent="0.35">
      <c r="A866">
        <v>1865</v>
      </c>
      <c r="B866" t="s">
        <v>16</v>
      </c>
      <c r="C866" t="s">
        <v>11</v>
      </c>
      <c r="D866">
        <v>4</v>
      </c>
      <c r="E866">
        <v>79.989999999999995</v>
      </c>
      <c r="F866" s="1">
        <v>46156</v>
      </c>
      <c r="G866" t="s">
        <v>19</v>
      </c>
    </row>
    <row r="867" spans="1:7" x14ac:dyDescent="0.35">
      <c r="A867">
        <v>1866</v>
      </c>
      <c r="B867" t="s">
        <v>27</v>
      </c>
      <c r="C867" t="s">
        <v>24</v>
      </c>
      <c r="D867">
        <v>3</v>
      </c>
      <c r="E867">
        <v>49.99</v>
      </c>
      <c r="F867" s="1">
        <v>46157</v>
      </c>
      <c r="G867" t="s">
        <v>19</v>
      </c>
    </row>
    <row r="868" spans="1:7" x14ac:dyDescent="0.35">
      <c r="A868">
        <v>1867</v>
      </c>
      <c r="C868" t="s">
        <v>29</v>
      </c>
      <c r="D868">
        <v>1</v>
      </c>
      <c r="E868">
        <v>79.989999999999995</v>
      </c>
      <c r="F868" s="1">
        <v>46158</v>
      </c>
      <c r="G868" t="s">
        <v>9</v>
      </c>
    </row>
    <row r="869" spans="1:7" x14ac:dyDescent="0.35">
      <c r="A869">
        <v>1868</v>
      </c>
      <c r="B869" t="s">
        <v>27</v>
      </c>
      <c r="C869" t="s">
        <v>23</v>
      </c>
      <c r="D869">
        <v>3</v>
      </c>
      <c r="E869">
        <v>300</v>
      </c>
      <c r="F869" s="1">
        <v>46159</v>
      </c>
      <c r="G869" t="s">
        <v>13</v>
      </c>
    </row>
    <row r="870" spans="1:7" x14ac:dyDescent="0.35">
      <c r="A870">
        <v>1869</v>
      </c>
      <c r="B870" t="s">
        <v>10</v>
      </c>
      <c r="C870" t="s">
        <v>18</v>
      </c>
      <c r="F870" s="1">
        <v>46160</v>
      </c>
      <c r="G870" t="s">
        <v>9</v>
      </c>
    </row>
    <row r="871" spans="1:7" x14ac:dyDescent="0.35">
      <c r="A871">
        <v>1870</v>
      </c>
      <c r="B871" t="s">
        <v>21</v>
      </c>
      <c r="C871" t="s">
        <v>8</v>
      </c>
      <c r="D871">
        <v>1</v>
      </c>
      <c r="E871">
        <v>120</v>
      </c>
      <c r="F871" s="1">
        <v>46161</v>
      </c>
      <c r="G871" t="s">
        <v>17</v>
      </c>
    </row>
    <row r="872" spans="1:7" x14ac:dyDescent="0.35">
      <c r="A872">
        <v>1871</v>
      </c>
      <c r="B872" t="s">
        <v>10</v>
      </c>
      <c r="C872" t="s">
        <v>22</v>
      </c>
      <c r="D872">
        <v>4</v>
      </c>
      <c r="E872">
        <v>15.75</v>
      </c>
      <c r="F872" s="1">
        <v>46162</v>
      </c>
      <c r="G872" t="s">
        <v>20</v>
      </c>
    </row>
    <row r="873" spans="1:7" x14ac:dyDescent="0.35">
      <c r="A873">
        <v>1872</v>
      </c>
      <c r="B873" t="s">
        <v>30</v>
      </c>
      <c r="C873" t="s">
        <v>29</v>
      </c>
      <c r="D873">
        <v>2</v>
      </c>
      <c r="E873">
        <v>120</v>
      </c>
      <c r="F873" s="1">
        <v>46163</v>
      </c>
      <c r="G873" t="s">
        <v>17</v>
      </c>
    </row>
    <row r="874" spans="1:7" x14ac:dyDescent="0.35">
      <c r="A874">
        <v>1873</v>
      </c>
      <c r="B874" t="s">
        <v>10</v>
      </c>
      <c r="C874" t="s">
        <v>18</v>
      </c>
      <c r="D874">
        <v>4</v>
      </c>
      <c r="E874">
        <v>300</v>
      </c>
      <c r="F874" s="1">
        <v>46164</v>
      </c>
      <c r="G874" t="s">
        <v>20</v>
      </c>
    </row>
    <row r="875" spans="1:7" x14ac:dyDescent="0.35">
      <c r="A875">
        <v>1874</v>
      </c>
      <c r="B875" t="s">
        <v>30</v>
      </c>
      <c r="C875" t="s">
        <v>26</v>
      </c>
      <c r="D875">
        <v>4</v>
      </c>
      <c r="E875" t="s">
        <v>25</v>
      </c>
      <c r="F875" s="1">
        <v>46165</v>
      </c>
      <c r="G875" t="s">
        <v>19</v>
      </c>
    </row>
    <row r="876" spans="1:7" x14ac:dyDescent="0.35">
      <c r="A876">
        <v>1875</v>
      </c>
      <c r="B876" t="s">
        <v>30</v>
      </c>
      <c r="C876" t="s">
        <v>23</v>
      </c>
      <c r="D876">
        <v>2</v>
      </c>
      <c r="E876">
        <v>15.75</v>
      </c>
      <c r="F876" s="1">
        <v>46166</v>
      </c>
      <c r="G876" t="s">
        <v>13</v>
      </c>
    </row>
    <row r="877" spans="1:7" x14ac:dyDescent="0.35">
      <c r="A877">
        <v>1876</v>
      </c>
      <c r="C877" t="s">
        <v>8</v>
      </c>
      <c r="D877">
        <v>2</v>
      </c>
      <c r="E877">
        <v>250.5</v>
      </c>
      <c r="F877" s="1">
        <v>46167</v>
      </c>
      <c r="G877" t="s">
        <v>9</v>
      </c>
    </row>
    <row r="878" spans="1:7" x14ac:dyDescent="0.35">
      <c r="A878">
        <v>1877</v>
      </c>
      <c r="B878" t="s">
        <v>27</v>
      </c>
      <c r="C878" t="s">
        <v>8</v>
      </c>
      <c r="D878">
        <v>4</v>
      </c>
      <c r="E878">
        <v>79.989999999999995</v>
      </c>
      <c r="F878" s="1">
        <v>46168</v>
      </c>
      <c r="G878" t="s">
        <v>13</v>
      </c>
    </row>
    <row r="879" spans="1:7" x14ac:dyDescent="0.35">
      <c r="A879">
        <v>1878</v>
      </c>
      <c r="B879" t="s">
        <v>16</v>
      </c>
      <c r="C879" t="s">
        <v>8</v>
      </c>
      <c r="D879">
        <v>3</v>
      </c>
      <c r="E879" t="s">
        <v>25</v>
      </c>
      <c r="F879" s="1">
        <v>46169</v>
      </c>
      <c r="G879" t="s">
        <v>9</v>
      </c>
    </row>
    <row r="880" spans="1:7" x14ac:dyDescent="0.35">
      <c r="A880">
        <v>1879</v>
      </c>
      <c r="B880" t="s">
        <v>10</v>
      </c>
      <c r="C880" t="s">
        <v>26</v>
      </c>
      <c r="D880">
        <v>4</v>
      </c>
      <c r="E880">
        <v>49.99</v>
      </c>
      <c r="F880" s="1">
        <v>46170</v>
      </c>
      <c r="G880" t="s">
        <v>17</v>
      </c>
    </row>
    <row r="881" spans="1:7" x14ac:dyDescent="0.35">
      <c r="A881">
        <v>1880</v>
      </c>
      <c r="B881" t="s">
        <v>21</v>
      </c>
      <c r="C881" t="s">
        <v>24</v>
      </c>
      <c r="D881">
        <v>1</v>
      </c>
      <c r="E881" t="s">
        <v>25</v>
      </c>
      <c r="F881" s="1">
        <v>46171</v>
      </c>
      <c r="G881" t="s">
        <v>17</v>
      </c>
    </row>
    <row r="882" spans="1:7" x14ac:dyDescent="0.35">
      <c r="A882">
        <v>1881</v>
      </c>
      <c r="B882" t="s">
        <v>30</v>
      </c>
      <c r="C882" t="s">
        <v>22</v>
      </c>
      <c r="D882">
        <v>5</v>
      </c>
      <c r="E882">
        <v>250.5</v>
      </c>
      <c r="F882" s="1">
        <v>46172</v>
      </c>
      <c r="G882" t="s">
        <v>9</v>
      </c>
    </row>
    <row r="883" spans="1:7" x14ac:dyDescent="0.35">
      <c r="A883">
        <v>1882</v>
      </c>
      <c r="B883" t="s">
        <v>27</v>
      </c>
      <c r="C883" t="s">
        <v>26</v>
      </c>
      <c r="D883">
        <v>4</v>
      </c>
      <c r="E883">
        <v>49.99</v>
      </c>
      <c r="F883" s="1">
        <v>46173</v>
      </c>
      <c r="G883" t="s">
        <v>13</v>
      </c>
    </row>
    <row r="884" spans="1:7" x14ac:dyDescent="0.35">
      <c r="A884">
        <v>1883</v>
      </c>
      <c r="B884" t="s">
        <v>28</v>
      </c>
      <c r="C884" t="s">
        <v>11</v>
      </c>
      <c r="D884">
        <v>5</v>
      </c>
      <c r="E884">
        <v>49.99</v>
      </c>
      <c r="F884" s="1">
        <v>46174</v>
      </c>
      <c r="G884" t="s">
        <v>9</v>
      </c>
    </row>
    <row r="885" spans="1:7" x14ac:dyDescent="0.35">
      <c r="A885">
        <v>1884</v>
      </c>
      <c r="B885" t="s">
        <v>14</v>
      </c>
      <c r="C885" t="s">
        <v>22</v>
      </c>
      <c r="D885">
        <v>1</v>
      </c>
      <c r="E885">
        <v>300</v>
      </c>
      <c r="F885" s="1">
        <v>46175</v>
      </c>
      <c r="G885" t="s">
        <v>19</v>
      </c>
    </row>
    <row r="886" spans="1:7" x14ac:dyDescent="0.35">
      <c r="A886">
        <v>1885</v>
      </c>
      <c r="C886" t="s">
        <v>32</v>
      </c>
      <c r="D886">
        <v>3</v>
      </c>
      <c r="E886">
        <v>250.5</v>
      </c>
      <c r="F886" s="1">
        <v>46176</v>
      </c>
      <c r="G886" t="s">
        <v>17</v>
      </c>
    </row>
    <row r="887" spans="1:7" x14ac:dyDescent="0.35">
      <c r="A887">
        <v>1886</v>
      </c>
      <c r="B887" t="s">
        <v>16</v>
      </c>
      <c r="C887" t="s">
        <v>23</v>
      </c>
      <c r="D887">
        <v>3</v>
      </c>
      <c r="F887" s="1">
        <v>46177</v>
      </c>
      <c r="G887" t="s">
        <v>19</v>
      </c>
    </row>
    <row r="888" spans="1:7" x14ac:dyDescent="0.35">
      <c r="A888">
        <v>1887</v>
      </c>
      <c r="B888" t="s">
        <v>7</v>
      </c>
      <c r="C888" t="s">
        <v>26</v>
      </c>
      <c r="D888">
        <v>2</v>
      </c>
      <c r="E888">
        <v>49.99</v>
      </c>
      <c r="F888" s="1">
        <v>46178</v>
      </c>
      <c r="G888" t="s">
        <v>17</v>
      </c>
    </row>
    <row r="889" spans="1:7" x14ac:dyDescent="0.35">
      <c r="A889">
        <v>1888</v>
      </c>
      <c r="C889" t="s">
        <v>18</v>
      </c>
      <c r="D889">
        <v>3</v>
      </c>
      <c r="E889">
        <v>49.99</v>
      </c>
      <c r="F889" s="1">
        <v>46179</v>
      </c>
      <c r="G889" t="s">
        <v>17</v>
      </c>
    </row>
    <row r="890" spans="1:7" x14ac:dyDescent="0.35">
      <c r="A890">
        <v>1889</v>
      </c>
      <c r="B890" t="s">
        <v>28</v>
      </c>
      <c r="C890" t="s">
        <v>22</v>
      </c>
      <c r="D890">
        <v>1</v>
      </c>
      <c r="E890">
        <v>250.5</v>
      </c>
      <c r="F890" s="1">
        <v>46180</v>
      </c>
      <c r="G890" t="s">
        <v>20</v>
      </c>
    </row>
    <row r="891" spans="1:7" x14ac:dyDescent="0.35">
      <c r="A891">
        <v>1890</v>
      </c>
      <c r="B891" t="s">
        <v>14</v>
      </c>
      <c r="C891" t="s">
        <v>11</v>
      </c>
      <c r="D891">
        <v>4</v>
      </c>
      <c r="E891">
        <v>120</v>
      </c>
      <c r="F891" s="1">
        <v>46181</v>
      </c>
      <c r="G891" t="s">
        <v>19</v>
      </c>
    </row>
    <row r="892" spans="1:7" x14ac:dyDescent="0.35">
      <c r="A892">
        <v>1891</v>
      </c>
      <c r="B892" t="s">
        <v>28</v>
      </c>
      <c r="C892" t="s">
        <v>32</v>
      </c>
      <c r="D892">
        <v>3</v>
      </c>
      <c r="E892">
        <v>49.99</v>
      </c>
      <c r="F892" s="1">
        <v>46182</v>
      </c>
      <c r="G892" t="s">
        <v>19</v>
      </c>
    </row>
    <row r="893" spans="1:7" x14ac:dyDescent="0.35">
      <c r="A893">
        <v>1892</v>
      </c>
      <c r="B893" t="s">
        <v>10</v>
      </c>
      <c r="C893" t="s">
        <v>24</v>
      </c>
      <c r="D893">
        <v>1</v>
      </c>
      <c r="E893">
        <v>79.989999999999995</v>
      </c>
      <c r="F893" s="1">
        <v>46183</v>
      </c>
      <c r="G893" t="s">
        <v>20</v>
      </c>
    </row>
    <row r="894" spans="1:7" x14ac:dyDescent="0.35">
      <c r="A894">
        <v>1893</v>
      </c>
      <c r="B894" t="s">
        <v>30</v>
      </c>
      <c r="C894" t="s">
        <v>18</v>
      </c>
      <c r="D894">
        <v>3</v>
      </c>
      <c r="E894">
        <v>250.5</v>
      </c>
      <c r="F894" s="1">
        <v>46184</v>
      </c>
      <c r="G894" t="s">
        <v>13</v>
      </c>
    </row>
    <row r="895" spans="1:7" x14ac:dyDescent="0.35">
      <c r="A895">
        <v>1894</v>
      </c>
      <c r="B895" t="s">
        <v>16</v>
      </c>
      <c r="C895" t="s">
        <v>22</v>
      </c>
      <c r="D895">
        <v>3</v>
      </c>
      <c r="E895">
        <v>49.99</v>
      </c>
      <c r="F895" s="1">
        <v>46185</v>
      </c>
      <c r="G895" t="s">
        <v>19</v>
      </c>
    </row>
    <row r="896" spans="1:7" x14ac:dyDescent="0.35">
      <c r="A896">
        <v>1895</v>
      </c>
      <c r="B896" t="s">
        <v>31</v>
      </c>
      <c r="C896" t="s">
        <v>23</v>
      </c>
      <c r="D896">
        <v>1</v>
      </c>
      <c r="E896">
        <v>300</v>
      </c>
      <c r="F896" s="1">
        <v>46186</v>
      </c>
      <c r="G896" t="s">
        <v>9</v>
      </c>
    </row>
    <row r="897" spans="1:7" x14ac:dyDescent="0.35">
      <c r="A897">
        <v>1896</v>
      </c>
      <c r="B897" t="s">
        <v>30</v>
      </c>
      <c r="C897" t="s">
        <v>18</v>
      </c>
      <c r="E897">
        <v>15.75</v>
      </c>
      <c r="F897" s="1">
        <v>46187</v>
      </c>
      <c r="G897" t="s">
        <v>20</v>
      </c>
    </row>
    <row r="898" spans="1:7" x14ac:dyDescent="0.35">
      <c r="A898">
        <v>1897</v>
      </c>
      <c r="B898" t="s">
        <v>31</v>
      </c>
      <c r="C898" t="s">
        <v>32</v>
      </c>
      <c r="D898">
        <v>5</v>
      </c>
      <c r="E898" t="s">
        <v>25</v>
      </c>
      <c r="F898" s="1">
        <v>46188</v>
      </c>
      <c r="G898" t="s">
        <v>19</v>
      </c>
    </row>
    <row r="899" spans="1:7" x14ac:dyDescent="0.35">
      <c r="A899">
        <v>1898</v>
      </c>
      <c r="B899" t="s">
        <v>14</v>
      </c>
      <c r="C899" t="s">
        <v>18</v>
      </c>
      <c r="D899">
        <v>3</v>
      </c>
      <c r="E899">
        <v>15.75</v>
      </c>
      <c r="F899" s="1">
        <v>46189</v>
      </c>
      <c r="G899" t="s">
        <v>13</v>
      </c>
    </row>
    <row r="900" spans="1:7" x14ac:dyDescent="0.35">
      <c r="A900">
        <v>1899</v>
      </c>
      <c r="B900" t="s">
        <v>27</v>
      </c>
      <c r="C900" t="s">
        <v>15</v>
      </c>
      <c r="D900">
        <v>1</v>
      </c>
      <c r="E900">
        <v>15.75</v>
      </c>
      <c r="F900" s="1">
        <v>46190</v>
      </c>
      <c r="G900" t="s">
        <v>19</v>
      </c>
    </row>
    <row r="901" spans="1:7" x14ac:dyDescent="0.35">
      <c r="A901">
        <v>1900</v>
      </c>
      <c r="B901" t="s">
        <v>7</v>
      </c>
      <c r="C901" t="s">
        <v>29</v>
      </c>
      <c r="D901">
        <v>4</v>
      </c>
      <c r="E901">
        <v>49.99</v>
      </c>
      <c r="F901" s="1">
        <v>46191</v>
      </c>
      <c r="G901" t="s">
        <v>17</v>
      </c>
    </row>
    <row r="902" spans="1:7" x14ac:dyDescent="0.35">
      <c r="A902">
        <v>1901</v>
      </c>
      <c r="B902" t="s">
        <v>21</v>
      </c>
      <c r="C902" t="s">
        <v>24</v>
      </c>
      <c r="D902">
        <v>3</v>
      </c>
      <c r="E902">
        <v>79.989999999999995</v>
      </c>
      <c r="F902" s="1">
        <v>46192</v>
      </c>
      <c r="G902" t="s">
        <v>9</v>
      </c>
    </row>
    <row r="903" spans="1:7" x14ac:dyDescent="0.35">
      <c r="A903">
        <v>1902</v>
      </c>
      <c r="B903" t="s">
        <v>30</v>
      </c>
      <c r="C903" t="s">
        <v>32</v>
      </c>
      <c r="D903">
        <v>2</v>
      </c>
      <c r="E903">
        <v>79.989999999999995</v>
      </c>
      <c r="F903" s="1">
        <v>46193</v>
      </c>
      <c r="G903" t="s">
        <v>20</v>
      </c>
    </row>
    <row r="904" spans="1:7" x14ac:dyDescent="0.35">
      <c r="A904">
        <v>1903</v>
      </c>
      <c r="B904" t="s">
        <v>16</v>
      </c>
      <c r="C904" t="s">
        <v>18</v>
      </c>
      <c r="D904">
        <v>3</v>
      </c>
      <c r="E904">
        <v>120</v>
      </c>
      <c r="F904" s="1">
        <v>46194</v>
      </c>
      <c r="G904" t="s">
        <v>17</v>
      </c>
    </row>
    <row r="905" spans="1:7" x14ac:dyDescent="0.35">
      <c r="A905">
        <v>1904</v>
      </c>
      <c r="B905" t="s">
        <v>28</v>
      </c>
      <c r="C905" t="s">
        <v>29</v>
      </c>
      <c r="D905">
        <v>3</v>
      </c>
      <c r="E905">
        <v>15.75</v>
      </c>
      <c r="F905" s="1">
        <v>46195</v>
      </c>
      <c r="G905" t="s">
        <v>13</v>
      </c>
    </row>
    <row r="906" spans="1:7" x14ac:dyDescent="0.35">
      <c r="A906">
        <v>1905</v>
      </c>
      <c r="B906" t="s">
        <v>16</v>
      </c>
      <c r="C906" t="s">
        <v>29</v>
      </c>
      <c r="D906">
        <v>3</v>
      </c>
      <c r="E906">
        <v>79.989999999999995</v>
      </c>
      <c r="F906" s="1">
        <v>46196</v>
      </c>
      <c r="G906" t="s">
        <v>17</v>
      </c>
    </row>
    <row r="907" spans="1:7" x14ac:dyDescent="0.35">
      <c r="A907">
        <v>1906</v>
      </c>
      <c r="B907" t="s">
        <v>14</v>
      </c>
      <c r="C907" t="s">
        <v>18</v>
      </c>
      <c r="D907">
        <v>2</v>
      </c>
      <c r="E907">
        <v>120</v>
      </c>
      <c r="F907" s="1">
        <v>46197</v>
      </c>
      <c r="G907" t="s">
        <v>17</v>
      </c>
    </row>
    <row r="908" spans="1:7" x14ac:dyDescent="0.35">
      <c r="A908">
        <v>1907</v>
      </c>
      <c r="B908" t="s">
        <v>31</v>
      </c>
      <c r="C908" t="s">
        <v>23</v>
      </c>
      <c r="D908">
        <v>3</v>
      </c>
      <c r="E908">
        <v>250.5</v>
      </c>
      <c r="F908" s="1">
        <v>46198</v>
      </c>
      <c r="G908" t="s">
        <v>13</v>
      </c>
    </row>
    <row r="909" spans="1:7" x14ac:dyDescent="0.35">
      <c r="A909">
        <v>1908</v>
      </c>
      <c r="B909" t="s">
        <v>28</v>
      </c>
      <c r="C909" t="s">
        <v>15</v>
      </c>
      <c r="D909">
        <v>5</v>
      </c>
      <c r="E909">
        <v>120</v>
      </c>
      <c r="F909" s="1">
        <v>46199</v>
      </c>
      <c r="G909" t="s">
        <v>17</v>
      </c>
    </row>
    <row r="910" spans="1:7" x14ac:dyDescent="0.35">
      <c r="A910">
        <v>1909</v>
      </c>
      <c r="B910" t="s">
        <v>21</v>
      </c>
      <c r="C910" t="s">
        <v>26</v>
      </c>
      <c r="D910">
        <v>2</v>
      </c>
      <c r="E910">
        <v>300</v>
      </c>
      <c r="F910" s="1">
        <v>46200</v>
      </c>
      <c r="G910" t="s">
        <v>20</v>
      </c>
    </row>
    <row r="911" spans="1:7" x14ac:dyDescent="0.35">
      <c r="A911">
        <v>1910</v>
      </c>
      <c r="B911" t="s">
        <v>21</v>
      </c>
      <c r="C911" t="s">
        <v>15</v>
      </c>
      <c r="D911">
        <v>4</v>
      </c>
      <c r="F911" s="1">
        <v>46201</v>
      </c>
      <c r="G911" t="s">
        <v>19</v>
      </c>
    </row>
    <row r="912" spans="1:7" x14ac:dyDescent="0.35">
      <c r="A912">
        <v>1911</v>
      </c>
      <c r="B912" t="s">
        <v>30</v>
      </c>
      <c r="C912" t="s">
        <v>18</v>
      </c>
      <c r="D912">
        <v>5</v>
      </c>
      <c r="E912">
        <v>49.99</v>
      </c>
      <c r="F912" s="1">
        <v>46202</v>
      </c>
      <c r="G912" t="s">
        <v>17</v>
      </c>
    </row>
    <row r="913" spans="1:7" x14ac:dyDescent="0.35">
      <c r="A913">
        <v>1912</v>
      </c>
      <c r="B913" t="s">
        <v>14</v>
      </c>
      <c r="C913" t="s">
        <v>24</v>
      </c>
      <c r="D913">
        <v>3</v>
      </c>
      <c r="E913">
        <v>250.5</v>
      </c>
      <c r="F913" s="1">
        <v>46203</v>
      </c>
      <c r="G913" t="s">
        <v>20</v>
      </c>
    </row>
    <row r="914" spans="1:7" x14ac:dyDescent="0.35">
      <c r="A914">
        <v>1913</v>
      </c>
      <c r="B914" t="s">
        <v>27</v>
      </c>
      <c r="C914" t="s">
        <v>26</v>
      </c>
      <c r="D914">
        <v>2</v>
      </c>
      <c r="F914" s="1">
        <v>46204</v>
      </c>
      <c r="G914" t="s">
        <v>19</v>
      </c>
    </row>
    <row r="915" spans="1:7" x14ac:dyDescent="0.35">
      <c r="A915">
        <v>1914</v>
      </c>
      <c r="B915" t="s">
        <v>14</v>
      </c>
      <c r="C915" t="s">
        <v>32</v>
      </c>
      <c r="D915">
        <v>3</v>
      </c>
      <c r="F915" s="1">
        <v>46205</v>
      </c>
      <c r="G915" t="s">
        <v>19</v>
      </c>
    </row>
    <row r="916" spans="1:7" x14ac:dyDescent="0.35">
      <c r="A916">
        <v>1915</v>
      </c>
      <c r="B916" t="s">
        <v>31</v>
      </c>
      <c r="C916" t="s">
        <v>15</v>
      </c>
      <c r="D916">
        <v>3</v>
      </c>
      <c r="E916">
        <v>250.5</v>
      </c>
      <c r="F916" s="1">
        <v>46206</v>
      </c>
      <c r="G916" t="s">
        <v>17</v>
      </c>
    </row>
    <row r="917" spans="1:7" x14ac:dyDescent="0.35">
      <c r="A917">
        <v>1916</v>
      </c>
      <c r="B917" t="s">
        <v>16</v>
      </c>
      <c r="C917" t="s">
        <v>18</v>
      </c>
      <c r="D917">
        <v>4</v>
      </c>
      <c r="E917">
        <v>300</v>
      </c>
      <c r="F917" s="1">
        <v>46207</v>
      </c>
      <c r="G917" t="s">
        <v>20</v>
      </c>
    </row>
    <row r="918" spans="1:7" x14ac:dyDescent="0.35">
      <c r="A918">
        <v>1917</v>
      </c>
      <c r="B918" t="s">
        <v>21</v>
      </c>
      <c r="C918" t="s">
        <v>15</v>
      </c>
      <c r="D918">
        <v>3</v>
      </c>
      <c r="E918">
        <v>120</v>
      </c>
      <c r="F918" s="1">
        <v>46208</v>
      </c>
      <c r="G918" t="s">
        <v>17</v>
      </c>
    </row>
    <row r="919" spans="1:7" x14ac:dyDescent="0.35">
      <c r="A919">
        <v>1918</v>
      </c>
      <c r="B919" t="s">
        <v>16</v>
      </c>
      <c r="C919" t="s">
        <v>26</v>
      </c>
      <c r="E919">
        <v>49.99</v>
      </c>
      <c r="F919" s="1">
        <v>46209</v>
      </c>
      <c r="G919" t="s">
        <v>13</v>
      </c>
    </row>
    <row r="920" spans="1:7" x14ac:dyDescent="0.35">
      <c r="A920">
        <v>1919</v>
      </c>
      <c r="B920" t="s">
        <v>16</v>
      </c>
      <c r="C920" t="s">
        <v>11</v>
      </c>
      <c r="D920">
        <v>1</v>
      </c>
      <c r="E920">
        <v>120</v>
      </c>
      <c r="F920" s="1">
        <v>46210</v>
      </c>
      <c r="G920" t="s">
        <v>19</v>
      </c>
    </row>
    <row r="921" spans="1:7" x14ac:dyDescent="0.35">
      <c r="A921">
        <v>1920</v>
      </c>
      <c r="B921" t="s">
        <v>16</v>
      </c>
      <c r="C921" t="s">
        <v>22</v>
      </c>
      <c r="D921">
        <v>1</v>
      </c>
      <c r="E921">
        <v>79.989999999999995</v>
      </c>
      <c r="F921" s="1">
        <v>46211</v>
      </c>
      <c r="G921" t="s">
        <v>17</v>
      </c>
    </row>
    <row r="922" spans="1:7" x14ac:dyDescent="0.35">
      <c r="A922">
        <v>1921</v>
      </c>
      <c r="B922" t="s">
        <v>21</v>
      </c>
      <c r="C922" t="s">
        <v>15</v>
      </c>
      <c r="D922">
        <v>3</v>
      </c>
      <c r="E922">
        <v>120</v>
      </c>
      <c r="F922" s="1">
        <v>46212</v>
      </c>
      <c r="G922" t="s">
        <v>19</v>
      </c>
    </row>
    <row r="923" spans="1:7" x14ac:dyDescent="0.35">
      <c r="A923">
        <v>1922</v>
      </c>
      <c r="C923" t="s">
        <v>32</v>
      </c>
      <c r="D923">
        <v>2</v>
      </c>
      <c r="E923" t="s">
        <v>25</v>
      </c>
      <c r="F923" s="1">
        <v>46213</v>
      </c>
      <c r="G923" t="s">
        <v>20</v>
      </c>
    </row>
    <row r="924" spans="1:7" x14ac:dyDescent="0.35">
      <c r="A924">
        <v>1923</v>
      </c>
      <c r="B924" t="s">
        <v>10</v>
      </c>
      <c r="C924" t="s">
        <v>32</v>
      </c>
      <c r="D924">
        <v>2</v>
      </c>
      <c r="E924" t="s">
        <v>25</v>
      </c>
      <c r="F924" s="1">
        <v>46214</v>
      </c>
      <c r="G924" t="s">
        <v>9</v>
      </c>
    </row>
    <row r="925" spans="1:7" x14ac:dyDescent="0.35">
      <c r="A925">
        <v>1924</v>
      </c>
      <c r="B925" t="s">
        <v>31</v>
      </c>
      <c r="C925" t="s">
        <v>8</v>
      </c>
      <c r="D925">
        <v>2</v>
      </c>
      <c r="E925">
        <v>120</v>
      </c>
      <c r="F925" s="1">
        <v>46215</v>
      </c>
      <c r="G925" t="s">
        <v>17</v>
      </c>
    </row>
    <row r="926" spans="1:7" x14ac:dyDescent="0.35">
      <c r="A926">
        <v>1925</v>
      </c>
      <c r="C926" t="s">
        <v>15</v>
      </c>
      <c r="D926">
        <v>2</v>
      </c>
      <c r="E926">
        <v>49.99</v>
      </c>
      <c r="F926" s="1">
        <v>46216</v>
      </c>
      <c r="G926" t="s">
        <v>17</v>
      </c>
    </row>
    <row r="927" spans="1:7" x14ac:dyDescent="0.35">
      <c r="A927">
        <v>1926</v>
      </c>
      <c r="B927" t="s">
        <v>31</v>
      </c>
      <c r="C927" t="s">
        <v>22</v>
      </c>
      <c r="D927">
        <v>1</v>
      </c>
      <c r="E927" t="s">
        <v>25</v>
      </c>
      <c r="F927" t="s">
        <v>12</v>
      </c>
      <c r="G927" t="s">
        <v>19</v>
      </c>
    </row>
    <row r="928" spans="1:7" x14ac:dyDescent="0.35">
      <c r="A928">
        <v>1927</v>
      </c>
      <c r="B928" t="s">
        <v>28</v>
      </c>
      <c r="C928" t="s">
        <v>23</v>
      </c>
      <c r="E928">
        <v>79.989999999999995</v>
      </c>
      <c r="F928" s="1">
        <v>46218</v>
      </c>
      <c r="G928" t="s">
        <v>20</v>
      </c>
    </row>
    <row r="929" spans="1:7" x14ac:dyDescent="0.35">
      <c r="A929">
        <v>1928</v>
      </c>
      <c r="B929" t="s">
        <v>14</v>
      </c>
      <c r="C929" t="s">
        <v>29</v>
      </c>
      <c r="D929">
        <v>2</v>
      </c>
      <c r="E929">
        <v>79.989999999999995</v>
      </c>
      <c r="F929" s="1">
        <v>46219</v>
      </c>
      <c r="G929" t="s">
        <v>13</v>
      </c>
    </row>
    <row r="930" spans="1:7" x14ac:dyDescent="0.35">
      <c r="A930">
        <v>1929</v>
      </c>
      <c r="B930" t="s">
        <v>14</v>
      </c>
      <c r="C930" t="s">
        <v>22</v>
      </c>
      <c r="D930">
        <v>4</v>
      </c>
      <c r="E930">
        <v>250.5</v>
      </c>
      <c r="F930" t="s">
        <v>12</v>
      </c>
      <c r="G930" t="s">
        <v>20</v>
      </c>
    </row>
    <row r="931" spans="1:7" x14ac:dyDescent="0.35">
      <c r="A931">
        <v>1930</v>
      </c>
      <c r="B931" t="s">
        <v>7</v>
      </c>
      <c r="C931" t="s">
        <v>29</v>
      </c>
      <c r="D931">
        <v>4</v>
      </c>
      <c r="E931">
        <v>300</v>
      </c>
      <c r="F931" s="1">
        <v>46221</v>
      </c>
      <c r="G931" t="s">
        <v>17</v>
      </c>
    </row>
    <row r="932" spans="1:7" x14ac:dyDescent="0.35">
      <c r="A932">
        <v>1931</v>
      </c>
      <c r="B932" t="s">
        <v>14</v>
      </c>
      <c r="C932" t="s">
        <v>29</v>
      </c>
      <c r="D932">
        <v>5</v>
      </c>
      <c r="F932" s="1">
        <v>46222</v>
      </c>
      <c r="G932" t="s">
        <v>13</v>
      </c>
    </row>
    <row r="933" spans="1:7" x14ac:dyDescent="0.35">
      <c r="A933">
        <v>1932</v>
      </c>
      <c r="B933" t="s">
        <v>21</v>
      </c>
      <c r="C933" t="s">
        <v>11</v>
      </c>
      <c r="D933">
        <v>1</v>
      </c>
      <c r="E933">
        <v>49.99</v>
      </c>
      <c r="F933" s="1">
        <v>46223</v>
      </c>
      <c r="G933" t="s">
        <v>20</v>
      </c>
    </row>
    <row r="934" spans="1:7" x14ac:dyDescent="0.35">
      <c r="A934">
        <v>1933</v>
      </c>
      <c r="B934" t="s">
        <v>27</v>
      </c>
      <c r="C934" t="s">
        <v>8</v>
      </c>
      <c r="D934">
        <v>5</v>
      </c>
      <c r="E934">
        <v>300</v>
      </c>
      <c r="F934" s="1">
        <v>46224</v>
      </c>
      <c r="G934" t="s">
        <v>9</v>
      </c>
    </row>
    <row r="935" spans="1:7" x14ac:dyDescent="0.35">
      <c r="A935">
        <v>1934</v>
      </c>
      <c r="B935" t="s">
        <v>30</v>
      </c>
      <c r="C935" t="s">
        <v>22</v>
      </c>
      <c r="D935">
        <v>3</v>
      </c>
      <c r="F935" s="1">
        <v>46225</v>
      </c>
      <c r="G935" t="s">
        <v>19</v>
      </c>
    </row>
    <row r="936" spans="1:7" x14ac:dyDescent="0.35">
      <c r="A936">
        <v>1935</v>
      </c>
      <c r="B936" t="s">
        <v>7</v>
      </c>
      <c r="C936" t="s">
        <v>22</v>
      </c>
      <c r="D936">
        <v>3</v>
      </c>
      <c r="F936" s="1">
        <v>46226</v>
      </c>
      <c r="G936" t="s">
        <v>20</v>
      </c>
    </row>
    <row r="937" spans="1:7" x14ac:dyDescent="0.35">
      <c r="A937">
        <v>1936</v>
      </c>
      <c r="B937" t="s">
        <v>30</v>
      </c>
      <c r="C937" t="s">
        <v>11</v>
      </c>
      <c r="D937">
        <v>3</v>
      </c>
      <c r="E937">
        <v>250.5</v>
      </c>
      <c r="F937" s="1">
        <v>46227</v>
      </c>
      <c r="G937" t="s">
        <v>20</v>
      </c>
    </row>
    <row r="938" spans="1:7" x14ac:dyDescent="0.35">
      <c r="A938">
        <v>1937</v>
      </c>
      <c r="B938" t="s">
        <v>31</v>
      </c>
      <c r="C938" t="s">
        <v>15</v>
      </c>
      <c r="D938">
        <v>4</v>
      </c>
      <c r="F938" s="1">
        <v>46228</v>
      </c>
      <c r="G938" t="s">
        <v>9</v>
      </c>
    </row>
    <row r="939" spans="1:7" x14ac:dyDescent="0.35">
      <c r="A939">
        <v>1938</v>
      </c>
      <c r="B939" t="s">
        <v>30</v>
      </c>
      <c r="C939" t="s">
        <v>15</v>
      </c>
      <c r="D939">
        <v>2</v>
      </c>
      <c r="F939" s="1">
        <v>46229</v>
      </c>
      <c r="G939" t="s">
        <v>17</v>
      </c>
    </row>
    <row r="940" spans="1:7" x14ac:dyDescent="0.35">
      <c r="A940">
        <v>1939</v>
      </c>
      <c r="B940" t="s">
        <v>30</v>
      </c>
      <c r="C940" t="s">
        <v>15</v>
      </c>
      <c r="D940">
        <v>4</v>
      </c>
      <c r="E940">
        <v>49.99</v>
      </c>
      <c r="F940" s="1">
        <v>46230</v>
      </c>
      <c r="G940" t="s">
        <v>19</v>
      </c>
    </row>
    <row r="941" spans="1:7" x14ac:dyDescent="0.35">
      <c r="A941">
        <v>1940</v>
      </c>
      <c r="B941" t="s">
        <v>7</v>
      </c>
      <c r="C941" t="s">
        <v>24</v>
      </c>
      <c r="D941">
        <v>3</v>
      </c>
      <c r="E941">
        <v>49.99</v>
      </c>
      <c r="F941" s="1">
        <v>46231</v>
      </c>
      <c r="G941" t="s">
        <v>20</v>
      </c>
    </row>
    <row r="942" spans="1:7" x14ac:dyDescent="0.35">
      <c r="A942">
        <v>1941</v>
      </c>
      <c r="B942" t="s">
        <v>28</v>
      </c>
      <c r="C942" t="s">
        <v>29</v>
      </c>
      <c r="D942">
        <v>4</v>
      </c>
      <c r="E942">
        <v>15.75</v>
      </c>
      <c r="F942" s="1">
        <v>46232</v>
      </c>
      <c r="G942" t="s">
        <v>13</v>
      </c>
    </row>
    <row r="943" spans="1:7" x14ac:dyDescent="0.35">
      <c r="A943">
        <v>1942</v>
      </c>
      <c r="B943" t="s">
        <v>16</v>
      </c>
      <c r="C943" t="s">
        <v>24</v>
      </c>
      <c r="E943">
        <v>300</v>
      </c>
      <c r="F943" s="1">
        <v>46233</v>
      </c>
      <c r="G943" t="s">
        <v>20</v>
      </c>
    </row>
    <row r="944" spans="1:7" x14ac:dyDescent="0.35">
      <c r="A944">
        <v>1943</v>
      </c>
      <c r="B944" t="s">
        <v>14</v>
      </c>
      <c r="C944" t="s">
        <v>8</v>
      </c>
      <c r="D944">
        <v>2</v>
      </c>
      <c r="E944" t="s">
        <v>25</v>
      </c>
      <c r="F944" s="1">
        <v>46234</v>
      </c>
      <c r="G944" t="s">
        <v>19</v>
      </c>
    </row>
    <row r="945" spans="1:7" x14ac:dyDescent="0.35">
      <c r="A945">
        <v>1944</v>
      </c>
      <c r="B945" t="s">
        <v>14</v>
      </c>
      <c r="C945" t="s">
        <v>11</v>
      </c>
      <c r="E945">
        <v>79.989999999999995</v>
      </c>
      <c r="F945" s="1">
        <v>46235</v>
      </c>
      <c r="G945" t="s">
        <v>20</v>
      </c>
    </row>
    <row r="946" spans="1:7" x14ac:dyDescent="0.35">
      <c r="A946">
        <v>1945</v>
      </c>
      <c r="B946" t="s">
        <v>21</v>
      </c>
      <c r="C946" t="s">
        <v>22</v>
      </c>
      <c r="D946">
        <v>1</v>
      </c>
      <c r="E946">
        <v>120</v>
      </c>
      <c r="F946" s="1">
        <v>46236</v>
      </c>
      <c r="G946" t="s">
        <v>9</v>
      </c>
    </row>
    <row r="947" spans="1:7" x14ac:dyDescent="0.35">
      <c r="A947">
        <v>1946</v>
      </c>
      <c r="B947" t="s">
        <v>7</v>
      </c>
      <c r="C947" t="s">
        <v>29</v>
      </c>
      <c r="D947">
        <v>1</v>
      </c>
      <c r="E947">
        <v>300</v>
      </c>
      <c r="F947" s="1">
        <v>46237</v>
      </c>
      <c r="G947" t="s">
        <v>20</v>
      </c>
    </row>
    <row r="948" spans="1:7" x14ac:dyDescent="0.35">
      <c r="A948">
        <v>1947</v>
      </c>
      <c r="B948" t="s">
        <v>21</v>
      </c>
      <c r="C948" t="s">
        <v>24</v>
      </c>
      <c r="D948">
        <v>1</v>
      </c>
      <c r="E948">
        <v>79.989999999999995</v>
      </c>
      <c r="F948" s="1">
        <v>46238</v>
      </c>
      <c r="G948" t="s">
        <v>20</v>
      </c>
    </row>
    <row r="949" spans="1:7" x14ac:dyDescent="0.35">
      <c r="A949">
        <v>1948</v>
      </c>
      <c r="B949" t="s">
        <v>27</v>
      </c>
      <c r="C949" t="s">
        <v>24</v>
      </c>
      <c r="D949">
        <v>2</v>
      </c>
      <c r="E949">
        <v>120</v>
      </c>
      <c r="F949" s="1">
        <v>46239</v>
      </c>
      <c r="G949" t="s">
        <v>13</v>
      </c>
    </row>
    <row r="950" spans="1:7" x14ac:dyDescent="0.35">
      <c r="A950">
        <v>1949</v>
      </c>
      <c r="B950" t="s">
        <v>27</v>
      </c>
      <c r="C950" t="s">
        <v>18</v>
      </c>
      <c r="D950">
        <v>3</v>
      </c>
      <c r="E950">
        <v>15.75</v>
      </c>
      <c r="F950" s="1">
        <v>46240</v>
      </c>
      <c r="G950" t="s">
        <v>9</v>
      </c>
    </row>
    <row r="951" spans="1:7" x14ac:dyDescent="0.35">
      <c r="A951">
        <v>1950</v>
      </c>
      <c r="B951" t="s">
        <v>21</v>
      </c>
      <c r="C951" t="s">
        <v>24</v>
      </c>
      <c r="D951">
        <v>1</v>
      </c>
      <c r="E951">
        <v>79.989999999999995</v>
      </c>
      <c r="F951" s="1">
        <v>46241</v>
      </c>
      <c r="G951" t="s">
        <v>9</v>
      </c>
    </row>
    <row r="952" spans="1:7" x14ac:dyDescent="0.35">
      <c r="A952">
        <v>1951</v>
      </c>
      <c r="B952" t="s">
        <v>7</v>
      </c>
      <c r="C952" t="s">
        <v>23</v>
      </c>
      <c r="D952">
        <v>1</v>
      </c>
      <c r="E952">
        <v>49.99</v>
      </c>
      <c r="F952" s="1">
        <v>46242</v>
      </c>
      <c r="G952" t="s">
        <v>20</v>
      </c>
    </row>
    <row r="953" spans="1:7" x14ac:dyDescent="0.35">
      <c r="A953">
        <v>1952</v>
      </c>
      <c r="B953" t="s">
        <v>21</v>
      </c>
      <c r="C953" t="s">
        <v>22</v>
      </c>
      <c r="D953">
        <v>5</v>
      </c>
      <c r="E953">
        <v>120</v>
      </c>
      <c r="F953" s="1">
        <v>46243</v>
      </c>
      <c r="G953" t="s">
        <v>13</v>
      </c>
    </row>
    <row r="954" spans="1:7" x14ac:dyDescent="0.35">
      <c r="A954">
        <v>1953</v>
      </c>
      <c r="B954" t="s">
        <v>14</v>
      </c>
      <c r="C954" t="s">
        <v>23</v>
      </c>
      <c r="D954">
        <v>4</v>
      </c>
      <c r="E954">
        <v>79.989999999999995</v>
      </c>
      <c r="F954" s="1">
        <v>46244</v>
      </c>
      <c r="G954" t="s">
        <v>20</v>
      </c>
    </row>
    <row r="955" spans="1:7" x14ac:dyDescent="0.35">
      <c r="A955">
        <v>1954</v>
      </c>
      <c r="C955" t="s">
        <v>22</v>
      </c>
      <c r="D955">
        <v>4</v>
      </c>
      <c r="E955">
        <v>15.75</v>
      </c>
      <c r="F955" s="1">
        <v>46245</v>
      </c>
      <c r="G955" t="s">
        <v>20</v>
      </c>
    </row>
    <row r="956" spans="1:7" x14ac:dyDescent="0.35">
      <c r="A956">
        <v>1955</v>
      </c>
      <c r="B956" t="s">
        <v>10</v>
      </c>
      <c r="C956" t="s">
        <v>11</v>
      </c>
      <c r="D956">
        <v>5</v>
      </c>
      <c r="F956" s="1">
        <v>46246</v>
      </c>
      <c r="G956" t="s">
        <v>19</v>
      </c>
    </row>
    <row r="957" spans="1:7" x14ac:dyDescent="0.35">
      <c r="A957">
        <v>1956</v>
      </c>
      <c r="B957" t="s">
        <v>30</v>
      </c>
      <c r="C957" t="s">
        <v>22</v>
      </c>
      <c r="D957">
        <v>4</v>
      </c>
      <c r="E957">
        <v>79.989999999999995</v>
      </c>
      <c r="F957" s="1">
        <v>46247</v>
      </c>
      <c r="G957" t="s">
        <v>19</v>
      </c>
    </row>
    <row r="958" spans="1:7" x14ac:dyDescent="0.35">
      <c r="A958">
        <v>1957</v>
      </c>
      <c r="B958" t="s">
        <v>10</v>
      </c>
      <c r="C958" t="s">
        <v>23</v>
      </c>
      <c r="D958">
        <v>1</v>
      </c>
      <c r="E958">
        <v>79.989999999999995</v>
      </c>
      <c r="F958" s="1">
        <v>46248</v>
      </c>
      <c r="G958" t="s">
        <v>13</v>
      </c>
    </row>
    <row r="959" spans="1:7" x14ac:dyDescent="0.35">
      <c r="A959">
        <v>1958</v>
      </c>
      <c r="B959" t="s">
        <v>7</v>
      </c>
      <c r="C959" t="s">
        <v>22</v>
      </c>
      <c r="D959">
        <v>2</v>
      </c>
      <c r="E959" t="s">
        <v>25</v>
      </c>
      <c r="F959" s="1">
        <v>46249</v>
      </c>
      <c r="G959" t="s">
        <v>17</v>
      </c>
    </row>
    <row r="960" spans="1:7" x14ac:dyDescent="0.35">
      <c r="A960">
        <v>1959</v>
      </c>
      <c r="B960" t="s">
        <v>10</v>
      </c>
      <c r="C960" t="s">
        <v>11</v>
      </c>
      <c r="D960">
        <v>4</v>
      </c>
      <c r="F960" s="1">
        <v>46250</v>
      </c>
      <c r="G960" t="s">
        <v>19</v>
      </c>
    </row>
    <row r="961" spans="1:7" x14ac:dyDescent="0.35">
      <c r="A961">
        <v>1960</v>
      </c>
      <c r="B961" t="s">
        <v>27</v>
      </c>
      <c r="C961" t="s">
        <v>11</v>
      </c>
      <c r="D961">
        <v>2</v>
      </c>
      <c r="E961">
        <v>120</v>
      </c>
      <c r="F961" s="1">
        <v>46251</v>
      </c>
      <c r="G961" t="s">
        <v>17</v>
      </c>
    </row>
    <row r="962" spans="1:7" x14ac:dyDescent="0.35">
      <c r="A962">
        <v>1961</v>
      </c>
      <c r="B962" t="s">
        <v>31</v>
      </c>
      <c r="C962" t="s">
        <v>8</v>
      </c>
      <c r="D962">
        <v>3</v>
      </c>
      <c r="E962">
        <v>250.5</v>
      </c>
      <c r="F962" s="1">
        <v>46252</v>
      </c>
      <c r="G962" t="s">
        <v>9</v>
      </c>
    </row>
    <row r="963" spans="1:7" x14ac:dyDescent="0.35">
      <c r="A963">
        <v>1962</v>
      </c>
      <c r="B963" t="s">
        <v>30</v>
      </c>
      <c r="C963" t="s">
        <v>22</v>
      </c>
      <c r="D963">
        <v>1</v>
      </c>
      <c r="E963">
        <v>120</v>
      </c>
      <c r="F963" s="1">
        <v>46253</v>
      </c>
      <c r="G963" t="s">
        <v>19</v>
      </c>
    </row>
    <row r="964" spans="1:7" x14ac:dyDescent="0.35">
      <c r="A964">
        <v>1963</v>
      </c>
      <c r="B964" t="s">
        <v>16</v>
      </c>
      <c r="C964" t="s">
        <v>18</v>
      </c>
      <c r="D964">
        <v>2</v>
      </c>
      <c r="F964" s="1">
        <v>46254</v>
      </c>
      <c r="G964" t="s">
        <v>19</v>
      </c>
    </row>
    <row r="965" spans="1:7" x14ac:dyDescent="0.35">
      <c r="A965">
        <v>1964</v>
      </c>
      <c r="B965" t="s">
        <v>7</v>
      </c>
      <c r="C965" t="s">
        <v>15</v>
      </c>
      <c r="D965">
        <v>3</v>
      </c>
      <c r="E965">
        <v>300</v>
      </c>
      <c r="F965" s="1">
        <v>46255</v>
      </c>
      <c r="G965" t="s">
        <v>13</v>
      </c>
    </row>
    <row r="966" spans="1:7" x14ac:dyDescent="0.35">
      <c r="A966">
        <v>1965</v>
      </c>
      <c r="B966" t="s">
        <v>30</v>
      </c>
      <c r="C966" t="s">
        <v>32</v>
      </c>
      <c r="D966">
        <v>3</v>
      </c>
      <c r="E966">
        <v>15.75</v>
      </c>
      <c r="F966" s="1">
        <v>46256</v>
      </c>
      <c r="G966" t="s">
        <v>17</v>
      </c>
    </row>
    <row r="967" spans="1:7" x14ac:dyDescent="0.35">
      <c r="A967">
        <v>1966</v>
      </c>
      <c r="B967" t="s">
        <v>10</v>
      </c>
      <c r="C967" t="s">
        <v>11</v>
      </c>
      <c r="D967">
        <v>3</v>
      </c>
      <c r="E967">
        <v>120</v>
      </c>
      <c r="F967" s="1">
        <v>46257</v>
      </c>
      <c r="G967" t="s">
        <v>19</v>
      </c>
    </row>
    <row r="968" spans="1:7" x14ac:dyDescent="0.35">
      <c r="A968">
        <v>1967</v>
      </c>
      <c r="B968" t="s">
        <v>27</v>
      </c>
      <c r="C968" t="s">
        <v>26</v>
      </c>
      <c r="D968">
        <v>3</v>
      </c>
      <c r="E968">
        <v>79.989999999999995</v>
      </c>
      <c r="F968" s="1">
        <v>46258</v>
      </c>
      <c r="G968" t="s">
        <v>19</v>
      </c>
    </row>
    <row r="969" spans="1:7" x14ac:dyDescent="0.35">
      <c r="A969">
        <v>1968</v>
      </c>
      <c r="B969" t="s">
        <v>28</v>
      </c>
      <c r="C969" t="s">
        <v>15</v>
      </c>
      <c r="D969">
        <v>1</v>
      </c>
      <c r="E969">
        <v>15.75</v>
      </c>
      <c r="F969" s="1">
        <v>46259</v>
      </c>
      <c r="G969" t="s">
        <v>13</v>
      </c>
    </row>
    <row r="970" spans="1:7" x14ac:dyDescent="0.35">
      <c r="A970">
        <v>1969</v>
      </c>
      <c r="C970" t="s">
        <v>29</v>
      </c>
      <c r="D970">
        <v>1</v>
      </c>
      <c r="E970">
        <v>49.99</v>
      </c>
      <c r="F970" s="1">
        <v>46260</v>
      </c>
      <c r="G970" t="s">
        <v>13</v>
      </c>
    </row>
    <row r="971" spans="1:7" x14ac:dyDescent="0.35">
      <c r="A971">
        <v>1970</v>
      </c>
      <c r="B971" t="s">
        <v>16</v>
      </c>
      <c r="C971" t="s">
        <v>22</v>
      </c>
      <c r="D971">
        <v>5</v>
      </c>
      <c r="F971" s="1">
        <v>46261</v>
      </c>
      <c r="G971" t="s">
        <v>17</v>
      </c>
    </row>
    <row r="972" spans="1:7" x14ac:dyDescent="0.35">
      <c r="A972">
        <v>1971</v>
      </c>
      <c r="C972" t="s">
        <v>23</v>
      </c>
      <c r="D972">
        <v>3</v>
      </c>
      <c r="E972">
        <v>120</v>
      </c>
      <c r="F972" s="1">
        <v>46262</v>
      </c>
      <c r="G972" t="s">
        <v>9</v>
      </c>
    </row>
    <row r="973" spans="1:7" x14ac:dyDescent="0.35">
      <c r="A973">
        <v>1972</v>
      </c>
      <c r="B973" t="s">
        <v>30</v>
      </c>
      <c r="C973" t="s">
        <v>32</v>
      </c>
      <c r="D973">
        <v>1</v>
      </c>
      <c r="E973">
        <v>15.75</v>
      </c>
      <c r="F973" s="1">
        <v>46263</v>
      </c>
      <c r="G973" t="s">
        <v>9</v>
      </c>
    </row>
    <row r="974" spans="1:7" x14ac:dyDescent="0.35">
      <c r="A974">
        <v>1973</v>
      </c>
      <c r="B974" t="s">
        <v>27</v>
      </c>
      <c r="C974" t="s">
        <v>26</v>
      </c>
      <c r="D974">
        <v>4</v>
      </c>
      <c r="E974">
        <v>120</v>
      </c>
      <c r="F974" s="1">
        <v>46264</v>
      </c>
      <c r="G974" t="s">
        <v>20</v>
      </c>
    </row>
    <row r="975" spans="1:7" x14ac:dyDescent="0.35">
      <c r="A975">
        <v>1974</v>
      </c>
      <c r="B975" t="s">
        <v>27</v>
      </c>
      <c r="C975" t="s">
        <v>15</v>
      </c>
      <c r="D975">
        <v>2</v>
      </c>
      <c r="E975">
        <v>15.75</v>
      </c>
      <c r="F975" s="1">
        <v>46265</v>
      </c>
      <c r="G975" t="s">
        <v>19</v>
      </c>
    </row>
    <row r="976" spans="1:7" x14ac:dyDescent="0.35">
      <c r="A976">
        <v>1975</v>
      </c>
      <c r="B976" t="s">
        <v>10</v>
      </c>
      <c r="C976" t="s">
        <v>22</v>
      </c>
      <c r="D976">
        <v>3</v>
      </c>
      <c r="E976">
        <v>79.989999999999995</v>
      </c>
      <c r="F976" s="1">
        <v>46266</v>
      </c>
      <c r="G976" t="s">
        <v>17</v>
      </c>
    </row>
    <row r="977" spans="1:7" x14ac:dyDescent="0.35">
      <c r="A977">
        <v>1976</v>
      </c>
      <c r="B977" t="s">
        <v>14</v>
      </c>
      <c r="C977" t="s">
        <v>8</v>
      </c>
      <c r="D977">
        <v>1</v>
      </c>
      <c r="E977">
        <v>49.99</v>
      </c>
      <c r="F977" s="1">
        <v>46267</v>
      </c>
      <c r="G977" t="s">
        <v>19</v>
      </c>
    </row>
    <row r="978" spans="1:7" x14ac:dyDescent="0.35">
      <c r="A978">
        <v>1977</v>
      </c>
      <c r="B978" t="s">
        <v>10</v>
      </c>
      <c r="C978" t="s">
        <v>29</v>
      </c>
      <c r="D978">
        <v>4</v>
      </c>
      <c r="E978">
        <v>49.99</v>
      </c>
      <c r="F978" s="1">
        <v>46268</v>
      </c>
      <c r="G978" t="s">
        <v>17</v>
      </c>
    </row>
    <row r="979" spans="1:7" x14ac:dyDescent="0.35">
      <c r="A979">
        <v>1978</v>
      </c>
      <c r="B979" t="s">
        <v>14</v>
      </c>
      <c r="C979" t="s">
        <v>32</v>
      </c>
      <c r="D979">
        <v>3</v>
      </c>
      <c r="E979">
        <v>300</v>
      </c>
      <c r="F979" s="1">
        <v>46269</v>
      </c>
      <c r="G979" t="s">
        <v>17</v>
      </c>
    </row>
    <row r="980" spans="1:7" x14ac:dyDescent="0.35">
      <c r="A980">
        <v>1979</v>
      </c>
      <c r="B980" t="s">
        <v>14</v>
      </c>
      <c r="C980" t="s">
        <v>18</v>
      </c>
      <c r="D980">
        <v>2</v>
      </c>
      <c r="E980">
        <v>15.75</v>
      </c>
      <c r="F980" s="1">
        <v>46270</v>
      </c>
      <c r="G980" t="s">
        <v>17</v>
      </c>
    </row>
    <row r="981" spans="1:7" x14ac:dyDescent="0.35">
      <c r="A981">
        <v>1980</v>
      </c>
      <c r="B981" t="s">
        <v>16</v>
      </c>
      <c r="C981" t="s">
        <v>8</v>
      </c>
      <c r="D981">
        <v>5</v>
      </c>
      <c r="E981">
        <v>120</v>
      </c>
      <c r="F981" s="1">
        <v>46271</v>
      </c>
      <c r="G981" t="s">
        <v>19</v>
      </c>
    </row>
    <row r="982" spans="1:7" x14ac:dyDescent="0.35">
      <c r="A982">
        <v>1981</v>
      </c>
      <c r="B982" t="s">
        <v>10</v>
      </c>
      <c r="C982" t="s">
        <v>26</v>
      </c>
      <c r="D982">
        <v>2</v>
      </c>
      <c r="E982">
        <v>49.99</v>
      </c>
      <c r="F982" s="1">
        <v>46272</v>
      </c>
      <c r="G982" t="s">
        <v>13</v>
      </c>
    </row>
    <row r="983" spans="1:7" x14ac:dyDescent="0.35">
      <c r="A983">
        <v>1982</v>
      </c>
      <c r="B983" t="s">
        <v>28</v>
      </c>
      <c r="C983" t="s">
        <v>32</v>
      </c>
      <c r="D983">
        <v>2</v>
      </c>
      <c r="F983" s="1">
        <v>46273</v>
      </c>
      <c r="G983" t="s">
        <v>19</v>
      </c>
    </row>
    <row r="984" spans="1:7" x14ac:dyDescent="0.35">
      <c r="A984">
        <v>1983</v>
      </c>
      <c r="B984" t="s">
        <v>21</v>
      </c>
      <c r="C984" t="s">
        <v>8</v>
      </c>
      <c r="D984">
        <v>1</v>
      </c>
      <c r="E984" t="s">
        <v>25</v>
      </c>
      <c r="F984" s="1">
        <v>46274</v>
      </c>
      <c r="G984" t="s">
        <v>17</v>
      </c>
    </row>
    <row r="985" spans="1:7" x14ac:dyDescent="0.35">
      <c r="A985">
        <v>1984</v>
      </c>
      <c r="B985" t="s">
        <v>21</v>
      </c>
      <c r="C985" t="s">
        <v>29</v>
      </c>
      <c r="D985">
        <v>2</v>
      </c>
      <c r="E985">
        <v>250.5</v>
      </c>
      <c r="F985" s="1">
        <v>46275</v>
      </c>
      <c r="G985" t="s">
        <v>20</v>
      </c>
    </row>
    <row r="986" spans="1:7" x14ac:dyDescent="0.35">
      <c r="A986">
        <v>1985</v>
      </c>
      <c r="B986" t="s">
        <v>10</v>
      </c>
      <c r="C986" t="s">
        <v>18</v>
      </c>
      <c r="D986">
        <v>1</v>
      </c>
      <c r="E986">
        <v>250.5</v>
      </c>
      <c r="F986" s="1">
        <v>46276</v>
      </c>
      <c r="G986" t="s">
        <v>9</v>
      </c>
    </row>
    <row r="987" spans="1:7" x14ac:dyDescent="0.35">
      <c r="A987">
        <v>1986</v>
      </c>
      <c r="B987" t="s">
        <v>10</v>
      </c>
      <c r="C987" t="s">
        <v>8</v>
      </c>
      <c r="D987">
        <v>3</v>
      </c>
      <c r="E987">
        <v>49.99</v>
      </c>
      <c r="F987" s="1">
        <v>46277</v>
      </c>
      <c r="G987" t="s">
        <v>17</v>
      </c>
    </row>
    <row r="988" spans="1:7" x14ac:dyDescent="0.35">
      <c r="A988">
        <v>1987</v>
      </c>
      <c r="C988" t="s">
        <v>24</v>
      </c>
      <c r="D988">
        <v>4</v>
      </c>
      <c r="E988">
        <v>15.75</v>
      </c>
      <c r="F988" s="1">
        <v>46278</v>
      </c>
      <c r="G988" t="s">
        <v>20</v>
      </c>
    </row>
    <row r="989" spans="1:7" x14ac:dyDescent="0.35">
      <c r="A989">
        <v>1988</v>
      </c>
      <c r="B989" t="s">
        <v>16</v>
      </c>
      <c r="C989" t="s">
        <v>18</v>
      </c>
      <c r="D989">
        <v>3</v>
      </c>
      <c r="E989">
        <v>300</v>
      </c>
      <c r="F989" s="1">
        <v>46279</v>
      </c>
      <c r="G989" t="s">
        <v>13</v>
      </c>
    </row>
    <row r="990" spans="1:7" x14ac:dyDescent="0.35">
      <c r="A990">
        <v>1989</v>
      </c>
      <c r="B990" t="s">
        <v>10</v>
      </c>
      <c r="C990" t="s">
        <v>26</v>
      </c>
      <c r="D990">
        <v>2</v>
      </c>
      <c r="E990">
        <v>49.99</v>
      </c>
      <c r="F990" s="1">
        <v>46280</v>
      </c>
      <c r="G990" t="s">
        <v>17</v>
      </c>
    </row>
    <row r="991" spans="1:7" x14ac:dyDescent="0.35">
      <c r="A991">
        <v>1990</v>
      </c>
      <c r="C991" t="s">
        <v>29</v>
      </c>
      <c r="D991">
        <v>1</v>
      </c>
      <c r="E991">
        <v>79.989999999999995</v>
      </c>
      <c r="F991" s="1">
        <v>46281</v>
      </c>
      <c r="G991" t="s">
        <v>20</v>
      </c>
    </row>
    <row r="992" spans="1:7" x14ac:dyDescent="0.35">
      <c r="A992">
        <v>1991</v>
      </c>
      <c r="B992" t="s">
        <v>14</v>
      </c>
      <c r="C992" t="s">
        <v>22</v>
      </c>
      <c r="D992">
        <v>2</v>
      </c>
      <c r="E992">
        <v>120</v>
      </c>
      <c r="F992" s="1">
        <v>46282</v>
      </c>
      <c r="G992" t="s">
        <v>17</v>
      </c>
    </row>
    <row r="993" spans="1:7" x14ac:dyDescent="0.35">
      <c r="A993">
        <v>1992</v>
      </c>
      <c r="B993" t="s">
        <v>27</v>
      </c>
      <c r="C993" t="s">
        <v>23</v>
      </c>
      <c r="D993">
        <v>2</v>
      </c>
      <c r="E993">
        <v>300</v>
      </c>
      <c r="F993" s="1">
        <v>46283</v>
      </c>
      <c r="G993" t="s">
        <v>19</v>
      </c>
    </row>
    <row r="994" spans="1:7" x14ac:dyDescent="0.35">
      <c r="A994">
        <v>1993</v>
      </c>
      <c r="B994" t="s">
        <v>27</v>
      </c>
      <c r="C994" t="s">
        <v>23</v>
      </c>
      <c r="D994">
        <v>4</v>
      </c>
      <c r="E994">
        <v>79.989999999999995</v>
      </c>
      <c r="F994" s="1">
        <v>46284</v>
      </c>
      <c r="G994" t="s">
        <v>20</v>
      </c>
    </row>
    <row r="995" spans="1:7" x14ac:dyDescent="0.35">
      <c r="A995">
        <v>1994</v>
      </c>
      <c r="B995" t="s">
        <v>14</v>
      </c>
      <c r="C995" t="s">
        <v>23</v>
      </c>
      <c r="D995">
        <v>1</v>
      </c>
      <c r="E995">
        <v>300</v>
      </c>
      <c r="F995" s="1">
        <v>46285</v>
      </c>
      <c r="G995" t="s">
        <v>19</v>
      </c>
    </row>
    <row r="996" spans="1:7" x14ac:dyDescent="0.35">
      <c r="A996">
        <v>1995</v>
      </c>
      <c r="B996" t="s">
        <v>7</v>
      </c>
      <c r="C996" t="s">
        <v>32</v>
      </c>
      <c r="D996">
        <v>4</v>
      </c>
      <c r="E996">
        <v>79.989999999999995</v>
      </c>
      <c r="F996" s="1">
        <v>46286</v>
      </c>
      <c r="G996" t="s">
        <v>19</v>
      </c>
    </row>
    <row r="997" spans="1:7" x14ac:dyDescent="0.35">
      <c r="A997">
        <v>1996</v>
      </c>
      <c r="C997" t="s">
        <v>26</v>
      </c>
      <c r="D997">
        <v>5</v>
      </c>
      <c r="E997">
        <v>120</v>
      </c>
      <c r="F997" s="1">
        <v>46287</v>
      </c>
      <c r="G997" t="s">
        <v>20</v>
      </c>
    </row>
    <row r="998" spans="1:7" x14ac:dyDescent="0.35">
      <c r="A998">
        <v>1997</v>
      </c>
      <c r="C998" t="s">
        <v>29</v>
      </c>
      <c r="D998">
        <v>3</v>
      </c>
      <c r="E998">
        <v>120</v>
      </c>
      <c r="F998" s="1">
        <v>46288</v>
      </c>
      <c r="G998" t="s">
        <v>9</v>
      </c>
    </row>
    <row r="999" spans="1:7" x14ac:dyDescent="0.35">
      <c r="A999">
        <v>1998</v>
      </c>
      <c r="B999" t="s">
        <v>14</v>
      </c>
      <c r="C999" t="s">
        <v>18</v>
      </c>
      <c r="D999">
        <v>4</v>
      </c>
      <c r="E999">
        <v>250.5</v>
      </c>
      <c r="F999" s="1">
        <v>46289</v>
      </c>
      <c r="G999" t="s">
        <v>20</v>
      </c>
    </row>
    <row r="1000" spans="1:7" x14ac:dyDescent="0.35">
      <c r="A1000">
        <v>1999</v>
      </c>
      <c r="B1000" t="s">
        <v>28</v>
      </c>
      <c r="C1000" t="s">
        <v>32</v>
      </c>
      <c r="D1000">
        <v>3</v>
      </c>
      <c r="E1000" t="s">
        <v>25</v>
      </c>
      <c r="F1000" s="1">
        <v>46290</v>
      </c>
      <c r="G1000" t="s">
        <v>9</v>
      </c>
    </row>
    <row r="1001" spans="1:7" x14ac:dyDescent="0.35">
      <c r="A1001">
        <v>2000</v>
      </c>
      <c r="B1001" t="s">
        <v>31</v>
      </c>
      <c r="C1001" t="s">
        <v>26</v>
      </c>
      <c r="D1001">
        <v>3</v>
      </c>
      <c r="E1001">
        <v>79.989999999999995</v>
      </c>
      <c r="F1001" s="1">
        <v>46291</v>
      </c>
      <c r="G10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1"/>
  <sheetViews>
    <sheetView workbookViewId="0">
      <selection sqref="A1:I1001"/>
    </sheetView>
  </sheetViews>
  <sheetFormatPr defaultRowHeight="14.5" x14ac:dyDescent="0.35"/>
  <cols>
    <col min="4" max="4" width="8.7265625" style="9"/>
    <col min="5" max="5" width="8.90625" style="12" bestFit="1" customWidth="1"/>
    <col min="6" max="6" width="11.90625" style="5" bestFit="1" customWidth="1"/>
    <col min="8" max="8" width="10.36328125" style="12" bestFit="1" customWidth="1"/>
    <col min="11" max="11" width="10.26953125" customWidth="1"/>
    <col min="13" max="13" width="8.7265625" customWidth="1"/>
  </cols>
  <sheetData>
    <row r="1" spans="1:16" x14ac:dyDescent="0.35">
      <c r="A1" t="s">
        <v>0</v>
      </c>
      <c r="B1" t="s">
        <v>1</v>
      </c>
      <c r="C1" t="s">
        <v>2</v>
      </c>
      <c r="D1" s="9" t="s">
        <v>3</v>
      </c>
      <c r="E1" s="12" t="s">
        <v>4</v>
      </c>
      <c r="F1" s="5" t="s">
        <v>5</v>
      </c>
      <c r="G1" t="s">
        <v>6</v>
      </c>
      <c r="H1" s="12" t="s">
        <v>46</v>
      </c>
      <c r="I1" t="s">
        <v>57</v>
      </c>
      <c r="M1" t="s">
        <v>36</v>
      </c>
      <c r="O1" t="s">
        <v>37</v>
      </c>
      <c r="P1" t="s">
        <v>41</v>
      </c>
    </row>
    <row r="2" spans="1:16" x14ac:dyDescent="0.35">
      <c r="A2">
        <v>1001</v>
      </c>
      <c r="B2" t="s">
        <v>7</v>
      </c>
      <c r="C2" t="s">
        <v>8</v>
      </c>
      <c r="D2" s="9">
        <v>2</v>
      </c>
      <c r="E2" s="12">
        <v>79.989999999999995</v>
      </c>
      <c r="F2" s="5">
        <v>45292</v>
      </c>
      <c r="G2" t="s">
        <v>9</v>
      </c>
      <c r="H2" s="12">
        <v>159.97999999999999</v>
      </c>
      <c r="I2">
        <v>2024</v>
      </c>
      <c r="M2">
        <f>MEDIAN(D:D)</f>
        <v>3</v>
      </c>
      <c r="O2">
        <f>AVERAGE(E1:E1001)</f>
        <v>132.88527210000066</v>
      </c>
      <c r="P2">
        <f>MEDIAN(E1:E1001)</f>
        <v>120</v>
      </c>
    </row>
    <row r="3" spans="1:16" x14ac:dyDescent="0.35">
      <c r="A3">
        <v>1002</v>
      </c>
      <c r="B3" t="s">
        <v>10</v>
      </c>
      <c r="C3" t="s">
        <v>11</v>
      </c>
      <c r="D3" s="9">
        <v>2</v>
      </c>
      <c r="E3" s="12">
        <v>15.75</v>
      </c>
      <c r="F3" s="5">
        <v>45425</v>
      </c>
      <c r="G3" t="s">
        <v>43</v>
      </c>
      <c r="H3" s="12">
        <v>31.5</v>
      </c>
      <c r="I3">
        <v>2024</v>
      </c>
    </row>
    <row r="4" spans="1:16" x14ac:dyDescent="0.35">
      <c r="A4">
        <v>1003</v>
      </c>
      <c r="B4" t="s">
        <v>14</v>
      </c>
      <c r="C4" t="s">
        <v>15</v>
      </c>
      <c r="D4" s="9">
        <v>4</v>
      </c>
      <c r="E4" s="12">
        <v>79.989999999999995</v>
      </c>
      <c r="F4" s="5">
        <v>45294</v>
      </c>
      <c r="G4" t="s">
        <v>9</v>
      </c>
      <c r="H4" s="12">
        <v>319.95999999999998</v>
      </c>
      <c r="I4">
        <v>2024</v>
      </c>
    </row>
    <row r="5" spans="1:16" x14ac:dyDescent="0.35">
      <c r="A5">
        <v>1004</v>
      </c>
      <c r="B5" t="s">
        <v>16</v>
      </c>
      <c r="C5" t="s">
        <v>15</v>
      </c>
      <c r="D5" s="9">
        <v>1</v>
      </c>
      <c r="E5" s="12">
        <v>250.5</v>
      </c>
      <c r="F5" s="5">
        <v>45295</v>
      </c>
      <c r="G5" t="s">
        <v>44</v>
      </c>
      <c r="H5" s="12">
        <v>250.5</v>
      </c>
      <c r="I5">
        <v>2024</v>
      </c>
    </row>
    <row r="6" spans="1:16" x14ac:dyDescent="0.35">
      <c r="A6">
        <v>1005</v>
      </c>
      <c r="B6" t="s">
        <v>7</v>
      </c>
      <c r="C6" t="s">
        <v>18</v>
      </c>
      <c r="D6" s="9">
        <v>2</v>
      </c>
      <c r="E6" s="12">
        <v>15.75</v>
      </c>
      <c r="F6" s="5">
        <v>45425</v>
      </c>
      <c r="G6" t="s">
        <v>19</v>
      </c>
      <c r="H6" s="12">
        <v>31.5</v>
      </c>
      <c r="I6">
        <v>2024</v>
      </c>
    </row>
    <row r="7" spans="1:16" x14ac:dyDescent="0.35">
      <c r="A7">
        <v>1006</v>
      </c>
      <c r="B7" t="s">
        <v>60</v>
      </c>
      <c r="C7" t="s">
        <v>11</v>
      </c>
      <c r="D7" s="9">
        <v>4</v>
      </c>
      <c r="E7" s="12">
        <v>250.5</v>
      </c>
      <c r="F7" s="5">
        <v>45297</v>
      </c>
      <c r="G7" t="s">
        <v>20</v>
      </c>
      <c r="H7" s="12">
        <v>1002</v>
      </c>
      <c r="I7">
        <v>2024</v>
      </c>
      <c r="N7" t="s">
        <v>55</v>
      </c>
    </row>
    <row r="8" spans="1:16" x14ac:dyDescent="0.35">
      <c r="A8">
        <v>1007</v>
      </c>
      <c r="B8" t="s">
        <v>21</v>
      </c>
      <c r="C8" t="s">
        <v>18</v>
      </c>
      <c r="D8" s="9">
        <v>3</v>
      </c>
      <c r="E8" s="12">
        <v>300</v>
      </c>
      <c r="F8" s="5">
        <v>45298</v>
      </c>
      <c r="G8" t="s">
        <v>19</v>
      </c>
      <c r="H8" s="12">
        <v>900</v>
      </c>
      <c r="I8">
        <v>2024</v>
      </c>
      <c r="N8" t="s">
        <v>9</v>
      </c>
      <c r="O8">
        <f>COUNTIF('Working sheet'!G:G,'Working sheet'!N8)</f>
        <v>184</v>
      </c>
    </row>
    <row r="9" spans="1:16" x14ac:dyDescent="0.35">
      <c r="A9">
        <v>1008</v>
      </c>
      <c r="B9" t="s">
        <v>7</v>
      </c>
      <c r="C9" t="s">
        <v>11</v>
      </c>
      <c r="D9" s="9">
        <v>2</v>
      </c>
      <c r="E9" s="12">
        <v>120</v>
      </c>
      <c r="F9" s="5">
        <v>45299</v>
      </c>
      <c r="G9" t="s">
        <v>44</v>
      </c>
      <c r="H9" s="12">
        <v>240</v>
      </c>
      <c r="I9">
        <v>2024</v>
      </c>
    </row>
    <row r="10" spans="1:16" x14ac:dyDescent="0.35">
      <c r="A10">
        <v>1009</v>
      </c>
      <c r="B10" t="s">
        <v>14</v>
      </c>
      <c r="C10" t="s">
        <v>22</v>
      </c>
      <c r="D10" s="9">
        <v>5</v>
      </c>
      <c r="E10" s="12">
        <v>15.75</v>
      </c>
      <c r="F10" s="5">
        <v>45300</v>
      </c>
      <c r="G10" t="s">
        <v>9</v>
      </c>
      <c r="H10" s="12">
        <v>78.75</v>
      </c>
      <c r="I10">
        <v>2024</v>
      </c>
    </row>
    <row r="11" spans="1:16" x14ac:dyDescent="0.35">
      <c r="A11">
        <v>1010</v>
      </c>
      <c r="B11" t="s">
        <v>16</v>
      </c>
      <c r="C11" t="s">
        <v>8</v>
      </c>
      <c r="D11" s="9">
        <v>4</v>
      </c>
      <c r="E11" s="12">
        <v>15.75</v>
      </c>
      <c r="F11" s="5">
        <v>45301</v>
      </c>
      <c r="G11" t="s">
        <v>19</v>
      </c>
      <c r="H11" s="12">
        <v>63</v>
      </c>
      <c r="I11">
        <v>2024</v>
      </c>
    </row>
    <row r="12" spans="1:16" x14ac:dyDescent="0.35">
      <c r="A12">
        <v>1011</v>
      </c>
      <c r="B12" t="s">
        <v>10</v>
      </c>
      <c r="C12" t="s">
        <v>22</v>
      </c>
      <c r="D12" s="9">
        <v>2</v>
      </c>
      <c r="E12" s="12">
        <v>120</v>
      </c>
      <c r="F12" s="5">
        <v>45302</v>
      </c>
      <c r="G12" t="s">
        <v>44</v>
      </c>
      <c r="H12" s="12">
        <v>240</v>
      </c>
      <c r="I12">
        <v>2024</v>
      </c>
    </row>
    <row r="13" spans="1:16" x14ac:dyDescent="0.35">
      <c r="A13">
        <v>1012</v>
      </c>
      <c r="B13" t="s">
        <v>14</v>
      </c>
      <c r="C13" t="s">
        <v>23</v>
      </c>
      <c r="D13" s="9">
        <v>3</v>
      </c>
      <c r="E13" s="12">
        <v>250.5</v>
      </c>
      <c r="F13" s="5">
        <v>45303</v>
      </c>
      <c r="G13" t="s">
        <v>43</v>
      </c>
      <c r="H13" s="12">
        <v>751.5</v>
      </c>
      <c r="I13">
        <v>2024</v>
      </c>
    </row>
    <row r="14" spans="1:16" x14ac:dyDescent="0.35">
      <c r="A14">
        <v>1013</v>
      </c>
      <c r="B14" t="s">
        <v>14</v>
      </c>
      <c r="C14" t="s">
        <v>24</v>
      </c>
      <c r="D14" s="9">
        <v>3</v>
      </c>
      <c r="E14" s="12">
        <v>134.62569999999999</v>
      </c>
      <c r="F14" s="5">
        <v>45304</v>
      </c>
      <c r="G14" t="s">
        <v>20</v>
      </c>
      <c r="H14" s="12">
        <v>403.87709999999998</v>
      </c>
      <c r="I14">
        <v>2024</v>
      </c>
    </row>
    <row r="15" spans="1:16" x14ac:dyDescent="0.35">
      <c r="A15">
        <v>1014</v>
      </c>
      <c r="B15" t="s">
        <v>21</v>
      </c>
      <c r="C15" t="s">
        <v>26</v>
      </c>
      <c r="D15" s="9">
        <v>2</v>
      </c>
      <c r="E15" s="12">
        <v>120</v>
      </c>
      <c r="F15" s="5">
        <v>45305</v>
      </c>
      <c r="G15" t="s">
        <v>19</v>
      </c>
      <c r="H15" s="12">
        <v>240</v>
      </c>
      <c r="I15">
        <v>2024</v>
      </c>
    </row>
    <row r="16" spans="1:16" x14ac:dyDescent="0.35">
      <c r="A16">
        <v>1015</v>
      </c>
      <c r="B16" t="s">
        <v>27</v>
      </c>
      <c r="C16" t="s">
        <v>11</v>
      </c>
      <c r="D16" s="9">
        <v>2</v>
      </c>
      <c r="E16" s="12">
        <v>120</v>
      </c>
      <c r="F16" s="5">
        <v>45306</v>
      </c>
      <c r="G16" t="s">
        <v>9</v>
      </c>
      <c r="H16" s="12">
        <v>240</v>
      </c>
      <c r="I16">
        <v>2024</v>
      </c>
    </row>
    <row r="17" spans="1:9" x14ac:dyDescent="0.35">
      <c r="A17">
        <v>1016</v>
      </c>
      <c r="B17" t="s">
        <v>16</v>
      </c>
      <c r="C17" t="s">
        <v>23</v>
      </c>
      <c r="D17" s="9">
        <v>2</v>
      </c>
      <c r="E17" s="12">
        <v>79.989999999999995</v>
      </c>
      <c r="F17" s="5">
        <v>45307</v>
      </c>
      <c r="G17" t="s">
        <v>43</v>
      </c>
      <c r="H17" s="12">
        <v>159.97999999999999</v>
      </c>
      <c r="I17">
        <v>2024</v>
      </c>
    </row>
    <row r="18" spans="1:9" x14ac:dyDescent="0.35">
      <c r="A18">
        <v>1017</v>
      </c>
      <c r="B18" t="s">
        <v>28</v>
      </c>
      <c r="C18" t="s">
        <v>24</v>
      </c>
      <c r="D18" s="9">
        <v>3</v>
      </c>
      <c r="E18" s="12">
        <v>134.62569999999999</v>
      </c>
      <c r="F18" s="5">
        <v>45308</v>
      </c>
      <c r="G18" t="s">
        <v>44</v>
      </c>
      <c r="H18" s="12">
        <v>403.87709999999998</v>
      </c>
      <c r="I18">
        <v>2024</v>
      </c>
    </row>
    <row r="19" spans="1:9" x14ac:dyDescent="0.35">
      <c r="A19">
        <v>1018</v>
      </c>
      <c r="B19" t="s">
        <v>14</v>
      </c>
      <c r="C19" t="s">
        <v>29</v>
      </c>
      <c r="D19" s="9">
        <v>2</v>
      </c>
      <c r="E19" s="12">
        <v>120</v>
      </c>
      <c r="F19" s="5">
        <v>45309</v>
      </c>
      <c r="G19" t="s">
        <v>20</v>
      </c>
      <c r="H19" s="12">
        <v>240</v>
      </c>
      <c r="I19">
        <v>2024</v>
      </c>
    </row>
    <row r="20" spans="1:9" x14ac:dyDescent="0.35">
      <c r="A20">
        <v>1019</v>
      </c>
      <c r="B20" t="s">
        <v>27</v>
      </c>
      <c r="C20" t="s">
        <v>8</v>
      </c>
      <c r="D20" s="9">
        <v>4</v>
      </c>
      <c r="E20" s="12">
        <v>120</v>
      </c>
      <c r="F20" s="5">
        <v>45310</v>
      </c>
      <c r="G20" t="s">
        <v>9</v>
      </c>
      <c r="H20" s="12">
        <v>480</v>
      </c>
      <c r="I20">
        <v>2024</v>
      </c>
    </row>
    <row r="21" spans="1:9" x14ac:dyDescent="0.35">
      <c r="A21">
        <v>1020</v>
      </c>
      <c r="B21" t="s">
        <v>28</v>
      </c>
      <c r="C21" t="s">
        <v>18</v>
      </c>
      <c r="D21" s="9">
        <v>3</v>
      </c>
      <c r="E21" s="12">
        <v>15.75</v>
      </c>
      <c r="F21" s="5">
        <v>45311</v>
      </c>
      <c r="G21" t="s">
        <v>44</v>
      </c>
      <c r="H21" s="12">
        <v>47.25</v>
      </c>
      <c r="I21">
        <v>2024</v>
      </c>
    </row>
    <row r="22" spans="1:9" x14ac:dyDescent="0.35">
      <c r="A22">
        <v>1021</v>
      </c>
      <c r="B22" t="s">
        <v>16</v>
      </c>
      <c r="C22" t="s">
        <v>18</v>
      </c>
      <c r="D22" s="9">
        <v>1</v>
      </c>
      <c r="E22" s="12">
        <v>79.989999999999995</v>
      </c>
      <c r="F22" s="5">
        <v>45312</v>
      </c>
      <c r="G22" t="s">
        <v>44</v>
      </c>
      <c r="H22" s="12">
        <v>79.989999999999995</v>
      </c>
      <c r="I22">
        <v>2024</v>
      </c>
    </row>
    <row r="23" spans="1:9" x14ac:dyDescent="0.35">
      <c r="A23">
        <v>1022</v>
      </c>
      <c r="B23" t="s">
        <v>30</v>
      </c>
      <c r="C23" t="s">
        <v>22</v>
      </c>
      <c r="D23" s="9">
        <v>3</v>
      </c>
      <c r="E23" s="12">
        <v>79.989999999999995</v>
      </c>
      <c r="F23" s="5">
        <v>45313</v>
      </c>
      <c r="G23" t="s">
        <v>19</v>
      </c>
      <c r="H23" s="12">
        <v>239.96999999999997</v>
      </c>
      <c r="I23">
        <v>2024</v>
      </c>
    </row>
    <row r="24" spans="1:9" x14ac:dyDescent="0.35">
      <c r="A24">
        <v>1023</v>
      </c>
      <c r="B24" t="s">
        <v>60</v>
      </c>
      <c r="C24" t="s">
        <v>15</v>
      </c>
      <c r="D24" s="9">
        <v>2</v>
      </c>
      <c r="E24" s="12">
        <v>79.989999999999995</v>
      </c>
      <c r="F24" s="5">
        <v>45314</v>
      </c>
      <c r="G24" t="s">
        <v>19</v>
      </c>
      <c r="H24" s="12">
        <v>159.97999999999999</v>
      </c>
      <c r="I24">
        <v>2024</v>
      </c>
    </row>
    <row r="25" spans="1:9" x14ac:dyDescent="0.35">
      <c r="A25">
        <v>1024</v>
      </c>
      <c r="B25" t="s">
        <v>27</v>
      </c>
      <c r="C25" t="s">
        <v>24</v>
      </c>
      <c r="D25" s="9">
        <v>3</v>
      </c>
      <c r="E25" s="12">
        <v>120</v>
      </c>
      <c r="F25" s="5">
        <v>45315</v>
      </c>
      <c r="G25" t="s">
        <v>9</v>
      </c>
      <c r="H25" s="12">
        <v>360</v>
      </c>
      <c r="I25">
        <v>2024</v>
      </c>
    </row>
    <row r="26" spans="1:9" x14ac:dyDescent="0.35">
      <c r="A26">
        <v>1025</v>
      </c>
      <c r="B26" t="s">
        <v>31</v>
      </c>
      <c r="C26" t="s">
        <v>29</v>
      </c>
      <c r="D26" s="9">
        <v>3</v>
      </c>
      <c r="E26" s="12">
        <v>120</v>
      </c>
      <c r="F26" s="5">
        <v>45316</v>
      </c>
      <c r="G26" t="s">
        <v>44</v>
      </c>
      <c r="H26" s="12">
        <v>360</v>
      </c>
      <c r="I26">
        <v>2024</v>
      </c>
    </row>
    <row r="27" spans="1:9" x14ac:dyDescent="0.35">
      <c r="A27">
        <v>1026</v>
      </c>
      <c r="B27" t="s">
        <v>30</v>
      </c>
      <c r="C27" t="s">
        <v>23</v>
      </c>
      <c r="D27" s="9">
        <v>2</v>
      </c>
      <c r="E27" s="12">
        <v>49.99</v>
      </c>
      <c r="F27" s="5">
        <v>45317</v>
      </c>
      <c r="G27" t="s">
        <v>19</v>
      </c>
      <c r="H27" s="12">
        <v>99.98</v>
      </c>
      <c r="I27">
        <v>2024</v>
      </c>
    </row>
    <row r="28" spans="1:9" x14ac:dyDescent="0.35">
      <c r="A28">
        <v>1027</v>
      </c>
      <c r="B28" t="s">
        <v>60</v>
      </c>
      <c r="C28" t="s">
        <v>8</v>
      </c>
      <c r="D28" s="9">
        <v>3</v>
      </c>
      <c r="E28" s="12">
        <v>250.5</v>
      </c>
      <c r="F28" s="5">
        <v>45318</v>
      </c>
      <c r="G28" t="s">
        <v>20</v>
      </c>
      <c r="H28" s="12">
        <v>751.5</v>
      </c>
      <c r="I28">
        <v>2024</v>
      </c>
    </row>
    <row r="29" spans="1:9" x14ac:dyDescent="0.35">
      <c r="A29">
        <v>1028</v>
      </c>
      <c r="B29" t="s">
        <v>21</v>
      </c>
      <c r="C29" t="s">
        <v>24</v>
      </c>
      <c r="D29" s="9">
        <v>1</v>
      </c>
      <c r="E29" s="12">
        <v>49.99</v>
      </c>
      <c r="F29" s="5">
        <v>45319</v>
      </c>
      <c r="G29" t="s">
        <v>20</v>
      </c>
      <c r="H29" s="12">
        <v>49.99</v>
      </c>
      <c r="I29">
        <v>2024</v>
      </c>
    </row>
    <row r="30" spans="1:9" x14ac:dyDescent="0.35">
      <c r="A30">
        <v>1029</v>
      </c>
      <c r="B30" t="s">
        <v>7</v>
      </c>
      <c r="C30" t="s">
        <v>29</v>
      </c>
      <c r="D30" s="9">
        <v>1</v>
      </c>
      <c r="E30" s="12">
        <v>134.62569999999999</v>
      </c>
      <c r="F30" s="5">
        <v>45320</v>
      </c>
      <c r="G30" t="s">
        <v>44</v>
      </c>
      <c r="H30" s="12">
        <v>134.62569999999999</v>
      </c>
      <c r="I30">
        <v>2024</v>
      </c>
    </row>
    <row r="31" spans="1:9" x14ac:dyDescent="0.35">
      <c r="A31">
        <v>1030</v>
      </c>
      <c r="B31" t="s">
        <v>10</v>
      </c>
      <c r="C31" t="s">
        <v>26</v>
      </c>
      <c r="D31" s="9">
        <v>2</v>
      </c>
      <c r="E31" s="12">
        <v>49.99</v>
      </c>
      <c r="F31" s="5">
        <v>45321</v>
      </c>
      <c r="G31" t="s">
        <v>19</v>
      </c>
      <c r="H31" s="12">
        <v>99.98</v>
      </c>
      <c r="I31">
        <v>2024</v>
      </c>
    </row>
    <row r="32" spans="1:9" x14ac:dyDescent="0.35">
      <c r="A32">
        <v>1031</v>
      </c>
      <c r="B32" t="s">
        <v>31</v>
      </c>
      <c r="C32" t="s">
        <v>11</v>
      </c>
      <c r="D32" s="9">
        <v>2</v>
      </c>
      <c r="E32" s="12">
        <v>120</v>
      </c>
      <c r="F32" s="5">
        <v>45322</v>
      </c>
      <c r="G32" t="s">
        <v>9</v>
      </c>
      <c r="H32" s="12">
        <v>240</v>
      </c>
      <c r="I32">
        <v>2024</v>
      </c>
    </row>
    <row r="33" spans="1:9" x14ac:dyDescent="0.35">
      <c r="A33">
        <v>1032</v>
      </c>
      <c r="B33" t="s">
        <v>21</v>
      </c>
      <c r="C33" t="s">
        <v>18</v>
      </c>
      <c r="D33" s="9">
        <v>3</v>
      </c>
      <c r="E33" s="12">
        <v>49.99</v>
      </c>
      <c r="F33" s="5">
        <v>45323</v>
      </c>
      <c r="G33" t="s">
        <v>9</v>
      </c>
      <c r="H33" s="12">
        <v>149.97</v>
      </c>
      <c r="I33">
        <v>2024</v>
      </c>
    </row>
    <row r="34" spans="1:9" x14ac:dyDescent="0.35">
      <c r="A34">
        <v>1033</v>
      </c>
      <c r="B34" t="s">
        <v>16</v>
      </c>
      <c r="C34" t="s">
        <v>23</v>
      </c>
      <c r="D34" s="9">
        <v>2</v>
      </c>
      <c r="E34" s="12">
        <v>79.989999999999995</v>
      </c>
      <c r="F34" s="5">
        <v>45324</v>
      </c>
      <c r="G34" t="s">
        <v>9</v>
      </c>
      <c r="H34" s="12">
        <v>159.97999999999999</v>
      </c>
      <c r="I34">
        <v>2024</v>
      </c>
    </row>
    <row r="35" spans="1:9" x14ac:dyDescent="0.35">
      <c r="A35">
        <v>1034</v>
      </c>
      <c r="B35" t="s">
        <v>21</v>
      </c>
      <c r="C35" t="s">
        <v>18</v>
      </c>
      <c r="D35" s="9">
        <v>2</v>
      </c>
      <c r="E35" s="12">
        <v>300</v>
      </c>
      <c r="F35" s="5">
        <v>45325</v>
      </c>
      <c r="G35" t="s">
        <v>20</v>
      </c>
      <c r="H35" s="12">
        <v>600</v>
      </c>
      <c r="I35">
        <v>2024</v>
      </c>
    </row>
    <row r="36" spans="1:9" x14ac:dyDescent="0.35">
      <c r="A36">
        <v>1035</v>
      </c>
      <c r="B36" t="s">
        <v>7</v>
      </c>
      <c r="C36" t="s">
        <v>23</v>
      </c>
      <c r="D36" s="9">
        <v>3</v>
      </c>
      <c r="E36" s="12">
        <v>79.989999999999995</v>
      </c>
      <c r="F36" s="5">
        <v>45326</v>
      </c>
      <c r="G36" t="s">
        <v>19</v>
      </c>
      <c r="H36" s="12">
        <v>239.96999999999997</v>
      </c>
      <c r="I36">
        <v>2024</v>
      </c>
    </row>
    <row r="37" spans="1:9" x14ac:dyDescent="0.35">
      <c r="A37">
        <v>1036</v>
      </c>
      <c r="B37" t="s">
        <v>16</v>
      </c>
      <c r="C37" t="s">
        <v>22</v>
      </c>
      <c r="D37" s="9">
        <v>1</v>
      </c>
      <c r="E37" s="12">
        <v>79.989999999999995</v>
      </c>
      <c r="F37" s="5">
        <v>45327</v>
      </c>
      <c r="G37" t="s">
        <v>19</v>
      </c>
      <c r="H37" s="12">
        <v>79.989999999999995</v>
      </c>
      <c r="I37">
        <v>2024</v>
      </c>
    </row>
    <row r="38" spans="1:9" x14ac:dyDescent="0.35">
      <c r="A38">
        <v>1037</v>
      </c>
      <c r="B38" t="s">
        <v>31</v>
      </c>
      <c r="C38" t="s">
        <v>15</v>
      </c>
      <c r="D38" s="9">
        <v>3</v>
      </c>
      <c r="E38" s="12">
        <v>15.75</v>
      </c>
      <c r="F38" s="5">
        <v>45328</v>
      </c>
      <c r="G38" t="s">
        <v>20</v>
      </c>
      <c r="H38" s="12">
        <v>47.25</v>
      </c>
      <c r="I38">
        <v>2024</v>
      </c>
    </row>
    <row r="39" spans="1:9" x14ac:dyDescent="0.35">
      <c r="A39">
        <v>1038</v>
      </c>
      <c r="B39" t="s">
        <v>7</v>
      </c>
      <c r="C39" t="s">
        <v>23</v>
      </c>
      <c r="D39" s="9">
        <v>3</v>
      </c>
      <c r="E39" s="12">
        <v>15.75</v>
      </c>
      <c r="F39" s="5">
        <v>45329</v>
      </c>
      <c r="G39" t="s">
        <v>9</v>
      </c>
      <c r="H39" s="12">
        <v>47.25</v>
      </c>
      <c r="I39">
        <v>2024</v>
      </c>
    </row>
    <row r="40" spans="1:9" x14ac:dyDescent="0.35">
      <c r="A40">
        <v>1039</v>
      </c>
      <c r="B40" t="s">
        <v>28</v>
      </c>
      <c r="C40" t="s">
        <v>18</v>
      </c>
      <c r="D40" s="9">
        <v>4</v>
      </c>
      <c r="E40" s="12">
        <v>49.99</v>
      </c>
      <c r="F40" s="5">
        <v>45330</v>
      </c>
      <c r="G40" t="s">
        <v>9</v>
      </c>
      <c r="H40" s="12">
        <v>199.96</v>
      </c>
      <c r="I40">
        <v>2024</v>
      </c>
    </row>
    <row r="41" spans="1:9" x14ac:dyDescent="0.35">
      <c r="A41">
        <v>1040</v>
      </c>
      <c r="B41" t="s">
        <v>10</v>
      </c>
      <c r="C41" t="s">
        <v>22</v>
      </c>
      <c r="D41" s="9">
        <v>1</v>
      </c>
      <c r="E41" s="12">
        <v>120</v>
      </c>
      <c r="F41" s="5">
        <v>45331</v>
      </c>
      <c r="G41" t="s">
        <v>44</v>
      </c>
      <c r="H41" s="12">
        <v>120</v>
      </c>
      <c r="I41">
        <v>2024</v>
      </c>
    </row>
    <row r="42" spans="1:9" x14ac:dyDescent="0.35">
      <c r="A42">
        <v>1041</v>
      </c>
      <c r="B42" t="s">
        <v>31</v>
      </c>
      <c r="C42" t="s">
        <v>23</v>
      </c>
      <c r="D42" s="9">
        <v>2</v>
      </c>
      <c r="E42" s="12">
        <v>79.989999999999995</v>
      </c>
      <c r="F42" s="5">
        <v>45332</v>
      </c>
      <c r="G42" t="s">
        <v>43</v>
      </c>
      <c r="H42" s="12">
        <v>159.97999999999999</v>
      </c>
      <c r="I42">
        <v>2024</v>
      </c>
    </row>
    <row r="43" spans="1:9" x14ac:dyDescent="0.35">
      <c r="A43">
        <v>1042</v>
      </c>
      <c r="B43" t="s">
        <v>28</v>
      </c>
      <c r="C43" t="s">
        <v>26</v>
      </c>
      <c r="D43" s="9">
        <v>2</v>
      </c>
      <c r="E43" s="12">
        <v>49.99</v>
      </c>
      <c r="F43" s="5">
        <v>45333</v>
      </c>
      <c r="G43" t="s">
        <v>19</v>
      </c>
      <c r="H43" s="12">
        <v>99.98</v>
      </c>
      <c r="I43">
        <v>2024</v>
      </c>
    </row>
    <row r="44" spans="1:9" x14ac:dyDescent="0.35">
      <c r="A44">
        <v>1043</v>
      </c>
      <c r="B44" t="s">
        <v>60</v>
      </c>
      <c r="C44" t="s">
        <v>15</v>
      </c>
      <c r="D44" s="9">
        <v>4</v>
      </c>
      <c r="E44" s="12">
        <v>15.75</v>
      </c>
      <c r="F44" s="5">
        <v>45334</v>
      </c>
      <c r="G44" t="s">
        <v>19</v>
      </c>
      <c r="H44" s="12">
        <v>63</v>
      </c>
      <c r="I44">
        <v>2024</v>
      </c>
    </row>
    <row r="45" spans="1:9" x14ac:dyDescent="0.35">
      <c r="A45">
        <v>1044</v>
      </c>
      <c r="B45" t="s">
        <v>31</v>
      </c>
      <c r="C45" t="s">
        <v>23</v>
      </c>
      <c r="D45" s="9">
        <v>1</v>
      </c>
      <c r="E45" s="12">
        <v>300</v>
      </c>
      <c r="F45" s="5">
        <v>45335</v>
      </c>
      <c r="G45" t="s">
        <v>19</v>
      </c>
      <c r="H45" s="12">
        <v>300</v>
      </c>
      <c r="I45">
        <v>2024</v>
      </c>
    </row>
    <row r="46" spans="1:9" x14ac:dyDescent="0.35">
      <c r="A46">
        <v>1045</v>
      </c>
      <c r="B46" t="s">
        <v>60</v>
      </c>
      <c r="C46" t="s">
        <v>22</v>
      </c>
      <c r="D46" s="9">
        <v>2</v>
      </c>
      <c r="E46" s="12">
        <v>250.5</v>
      </c>
      <c r="F46" s="5">
        <v>45336</v>
      </c>
      <c r="G46" t="s">
        <v>43</v>
      </c>
      <c r="H46" s="12">
        <v>501</v>
      </c>
      <c r="I46">
        <v>2024</v>
      </c>
    </row>
    <row r="47" spans="1:9" x14ac:dyDescent="0.35">
      <c r="A47">
        <v>1046</v>
      </c>
      <c r="B47" t="s">
        <v>16</v>
      </c>
      <c r="C47" t="s">
        <v>24</v>
      </c>
      <c r="D47" s="9">
        <v>3</v>
      </c>
      <c r="E47" s="12">
        <v>49.99</v>
      </c>
      <c r="F47" s="5">
        <v>45337</v>
      </c>
      <c r="G47" t="s">
        <v>44</v>
      </c>
      <c r="H47" s="12">
        <v>149.97</v>
      </c>
      <c r="I47">
        <v>2024</v>
      </c>
    </row>
    <row r="48" spans="1:9" x14ac:dyDescent="0.35">
      <c r="A48">
        <v>1047</v>
      </c>
      <c r="B48" t="s">
        <v>28</v>
      </c>
      <c r="C48" t="s">
        <v>32</v>
      </c>
      <c r="D48" s="9">
        <v>3</v>
      </c>
      <c r="E48" s="12">
        <v>300</v>
      </c>
      <c r="F48" s="5">
        <v>45338</v>
      </c>
      <c r="G48" t="s">
        <v>43</v>
      </c>
      <c r="H48" s="12">
        <v>900</v>
      </c>
      <c r="I48">
        <v>2024</v>
      </c>
    </row>
    <row r="49" spans="1:9" x14ac:dyDescent="0.35">
      <c r="A49">
        <v>1048</v>
      </c>
      <c r="B49" t="s">
        <v>10</v>
      </c>
      <c r="C49" t="s">
        <v>29</v>
      </c>
      <c r="D49" s="9">
        <v>2</v>
      </c>
      <c r="E49" s="12">
        <v>250.5</v>
      </c>
      <c r="F49" s="5">
        <v>45339</v>
      </c>
      <c r="G49" t="s">
        <v>9</v>
      </c>
      <c r="H49" s="12">
        <v>501</v>
      </c>
      <c r="I49">
        <v>2024</v>
      </c>
    </row>
    <row r="50" spans="1:9" x14ac:dyDescent="0.35">
      <c r="A50">
        <v>1049</v>
      </c>
      <c r="B50" t="s">
        <v>7</v>
      </c>
      <c r="C50" t="s">
        <v>32</v>
      </c>
      <c r="D50" s="9">
        <v>1</v>
      </c>
      <c r="E50" s="12">
        <v>120</v>
      </c>
      <c r="F50" s="5">
        <v>45340</v>
      </c>
      <c r="G50" t="s">
        <v>9</v>
      </c>
      <c r="H50" s="12">
        <v>120</v>
      </c>
      <c r="I50">
        <v>2024</v>
      </c>
    </row>
    <row r="51" spans="1:9" x14ac:dyDescent="0.35">
      <c r="A51">
        <v>1050</v>
      </c>
      <c r="B51" t="s">
        <v>14</v>
      </c>
      <c r="C51" t="s">
        <v>32</v>
      </c>
      <c r="D51" s="9">
        <v>3</v>
      </c>
      <c r="E51" s="12">
        <v>49.99</v>
      </c>
      <c r="F51" s="5">
        <v>45341</v>
      </c>
      <c r="G51" t="s">
        <v>19</v>
      </c>
      <c r="H51" s="12">
        <v>149.97</v>
      </c>
      <c r="I51">
        <v>2024</v>
      </c>
    </row>
    <row r="52" spans="1:9" x14ac:dyDescent="0.35">
      <c r="A52">
        <v>1051</v>
      </c>
      <c r="B52" t="s">
        <v>21</v>
      </c>
      <c r="C52" t="s">
        <v>8</v>
      </c>
      <c r="D52" s="9">
        <v>1</v>
      </c>
      <c r="E52" s="12">
        <v>49.99</v>
      </c>
      <c r="F52" s="5">
        <v>45342</v>
      </c>
      <c r="G52" t="s">
        <v>20</v>
      </c>
      <c r="H52" s="12">
        <v>49.99</v>
      </c>
      <c r="I52">
        <v>2024</v>
      </c>
    </row>
    <row r="53" spans="1:9" x14ac:dyDescent="0.35">
      <c r="A53">
        <v>1052</v>
      </c>
      <c r="B53" t="s">
        <v>30</v>
      </c>
      <c r="C53" t="s">
        <v>26</v>
      </c>
      <c r="D53" s="9">
        <v>4</v>
      </c>
      <c r="E53" s="12">
        <v>120</v>
      </c>
      <c r="F53" s="5">
        <v>45343</v>
      </c>
      <c r="G53" t="s">
        <v>19</v>
      </c>
      <c r="H53" s="12">
        <v>480</v>
      </c>
      <c r="I53">
        <v>2024</v>
      </c>
    </row>
    <row r="54" spans="1:9" x14ac:dyDescent="0.35">
      <c r="A54">
        <v>1053</v>
      </c>
      <c r="B54" t="s">
        <v>10</v>
      </c>
      <c r="C54" t="s">
        <v>24</v>
      </c>
      <c r="D54" s="9">
        <v>4</v>
      </c>
      <c r="E54" s="12">
        <v>120</v>
      </c>
      <c r="F54" s="5">
        <v>45344</v>
      </c>
      <c r="G54" t="s">
        <v>20</v>
      </c>
      <c r="H54" s="12">
        <v>480</v>
      </c>
      <c r="I54">
        <v>2024</v>
      </c>
    </row>
    <row r="55" spans="1:9" x14ac:dyDescent="0.35">
      <c r="A55">
        <v>1054</v>
      </c>
      <c r="B55" t="s">
        <v>28</v>
      </c>
      <c r="C55" t="s">
        <v>11</v>
      </c>
      <c r="D55" s="9">
        <v>2</v>
      </c>
      <c r="E55" s="12">
        <v>49.99</v>
      </c>
      <c r="F55" s="5">
        <v>45345</v>
      </c>
      <c r="G55" t="s">
        <v>43</v>
      </c>
      <c r="H55" s="12">
        <v>99.98</v>
      </c>
      <c r="I55">
        <v>2024</v>
      </c>
    </row>
    <row r="56" spans="1:9" x14ac:dyDescent="0.35">
      <c r="A56">
        <v>1055</v>
      </c>
      <c r="B56" t="s">
        <v>14</v>
      </c>
      <c r="C56" t="s">
        <v>23</v>
      </c>
      <c r="D56" s="9">
        <v>3</v>
      </c>
      <c r="E56" s="12">
        <v>120</v>
      </c>
      <c r="F56" s="5">
        <v>45346</v>
      </c>
      <c r="G56" t="s">
        <v>9</v>
      </c>
      <c r="H56" s="12">
        <v>360</v>
      </c>
      <c r="I56">
        <v>2024</v>
      </c>
    </row>
    <row r="57" spans="1:9" x14ac:dyDescent="0.35">
      <c r="A57">
        <v>1056</v>
      </c>
      <c r="B57" t="s">
        <v>10</v>
      </c>
      <c r="C57" t="s">
        <v>29</v>
      </c>
      <c r="D57" s="9">
        <v>1</v>
      </c>
      <c r="E57" s="12">
        <v>134.62569999999999</v>
      </c>
      <c r="F57" s="5">
        <v>45347</v>
      </c>
      <c r="G57" t="s">
        <v>20</v>
      </c>
      <c r="H57" s="12">
        <v>134.62569999999999</v>
      </c>
      <c r="I57">
        <v>2024</v>
      </c>
    </row>
    <row r="58" spans="1:9" x14ac:dyDescent="0.35">
      <c r="A58">
        <v>1057</v>
      </c>
      <c r="B58" t="s">
        <v>28</v>
      </c>
      <c r="C58" t="s">
        <v>15</v>
      </c>
      <c r="D58" s="9">
        <v>2</v>
      </c>
      <c r="E58" s="12">
        <v>250.5</v>
      </c>
      <c r="F58" s="5">
        <v>45348</v>
      </c>
      <c r="G58" t="s">
        <v>43</v>
      </c>
      <c r="H58" s="12">
        <v>501</v>
      </c>
      <c r="I58">
        <v>2024</v>
      </c>
    </row>
    <row r="59" spans="1:9" x14ac:dyDescent="0.35">
      <c r="A59">
        <v>1058</v>
      </c>
      <c r="B59" t="s">
        <v>27</v>
      </c>
      <c r="C59" t="s">
        <v>24</v>
      </c>
      <c r="D59" s="9">
        <v>4</v>
      </c>
      <c r="E59" s="12">
        <v>250.5</v>
      </c>
      <c r="F59" s="5">
        <v>45349</v>
      </c>
      <c r="G59" t="s">
        <v>9</v>
      </c>
      <c r="H59" s="12">
        <v>1002</v>
      </c>
      <c r="I59">
        <v>2024</v>
      </c>
    </row>
    <row r="60" spans="1:9" x14ac:dyDescent="0.35">
      <c r="A60">
        <v>1059</v>
      </c>
      <c r="B60" t="s">
        <v>27</v>
      </c>
      <c r="C60" t="s">
        <v>18</v>
      </c>
      <c r="D60" s="9">
        <v>5</v>
      </c>
      <c r="E60" s="12">
        <v>250.5</v>
      </c>
      <c r="F60" s="5">
        <v>45350</v>
      </c>
      <c r="G60" t="s">
        <v>20</v>
      </c>
      <c r="H60" s="12">
        <v>1252.5</v>
      </c>
      <c r="I60">
        <v>2024</v>
      </c>
    </row>
    <row r="61" spans="1:9" x14ac:dyDescent="0.35">
      <c r="A61">
        <v>1060</v>
      </c>
      <c r="B61" t="s">
        <v>60</v>
      </c>
      <c r="C61" t="s">
        <v>11</v>
      </c>
      <c r="D61" s="9">
        <v>3</v>
      </c>
      <c r="E61" s="12">
        <v>79.989999999999995</v>
      </c>
      <c r="F61" s="5">
        <v>45351</v>
      </c>
      <c r="G61" t="s">
        <v>19</v>
      </c>
      <c r="H61" s="12">
        <v>239.96999999999997</v>
      </c>
      <c r="I61">
        <v>2024</v>
      </c>
    </row>
    <row r="62" spans="1:9" x14ac:dyDescent="0.35">
      <c r="A62">
        <v>1061</v>
      </c>
      <c r="B62" t="s">
        <v>10</v>
      </c>
      <c r="C62" t="s">
        <v>8</v>
      </c>
      <c r="D62" s="9">
        <v>3</v>
      </c>
      <c r="E62" s="12">
        <v>120</v>
      </c>
      <c r="F62" s="5">
        <v>45352</v>
      </c>
      <c r="G62" t="s">
        <v>19</v>
      </c>
      <c r="H62" s="12">
        <v>360</v>
      </c>
      <c r="I62">
        <v>2024</v>
      </c>
    </row>
    <row r="63" spans="1:9" x14ac:dyDescent="0.35">
      <c r="A63">
        <v>1062</v>
      </c>
      <c r="B63" t="s">
        <v>27</v>
      </c>
      <c r="C63" t="s">
        <v>8</v>
      </c>
      <c r="D63" s="9">
        <v>1</v>
      </c>
      <c r="E63" s="12">
        <v>120</v>
      </c>
      <c r="F63" s="5">
        <v>45353</v>
      </c>
      <c r="G63" t="s">
        <v>19</v>
      </c>
      <c r="H63" s="12">
        <v>120</v>
      </c>
      <c r="I63">
        <v>2024</v>
      </c>
    </row>
    <row r="64" spans="1:9" x14ac:dyDescent="0.35">
      <c r="A64">
        <v>1063</v>
      </c>
      <c r="B64" t="s">
        <v>28</v>
      </c>
      <c r="C64" t="s">
        <v>24</v>
      </c>
      <c r="D64" s="9">
        <v>1</v>
      </c>
      <c r="E64" s="12">
        <v>300</v>
      </c>
      <c r="F64" s="5">
        <v>45354</v>
      </c>
      <c r="G64" t="s">
        <v>43</v>
      </c>
      <c r="H64" s="12">
        <v>300</v>
      </c>
      <c r="I64">
        <v>2024</v>
      </c>
    </row>
    <row r="65" spans="1:9" x14ac:dyDescent="0.35">
      <c r="A65">
        <v>1064</v>
      </c>
      <c r="B65" t="s">
        <v>60</v>
      </c>
      <c r="C65" t="s">
        <v>22</v>
      </c>
      <c r="D65" s="9">
        <v>1</v>
      </c>
      <c r="E65" s="12">
        <v>120</v>
      </c>
      <c r="F65" s="5">
        <v>45355</v>
      </c>
      <c r="G65" t="s">
        <v>19</v>
      </c>
      <c r="H65" s="12">
        <v>120</v>
      </c>
      <c r="I65">
        <v>2024</v>
      </c>
    </row>
    <row r="66" spans="1:9" x14ac:dyDescent="0.35">
      <c r="A66">
        <v>1065</v>
      </c>
      <c r="B66" t="s">
        <v>28</v>
      </c>
      <c r="C66" t="s">
        <v>32</v>
      </c>
      <c r="D66" s="9">
        <v>2</v>
      </c>
      <c r="E66" s="12">
        <v>49.99</v>
      </c>
      <c r="F66" s="5">
        <v>45356</v>
      </c>
      <c r="G66" t="s">
        <v>44</v>
      </c>
      <c r="H66" s="12">
        <v>99.98</v>
      </c>
      <c r="I66">
        <v>2024</v>
      </c>
    </row>
    <row r="67" spans="1:9" x14ac:dyDescent="0.35">
      <c r="A67">
        <v>1066</v>
      </c>
      <c r="B67" t="s">
        <v>60</v>
      </c>
      <c r="C67" t="s">
        <v>18</v>
      </c>
      <c r="D67" s="9">
        <v>2</v>
      </c>
      <c r="E67" s="12">
        <v>15.75</v>
      </c>
      <c r="F67" s="5">
        <v>45357</v>
      </c>
      <c r="G67" t="s">
        <v>9</v>
      </c>
      <c r="H67" s="12">
        <v>31.5</v>
      </c>
      <c r="I67">
        <v>2024</v>
      </c>
    </row>
    <row r="68" spans="1:9" x14ac:dyDescent="0.35">
      <c r="A68">
        <v>1067</v>
      </c>
      <c r="B68" t="s">
        <v>10</v>
      </c>
      <c r="C68" t="s">
        <v>8</v>
      </c>
      <c r="D68" s="9">
        <v>2</v>
      </c>
      <c r="E68" s="12">
        <v>250.5</v>
      </c>
      <c r="F68" s="5">
        <v>45358</v>
      </c>
      <c r="G68" t="s">
        <v>43</v>
      </c>
      <c r="H68" s="12">
        <v>501</v>
      </c>
      <c r="I68">
        <v>2024</v>
      </c>
    </row>
    <row r="69" spans="1:9" x14ac:dyDescent="0.35">
      <c r="A69">
        <v>1068</v>
      </c>
      <c r="B69" t="s">
        <v>14</v>
      </c>
      <c r="C69" t="s">
        <v>29</v>
      </c>
      <c r="D69" s="9">
        <v>2</v>
      </c>
      <c r="E69" s="12">
        <v>120</v>
      </c>
      <c r="F69" s="5">
        <v>45359</v>
      </c>
      <c r="G69" t="s">
        <v>19</v>
      </c>
      <c r="H69" s="12">
        <v>240</v>
      </c>
      <c r="I69">
        <v>2024</v>
      </c>
    </row>
    <row r="70" spans="1:9" x14ac:dyDescent="0.35">
      <c r="A70">
        <v>1069</v>
      </c>
      <c r="B70" t="s">
        <v>7</v>
      </c>
      <c r="C70" t="s">
        <v>8</v>
      </c>
      <c r="D70" s="9">
        <v>2</v>
      </c>
      <c r="E70" s="12">
        <v>300</v>
      </c>
      <c r="F70" s="5">
        <v>45360</v>
      </c>
      <c r="G70" t="s">
        <v>9</v>
      </c>
      <c r="H70" s="12">
        <v>600</v>
      </c>
      <c r="I70">
        <v>2024</v>
      </c>
    </row>
    <row r="71" spans="1:9" x14ac:dyDescent="0.35">
      <c r="A71">
        <v>1070</v>
      </c>
      <c r="B71" t="s">
        <v>31</v>
      </c>
      <c r="C71" t="s">
        <v>15</v>
      </c>
      <c r="D71" s="9">
        <v>3</v>
      </c>
      <c r="E71" s="12">
        <v>49.99</v>
      </c>
      <c r="F71" s="5">
        <v>45361</v>
      </c>
      <c r="G71" t="s">
        <v>20</v>
      </c>
      <c r="H71" s="12">
        <v>149.97</v>
      </c>
      <c r="I71">
        <v>2024</v>
      </c>
    </row>
    <row r="72" spans="1:9" x14ac:dyDescent="0.35">
      <c r="A72">
        <v>1071</v>
      </c>
      <c r="B72" t="s">
        <v>14</v>
      </c>
      <c r="C72" t="s">
        <v>23</v>
      </c>
      <c r="D72" s="9">
        <v>4</v>
      </c>
      <c r="E72" s="12">
        <v>79.989999999999995</v>
      </c>
      <c r="F72" s="5">
        <v>45362</v>
      </c>
      <c r="G72" t="s">
        <v>19</v>
      </c>
      <c r="H72" s="12">
        <v>319.95999999999998</v>
      </c>
      <c r="I72">
        <v>2024</v>
      </c>
    </row>
    <row r="73" spans="1:9" x14ac:dyDescent="0.35">
      <c r="A73">
        <v>1072</v>
      </c>
      <c r="B73" t="s">
        <v>16</v>
      </c>
      <c r="C73" t="s">
        <v>8</v>
      </c>
      <c r="D73" s="9">
        <v>2</v>
      </c>
      <c r="E73" s="12">
        <v>120</v>
      </c>
      <c r="F73" s="5">
        <v>45363</v>
      </c>
      <c r="G73" t="s">
        <v>9</v>
      </c>
      <c r="H73" s="12">
        <v>240</v>
      </c>
      <c r="I73">
        <v>2024</v>
      </c>
    </row>
    <row r="74" spans="1:9" x14ac:dyDescent="0.35">
      <c r="A74">
        <v>1073</v>
      </c>
      <c r="B74" t="s">
        <v>28</v>
      </c>
      <c r="C74" t="s">
        <v>15</v>
      </c>
      <c r="D74" s="9">
        <v>5</v>
      </c>
      <c r="E74" s="12">
        <v>79.989999999999995</v>
      </c>
      <c r="F74" s="5">
        <v>45364</v>
      </c>
      <c r="G74" t="s">
        <v>44</v>
      </c>
      <c r="H74" s="12">
        <v>399.95</v>
      </c>
      <c r="I74">
        <v>2024</v>
      </c>
    </row>
    <row r="75" spans="1:9" x14ac:dyDescent="0.35">
      <c r="A75">
        <v>1074</v>
      </c>
      <c r="B75" t="s">
        <v>16</v>
      </c>
      <c r="C75" t="s">
        <v>24</v>
      </c>
      <c r="D75" s="9">
        <v>5</v>
      </c>
      <c r="E75" s="12">
        <v>300</v>
      </c>
      <c r="F75" s="5">
        <v>45365</v>
      </c>
      <c r="G75" t="s">
        <v>20</v>
      </c>
      <c r="H75" s="12">
        <v>1500</v>
      </c>
      <c r="I75">
        <v>2024</v>
      </c>
    </row>
    <row r="76" spans="1:9" x14ac:dyDescent="0.35">
      <c r="A76">
        <v>1075</v>
      </c>
      <c r="B76" t="s">
        <v>14</v>
      </c>
      <c r="C76" t="s">
        <v>24</v>
      </c>
      <c r="D76" s="9">
        <v>1</v>
      </c>
      <c r="E76" s="12">
        <v>49.99</v>
      </c>
      <c r="F76" s="5">
        <v>45366</v>
      </c>
      <c r="G76" t="s">
        <v>44</v>
      </c>
      <c r="H76" s="12">
        <v>49.99</v>
      </c>
      <c r="I76">
        <v>2024</v>
      </c>
    </row>
    <row r="77" spans="1:9" x14ac:dyDescent="0.35">
      <c r="A77">
        <v>1076</v>
      </c>
      <c r="B77" t="s">
        <v>60</v>
      </c>
      <c r="C77" t="s">
        <v>11</v>
      </c>
      <c r="D77" s="9">
        <v>4</v>
      </c>
      <c r="E77" s="12">
        <v>250.5</v>
      </c>
      <c r="F77" s="5">
        <v>45367</v>
      </c>
      <c r="G77" t="s">
        <v>9</v>
      </c>
      <c r="H77" s="12">
        <v>1002</v>
      </c>
      <c r="I77">
        <v>2024</v>
      </c>
    </row>
    <row r="78" spans="1:9" x14ac:dyDescent="0.35">
      <c r="A78">
        <v>1077</v>
      </c>
      <c r="B78" t="s">
        <v>31</v>
      </c>
      <c r="C78" t="s">
        <v>8</v>
      </c>
      <c r="D78" s="9">
        <v>3</v>
      </c>
      <c r="E78" s="12">
        <v>120</v>
      </c>
      <c r="F78" s="5">
        <v>45368</v>
      </c>
      <c r="G78" t="s">
        <v>44</v>
      </c>
      <c r="H78" s="12">
        <v>360</v>
      </c>
      <c r="I78">
        <v>2024</v>
      </c>
    </row>
    <row r="79" spans="1:9" x14ac:dyDescent="0.35">
      <c r="A79">
        <v>1078</v>
      </c>
      <c r="B79" t="s">
        <v>31</v>
      </c>
      <c r="C79" t="s">
        <v>29</v>
      </c>
      <c r="D79" s="9">
        <v>3</v>
      </c>
      <c r="E79" s="12">
        <v>49.99</v>
      </c>
      <c r="F79" s="5">
        <v>45369</v>
      </c>
      <c r="G79" t="s">
        <v>9</v>
      </c>
      <c r="H79" s="12">
        <v>149.97</v>
      </c>
      <c r="I79">
        <v>2024</v>
      </c>
    </row>
    <row r="80" spans="1:9" x14ac:dyDescent="0.35">
      <c r="A80">
        <v>1079</v>
      </c>
      <c r="B80" t="s">
        <v>30</v>
      </c>
      <c r="C80" t="s">
        <v>8</v>
      </c>
      <c r="D80" s="9">
        <v>2</v>
      </c>
      <c r="E80" s="12">
        <v>120</v>
      </c>
      <c r="F80" s="5">
        <v>45370</v>
      </c>
      <c r="G80" t="s">
        <v>9</v>
      </c>
      <c r="H80" s="12">
        <v>240</v>
      </c>
      <c r="I80">
        <v>2024</v>
      </c>
    </row>
    <row r="81" spans="1:9" x14ac:dyDescent="0.35">
      <c r="A81">
        <v>1080</v>
      </c>
      <c r="B81" t="s">
        <v>31</v>
      </c>
      <c r="C81" t="s">
        <v>29</v>
      </c>
      <c r="D81" s="9">
        <v>3</v>
      </c>
      <c r="E81" s="12">
        <v>79.989999999999995</v>
      </c>
      <c r="F81" s="5">
        <v>45371</v>
      </c>
      <c r="G81" t="s">
        <v>44</v>
      </c>
      <c r="H81" s="12">
        <v>239.96999999999997</v>
      </c>
      <c r="I81">
        <v>2024</v>
      </c>
    </row>
    <row r="82" spans="1:9" x14ac:dyDescent="0.35">
      <c r="A82">
        <v>1081</v>
      </c>
      <c r="B82" t="s">
        <v>7</v>
      </c>
      <c r="C82" t="s">
        <v>26</v>
      </c>
      <c r="D82" s="9">
        <v>2</v>
      </c>
      <c r="E82" s="12">
        <v>120</v>
      </c>
      <c r="F82" s="5">
        <v>45372</v>
      </c>
      <c r="G82" t="s">
        <v>9</v>
      </c>
      <c r="H82" s="12">
        <v>240</v>
      </c>
      <c r="I82">
        <v>2024</v>
      </c>
    </row>
    <row r="83" spans="1:9" x14ac:dyDescent="0.35">
      <c r="A83">
        <v>1082</v>
      </c>
      <c r="B83" t="s">
        <v>31</v>
      </c>
      <c r="C83" t="s">
        <v>11</v>
      </c>
      <c r="D83" s="9">
        <v>3</v>
      </c>
      <c r="E83" s="12">
        <v>120</v>
      </c>
      <c r="F83" s="5">
        <v>45373</v>
      </c>
      <c r="G83" t="s">
        <v>19</v>
      </c>
      <c r="H83" s="12">
        <v>360</v>
      </c>
      <c r="I83">
        <v>2024</v>
      </c>
    </row>
    <row r="84" spans="1:9" x14ac:dyDescent="0.35">
      <c r="A84">
        <v>1083</v>
      </c>
      <c r="B84" t="s">
        <v>14</v>
      </c>
      <c r="C84" t="s">
        <v>26</v>
      </c>
      <c r="D84" s="9">
        <v>3</v>
      </c>
      <c r="E84" s="12">
        <v>300</v>
      </c>
      <c r="F84" s="5">
        <v>45374</v>
      </c>
      <c r="G84" t="s">
        <v>9</v>
      </c>
      <c r="H84" s="12">
        <v>900</v>
      </c>
      <c r="I84">
        <v>2024</v>
      </c>
    </row>
    <row r="85" spans="1:9" x14ac:dyDescent="0.35">
      <c r="A85">
        <v>1084</v>
      </c>
      <c r="B85" t="s">
        <v>30</v>
      </c>
      <c r="C85" t="s">
        <v>8</v>
      </c>
      <c r="D85" s="9">
        <v>3</v>
      </c>
      <c r="E85" s="12">
        <v>300</v>
      </c>
      <c r="F85" s="5">
        <v>45375</v>
      </c>
      <c r="G85" t="s">
        <v>43</v>
      </c>
      <c r="H85" s="12">
        <v>900</v>
      </c>
      <c r="I85">
        <v>2024</v>
      </c>
    </row>
    <row r="86" spans="1:9" x14ac:dyDescent="0.35">
      <c r="A86">
        <v>1085</v>
      </c>
      <c r="B86" t="s">
        <v>14</v>
      </c>
      <c r="C86" t="s">
        <v>11</v>
      </c>
      <c r="D86" s="9">
        <v>3</v>
      </c>
      <c r="E86" s="12">
        <v>120</v>
      </c>
      <c r="F86" s="5">
        <v>45376</v>
      </c>
      <c r="G86" t="s">
        <v>9</v>
      </c>
      <c r="H86" s="12">
        <v>360</v>
      </c>
      <c r="I86">
        <v>2024</v>
      </c>
    </row>
    <row r="87" spans="1:9" x14ac:dyDescent="0.35">
      <c r="A87">
        <v>1086</v>
      </c>
      <c r="B87" t="s">
        <v>14</v>
      </c>
      <c r="C87" t="s">
        <v>26</v>
      </c>
      <c r="D87" s="9">
        <v>4</v>
      </c>
      <c r="E87" s="12">
        <v>300</v>
      </c>
      <c r="F87" s="5">
        <v>45377</v>
      </c>
      <c r="G87" t="s">
        <v>43</v>
      </c>
      <c r="H87" s="12">
        <v>1200</v>
      </c>
      <c r="I87">
        <v>2024</v>
      </c>
    </row>
    <row r="88" spans="1:9" x14ac:dyDescent="0.35">
      <c r="A88">
        <v>1087</v>
      </c>
      <c r="B88" t="s">
        <v>21</v>
      </c>
      <c r="C88" t="s">
        <v>32</v>
      </c>
      <c r="D88" s="9">
        <v>1</v>
      </c>
      <c r="E88" s="12">
        <v>300</v>
      </c>
      <c r="F88" s="5">
        <v>45378</v>
      </c>
      <c r="G88" t="s">
        <v>9</v>
      </c>
      <c r="H88" s="12">
        <v>300</v>
      </c>
      <c r="I88">
        <v>2024</v>
      </c>
    </row>
    <row r="89" spans="1:9" x14ac:dyDescent="0.35">
      <c r="A89">
        <v>1088</v>
      </c>
      <c r="B89" t="s">
        <v>30</v>
      </c>
      <c r="C89" t="s">
        <v>8</v>
      </c>
      <c r="D89" s="9">
        <v>2</v>
      </c>
      <c r="E89" s="12">
        <v>49.99</v>
      </c>
      <c r="F89" s="5">
        <v>45379</v>
      </c>
      <c r="G89" t="s">
        <v>9</v>
      </c>
      <c r="H89" s="12">
        <v>99.98</v>
      </c>
      <c r="I89">
        <v>2024</v>
      </c>
    </row>
    <row r="90" spans="1:9" x14ac:dyDescent="0.35">
      <c r="A90">
        <v>1089</v>
      </c>
      <c r="B90" t="s">
        <v>14</v>
      </c>
      <c r="C90" t="s">
        <v>26</v>
      </c>
      <c r="D90" s="9">
        <v>4</v>
      </c>
      <c r="E90" s="12">
        <v>250.5</v>
      </c>
      <c r="F90" s="5">
        <v>45380</v>
      </c>
      <c r="G90" t="s">
        <v>44</v>
      </c>
      <c r="H90" s="12">
        <v>1002</v>
      </c>
      <c r="I90">
        <v>2024</v>
      </c>
    </row>
    <row r="91" spans="1:9" x14ac:dyDescent="0.35">
      <c r="A91">
        <v>1090</v>
      </c>
      <c r="B91" t="s">
        <v>21</v>
      </c>
      <c r="C91" t="s">
        <v>32</v>
      </c>
      <c r="D91" s="9">
        <v>2</v>
      </c>
      <c r="E91" s="12">
        <v>120</v>
      </c>
      <c r="F91" s="5">
        <v>45381</v>
      </c>
      <c r="G91" t="s">
        <v>19</v>
      </c>
      <c r="H91" s="12">
        <v>240</v>
      </c>
      <c r="I91">
        <v>2024</v>
      </c>
    </row>
    <row r="92" spans="1:9" x14ac:dyDescent="0.35">
      <c r="A92">
        <v>1091</v>
      </c>
      <c r="B92" t="s">
        <v>21</v>
      </c>
      <c r="C92" t="s">
        <v>32</v>
      </c>
      <c r="D92" s="9">
        <v>1</v>
      </c>
      <c r="E92" s="12">
        <v>49.99</v>
      </c>
      <c r="F92" s="5">
        <v>45382</v>
      </c>
      <c r="G92" t="s">
        <v>19</v>
      </c>
      <c r="H92" s="12">
        <v>49.99</v>
      </c>
      <c r="I92">
        <v>2024</v>
      </c>
    </row>
    <row r="93" spans="1:9" x14ac:dyDescent="0.35">
      <c r="A93">
        <v>1092</v>
      </c>
      <c r="B93" t="s">
        <v>30</v>
      </c>
      <c r="C93" t="s">
        <v>24</v>
      </c>
      <c r="D93" s="9">
        <v>1</v>
      </c>
      <c r="E93" s="12">
        <v>250.5</v>
      </c>
      <c r="F93" s="5">
        <v>45383</v>
      </c>
      <c r="G93" t="s">
        <v>20</v>
      </c>
      <c r="H93" s="12">
        <v>250.5</v>
      </c>
      <c r="I93">
        <v>2024</v>
      </c>
    </row>
    <row r="94" spans="1:9" x14ac:dyDescent="0.35">
      <c r="A94">
        <v>1093</v>
      </c>
      <c r="B94" t="s">
        <v>16</v>
      </c>
      <c r="C94" t="s">
        <v>8</v>
      </c>
      <c r="D94" s="9">
        <v>2</v>
      </c>
      <c r="E94" s="12">
        <v>120</v>
      </c>
      <c r="F94" s="5">
        <v>45384</v>
      </c>
      <c r="G94" t="s">
        <v>44</v>
      </c>
      <c r="H94" s="12">
        <v>240</v>
      </c>
      <c r="I94">
        <v>2024</v>
      </c>
    </row>
    <row r="95" spans="1:9" x14ac:dyDescent="0.35">
      <c r="A95">
        <v>1094</v>
      </c>
      <c r="B95" t="s">
        <v>60</v>
      </c>
      <c r="C95" t="s">
        <v>32</v>
      </c>
      <c r="D95" s="9">
        <v>3</v>
      </c>
      <c r="E95" s="12">
        <v>49.99</v>
      </c>
      <c r="F95" s="5">
        <v>45385</v>
      </c>
      <c r="G95" t="s">
        <v>44</v>
      </c>
      <c r="H95" s="12">
        <v>149.97</v>
      </c>
      <c r="I95">
        <v>2024</v>
      </c>
    </row>
    <row r="96" spans="1:9" x14ac:dyDescent="0.35">
      <c r="A96">
        <v>1095</v>
      </c>
      <c r="B96" t="s">
        <v>7</v>
      </c>
      <c r="C96" t="s">
        <v>24</v>
      </c>
      <c r="D96" s="9">
        <v>3</v>
      </c>
      <c r="E96" s="12">
        <v>15.75</v>
      </c>
      <c r="F96" s="5">
        <v>45386</v>
      </c>
      <c r="G96" t="s">
        <v>19</v>
      </c>
      <c r="H96" s="12">
        <v>47.25</v>
      </c>
      <c r="I96">
        <v>2024</v>
      </c>
    </row>
    <row r="97" spans="1:9" x14ac:dyDescent="0.35">
      <c r="A97">
        <v>1096</v>
      </c>
      <c r="B97" t="s">
        <v>60</v>
      </c>
      <c r="C97" t="s">
        <v>26</v>
      </c>
      <c r="D97" s="9">
        <v>5</v>
      </c>
      <c r="E97" s="12">
        <v>49.99</v>
      </c>
      <c r="F97" s="5">
        <v>45387</v>
      </c>
      <c r="G97" t="s">
        <v>44</v>
      </c>
      <c r="H97" s="12">
        <v>249.95000000000002</v>
      </c>
      <c r="I97">
        <v>2024</v>
      </c>
    </row>
    <row r="98" spans="1:9" x14ac:dyDescent="0.35">
      <c r="A98">
        <v>1097</v>
      </c>
      <c r="B98" t="s">
        <v>31</v>
      </c>
      <c r="C98" t="s">
        <v>15</v>
      </c>
      <c r="D98" s="9">
        <v>3</v>
      </c>
      <c r="E98" s="12">
        <v>134.62569999999999</v>
      </c>
      <c r="F98" s="5">
        <v>45388</v>
      </c>
      <c r="G98" t="s">
        <v>19</v>
      </c>
      <c r="H98" s="12">
        <v>403.87709999999998</v>
      </c>
      <c r="I98">
        <v>2024</v>
      </c>
    </row>
    <row r="99" spans="1:9" x14ac:dyDescent="0.35">
      <c r="A99">
        <v>1098</v>
      </c>
      <c r="B99" t="s">
        <v>7</v>
      </c>
      <c r="C99" t="s">
        <v>8</v>
      </c>
      <c r="D99" s="9">
        <v>3</v>
      </c>
      <c r="E99" s="12">
        <v>250.5</v>
      </c>
      <c r="F99" s="5">
        <v>45389</v>
      </c>
      <c r="G99" t="s">
        <v>44</v>
      </c>
      <c r="H99" s="12">
        <v>751.5</v>
      </c>
      <c r="I99">
        <v>2024</v>
      </c>
    </row>
    <row r="100" spans="1:9" x14ac:dyDescent="0.35">
      <c r="A100">
        <v>1099</v>
      </c>
      <c r="B100" t="s">
        <v>31</v>
      </c>
      <c r="C100" t="s">
        <v>11</v>
      </c>
      <c r="D100" s="9">
        <v>2</v>
      </c>
      <c r="E100" s="12">
        <v>120</v>
      </c>
      <c r="F100" s="5">
        <v>45390</v>
      </c>
      <c r="G100" t="s">
        <v>9</v>
      </c>
      <c r="H100" s="12">
        <v>240</v>
      </c>
      <c r="I100">
        <v>2024</v>
      </c>
    </row>
    <row r="101" spans="1:9" x14ac:dyDescent="0.35">
      <c r="A101">
        <v>1100</v>
      </c>
      <c r="B101" t="s">
        <v>14</v>
      </c>
      <c r="C101" t="s">
        <v>29</v>
      </c>
      <c r="D101" s="9">
        <v>3</v>
      </c>
      <c r="E101" s="12">
        <v>120</v>
      </c>
      <c r="F101" s="5">
        <v>45391</v>
      </c>
      <c r="G101" t="s">
        <v>19</v>
      </c>
      <c r="H101" s="12">
        <v>360</v>
      </c>
      <c r="I101">
        <v>2024</v>
      </c>
    </row>
    <row r="102" spans="1:9" x14ac:dyDescent="0.35">
      <c r="A102">
        <v>1101</v>
      </c>
      <c r="B102" t="s">
        <v>28</v>
      </c>
      <c r="C102" t="s">
        <v>29</v>
      </c>
      <c r="D102" s="9">
        <v>1</v>
      </c>
      <c r="E102" s="12">
        <v>250.5</v>
      </c>
      <c r="F102" s="5">
        <v>45392</v>
      </c>
      <c r="G102" t="s">
        <v>19</v>
      </c>
      <c r="H102" s="12">
        <v>250.5</v>
      </c>
      <c r="I102">
        <v>2024</v>
      </c>
    </row>
    <row r="103" spans="1:9" x14ac:dyDescent="0.35">
      <c r="A103">
        <v>1102</v>
      </c>
      <c r="B103" t="s">
        <v>30</v>
      </c>
      <c r="C103" t="s">
        <v>26</v>
      </c>
      <c r="D103" s="9">
        <v>5</v>
      </c>
      <c r="E103" s="12">
        <v>300</v>
      </c>
      <c r="F103" s="5">
        <v>45393</v>
      </c>
      <c r="G103" t="s">
        <v>43</v>
      </c>
      <c r="H103" s="12">
        <v>1500</v>
      </c>
      <c r="I103">
        <v>2024</v>
      </c>
    </row>
    <row r="104" spans="1:9" x14ac:dyDescent="0.35">
      <c r="A104">
        <v>1103</v>
      </c>
      <c r="B104" t="s">
        <v>7</v>
      </c>
      <c r="C104" t="s">
        <v>22</v>
      </c>
      <c r="D104" s="9">
        <v>4</v>
      </c>
      <c r="E104" s="12">
        <v>79.989999999999995</v>
      </c>
      <c r="F104" s="5">
        <v>45394</v>
      </c>
      <c r="G104" t="s">
        <v>44</v>
      </c>
      <c r="H104" s="12">
        <v>319.95999999999998</v>
      </c>
      <c r="I104">
        <v>2024</v>
      </c>
    </row>
    <row r="105" spans="1:9" x14ac:dyDescent="0.35">
      <c r="A105">
        <v>1104</v>
      </c>
      <c r="B105" t="s">
        <v>7</v>
      </c>
      <c r="C105" t="s">
        <v>22</v>
      </c>
      <c r="D105" s="9">
        <v>2</v>
      </c>
      <c r="E105" s="12">
        <v>49.99</v>
      </c>
      <c r="F105" s="5">
        <v>45395</v>
      </c>
      <c r="G105" t="s">
        <v>44</v>
      </c>
      <c r="H105" s="12">
        <v>99.98</v>
      </c>
      <c r="I105">
        <v>2024</v>
      </c>
    </row>
    <row r="106" spans="1:9" x14ac:dyDescent="0.35">
      <c r="A106">
        <v>1105</v>
      </c>
      <c r="B106" t="s">
        <v>14</v>
      </c>
      <c r="C106" t="s">
        <v>26</v>
      </c>
      <c r="D106" s="9">
        <v>3</v>
      </c>
      <c r="E106" s="12">
        <v>300</v>
      </c>
      <c r="F106" s="5">
        <v>45396</v>
      </c>
      <c r="G106" t="s">
        <v>19</v>
      </c>
      <c r="H106" s="12">
        <v>900</v>
      </c>
      <c r="I106">
        <v>2024</v>
      </c>
    </row>
    <row r="107" spans="1:9" x14ac:dyDescent="0.35">
      <c r="A107">
        <v>1106</v>
      </c>
      <c r="B107" t="s">
        <v>16</v>
      </c>
      <c r="C107" t="s">
        <v>32</v>
      </c>
      <c r="D107" s="9">
        <v>4</v>
      </c>
      <c r="E107" s="12">
        <v>15.75</v>
      </c>
      <c r="F107" s="5">
        <v>45397</v>
      </c>
      <c r="G107" t="s">
        <v>9</v>
      </c>
      <c r="H107" s="12">
        <v>63</v>
      </c>
      <c r="I107">
        <v>2024</v>
      </c>
    </row>
    <row r="108" spans="1:9" x14ac:dyDescent="0.35">
      <c r="A108">
        <v>1107</v>
      </c>
      <c r="B108" t="s">
        <v>21</v>
      </c>
      <c r="C108" t="s">
        <v>8</v>
      </c>
      <c r="D108" s="9">
        <v>3</v>
      </c>
      <c r="E108" s="12">
        <v>120</v>
      </c>
      <c r="F108" s="5">
        <v>45398</v>
      </c>
      <c r="G108" t="s">
        <v>9</v>
      </c>
      <c r="H108" s="12">
        <v>360</v>
      </c>
      <c r="I108">
        <v>2024</v>
      </c>
    </row>
    <row r="109" spans="1:9" x14ac:dyDescent="0.35">
      <c r="A109">
        <v>1108</v>
      </c>
      <c r="B109" t="s">
        <v>14</v>
      </c>
      <c r="C109" t="s">
        <v>29</v>
      </c>
      <c r="D109" s="9">
        <v>1</v>
      </c>
      <c r="E109" s="12">
        <v>250.5</v>
      </c>
      <c r="F109" s="5">
        <v>45399</v>
      </c>
      <c r="G109" t="s">
        <v>9</v>
      </c>
      <c r="H109" s="12">
        <v>250.5</v>
      </c>
      <c r="I109">
        <v>2024</v>
      </c>
    </row>
    <row r="110" spans="1:9" x14ac:dyDescent="0.35">
      <c r="A110">
        <v>1109</v>
      </c>
      <c r="B110" t="s">
        <v>27</v>
      </c>
      <c r="C110" t="s">
        <v>29</v>
      </c>
      <c r="D110" s="9">
        <v>3</v>
      </c>
      <c r="E110" s="12">
        <v>49.99</v>
      </c>
      <c r="F110" s="5">
        <v>45400</v>
      </c>
      <c r="G110" t="s">
        <v>44</v>
      </c>
      <c r="H110" s="12">
        <v>149.97</v>
      </c>
      <c r="I110">
        <v>2024</v>
      </c>
    </row>
    <row r="111" spans="1:9" x14ac:dyDescent="0.35">
      <c r="A111">
        <v>1110</v>
      </c>
      <c r="B111" t="s">
        <v>21</v>
      </c>
      <c r="C111" t="s">
        <v>32</v>
      </c>
      <c r="D111" s="9">
        <v>3</v>
      </c>
      <c r="E111" s="12">
        <v>120</v>
      </c>
      <c r="F111" s="5">
        <v>45401</v>
      </c>
      <c r="G111" t="s">
        <v>43</v>
      </c>
      <c r="H111" s="12">
        <v>360</v>
      </c>
      <c r="I111">
        <v>2024</v>
      </c>
    </row>
    <row r="112" spans="1:9" x14ac:dyDescent="0.35">
      <c r="A112">
        <v>1111</v>
      </c>
      <c r="B112" t="s">
        <v>30</v>
      </c>
      <c r="C112" t="s">
        <v>29</v>
      </c>
      <c r="D112" s="9">
        <v>2</v>
      </c>
      <c r="E112" s="12">
        <v>120</v>
      </c>
      <c r="F112" s="5">
        <v>45402</v>
      </c>
      <c r="G112" t="s">
        <v>19</v>
      </c>
      <c r="H112" s="12">
        <v>240</v>
      </c>
      <c r="I112">
        <v>2024</v>
      </c>
    </row>
    <row r="113" spans="1:9" x14ac:dyDescent="0.35">
      <c r="A113">
        <v>1112</v>
      </c>
      <c r="B113" t="s">
        <v>21</v>
      </c>
      <c r="C113" t="s">
        <v>11</v>
      </c>
      <c r="D113" s="9">
        <v>1</v>
      </c>
      <c r="E113" s="12">
        <v>79.989999999999995</v>
      </c>
      <c r="F113" s="5">
        <v>45403</v>
      </c>
      <c r="G113" t="s">
        <v>20</v>
      </c>
      <c r="H113" s="12">
        <v>79.989999999999995</v>
      </c>
      <c r="I113">
        <v>2024</v>
      </c>
    </row>
    <row r="114" spans="1:9" x14ac:dyDescent="0.35">
      <c r="A114">
        <v>1113</v>
      </c>
      <c r="B114" t="s">
        <v>16</v>
      </c>
      <c r="C114" t="s">
        <v>8</v>
      </c>
      <c r="D114" s="9">
        <v>4</v>
      </c>
      <c r="E114" s="12">
        <v>15.75</v>
      </c>
      <c r="F114" s="5">
        <v>45404</v>
      </c>
      <c r="G114" t="s">
        <v>43</v>
      </c>
      <c r="H114" s="12">
        <v>63</v>
      </c>
      <c r="I114">
        <v>2024</v>
      </c>
    </row>
    <row r="115" spans="1:9" x14ac:dyDescent="0.35">
      <c r="A115">
        <v>1114</v>
      </c>
      <c r="B115" t="s">
        <v>21</v>
      </c>
      <c r="C115" t="s">
        <v>23</v>
      </c>
      <c r="D115" s="9">
        <v>1</v>
      </c>
      <c r="E115" s="12">
        <v>120</v>
      </c>
      <c r="F115" s="5">
        <v>45405</v>
      </c>
      <c r="G115" t="s">
        <v>20</v>
      </c>
      <c r="H115" s="12">
        <v>120</v>
      </c>
      <c r="I115">
        <v>2024</v>
      </c>
    </row>
    <row r="116" spans="1:9" x14ac:dyDescent="0.35">
      <c r="A116">
        <v>1115</v>
      </c>
      <c r="B116" t="s">
        <v>30</v>
      </c>
      <c r="C116" t="s">
        <v>29</v>
      </c>
      <c r="D116" s="9">
        <v>3</v>
      </c>
      <c r="E116" s="12">
        <v>250.5</v>
      </c>
      <c r="F116" s="5">
        <v>45406</v>
      </c>
      <c r="G116" t="s">
        <v>43</v>
      </c>
      <c r="H116" s="12">
        <v>751.5</v>
      </c>
      <c r="I116">
        <v>2024</v>
      </c>
    </row>
    <row r="117" spans="1:9" x14ac:dyDescent="0.35">
      <c r="A117">
        <v>1116</v>
      </c>
      <c r="B117" t="s">
        <v>16</v>
      </c>
      <c r="C117" t="s">
        <v>26</v>
      </c>
      <c r="D117" s="9">
        <v>5</v>
      </c>
      <c r="E117" s="12">
        <v>49.99</v>
      </c>
      <c r="F117" s="5">
        <v>45407</v>
      </c>
      <c r="G117" t="s">
        <v>9</v>
      </c>
      <c r="H117" s="12">
        <v>249.95000000000002</v>
      </c>
      <c r="I117">
        <v>2024</v>
      </c>
    </row>
    <row r="118" spans="1:9" x14ac:dyDescent="0.35">
      <c r="A118">
        <v>1117</v>
      </c>
      <c r="B118" t="s">
        <v>60</v>
      </c>
      <c r="C118" t="s">
        <v>11</v>
      </c>
      <c r="D118" s="9">
        <v>5</v>
      </c>
      <c r="E118" s="12">
        <v>250.5</v>
      </c>
      <c r="F118" s="5">
        <v>45408</v>
      </c>
      <c r="G118" t="s">
        <v>44</v>
      </c>
      <c r="H118" s="12">
        <v>1252.5</v>
      </c>
      <c r="I118">
        <v>2024</v>
      </c>
    </row>
    <row r="119" spans="1:9" x14ac:dyDescent="0.35">
      <c r="A119">
        <v>1118</v>
      </c>
      <c r="B119" t="s">
        <v>7</v>
      </c>
      <c r="C119" t="s">
        <v>29</v>
      </c>
      <c r="D119" s="9">
        <v>2</v>
      </c>
      <c r="E119" s="12">
        <v>120</v>
      </c>
      <c r="F119" s="5">
        <v>45409</v>
      </c>
      <c r="G119" t="s">
        <v>20</v>
      </c>
      <c r="H119" s="12">
        <v>240</v>
      </c>
      <c r="I119">
        <v>2024</v>
      </c>
    </row>
    <row r="120" spans="1:9" x14ac:dyDescent="0.35">
      <c r="A120">
        <v>1119</v>
      </c>
      <c r="B120" t="s">
        <v>7</v>
      </c>
      <c r="C120" t="s">
        <v>11</v>
      </c>
      <c r="D120" s="9">
        <v>5</v>
      </c>
      <c r="E120" s="12">
        <v>49.99</v>
      </c>
      <c r="F120" s="5">
        <v>45425</v>
      </c>
      <c r="G120" t="s">
        <v>43</v>
      </c>
      <c r="H120" s="12">
        <v>249.95000000000002</v>
      </c>
      <c r="I120">
        <v>2024</v>
      </c>
    </row>
    <row r="121" spans="1:9" x14ac:dyDescent="0.35">
      <c r="A121">
        <v>1120</v>
      </c>
      <c r="B121" t="s">
        <v>31</v>
      </c>
      <c r="C121" t="s">
        <v>24</v>
      </c>
      <c r="D121" s="9">
        <v>1</v>
      </c>
      <c r="E121" s="12">
        <v>300</v>
      </c>
      <c r="F121" s="5">
        <v>45411</v>
      </c>
      <c r="G121" t="s">
        <v>44</v>
      </c>
      <c r="H121" s="12">
        <v>300</v>
      </c>
      <c r="I121">
        <v>2024</v>
      </c>
    </row>
    <row r="122" spans="1:9" x14ac:dyDescent="0.35">
      <c r="A122">
        <v>1121</v>
      </c>
      <c r="B122" t="s">
        <v>60</v>
      </c>
      <c r="C122" t="s">
        <v>23</v>
      </c>
      <c r="D122" s="9">
        <v>1</v>
      </c>
      <c r="E122" s="12">
        <v>79.989999999999995</v>
      </c>
      <c r="F122" s="5">
        <v>45412</v>
      </c>
      <c r="G122" t="s">
        <v>20</v>
      </c>
      <c r="H122" s="12">
        <v>79.989999999999995</v>
      </c>
      <c r="I122">
        <v>2024</v>
      </c>
    </row>
    <row r="123" spans="1:9" x14ac:dyDescent="0.35">
      <c r="A123">
        <v>1122</v>
      </c>
      <c r="B123" t="s">
        <v>60</v>
      </c>
      <c r="C123" t="s">
        <v>18</v>
      </c>
      <c r="D123" s="9">
        <v>3</v>
      </c>
      <c r="E123" s="12">
        <v>300</v>
      </c>
      <c r="F123" s="5">
        <v>45413</v>
      </c>
      <c r="G123" t="s">
        <v>19</v>
      </c>
      <c r="H123" s="12">
        <v>900</v>
      </c>
      <c r="I123">
        <v>2024</v>
      </c>
    </row>
    <row r="124" spans="1:9" x14ac:dyDescent="0.35">
      <c r="A124">
        <v>1123</v>
      </c>
      <c r="B124" t="s">
        <v>21</v>
      </c>
      <c r="C124" t="s">
        <v>26</v>
      </c>
      <c r="D124" s="9">
        <v>2</v>
      </c>
      <c r="E124" s="12">
        <v>300</v>
      </c>
      <c r="F124" s="5">
        <v>45414</v>
      </c>
      <c r="G124" t="s">
        <v>43</v>
      </c>
      <c r="H124" s="12">
        <v>600</v>
      </c>
      <c r="I124">
        <v>2024</v>
      </c>
    </row>
    <row r="125" spans="1:9" x14ac:dyDescent="0.35">
      <c r="A125">
        <v>1124</v>
      </c>
      <c r="B125" t="s">
        <v>7</v>
      </c>
      <c r="C125" t="s">
        <v>26</v>
      </c>
      <c r="D125" s="9">
        <v>2</v>
      </c>
      <c r="E125" s="12">
        <v>250.5</v>
      </c>
      <c r="F125" s="5">
        <v>45415</v>
      </c>
      <c r="G125" t="s">
        <v>19</v>
      </c>
      <c r="H125" s="12">
        <v>501</v>
      </c>
      <c r="I125">
        <v>2024</v>
      </c>
    </row>
    <row r="126" spans="1:9" x14ac:dyDescent="0.35">
      <c r="A126">
        <v>1125</v>
      </c>
      <c r="B126" t="s">
        <v>30</v>
      </c>
      <c r="C126" t="s">
        <v>8</v>
      </c>
      <c r="D126" s="9">
        <v>3</v>
      </c>
      <c r="E126" s="12">
        <v>120</v>
      </c>
      <c r="F126" s="5">
        <v>45416</v>
      </c>
      <c r="G126" t="s">
        <v>9</v>
      </c>
      <c r="H126" s="12">
        <v>360</v>
      </c>
      <c r="I126">
        <v>2024</v>
      </c>
    </row>
    <row r="127" spans="1:9" x14ac:dyDescent="0.35">
      <c r="A127">
        <v>1126</v>
      </c>
      <c r="B127" t="s">
        <v>10</v>
      </c>
      <c r="C127" t="s">
        <v>11</v>
      </c>
      <c r="D127" s="9">
        <v>1</v>
      </c>
      <c r="E127" s="12">
        <v>79.989999999999995</v>
      </c>
      <c r="F127" s="5">
        <v>45417</v>
      </c>
      <c r="G127" t="s">
        <v>19</v>
      </c>
      <c r="H127" s="12">
        <v>79.989999999999995</v>
      </c>
      <c r="I127">
        <v>2024</v>
      </c>
    </row>
    <row r="128" spans="1:9" x14ac:dyDescent="0.35">
      <c r="A128">
        <v>1127</v>
      </c>
      <c r="B128" t="s">
        <v>10</v>
      </c>
      <c r="C128" t="s">
        <v>32</v>
      </c>
      <c r="D128" s="9">
        <v>2</v>
      </c>
      <c r="E128" s="12">
        <v>49.99</v>
      </c>
      <c r="F128" s="5">
        <v>45418</v>
      </c>
      <c r="G128" t="s">
        <v>19</v>
      </c>
      <c r="H128" s="12">
        <v>99.98</v>
      </c>
      <c r="I128">
        <v>2024</v>
      </c>
    </row>
    <row r="129" spans="1:9" x14ac:dyDescent="0.35">
      <c r="A129">
        <v>1128</v>
      </c>
      <c r="B129" t="s">
        <v>16</v>
      </c>
      <c r="C129" t="s">
        <v>26</v>
      </c>
      <c r="D129" s="9">
        <v>3</v>
      </c>
      <c r="E129" s="12">
        <v>49.99</v>
      </c>
      <c r="F129" s="5">
        <v>45419</v>
      </c>
      <c r="G129" t="s">
        <v>43</v>
      </c>
      <c r="H129" s="12">
        <v>149.97</v>
      </c>
      <c r="I129">
        <v>2024</v>
      </c>
    </row>
    <row r="130" spans="1:9" x14ac:dyDescent="0.35">
      <c r="A130">
        <v>1129</v>
      </c>
      <c r="B130" t="s">
        <v>7</v>
      </c>
      <c r="C130" t="s">
        <v>11</v>
      </c>
      <c r="D130" s="9">
        <v>4</v>
      </c>
      <c r="E130" s="12">
        <v>15.75</v>
      </c>
      <c r="F130" s="5">
        <v>45420</v>
      </c>
      <c r="G130" t="s">
        <v>9</v>
      </c>
      <c r="H130" s="12">
        <v>63</v>
      </c>
      <c r="I130">
        <v>2024</v>
      </c>
    </row>
    <row r="131" spans="1:9" x14ac:dyDescent="0.35">
      <c r="A131">
        <v>1130</v>
      </c>
      <c r="B131" t="s">
        <v>7</v>
      </c>
      <c r="C131" t="s">
        <v>11</v>
      </c>
      <c r="D131" s="9">
        <v>3</v>
      </c>
      <c r="E131" s="12">
        <v>120</v>
      </c>
      <c r="F131" s="5">
        <v>45421</v>
      </c>
      <c r="G131" t="s">
        <v>19</v>
      </c>
      <c r="H131" s="12">
        <v>360</v>
      </c>
      <c r="I131">
        <v>2024</v>
      </c>
    </row>
    <row r="132" spans="1:9" x14ac:dyDescent="0.35">
      <c r="A132">
        <v>1131</v>
      </c>
      <c r="B132" t="s">
        <v>10</v>
      </c>
      <c r="C132" t="s">
        <v>15</v>
      </c>
      <c r="D132" s="9">
        <v>2</v>
      </c>
      <c r="E132" s="12">
        <v>15.75</v>
      </c>
      <c r="F132" s="5">
        <v>45422</v>
      </c>
      <c r="G132" t="s">
        <v>44</v>
      </c>
      <c r="H132" s="12">
        <v>31.5</v>
      </c>
      <c r="I132">
        <v>2024</v>
      </c>
    </row>
    <row r="133" spans="1:9" x14ac:dyDescent="0.35">
      <c r="A133">
        <v>1132</v>
      </c>
      <c r="B133" t="s">
        <v>7</v>
      </c>
      <c r="C133" t="s">
        <v>15</v>
      </c>
      <c r="D133" s="9">
        <v>2</v>
      </c>
      <c r="E133" s="12">
        <v>134.62569999999999</v>
      </c>
      <c r="F133" s="5">
        <v>45423</v>
      </c>
      <c r="G133" t="s">
        <v>20</v>
      </c>
      <c r="H133" s="12">
        <v>269.25139999999999</v>
      </c>
      <c r="I133">
        <v>2024</v>
      </c>
    </row>
    <row r="134" spans="1:9" x14ac:dyDescent="0.35">
      <c r="A134">
        <v>1133</v>
      </c>
      <c r="B134" t="s">
        <v>21</v>
      </c>
      <c r="C134" t="s">
        <v>18</v>
      </c>
      <c r="D134" s="9">
        <v>1</v>
      </c>
      <c r="E134" s="12">
        <v>49.99</v>
      </c>
      <c r="F134" s="5">
        <v>45424</v>
      </c>
      <c r="G134" t="s">
        <v>19</v>
      </c>
      <c r="H134" s="12">
        <v>49.99</v>
      </c>
      <c r="I134">
        <v>2024</v>
      </c>
    </row>
    <row r="135" spans="1:9" x14ac:dyDescent="0.35">
      <c r="A135">
        <v>1134</v>
      </c>
      <c r="B135" t="s">
        <v>27</v>
      </c>
      <c r="C135" t="s">
        <v>24</v>
      </c>
      <c r="D135" s="9">
        <v>1</v>
      </c>
      <c r="E135" s="12">
        <v>250.5</v>
      </c>
      <c r="F135" s="5">
        <v>45425</v>
      </c>
      <c r="G135" t="s">
        <v>9</v>
      </c>
      <c r="H135" s="12">
        <v>250.5</v>
      </c>
      <c r="I135">
        <v>2024</v>
      </c>
    </row>
    <row r="136" spans="1:9" x14ac:dyDescent="0.35">
      <c r="A136">
        <v>1135</v>
      </c>
      <c r="B136" t="s">
        <v>28</v>
      </c>
      <c r="C136" t="s">
        <v>18</v>
      </c>
      <c r="D136" s="9">
        <v>4</v>
      </c>
      <c r="E136" s="12">
        <v>134.62569999999999</v>
      </c>
      <c r="F136" s="5">
        <v>45426</v>
      </c>
      <c r="G136" t="s">
        <v>19</v>
      </c>
      <c r="H136" s="12">
        <v>538.50279999999998</v>
      </c>
      <c r="I136">
        <v>2024</v>
      </c>
    </row>
    <row r="137" spans="1:9" x14ac:dyDescent="0.35">
      <c r="A137">
        <v>1136</v>
      </c>
      <c r="B137" t="s">
        <v>60</v>
      </c>
      <c r="C137" t="s">
        <v>29</v>
      </c>
      <c r="D137" s="9">
        <v>2</v>
      </c>
      <c r="E137" s="12">
        <v>120</v>
      </c>
      <c r="F137" s="5">
        <v>45427</v>
      </c>
      <c r="G137" t="s">
        <v>20</v>
      </c>
      <c r="H137" s="12">
        <v>240</v>
      </c>
      <c r="I137">
        <v>2024</v>
      </c>
    </row>
    <row r="138" spans="1:9" x14ac:dyDescent="0.35">
      <c r="A138">
        <v>1137</v>
      </c>
      <c r="B138" t="s">
        <v>31</v>
      </c>
      <c r="C138" t="s">
        <v>32</v>
      </c>
      <c r="D138" s="9">
        <v>1</v>
      </c>
      <c r="E138" s="12">
        <v>300</v>
      </c>
      <c r="F138" s="5">
        <v>45428</v>
      </c>
      <c r="G138" t="s">
        <v>9</v>
      </c>
      <c r="H138" s="12">
        <v>300</v>
      </c>
      <c r="I138">
        <v>2024</v>
      </c>
    </row>
    <row r="139" spans="1:9" x14ac:dyDescent="0.35">
      <c r="A139">
        <v>1138</v>
      </c>
      <c r="B139" t="s">
        <v>16</v>
      </c>
      <c r="C139" t="s">
        <v>29</v>
      </c>
      <c r="D139" s="9">
        <v>3</v>
      </c>
      <c r="E139" s="12">
        <v>134.62569999999999</v>
      </c>
      <c r="F139" s="5">
        <v>45429</v>
      </c>
      <c r="G139" t="s">
        <v>43</v>
      </c>
      <c r="H139" s="12">
        <v>403.87709999999998</v>
      </c>
      <c r="I139">
        <v>2024</v>
      </c>
    </row>
    <row r="140" spans="1:9" x14ac:dyDescent="0.35">
      <c r="A140">
        <v>1139</v>
      </c>
      <c r="B140" t="s">
        <v>27</v>
      </c>
      <c r="C140" t="s">
        <v>22</v>
      </c>
      <c r="D140" s="9">
        <v>3</v>
      </c>
      <c r="E140" s="12">
        <v>79.989999999999995</v>
      </c>
      <c r="F140" s="5">
        <v>45425</v>
      </c>
      <c r="G140" t="s">
        <v>9</v>
      </c>
      <c r="H140" s="12">
        <v>239.96999999999997</v>
      </c>
      <c r="I140">
        <v>2024</v>
      </c>
    </row>
    <row r="141" spans="1:9" x14ac:dyDescent="0.35">
      <c r="A141">
        <v>1140</v>
      </c>
      <c r="B141" t="s">
        <v>10</v>
      </c>
      <c r="C141" t="s">
        <v>29</v>
      </c>
      <c r="D141" s="9">
        <v>3</v>
      </c>
      <c r="E141" s="12">
        <v>49.99</v>
      </c>
      <c r="F141" s="5">
        <v>45431</v>
      </c>
      <c r="G141" t="s">
        <v>43</v>
      </c>
      <c r="H141" s="12">
        <v>149.97</v>
      </c>
      <c r="I141">
        <v>2024</v>
      </c>
    </row>
    <row r="142" spans="1:9" x14ac:dyDescent="0.35">
      <c r="A142">
        <v>1141</v>
      </c>
      <c r="B142" t="s">
        <v>60</v>
      </c>
      <c r="C142" t="s">
        <v>8</v>
      </c>
      <c r="D142" s="9">
        <v>2</v>
      </c>
      <c r="E142" s="12">
        <v>120</v>
      </c>
      <c r="F142" s="5">
        <v>45432</v>
      </c>
      <c r="G142" t="s">
        <v>9</v>
      </c>
      <c r="H142" s="12">
        <v>240</v>
      </c>
      <c r="I142">
        <v>2024</v>
      </c>
    </row>
    <row r="143" spans="1:9" x14ac:dyDescent="0.35">
      <c r="A143">
        <v>1142</v>
      </c>
      <c r="B143" t="s">
        <v>7</v>
      </c>
      <c r="C143" t="s">
        <v>29</v>
      </c>
      <c r="D143" s="9">
        <v>2</v>
      </c>
      <c r="E143" s="12">
        <v>250.5</v>
      </c>
      <c r="F143" s="5">
        <v>45433</v>
      </c>
      <c r="G143" t="s">
        <v>20</v>
      </c>
      <c r="H143" s="12">
        <v>501</v>
      </c>
      <c r="I143">
        <v>2024</v>
      </c>
    </row>
    <row r="144" spans="1:9" x14ac:dyDescent="0.35">
      <c r="A144">
        <v>1143</v>
      </c>
      <c r="B144" t="s">
        <v>31</v>
      </c>
      <c r="C144" t="s">
        <v>18</v>
      </c>
      <c r="D144" s="9">
        <v>2</v>
      </c>
      <c r="E144" s="12">
        <v>79.989999999999995</v>
      </c>
      <c r="F144" s="5">
        <v>45434</v>
      </c>
      <c r="G144" t="s">
        <v>20</v>
      </c>
      <c r="H144" s="12">
        <v>159.97999999999999</v>
      </c>
      <c r="I144">
        <v>2024</v>
      </c>
    </row>
    <row r="145" spans="1:9" x14ac:dyDescent="0.35">
      <c r="A145">
        <v>1144</v>
      </c>
      <c r="B145" t="s">
        <v>7</v>
      </c>
      <c r="C145" t="s">
        <v>26</v>
      </c>
      <c r="D145" s="9">
        <v>1</v>
      </c>
      <c r="E145" s="12">
        <v>120</v>
      </c>
      <c r="F145" s="5">
        <v>45435</v>
      </c>
      <c r="G145" t="s">
        <v>9</v>
      </c>
      <c r="H145" s="12">
        <v>120</v>
      </c>
      <c r="I145">
        <v>2024</v>
      </c>
    </row>
    <row r="146" spans="1:9" x14ac:dyDescent="0.35">
      <c r="A146">
        <v>1145</v>
      </c>
      <c r="B146" t="s">
        <v>30</v>
      </c>
      <c r="C146" t="s">
        <v>26</v>
      </c>
      <c r="D146" s="9">
        <v>3</v>
      </c>
      <c r="E146" s="12">
        <v>250.5</v>
      </c>
      <c r="F146" s="5">
        <v>45436</v>
      </c>
      <c r="G146" t="s">
        <v>19</v>
      </c>
      <c r="H146" s="12">
        <v>751.5</v>
      </c>
      <c r="I146">
        <v>2024</v>
      </c>
    </row>
    <row r="147" spans="1:9" x14ac:dyDescent="0.35">
      <c r="A147">
        <v>1146</v>
      </c>
      <c r="B147" t="s">
        <v>30</v>
      </c>
      <c r="C147" t="s">
        <v>15</v>
      </c>
      <c r="D147" s="9">
        <v>4</v>
      </c>
      <c r="E147" s="12">
        <v>15.75</v>
      </c>
      <c r="F147" s="5">
        <v>45437</v>
      </c>
      <c r="G147" t="s">
        <v>20</v>
      </c>
      <c r="H147" s="12">
        <v>63</v>
      </c>
      <c r="I147">
        <v>2024</v>
      </c>
    </row>
    <row r="148" spans="1:9" x14ac:dyDescent="0.35">
      <c r="A148">
        <v>1147</v>
      </c>
      <c r="B148" t="s">
        <v>31</v>
      </c>
      <c r="C148" t="s">
        <v>32</v>
      </c>
      <c r="D148" s="9">
        <v>4</v>
      </c>
      <c r="E148" s="12">
        <v>250.5</v>
      </c>
      <c r="F148" s="5">
        <v>45438</v>
      </c>
      <c r="G148" t="s">
        <v>43</v>
      </c>
      <c r="H148" s="12">
        <v>1002</v>
      </c>
      <c r="I148">
        <v>2024</v>
      </c>
    </row>
    <row r="149" spans="1:9" x14ac:dyDescent="0.35">
      <c r="A149">
        <v>1148</v>
      </c>
      <c r="B149" t="s">
        <v>31</v>
      </c>
      <c r="C149" t="s">
        <v>32</v>
      </c>
      <c r="D149" s="9">
        <v>4</v>
      </c>
      <c r="E149" s="12">
        <v>250.5</v>
      </c>
      <c r="F149" s="5">
        <v>45439</v>
      </c>
      <c r="G149" t="s">
        <v>43</v>
      </c>
      <c r="H149" s="12">
        <v>1002</v>
      </c>
      <c r="I149">
        <v>2024</v>
      </c>
    </row>
    <row r="150" spans="1:9" x14ac:dyDescent="0.35">
      <c r="A150">
        <v>1149</v>
      </c>
      <c r="B150" t="s">
        <v>10</v>
      </c>
      <c r="C150" t="s">
        <v>8</v>
      </c>
      <c r="D150" s="9">
        <v>2</v>
      </c>
      <c r="E150" s="12">
        <v>300</v>
      </c>
      <c r="F150" s="5">
        <v>45440</v>
      </c>
      <c r="G150" t="s">
        <v>44</v>
      </c>
      <c r="H150" s="12">
        <v>600</v>
      </c>
      <c r="I150">
        <v>2024</v>
      </c>
    </row>
    <row r="151" spans="1:9" x14ac:dyDescent="0.35">
      <c r="A151">
        <v>1150</v>
      </c>
      <c r="B151" t="s">
        <v>31</v>
      </c>
      <c r="C151" t="s">
        <v>18</v>
      </c>
      <c r="D151" s="9">
        <v>3</v>
      </c>
      <c r="E151" s="12">
        <v>134.62569999999999</v>
      </c>
      <c r="F151" s="5">
        <v>45441</v>
      </c>
      <c r="G151" t="s">
        <v>43</v>
      </c>
      <c r="H151" s="12">
        <v>403.87709999999998</v>
      </c>
      <c r="I151">
        <v>2024</v>
      </c>
    </row>
    <row r="152" spans="1:9" x14ac:dyDescent="0.35">
      <c r="A152">
        <v>1151</v>
      </c>
      <c r="B152" t="s">
        <v>21</v>
      </c>
      <c r="C152" t="s">
        <v>15</v>
      </c>
      <c r="D152" s="9">
        <v>2</v>
      </c>
      <c r="E152" s="12">
        <v>15.75</v>
      </c>
      <c r="F152" s="5">
        <v>45442</v>
      </c>
      <c r="G152" t="s">
        <v>44</v>
      </c>
      <c r="H152" s="12">
        <v>31.5</v>
      </c>
      <c r="I152">
        <v>2024</v>
      </c>
    </row>
    <row r="153" spans="1:9" x14ac:dyDescent="0.35">
      <c r="A153">
        <v>1152</v>
      </c>
      <c r="B153" t="s">
        <v>7</v>
      </c>
      <c r="C153" t="s">
        <v>22</v>
      </c>
      <c r="D153" s="9">
        <v>3</v>
      </c>
      <c r="E153" s="12">
        <v>15.75</v>
      </c>
      <c r="F153" s="5">
        <v>45443</v>
      </c>
      <c r="G153" t="s">
        <v>9</v>
      </c>
      <c r="H153" s="12">
        <v>47.25</v>
      </c>
      <c r="I153">
        <v>2024</v>
      </c>
    </row>
    <row r="154" spans="1:9" x14ac:dyDescent="0.35">
      <c r="A154">
        <v>1153</v>
      </c>
      <c r="B154" t="s">
        <v>27</v>
      </c>
      <c r="C154" t="s">
        <v>32</v>
      </c>
      <c r="D154" s="9">
        <v>3</v>
      </c>
      <c r="E154" s="12">
        <v>49.99</v>
      </c>
      <c r="F154" s="5">
        <v>45444</v>
      </c>
      <c r="G154" t="s">
        <v>9</v>
      </c>
      <c r="H154" s="12">
        <v>149.97</v>
      </c>
      <c r="I154">
        <v>2024</v>
      </c>
    </row>
    <row r="155" spans="1:9" x14ac:dyDescent="0.35">
      <c r="A155">
        <v>1154</v>
      </c>
      <c r="B155" t="s">
        <v>14</v>
      </c>
      <c r="C155" t="s">
        <v>26</v>
      </c>
      <c r="D155" s="9">
        <v>1</v>
      </c>
      <c r="E155" s="12">
        <v>250.5</v>
      </c>
      <c r="F155" s="5">
        <v>45445</v>
      </c>
      <c r="G155" t="s">
        <v>9</v>
      </c>
      <c r="H155" s="12">
        <v>250.5</v>
      </c>
      <c r="I155">
        <v>2024</v>
      </c>
    </row>
    <row r="156" spans="1:9" x14ac:dyDescent="0.35">
      <c r="A156">
        <v>1155</v>
      </c>
      <c r="B156" t="s">
        <v>31</v>
      </c>
      <c r="C156" t="s">
        <v>29</v>
      </c>
      <c r="D156" s="9">
        <v>2</v>
      </c>
      <c r="E156" s="12">
        <v>300</v>
      </c>
      <c r="F156" s="5">
        <v>45446</v>
      </c>
      <c r="G156" t="s">
        <v>19</v>
      </c>
      <c r="H156" s="12">
        <v>600</v>
      </c>
      <c r="I156">
        <v>2024</v>
      </c>
    </row>
    <row r="157" spans="1:9" x14ac:dyDescent="0.35">
      <c r="A157">
        <v>1156</v>
      </c>
      <c r="B157" t="s">
        <v>16</v>
      </c>
      <c r="C157" t="s">
        <v>29</v>
      </c>
      <c r="D157" s="9">
        <v>3</v>
      </c>
      <c r="E157" s="12">
        <v>250.5</v>
      </c>
      <c r="F157" s="5">
        <v>45447</v>
      </c>
      <c r="G157" t="s">
        <v>19</v>
      </c>
      <c r="H157" s="12">
        <v>751.5</v>
      </c>
      <c r="I157">
        <v>2024</v>
      </c>
    </row>
    <row r="158" spans="1:9" x14ac:dyDescent="0.35">
      <c r="A158">
        <v>1157</v>
      </c>
      <c r="B158" t="s">
        <v>30</v>
      </c>
      <c r="C158" t="s">
        <v>15</v>
      </c>
      <c r="D158" s="9">
        <v>2</v>
      </c>
      <c r="E158" s="12">
        <v>120</v>
      </c>
      <c r="F158" s="5">
        <v>45448</v>
      </c>
      <c r="G158" t="s">
        <v>44</v>
      </c>
      <c r="H158" s="12">
        <v>240</v>
      </c>
      <c r="I158">
        <v>2024</v>
      </c>
    </row>
    <row r="159" spans="1:9" x14ac:dyDescent="0.35">
      <c r="A159">
        <v>1158</v>
      </c>
      <c r="B159" t="s">
        <v>21</v>
      </c>
      <c r="C159" t="s">
        <v>18</v>
      </c>
      <c r="D159" s="9">
        <v>1</v>
      </c>
      <c r="E159" s="12">
        <v>134.62569999999999</v>
      </c>
      <c r="F159" s="5">
        <v>45449</v>
      </c>
      <c r="G159" t="s">
        <v>43</v>
      </c>
      <c r="H159" s="12">
        <v>134.62569999999999</v>
      </c>
      <c r="I159">
        <v>2024</v>
      </c>
    </row>
    <row r="160" spans="1:9" x14ac:dyDescent="0.35">
      <c r="A160">
        <v>1159</v>
      </c>
      <c r="B160" t="s">
        <v>60</v>
      </c>
      <c r="C160" t="s">
        <v>18</v>
      </c>
      <c r="D160" s="9">
        <v>2</v>
      </c>
      <c r="E160" s="12">
        <v>300</v>
      </c>
      <c r="F160" s="5">
        <v>45450</v>
      </c>
      <c r="G160" t="s">
        <v>43</v>
      </c>
      <c r="H160" s="12">
        <v>600</v>
      </c>
      <c r="I160">
        <v>2024</v>
      </c>
    </row>
    <row r="161" spans="1:9" x14ac:dyDescent="0.35">
      <c r="A161">
        <v>1160</v>
      </c>
      <c r="B161" t="s">
        <v>14</v>
      </c>
      <c r="C161" t="s">
        <v>24</v>
      </c>
      <c r="D161" s="9">
        <v>4</v>
      </c>
      <c r="E161" s="12">
        <v>49.99</v>
      </c>
      <c r="F161" s="5">
        <v>45451</v>
      </c>
      <c r="G161" t="s">
        <v>9</v>
      </c>
      <c r="H161" s="12">
        <v>199.96</v>
      </c>
      <c r="I161">
        <v>2024</v>
      </c>
    </row>
    <row r="162" spans="1:9" x14ac:dyDescent="0.35">
      <c r="A162">
        <v>1161</v>
      </c>
      <c r="B162" t="s">
        <v>27</v>
      </c>
      <c r="C162" t="s">
        <v>23</v>
      </c>
      <c r="D162" s="9">
        <v>3</v>
      </c>
      <c r="E162" s="12">
        <v>49.99</v>
      </c>
      <c r="F162" s="5">
        <v>45452</v>
      </c>
      <c r="G162" t="s">
        <v>20</v>
      </c>
      <c r="H162" s="12">
        <v>149.97</v>
      </c>
      <c r="I162">
        <v>2024</v>
      </c>
    </row>
    <row r="163" spans="1:9" x14ac:dyDescent="0.35">
      <c r="A163">
        <v>1162</v>
      </c>
      <c r="B163" t="s">
        <v>14</v>
      </c>
      <c r="C163" t="s">
        <v>32</v>
      </c>
      <c r="D163" s="9">
        <v>3</v>
      </c>
      <c r="E163" s="12">
        <v>15.75</v>
      </c>
      <c r="F163" s="5">
        <v>45453</v>
      </c>
      <c r="G163" t="s">
        <v>19</v>
      </c>
      <c r="H163" s="12">
        <v>47.25</v>
      </c>
      <c r="I163">
        <v>2024</v>
      </c>
    </row>
    <row r="164" spans="1:9" x14ac:dyDescent="0.35">
      <c r="A164">
        <v>1163</v>
      </c>
      <c r="B164" t="s">
        <v>31</v>
      </c>
      <c r="C164" t="s">
        <v>18</v>
      </c>
      <c r="D164" s="9">
        <v>1</v>
      </c>
      <c r="E164" s="12">
        <v>15.75</v>
      </c>
      <c r="F164" s="5">
        <v>45425</v>
      </c>
      <c r="G164" t="s">
        <v>19</v>
      </c>
      <c r="H164" s="12">
        <v>15.75</v>
      </c>
      <c r="I164">
        <v>2024</v>
      </c>
    </row>
    <row r="165" spans="1:9" x14ac:dyDescent="0.35">
      <c r="A165">
        <v>1164</v>
      </c>
      <c r="B165" t="s">
        <v>10</v>
      </c>
      <c r="C165" t="s">
        <v>26</v>
      </c>
      <c r="D165" s="9">
        <v>3</v>
      </c>
      <c r="E165" s="12">
        <v>79.989999999999995</v>
      </c>
      <c r="F165" s="5">
        <v>45455</v>
      </c>
      <c r="G165" t="s">
        <v>9</v>
      </c>
      <c r="H165" s="12">
        <v>239.96999999999997</v>
      </c>
      <c r="I165">
        <v>2024</v>
      </c>
    </row>
    <row r="166" spans="1:9" x14ac:dyDescent="0.35">
      <c r="A166">
        <v>1165</v>
      </c>
      <c r="B166" t="s">
        <v>30</v>
      </c>
      <c r="C166" t="s">
        <v>15</v>
      </c>
      <c r="D166" s="9">
        <v>2</v>
      </c>
      <c r="E166" s="12">
        <v>300</v>
      </c>
      <c r="F166" s="5">
        <v>45456</v>
      </c>
      <c r="G166" t="s">
        <v>19</v>
      </c>
      <c r="H166" s="12">
        <v>600</v>
      </c>
      <c r="I166">
        <v>2024</v>
      </c>
    </row>
    <row r="167" spans="1:9" x14ac:dyDescent="0.35">
      <c r="A167">
        <v>1166</v>
      </c>
      <c r="B167" t="s">
        <v>30</v>
      </c>
      <c r="C167" t="s">
        <v>22</v>
      </c>
      <c r="D167" s="9">
        <v>4</v>
      </c>
      <c r="E167" s="12">
        <v>250.5</v>
      </c>
      <c r="F167" s="5">
        <v>45457</v>
      </c>
      <c r="G167" t="s">
        <v>9</v>
      </c>
      <c r="H167" s="12">
        <v>1002</v>
      </c>
      <c r="I167">
        <v>2024</v>
      </c>
    </row>
    <row r="168" spans="1:9" x14ac:dyDescent="0.35">
      <c r="A168">
        <v>1167</v>
      </c>
      <c r="B168" t="s">
        <v>60</v>
      </c>
      <c r="C168" t="s">
        <v>24</v>
      </c>
      <c r="D168" s="9">
        <v>3</v>
      </c>
      <c r="E168" s="12">
        <v>120</v>
      </c>
      <c r="F168" s="5">
        <v>45458</v>
      </c>
      <c r="G168" t="s">
        <v>44</v>
      </c>
      <c r="H168" s="12">
        <v>360</v>
      </c>
      <c r="I168">
        <v>2024</v>
      </c>
    </row>
    <row r="169" spans="1:9" x14ac:dyDescent="0.35">
      <c r="A169">
        <v>1168</v>
      </c>
      <c r="B169" t="s">
        <v>10</v>
      </c>
      <c r="C169" t="s">
        <v>11</v>
      </c>
      <c r="D169" s="9">
        <v>1</v>
      </c>
      <c r="E169" s="12">
        <v>134.62569999999999</v>
      </c>
      <c r="F169" s="5">
        <v>45459</v>
      </c>
      <c r="G169" t="s">
        <v>43</v>
      </c>
      <c r="H169" s="12">
        <v>134.62569999999999</v>
      </c>
      <c r="I169">
        <v>2024</v>
      </c>
    </row>
    <row r="170" spans="1:9" x14ac:dyDescent="0.35">
      <c r="A170">
        <v>1169</v>
      </c>
      <c r="B170" t="s">
        <v>7</v>
      </c>
      <c r="C170" t="s">
        <v>8</v>
      </c>
      <c r="D170" s="9">
        <v>1</v>
      </c>
      <c r="E170" s="12">
        <v>79.989999999999995</v>
      </c>
      <c r="F170" s="5">
        <v>45460</v>
      </c>
      <c r="G170" t="s">
        <v>20</v>
      </c>
      <c r="H170" s="12">
        <v>79.989999999999995</v>
      </c>
      <c r="I170">
        <v>2024</v>
      </c>
    </row>
    <row r="171" spans="1:9" x14ac:dyDescent="0.35">
      <c r="A171">
        <v>1170</v>
      </c>
      <c r="B171" t="s">
        <v>28</v>
      </c>
      <c r="C171" t="s">
        <v>22</v>
      </c>
      <c r="D171" s="9">
        <v>1</v>
      </c>
      <c r="E171" s="12">
        <v>15.75</v>
      </c>
      <c r="F171" s="5">
        <v>45461</v>
      </c>
      <c r="G171" t="s">
        <v>43</v>
      </c>
      <c r="H171" s="12">
        <v>15.75</v>
      </c>
      <c r="I171">
        <v>2024</v>
      </c>
    </row>
    <row r="172" spans="1:9" x14ac:dyDescent="0.35">
      <c r="A172">
        <v>1171</v>
      </c>
      <c r="B172" t="s">
        <v>21</v>
      </c>
      <c r="C172" t="s">
        <v>11</v>
      </c>
      <c r="D172" s="9">
        <v>2</v>
      </c>
      <c r="E172" s="12">
        <v>300</v>
      </c>
      <c r="F172" s="5">
        <v>45462</v>
      </c>
      <c r="G172" t="s">
        <v>43</v>
      </c>
      <c r="H172" s="12">
        <v>600</v>
      </c>
      <c r="I172">
        <v>2024</v>
      </c>
    </row>
    <row r="173" spans="1:9" x14ac:dyDescent="0.35">
      <c r="A173">
        <v>1172</v>
      </c>
      <c r="B173" t="s">
        <v>30</v>
      </c>
      <c r="C173" t="s">
        <v>29</v>
      </c>
      <c r="D173" s="9">
        <v>2</v>
      </c>
      <c r="E173" s="12">
        <v>300</v>
      </c>
      <c r="F173" s="5">
        <v>45463</v>
      </c>
      <c r="G173" t="s">
        <v>44</v>
      </c>
      <c r="H173" s="12">
        <v>600</v>
      </c>
      <c r="I173">
        <v>2024</v>
      </c>
    </row>
    <row r="174" spans="1:9" x14ac:dyDescent="0.35">
      <c r="A174">
        <v>1173</v>
      </c>
      <c r="B174" t="s">
        <v>16</v>
      </c>
      <c r="C174" t="s">
        <v>8</v>
      </c>
      <c r="D174" s="9">
        <v>3</v>
      </c>
      <c r="E174" s="12">
        <v>15.75</v>
      </c>
      <c r="F174" s="5">
        <v>45464</v>
      </c>
      <c r="G174" t="s">
        <v>19</v>
      </c>
      <c r="H174" s="12">
        <v>47.25</v>
      </c>
      <c r="I174">
        <v>2024</v>
      </c>
    </row>
    <row r="175" spans="1:9" x14ac:dyDescent="0.35">
      <c r="A175">
        <v>1174</v>
      </c>
      <c r="B175" t="s">
        <v>30</v>
      </c>
      <c r="C175" t="s">
        <v>32</v>
      </c>
      <c r="D175" s="9">
        <v>3</v>
      </c>
      <c r="E175" s="12">
        <v>79.989999999999995</v>
      </c>
      <c r="F175" s="5">
        <v>45465</v>
      </c>
      <c r="G175" t="s">
        <v>20</v>
      </c>
      <c r="H175" s="12">
        <v>239.96999999999997</v>
      </c>
      <c r="I175">
        <v>2024</v>
      </c>
    </row>
    <row r="176" spans="1:9" x14ac:dyDescent="0.35">
      <c r="A176">
        <v>1175</v>
      </c>
      <c r="B176" t="s">
        <v>14</v>
      </c>
      <c r="C176" t="s">
        <v>26</v>
      </c>
      <c r="D176" s="9">
        <v>2</v>
      </c>
      <c r="E176" s="12">
        <v>15.75</v>
      </c>
      <c r="F176" s="5">
        <v>45466</v>
      </c>
      <c r="G176" t="s">
        <v>19</v>
      </c>
      <c r="H176" s="12">
        <v>31.5</v>
      </c>
      <c r="I176">
        <v>2024</v>
      </c>
    </row>
    <row r="177" spans="1:9" x14ac:dyDescent="0.35">
      <c r="A177">
        <v>1176</v>
      </c>
      <c r="B177" t="s">
        <v>30</v>
      </c>
      <c r="C177" t="s">
        <v>8</v>
      </c>
      <c r="D177" s="9">
        <v>1</v>
      </c>
      <c r="E177" s="12">
        <v>134.62569999999999</v>
      </c>
      <c r="F177" s="5">
        <v>45467</v>
      </c>
      <c r="G177" t="s">
        <v>43</v>
      </c>
      <c r="H177" s="12">
        <v>134.62569999999999</v>
      </c>
      <c r="I177">
        <v>2024</v>
      </c>
    </row>
    <row r="178" spans="1:9" x14ac:dyDescent="0.35">
      <c r="A178">
        <v>1177</v>
      </c>
      <c r="B178" t="s">
        <v>30</v>
      </c>
      <c r="C178" t="s">
        <v>23</v>
      </c>
      <c r="D178" s="9">
        <v>1</v>
      </c>
      <c r="E178" s="12">
        <v>250.5</v>
      </c>
      <c r="F178" s="5">
        <v>45468</v>
      </c>
      <c r="G178" t="s">
        <v>9</v>
      </c>
      <c r="H178" s="12">
        <v>250.5</v>
      </c>
      <c r="I178">
        <v>2024</v>
      </c>
    </row>
    <row r="179" spans="1:9" x14ac:dyDescent="0.35">
      <c r="A179">
        <v>1178</v>
      </c>
      <c r="B179" t="s">
        <v>28</v>
      </c>
      <c r="C179" t="s">
        <v>11</v>
      </c>
      <c r="D179" s="9">
        <v>5</v>
      </c>
      <c r="E179" s="12">
        <v>15.75</v>
      </c>
      <c r="F179" s="5">
        <v>45469</v>
      </c>
      <c r="G179" t="s">
        <v>43</v>
      </c>
      <c r="H179" s="12">
        <v>78.75</v>
      </c>
      <c r="I179">
        <v>2024</v>
      </c>
    </row>
    <row r="180" spans="1:9" x14ac:dyDescent="0.35">
      <c r="A180">
        <v>1179</v>
      </c>
      <c r="B180" t="s">
        <v>28</v>
      </c>
      <c r="C180" t="s">
        <v>32</v>
      </c>
      <c r="D180" s="9">
        <v>2</v>
      </c>
      <c r="E180" s="12">
        <v>79.989999999999995</v>
      </c>
      <c r="F180" s="5">
        <v>45470</v>
      </c>
      <c r="G180" t="s">
        <v>19</v>
      </c>
      <c r="H180" s="12">
        <v>159.97999999999999</v>
      </c>
      <c r="I180">
        <v>2024</v>
      </c>
    </row>
    <row r="181" spans="1:9" x14ac:dyDescent="0.35">
      <c r="A181">
        <v>1180</v>
      </c>
      <c r="B181" t="s">
        <v>27</v>
      </c>
      <c r="C181" t="s">
        <v>23</v>
      </c>
      <c r="D181" s="9">
        <v>3</v>
      </c>
      <c r="E181" s="12">
        <v>120</v>
      </c>
      <c r="F181" s="5">
        <v>45425</v>
      </c>
      <c r="G181" t="s">
        <v>43</v>
      </c>
      <c r="H181" s="12">
        <v>360</v>
      </c>
      <c r="I181">
        <v>2024</v>
      </c>
    </row>
    <row r="182" spans="1:9" x14ac:dyDescent="0.35">
      <c r="A182">
        <v>1181</v>
      </c>
      <c r="B182" t="s">
        <v>7</v>
      </c>
      <c r="C182" t="s">
        <v>29</v>
      </c>
      <c r="D182" s="9">
        <v>4</v>
      </c>
      <c r="E182" s="12">
        <v>49.99</v>
      </c>
      <c r="F182" s="5">
        <v>45472</v>
      </c>
      <c r="G182" t="s">
        <v>9</v>
      </c>
      <c r="H182" s="12">
        <v>199.96</v>
      </c>
      <c r="I182">
        <v>2024</v>
      </c>
    </row>
    <row r="183" spans="1:9" x14ac:dyDescent="0.35">
      <c r="A183">
        <v>1182</v>
      </c>
      <c r="B183" t="s">
        <v>16</v>
      </c>
      <c r="C183" t="s">
        <v>23</v>
      </c>
      <c r="D183" s="9">
        <v>3</v>
      </c>
      <c r="E183" s="12">
        <v>120</v>
      </c>
      <c r="F183" s="5">
        <v>45473</v>
      </c>
      <c r="G183" t="s">
        <v>44</v>
      </c>
      <c r="H183" s="12">
        <v>360</v>
      </c>
      <c r="I183">
        <v>2024</v>
      </c>
    </row>
    <row r="184" spans="1:9" x14ac:dyDescent="0.35">
      <c r="A184">
        <v>1183</v>
      </c>
      <c r="B184" t="s">
        <v>30</v>
      </c>
      <c r="C184" t="s">
        <v>24</v>
      </c>
      <c r="D184" s="9">
        <v>5</v>
      </c>
      <c r="E184" s="12">
        <v>120</v>
      </c>
      <c r="F184" s="5">
        <v>45474</v>
      </c>
      <c r="G184" t="s">
        <v>19</v>
      </c>
      <c r="H184" s="12">
        <v>600</v>
      </c>
      <c r="I184">
        <v>2024</v>
      </c>
    </row>
    <row r="185" spans="1:9" x14ac:dyDescent="0.35">
      <c r="A185">
        <v>1184</v>
      </c>
      <c r="B185" t="s">
        <v>30</v>
      </c>
      <c r="C185" t="s">
        <v>24</v>
      </c>
      <c r="D185" s="9">
        <v>2</v>
      </c>
      <c r="E185" s="12">
        <v>15.75</v>
      </c>
      <c r="F185" s="5">
        <v>45475</v>
      </c>
      <c r="G185" t="s">
        <v>43</v>
      </c>
      <c r="H185" s="12">
        <v>31.5</v>
      </c>
      <c r="I185">
        <v>2024</v>
      </c>
    </row>
    <row r="186" spans="1:9" x14ac:dyDescent="0.35">
      <c r="A186">
        <v>1185</v>
      </c>
      <c r="B186" t="s">
        <v>21</v>
      </c>
      <c r="C186" t="s">
        <v>15</v>
      </c>
      <c r="D186" s="9">
        <v>3</v>
      </c>
      <c r="E186" s="12">
        <v>49.99</v>
      </c>
      <c r="F186" s="5">
        <v>45476</v>
      </c>
      <c r="G186" t="s">
        <v>19</v>
      </c>
      <c r="H186" s="12">
        <v>149.97</v>
      </c>
      <c r="I186">
        <v>2024</v>
      </c>
    </row>
    <row r="187" spans="1:9" x14ac:dyDescent="0.35">
      <c r="A187">
        <v>1186</v>
      </c>
      <c r="B187" t="s">
        <v>28</v>
      </c>
      <c r="C187" t="s">
        <v>22</v>
      </c>
      <c r="D187" s="9">
        <v>1</v>
      </c>
      <c r="E187" s="12">
        <v>250.5</v>
      </c>
      <c r="F187" s="5">
        <v>45477</v>
      </c>
      <c r="G187" t="s">
        <v>44</v>
      </c>
      <c r="H187" s="12">
        <v>250.5</v>
      </c>
      <c r="I187">
        <v>2024</v>
      </c>
    </row>
    <row r="188" spans="1:9" x14ac:dyDescent="0.35">
      <c r="A188">
        <v>1187</v>
      </c>
      <c r="B188" t="s">
        <v>16</v>
      </c>
      <c r="C188" t="s">
        <v>22</v>
      </c>
      <c r="D188" s="9">
        <v>1</v>
      </c>
      <c r="E188" s="12">
        <v>15.75</v>
      </c>
      <c r="F188" s="5">
        <v>45478</v>
      </c>
      <c r="G188" t="s">
        <v>43</v>
      </c>
      <c r="H188" s="12">
        <v>15.75</v>
      </c>
      <c r="I188">
        <v>2024</v>
      </c>
    </row>
    <row r="189" spans="1:9" x14ac:dyDescent="0.35">
      <c r="A189">
        <v>1188</v>
      </c>
      <c r="B189" t="s">
        <v>60</v>
      </c>
      <c r="C189" t="s">
        <v>32</v>
      </c>
      <c r="D189" s="9">
        <v>3</v>
      </c>
      <c r="E189" s="12">
        <v>250.5</v>
      </c>
      <c r="F189" s="5">
        <v>45479</v>
      </c>
      <c r="G189" t="s">
        <v>43</v>
      </c>
      <c r="H189" s="12">
        <v>751.5</v>
      </c>
      <c r="I189">
        <v>2024</v>
      </c>
    </row>
    <row r="190" spans="1:9" x14ac:dyDescent="0.35">
      <c r="A190">
        <v>1189</v>
      </c>
      <c r="B190" t="s">
        <v>27</v>
      </c>
      <c r="C190" t="s">
        <v>29</v>
      </c>
      <c r="D190" s="9">
        <v>5</v>
      </c>
      <c r="E190" s="12">
        <v>300</v>
      </c>
      <c r="F190" s="5">
        <v>45480</v>
      </c>
      <c r="G190" t="s">
        <v>19</v>
      </c>
      <c r="H190" s="12">
        <v>1500</v>
      </c>
      <c r="I190">
        <v>2024</v>
      </c>
    </row>
    <row r="191" spans="1:9" x14ac:dyDescent="0.35">
      <c r="A191">
        <v>1190</v>
      </c>
      <c r="B191" t="s">
        <v>7</v>
      </c>
      <c r="C191" t="s">
        <v>18</v>
      </c>
      <c r="D191" s="9">
        <v>4</v>
      </c>
      <c r="E191" s="12">
        <v>120</v>
      </c>
      <c r="F191" s="5">
        <v>45481</v>
      </c>
      <c r="G191" t="s">
        <v>19</v>
      </c>
      <c r="H191" s="12">
        <v>480</v>
      </c>
      <c r="I191">
        <v>2024</v>
      </c>
    </row>
    <row r="192" spans="1:9" x14ac:dyDescent="0.35">
      <c r="A192">
        <v>1191</v>
      </c>
      <c r="B192" t="s">
        <v>10</v>
      </c>
      <c r="C192" t="s">
        <v>24</v>
      </c>
      <c r="D192" s="9">
        <v>1</v>
      </c>
      <c r="E192" s="12">
        <v>49.99</v>
      </c>
      <c r="F192" s="5">
        <v>45482</v>
      </c>
      <c r="G192" t="s">
        <v>9</v>
      </c>
      <c r="H192" s="12">
        <v>49.99</v>
      </c>
      <c r="I192">
        <v>2024</v>
      </c>
    </row>
    <row r="193" spans="1:9" x14ac:dyDescent="0.35">
      <c r="A193">
        <v>1192</v>
      </c>
      <c r="B193" t="s">
        <v>7</v>
      </c>
      <c r="C193" t="s">
        <v>32</v>
      </c>
      <c r="D193" s="9">
        <v>2</v>
      </c>
      <c r="E193" s="12">
        <v>250.5</v>
      </c>
      <c r="F193" s="5">
        <v>45483</v>
      </c>
      <c r="G193" t="s">
        <v>44</v>
      </c>
      <c r="H193" s="12">
        <v>501</v>
      </c>
      <c r="I193">
        <v>2024</v>
      </c>
    </row>
    <row r="194" spans="1:9" x14ac:dyDescent="0.35">
      <c r="A194">
        <v>1193</v>
      </c>
      <c r="B194" t="s">
        <v>14</v>
      </c>
      <c r="C194" t="s">
        <v>18</v>
      </c>
      <c r="D194" s="9">
        <v>5</v>
      </c>
      <c r="E194" s="12">
        <v>79.989999999999995</v>
      </c>
      <c r="F194" s="5">
        <v>45484</v>
      </c>
      <c r="G194" t="s">
        <v>9</v>
      </c>
      <c r="H194" s="12">
        <v>399.95</v>
      </c>
      <c r="I194">
        <v>2024</v>
      </c>
    </row>
    <row r="195" spans="1:9" x14ac:dyDescent="0.35">
      <c r="A195">
        <v>1194</v>
      </c>
      <c r="B195" t="s">
        <v>30</v>
      </c>
      <c r="C195" t="s">
        <v>22</v>
      </c>
      <c r="D195" s="9">
        <v>2</v>
      </c>
      <c r="E195" s="12">
        <v>250.5</v>
      </c>
      <c r="F195" s="5">
        <v>45485</v>
      </c>
      <c r="G195" t="s">
        <v>43</v>
      </c>
      <c r="H195" s="12">
        <v>501</v>
      </c>
      <c r="I195">
        <v>2024</v>
      </c>
    </row>
    <row r="196" spans="1:9" x14ac:dyDescent="0.35">
      <c r="A196">
        <v>1195</v>
      </c>
      <c r="B196" t="s">
        <v>27</v>
      </c>
      <c r="C196" t="s">
        <v>15</v>
      </c>
      <c r="D196" s="9">
        <v>4</v>
      </c>
      <c r="E196" s="12">
        <v>79.989999999999995</v>
      </c>
      <c r="F196" s="5">
        <v>45486</v>
      </c>
      <c r="G196" t="s">
        <v>19</v>
      </c>
      <c r="H196" s="12">
        <v>319.95999999999998</v>
      </c>
      <c r="I196">
        <v>2024</v>
      </c>
    </row>
    <row r="197" spans="1:9" x14ac:dyDescent="0.35">
      <c r="A197">
        <v>1196</v>
      </c>
      <c r="B197" t="s">
        <v>14</v>
      </c>
      <c r="C197" t="s">
        <v>23</v>
      </c>
      <c r="D197" s="9">
        <v>4</v>
      </c>
      <c r="E197" s="12">
        <v>15.75</v>
      </c>
      <c r="F197" s="5">
        <v>45487</v>
      </c>
      <c r="G197" t="s">
        <v>43</v>
      </c>
      <c r="H197" s="12">
        <v>63</v>
      </c>
      <c r="I197">
        <v>2024</v>
      </c>
    </row>
    <row r="198" spans="1:9" x14ac:dyDescent="0.35">
      <c r="A198">
        <v>1197</v>
      </c>
      <c r="B198" t="s">
        <v>16</v>
      </c>
      <c r="C198" t="s">
        <v>24</v>
      </c>
      <c r="D198" s="9">
        <v>3</v>
      </c>
      <c r="E198" s="12">
        <v>49.99</v>
      </c>
      <c r="F198" s="5">
        <v>45488</v>
      </c>
      <c r="G198" t="s">
        <v>43</v>
      </c>
      <c r="H198" s="12">
        <v>149.97</v>
      </c>
      <c r="I198">
        <v>2024</v>
      </c>
    </row>
    <row r="199" spans="1:9" x14ac:dyDescent="0.35">
      <c r="A199">
        <v>1198</v>
      </c>
      <c r="B199" t="s">
        <v>10</v>
      </c>
      <c r="C199" t="s">
        <v>32</v>
      </c>
      <c r="D199" s="9">
        <v>2</v>
      </c>
      <c r="E199" s="12">
        <v>250.5</v>
      </c>
      <c r="F199" s="5">
        <v>45489</v>
      </c>
      <c r="G199" t="s">
        <v>20</v>
      </c>
      <c r="H199" s="12">
        <v>501</v>
      </c>
      <c r="I199">
        <v>2024</v>
      </c>
    </row>
    <row r="200" spans="1:9" x14ac:dyDescent="0.35">
      <c r="A200">
        <v>1199</v>
      </c>
      <c r="B200" t="s">
        <v>28</v>
      </c>
      <c r="C200" t="s">
        <v>8</v>
      </c>
      <c r="D200" s="9">
        <v>3</v>
      </c>
      <c r="E200" s="12">
        <v>120</v>
      </c>
      <c r="F200" s="5">
        <v>45490</v>
      </c>
      <c r="G200" t="s">
        <v>20</v>
      </c>
      <c r="H200" s="12">
        <v>360</v>
      </c>
      <c r="I200">
        <v>2024</v>
      </c>
    </row>
    <row r="201" spans="1:9" x14ac:dyDescent="0.35">
      <c r="A201">
        <v>1200</v>
      </c>
      <c r="B201" t="s">
        <v>27</v>
      </c>
      <c r="C201" t="s">
        <v>18</v>
      </c>
      <c r="D201" s="9">
        <v>2</v>
      </c>
      <c r="E201" s="12">
        <v>250.5</v>
      </c>
      <c r="F201" s="5">
        <v>45491</v>
      </c>
      <c r="G201" t="s">
        <v>43</v>
      </c>
      <c r="H201" s="12">
        <v>501</v>
      </c>
      <c r="I201">
        <v>2024</v>
      </c>
    </row>
    <row r="202" spans="1:9" x14ac:dyDescent="0.35">
      <c r="A202">
        <v>1201</v>
      </c>
      <c r="B202" t="s">
        <v>27</v>
      </c>
      <c r="C202" t="s">
        <v>23</v>
      </c>
      <c r="D202" s="9">
        <v>5</v>
      </c>
      <c r="E202" s="12">
        <v>120</v>
      </c>
      <c r="F202" s="5">
        <v>45492</v>
      </c>
      <c r="G202" t="s">
        <v>19</v>
      </c>
      <c r="H202" s="12">
        <v>600</v>
      </c>
      <c r="I202">
        <v>2024</v>
      </c>
    </row>
    <row r="203" spans="1:9" x14ac:dyDescent="0.35">
      <c r="A203">
        <v>1202</v>
      </c>
      <c r="B203" t="s">
        <v>30</v>
      </c>
      <c r="C203" t="s">
        <v>24</v>
      </c>
      <c r="D203" s="9">
        <v>3</v>
      </c>
      <c r="E203" s="12">
        <v>49.99</v>
      </c>
      <c r="F203" s="5">
        <v>45493</v>
      </c>
      <c r="G203" t="s">
        <v>43</v>
      </c>
      <c r="H203" s="12">
        <v>149.97</v>
      </c>
      <c r="I203">
        <v>2024</v>
      </c>
    </row>
    <row r="204" spans="1:9" x14ac:dyDescent="0.35">
      <c r="A204">
        <v>1203</v>
      </c>
      <c r="B204" t="s">
        <v>31</v>
      </c>
      <c r="C204" t="s">
        <v>22</v>
      </c>
      <c r="D204" s="9">
        <v>5</v>
      </c>
      <c r="E204" s="12">
        <v>250.5</v>
      </c>
      <c r="F204" s="5">
        <v>45494</v>
      </c>
      <c r="G204" t="s">
        <v>20</v>
      </c>
      <c r="H204" s="12">
        <v>1252.5</v>
      </c>
      <c r="I204">
        <v>2024</v>
      </c>
    </row>
    <row r="205" spans="1:9" x14ac:dyDescent="0.35">
      <c r="A205">
        <v>1204</v>
      </c>
      <c r="B205" t="s">
        <v>27</v>
      </c>
      <c r="C205" t="s">
        <v>29</v>
      </c>
      <c r="D205" s="9">
        <v>1</v>
      </c>
      <c r="E205" s="12">
        <v>79.989999999999995</v>
      </c>
      <c r="F205" s="5">
        <v>45495</v>
      </c>
      <c r="G205" t="s">
        <v>19</v>
      </c>
      <c r="H205" s="12">
        <v>79.989999999999995</v>
      </c>
      <c r="I205">
        <v>2024</v>
      </c>
    </row>
    <row r="206" spans="1:9" x14ac:dyDescent="0.35">
      <c r="A206">
        <v>1205</v>
      </c>
      <c r="B206" t="s">
        <v>21</v>
      </c>
      <c r="C206" t="s">
        <v>18</v>
      </c>
      <c r="D206" s="9">
        <v>3</v>
      </c>
      <c r="E206" s="12">
        <v>250.5</v>
      </c>
      <c r="F206" s="5">
        <v>45496</v>
      </c>
      <c r="G206" t="s">
        <v>43</v>
      </c>
      <c r="H206" s="12">
        <v>751.5</v>
      </c>
      <c r="I206">
        <v>2024</v>
      </c>
    </row>
    <row r="207" spans="1:9" x14ac:dyDescent="0.35">
      <c r="A207">
        <v>1206</v>
      </c>
      <c r="B207" t="s">
        <v>10</v>
      </c>
      <c r="C207" t="s">
        <v>22</v>
      </c>
      <c r="D207" s="9">
        <v>2</v>
      </c>
      <c r="E207" s="12">
        <v>120</v>
      </c>
      <c r="F207" s="5">
        <v>45497</v>
      </c>
      <c r="G207" t="s">
        <v>44</v>
      </c>
      <c r="H207" s="12">
        <v>240</v>
      </c>
      <c r="I207">
        <v>2024</v>
      </c>
    </row>
    <row r="208" spans="1:9" x14ac:dyDescent="0.35">
      <c r="A208">
        <v>1207</v>
      </c>
      <c r="B208" t="s">
        <v>10</v>
      </c>
      <c r="C208" t="s">
        <v>24</v>
      </c>
      <c r="D208" s="9">
        <v>1</v>
      </c>
      <c r="E208" s="12">
        <v>15.75</v>
      </c>
      <c r="F208" s="5">
        <v>45498</v>
      </c>
      <c r="G208" t="s">
        <v>44</v>
      </c>
      <c r="H208" s="12">
        <v>15.75</v>
      </c>
      <c r="I208">
        <v>2024</v>
      </c>
    </row>
    <row r="209" spans="1:9" x14ac:dyDescent="0.35">
      <c r="A209">
        <v>1208</v>
      </c>
      <c r="B209" t="s">
        <v>21</v>
      </c>
      <c r="C209" t="s">
        <v>18</v>
      </c>
      <c r="D209" s="9">
        <v>1</v>
      </c>
      <c r="E209" s="12">
        <v>300</v>
      </c>
      <c r="F209" s="5">
        <v>45499</v>
      </c>
      <c r="G209" t="s">
        <v>43</v>
      </c>
      <c r="H209" s="12">
        <v>300</v>
      </c>
      <c r="I209">
        <v>2024</v>
      </c>
    </row>
    <row r="210" spans="1:9" x14ac:dyDescent="0.35">
      <c r="A210">
        <v>1209</v>
      </c>
      <c r="B210" t="s">
        <v>60</v>
      </c>
      <c r="C210" t="s">
        <v>23</v>
      </c>
      <c r="D210" s="9">
        <v>4</v>
      </c>
      <c r="E210" s="12">
        <v>79.989999999999995</v>
      </c>
      <c r="F210" s="5">
        <v>45500</v>
      </c>
      <c r="G210" t="s">
        <v>19</v>
      </c>
      <c r="H210" s="12">
        <v>319.95999999999998</v>
      </c>
      <c r="I210">
        <v>2024</v>
      </c>
    </row>
    <row r="211" spans="1:9" x14ac:dyDescent="0.35">
      <c r="A211">
        <v>1210</v>
      </c>
      <c r="B211" t="s">
        <v>21</v>
      </c>
      <c r="C211" t="s">
        <v>24</v>
      </c>
      <c r="D211" s="9">
        <v>3</v>
      </c>
      <c r="E211" s="12">
        <v>120</v>
      </c>
      <c r="F211" s="5">
        <v>45501</v>
      </c>
      <c r="G211" t="s">
        <v>43</v>
      </c>
      <c r="H211" s="12">
        <v>360</v>
      </c>
      <c r="I211">
        <v>2024</v>
      </c>
    </row>
    <row r="212" spans="1:9" x14ac:dyDescent="0.35">
      <c r="A212">
        <v>1211</v>
      </c>
      <c r="B212" t="s">
        <v>21</v>
      </c>
      <c r="C212" t="s">
        <v>11</v>
      </c>
      <c r="D212" s="9">
        <v>4</v>
      </c>
      <c r="E212" s="12">
        <v>120</v>
      </c>
      <c r="F212" s="5">
        <v>45502</v>
      </c>
      <c r="G212" t="s">
        <v>43</v>
      </c>
      <c r="H212" s="12">
        <v>480</v>
      </c>
      <c r="I212">
        <v>2024</v>
      </c>
    </row>
    <row r="213" spans="1:9" x14ac:dyDescent="0.35">
      <c r="A213">
        <v>1212</v>
      </c>
      <c r="B213" t="s">
        <v>10</v>
      </c>
      <c r="C213" t="s">
        <v>32</v>
      </c>
      <c r="D213" s="9">
        <v>1</v>
      </c>
      <c r="E213" s="12">
        <v>15.75</v>
      </c>
      <c r="F213" s="5">
        <v>45503</v>
      </c>
      <c r="G213" t="s">
        <v>20</v>
      </c>
      <c r="H213" s="12">
        <v>15.75</v>
      </c>
      <c r="I213">
        <v>2024</v>
      </c>
    </row>
    <row r="214" spans="1:9" x14ac:dyDescent="0.35">
      <c r="A214">
        <v>1213</v>
      </c>
      <c r="B214" t="s">
        <v>7</v>
      </c>
      <c r="C214" t="s">
        <v>23</v>
      </c>
      <c r="D214" s="9">
        <v>1</v>
      </c>
      <c r="E214" s="12">
        <v>49.99</v>
      </c>
      <c r="F214" s="5">
        <v>45504</v>
      </c>
      <c r="G214" t="s">
        <v>44</v>
      </c>
      <c r="H214" s="12">
        <v>49.99</v>
      </c>
      <c r="I214">
        <v>2024</v>
      </c>
    </row>
    <row r="215" spans="1:9" x14ac:dyDescent="0.35">
      <c r="A215">
        <v>1214</v>
      </c>
      <c r="B215" t="s">
        <v>10</v>
      </c>
      <c r="C215" t="s">
        <v>18</v>
      </c>
      <c r="D215" s="9">
        <v>3</v>
      </c>
      <c r="E215" s="12">
        <v>79.989999999999995</v>
      </c>
      <c r="F215" s="5">
        <v>45505</v>
      </c>
      <c r="G215" t="s">
        <v>20</v>
      </c>
      <c r="H215" s="12">
        <v>239.96999999999997</v>
      </c>
      <c r="I215">
        <v>2024</v>
      </c>
    </row>
    <row r="216" spans="1:9" x14ac:dyDescent="0.35">
      <c r="A216">
        <v>1215</v>
      </c>
      <c r="B216" t="s">
        <v>31</v>
      </c>
      <c r="C216" t="s">
        <v>29</v>
      </c>
      <c r="D216" s="9">
        <v>2</v>
      </c>
      <c r="E216" s="12">
        <v>300</v>
      </c>
      <c r="F216" s="5">
        <v>45506</v>
      </c>
      <c r="G216" t="s">
        <v>20</v>
      </c>
      <c r="H216" s="12">
        <v>600</v>
      </c>
      <c r="I216">
        <v>2024</v>
      </c>
    </row>
    <row r="217" spans="1:9" x14ac:dyDescent="0.35">
      <c r="A217">
        <v>1216</v>
      </c>
      <c r="B217" t="s">
        <v>30</v>
      </c>
      <c r="C217" t="s">
        <v>22</v>
      </c>
      <c r="D217" s="9">
        <v>3</v>
      </c>
      <c r="E217" s="12">
        <v>15.75</v>
      </c>
      <c r="F217" s="5">
        <v>45507</v>
      </c>
      <c r="G217" t="s">
        <v>43</v>
      </c>
      <c r="H217" s="12">
        <v>47.25</v>
      </c>
      <c r="I217">
        <v>2024</v>
      </c>
    </row>
    <row r="218" spans="1:9" x14ac:dyDescent="0.35">
      <c r="A218">
        <v>1217</v>
      </c>
      <c r="B218" t="s">
        <v>14</v>
      </c>
      <c r="C218" t="s">
        <v>8</v>
      </c>
      <c r="D218" s="9">
        <v>3</v>
      </c>
      <c r="E218" s="12">
        <v>120</v>
      </c>
      <c r="F218" s="5">
        <v>45508</v>
      </c>
      <c r="G218" t="s">
        <v>20</v>
      </c>
      <c r="H218" s="12">
        <v>360</v>
      </c>
      <c r="I218">
        <v>2024</v>
      </c>
    </row>
    <row r="219" spans="1:9" x14ac:dyDescent="0.35">
      <c r="A219">
        <v>1218</v>
      </c>
      <c r="B219" t="s">
        <v>7</v>
      </c>
      <c r="C219" t="s">
        <v>22</v>
      </c>
      <c r="D219" s="9">
        <v>3</v>
      </c>
      <c r="E219" s="12">
        <v>300</v>
      </c>
      <c r="F219" s="5">
        <v>45509</v>
      </c>
      <c r="G219" t="s">
        <v>44</v>
      </c>
      <c r="H219" s="12">
        <v>900</v>
      </c>
      <c r="I219">
        <v>2024</v>
      </c>
    </row>
    <row r="220" spans="1:9" x14ac:dyDescent="0.35">
      <c r="A220">
        <v>1219</v>
      </c>
      <c r="B220" t="s">
        <v>28</v>
      </c>
      <c r="C220" t="s">
        <v>18</v>
      </c>
      <c r="D220" s="9">
        <v>5</v>
      </c>
      <c r="E220" s="12">
        <v>49.99</v>
      </c>
      <c r="F220" s="5">
        <v>45510</v>
      </c>
      <c r="G220" t="s">
        <v>20</v>
      </c>
      <c r="H220" s="12">
        <v>249.95000000000002</v>
      </c>
      <c r="I220">
        <v>2024</v>
      </c>
    </row>
    <row r="221" spans="1:9" x14ac:dyDescent="0.35">
      <c r="A221">
        <v>1220</v>
      </c>
      <c r="B221" t="s">
        <v>14</v>
      </c>
      <c r="C221" t="s">
        <v>22</v>
      </c>
      <c r="D221" s="9">
        <v>4</v>
      </c>
      <c r="E221" s="12">
        <v>49.99</v>
      </c>
      <c r="F221" s="5">
        <v>45511</v>
      </c>
      <c r="G221" t="s">
        <v>44</v>
      </c>
      <c r="H221" s="12">
        <v>199.96</v>
      </c>
      <c r="I221">
        <v>2024</v>
      </c>
    </row>
    <row r="222" spans="1:9" x14ac:dyDescent="0.35">
      <c r="A222">
        <v>1221</v>
      </c>
      <c r="B222" t="s">
        <v>30</v>
      </c>
      <c r="C222" t="s">
        <v>32</v>
      </c>
      <c r="D222" s="9">
        <v>2</v>
      </c>
      <c r="E222" s="12">
        <v>120</v>
      </c>
      <c r="F222" s="5">
        <v>45512</v>
      </c>
      <c r="G222" t="s">
        <v>20</v>
      </c>
      <c r="H222" s="12">
        <v>240</v>
      </c>
      <c r="I222">
        <v>2024</v>
      </c>
    </row>
    <row r="223" spans="1:9" x14ac:dyDescent="0.35">
      <c r="A223">
        <v>1222</v>
      </c>
      <c r="B223" t="s">
        <v>31</v>
      </c>
      <c r="C223" t="s">
        <v>24</v>
      </c>
      <c r="D223" s="9">
        <v>2</v>
      </c>
      <c r="E223" s="12">
        <v>79.989999999999995</v>
      </c>
      <c r="F223" s="5">
        <v>45513</v>
      </c>
      <c r="G223" t="s">
        <v>44</v>
      </c>
      <c r="H223" s="12">
        <v>159.97999999999999</v>
      </c>
      <c r="I223">
        <v>2024</v>
      </c>
    </row>
    <row r="224" spans="1:9" x14ac:dyDescent="0.35">
      <c r="A224">
        <v>1223</v>
      </c>
      <c r="B224" t="s">
        <v>31</v>
      </c>
      <c r="C224" t="s">
        <v>8</v>
      </c>
      <c r="D224" s="9">
        <v>3</v>
      </c>
      <c r="E224" s="12">
        <v>120</v>
      </c>
      <c r="F224" s="5">
        <v>45514</v>
      </c>
      <c r="G224" t="s">
        <v>20</v>
      </c>
      <c r="H224" s="12">
        <v>360</v>
      </c>
      <c r="I224">
        <v>2024</v>
      </c>
    </row>
    <row r="225" spans="1:9" x14ac:dyDescent="0.35">
      <c r="A225">
        <v>1224</v>
      </c>
      <c r="B225" t="s">
        <v>28</v>
      </c>
      <c r="C225" t="s">
        <v>26</v>
      </c>
      <c r="D225" s="9">
        <v>4</v>
      </c>
      <c r="E225" s="12">
        <v>250.5</v>
      </c>
      <c r="F225" s="5">
        <v>45515</v>
      </c>
      <c r="G225" t="s">
        <v>20</v>
      </c>
      <c r="H225" s="12">
        <v>1002</v>
      </c>
      <c r="I225">
        <v>2024</v>
      </c>
    </row>
    <row r="226" spans="1:9" x14ac:dyDescent="0.35">
      <c r="A226">
        <v>1225</v>
      </c>
      <c r="B226" t="s">
        <v>7</v>
      </c>
      <c r="C226" t="s">
        <v>18</v>
      </c>
      <c r="D226" s="9">
        <v>1</v>
      </c>
      <c r="E226" s="12">
        <v>49.99</v>
      </c>
      <c r="F226" s="5">
        <v>45516</v>
      </c>
      <c r="G226" t="s">
        <v>19</v>
      </c>
      <c r="H226" s="12">
        <v>49.99</v>
      </c>
      <c r="I226">
        <v>2024</v>
      </c>
    </row>
    <row r="227" spans="1:9" x14ac:dyDescent="0.35">
      <c r="A227">
        <v>1226</v>
      </c>
      <c r="B227" t="s">
        <v>60</v>
      </c>
      <c r="C227" t="s">
        <v>15</v>
      </c>
      <c r="D227" s="9">
        <v>2</v>
      </c>
      <c r="E227" s="12">
        <v>15.75</v>
      </c>
      <c r="F227" s="5">
        <v>45517</v>
      </c>
      <c r="G227" t="s">
        <v>44</v>
      </c>
      <c r="H227" s="12">
        <v>31.5</v>
      </c>
      <c r="I227">
        <v>2024</v>
      </c>
    </row>
    <row r="228" spans="1:9" x14ac:dyDescent="0.35">
      <c r="A228">
        <v>1227</v>
      </c>
      <c r="B228" t="s">
        <v>21</v>
      </c>
      <c r="C228" t="s">
        <v>26</v>
      </c>
      <c r="D228" s="9">
        <v>1</v>
      </c>
      <c r="E228" s="12">
        <v>250.5</v>
      </c>
      <c r="F228" s="5">
        <v>45518</v>
      </c>
      <c r="G228" t="s">
        <v>44</v>
      </c>
      <c r="H228" s="12">
        <v>250.5</v>
      </c>
      <c r="I228">
        <v>2024</v>
      </c>
    </row>
    <row r="229" spans="1:9" x14ac:dyDescent="0.35">
      <c r="A229">
        <v>1228</v>
      </c>
      <c r="B229" t="s">
        <v>7</v>
      </c>
      <c r="C229" t="s">
        <v>22</v>
      </c>
      <c r="D229" s="9">
        <v>3</v>
      </c>
      <c r="E229" s="12">
        <v>120</v>
      </c>
      <c r="F229" s="5">
        <v>45519</v>
      </c>
      <c r="G229" t="s">
        <v>44</v>
      </c>
      <c r="H229" s="12">
        <v>360</v>
      </c>
      <c r="I229">
        <v>2024</v>
      </c>
    </row>
    <row r="230" spans="1:9" x14ac:dyDescent="0.35">
      <c r="A230">
        <v>1229</v>
      </c>
      <c r="B230" t="s">
        <v>60</v>
      </c>
      <c r="C230" t="s">
        <v>18</v>
      </c>
      <c r="D230" s="9">
        <v>5</v>
      </c>
      <c r="E230" s="12">
        <v>300</v>
      </c>
      <c r="F230" s="5">
        <v>45520</v>
      </c>
      <c r="G230" t="s">
        <v>9</v>
      </c>
      <c r="H230" s="12">
        <v>1500</v>
      </c>
      <c r="I230">
        <v>2024</v>
      </c>
    </row>
    <row r="231" spans="1:9" x14ac:dyDescent="0.35">
      <c r="A231">
        <v>1230</v>
      </c>
      <c r="B231" t="s">
        <v>31</v>
      </c>
      <c r="C231" t="s">
        <v>11</v>
      </c>
      <c r="D231" s="9">
        <v>4</v>
      </c>
      <c r="E231" s="12">
        <v>250.5</v>
      </c>
      <c r="F231" s="5">
        <v>45521</v>
      </c>
      <c r="G231" t="s">
        <v>20</v>
      </c>
      <c r="H231" s="12">
        <v>1002</v>
      </c>
      <c r="I231">
        <v>2024</v>
      </c>
    </row>
    <row r="232" spans="1:9" x14ac:dyDescent="0.35">
      <c r="A232">
        <v>1231</v>
      </c>
      <c r="B232" t="s">
        <v>10</v>
      </c>
      <c r="C232" t="s">
        <v>15</v>
      </c>
      <c r="D232" s="9">
        <v>2</v>
      </c>
      <c r="E232" s="12">
        <v>300</v>
      </c>
      <c r="F232" s="5">
        <v>45522</v>
      </c>
      <c r="G232" t="s">
        <v>44</v>
      </c>
      <c r="H232" s="12">
        <v>600</v>
      </c>
      <c r="I232">
        <v>2024</v>
      </c>
    </row>
    <row r="233" spans="1:9" x14ac:dyDescent="0.35">
      <c r="A233">
        <v>1232</v>
      </c>
      <c r="B233" t="s">
        <v>30</v>
      </c>
      <c r="C233" t="s">
        <v>8</v>
      </c>
      <c r="D233" s="9">
        <v>3</v>
      </c>
      <c r="E233" s="12">
        <v>120</v>
      </c>
      <c r="F233" s="5">
        <v>45523</v>
      </c>
      <c r="G233" t="s">
        <v>9</v>
      </c>
      <c r="H233" s="12">
        <v>360</v>
      </c>
      <c r="I233">
        <v>2024</v>
      </c>
    </row>
    <row r="234" spans="1:9" x14ac:dyDescent="0.35">
      <c r="A234">
        <v>1233</v>
      </c>
      <c r="B234" t="s">
        <v>28</v>
      </c>
      <c r="C234" t="s">
        <v>29</v>
      </c>
      <c r="D234" s="9">
        <v>3</v>
      </c>
      <c r="E234" s="12">
        <v>250.5</v>
      </c>
      <c r="F234" s="5">
        <v>45524</v>
      </c>
      <c r="G234" t="s">
        <v>19</v>
      </c>
      <c r="H234" s="12">
        <v>751.5</v>
      </c>
      <c r="I234">
        <v>2024</v>
      </c>
    </row>
    <row r="235" spans="1:9" x14ac:dyDescent="0.35">
      <c r="A235">
        <v>1234</v>
      </c>
      <c r="B235" t="s">
        <v>30</v>
      </c>
      <c r="C235" t="s">
        <v>11</v>
      </c>
      <c r="D235" s="9">
        <v>1</v>
      </c>
      <c r="E235" s="12">
        <v>120</v>
      </c>
      <c r="F235" s="5">
        <v>45525</v>
      </c>
      <c r="G235" t="s">
        <v>44</v>
      </c>
      <c r="H235" s="12">
        <v>120</v>
      </c>
      <c r="I235">
        <v>2024</v>
      </c>
    </row>
    <row r="236" spans="1:9" x14ac:dyDescent="0.35">
      <c r="A236">
        <v>1235</v>
      </c>
      <c r="B236" t="s">
        <v>16</v>
      </c>
      <c r="C236" t="s">
        <v>26</v>
      </c>
      <c r="D236" s="9">
        <v>2</v>
      </c>
      <c r="E236" s="12">
        <v>120</v>
      </c>
      <c r="F236" s="5">
        <v>45526</v>
      </c>
      <c r="G236" t="s">
        <v>44</v>
      </c>
      <c r="H236" s="12">
        <v>240</v>
      </c>
      <c r="I236">
        <v>2024</v>
      </c>
    </row>
    <row r="237" spans="1:9" x14ac:dyDescent="0.35">
      <c r="A237">
        <v>1236</v>
      </c>
      <c r="B237" t="s">
        <v>16</v>
      </c>
      <c r="C237" t="s">
        <v>24</v>
      </c>
      <c r="D237" s="9">
        <v>2</v>
      </c>
      <c r="E237" s="12">
        <v>49.99</v>
      </c>
      <c r="F237" s="5">
        <v>45527</v>
      </c>
      <c r="G237" t="s">
        <v>9</v>
      </c>
      <c r="H237" s="12">
        <v>99.98</v>
      </c>
      <c r="I237">
        <v>2024</v>
      </c>
    </row>
    <row r="238" spans="1:9" x14ac:dyDescent="0.35">
      <c r="A238">
        <v>1237</v>
      </c>
      <c r="B238" t="s">
        <v>7</v>
      </c>
      <c r="C238" t="s">
        <v>32</v>
      </c>
      <c r="D238" s="9">
        <v>1</v>
      </c>
      <c r="E238" s="12">
        <v>120</v>
      </c>
      <c r="F238" s="5">
        <v>45528</v>
      </c>
      <c r="G238" t="s">
        <v>20</v>
      </c>
      <c r="H238" s="12">
        <v>120</v>
      </c>
      <c r="I238">
        <v>2024</v>
      </c>
    </row>
    <row r="239" spans="1:9" x14ac:dyDescent="0.35">
      <c r="A239">
        <v>1238</v>
      </c>
      <c r="B239" t="s">
        <v>31</v>
      </c>
      <c r="C239" t="s">
        <v>29</v>
      </c>
      <c r="D239" s="9">
        <v>3</v>
      </c>
      <c r="E239" s="12">
        <v>49.99</v>
      </c>
      <c r="F239" s="5">
        <v>45529</v>
      </c>
      <c r="G239" t="s">
        <v>19</v>
      </c>
      <c r="H239" s="12">
        <v>149.97</v>
      </c>
      <c r="I239">
        <v>2024</v>
      </c>
    </row>
    <row r="240" spans="1:9" x14ac:dyDescent="0.35">
      <c r="A240">
        <v>1239</v>
      </c>
      <c r="B240" t="s">
        <v>31</v>
      </c>
      <c r="C240" t="s">
        <v>11</v>
      </c>
      <c r="D240" s="9">
        <v>3</v>
      </c>
      <c r="E240" s="12">
        <v>120</v>
      </c>
      <c r="F240" s="5">
        <v>45530</v>
      </c>
      <c r="G240" t="s">
        <v>44</v>
      </c>
      <c r="H240" s="12">
        <v>360</v>
      </c>
      <c r="I240">
        <v>2024</v>
      </c>
    </row>
    <row r="241" spans="1:9" x14ac:dyDescent="0.35">
      <c r="A241">
        <v>1240</v>
      </c>
      <c r="B241" t="s">
        <v>21</v>
      </c>
      <c r="C241" t="s">
        <v>24</v>
      </c>
      <c r="D241" s="9">
        <v>5</v>
      </c>
      <c r="E241" s="12">
        <v>49.99</v>
      </c>
      <c r="F241" s="5">
        <v>45531</v>
      </c>
      <c r="G241" t="s">
        <v>20</v>
      </c>
      <c r="H241" s="12">
        <v>249.95000000000002</v>
      </c>
      <c r="I241">
        <v>2024</v>
      </c>
    </row>
    <row r="242" spans="1:9" x14ac:dyDescent="0.35">
      <c r="A242">
        <v>1241</v>
      </c>
      <c r="B242" t="s">
        <v>21</v>
      </c>
      <c r="C242" t="s">
        <v>24</v>
      </c>
      <c r="D242" s="9">
        <v>2</v>
      </c>
      <c r="E242" s="12">
        <v>300</v>
      </c>
      <c r="F242" s="5">
        <v>45532</v>
      </c>
      <c r="G242" t="s">
        <v>19</v>
      </c>
      <c r="H242" s="12">
        <v>600</v>
      </c>
      <c r="I242">
        <v>2024</v>
      </c>
    </row>
    <row r="243" spans="1:9" x14ac:dyDescent="0.35">
      <c r="A243">
        <v>1242</v>
      </c>
      <c r="B243" t="s">
        <v>21</v>
      </c>
      <c r="C243" t="s">
        <v>18</v>
      </c>
      <c r="D243" s="9">
        <v>1</v>
      </c>
      <c r="E243" s="12">
        <v>15.75</v>
      </c>
      <c r="F243" s="5">
        <v>45533</v>
      </c>
      <c r="G243" t="s">
        <v>43</v>
      </c>
      <c r="H243" s="12">
        <v>15.75</v>
      </c>
      <c r="I243">
        <v>2024</v>
      </c>
    </row>
    <row r="244" spans="1:9" x14ac:dyDescent="0.35">
      <c r="A244">
        <v>1243</v>
      </c>
      <c r="B244" t="s">
        <v>10</v>
      </c>
      <c r="C244" t="s">
        <v>11</v>
      </c>
      <c r="D244" s="9">
        <v>3</v>
      </c>
      <c r="E244" s="12">
        <v>120</v>
      </c>
      <c r="F244" s="5">
        <v>45534</v>
      </c>
      <c r="G244" t="s">
        <v>43</v>
      </c>
      <c r="H244" s="12">
        <v>360</v>
      </c>
      <c r="I244">
        <v>2024</v>
      </c>
    </row>
    <row r="245" spans="1:9" x14ac:dyDescent="0.35">
      <c r="A245">
        <v>1244</v>
      </c>
      <c r="B245" t="s">
        <v>14</v>
      </c>
      <c r="C245" t="s">
        <v>8</v>
      </c>
      <c r="D245" s="9">
        <v>1</v>
      </c>
      <c r="E245" s="12">
        <v>250.5</v>
      </c>
      <c r="F245" s="5">
        <v>45535</v>
      </c>
      <c r="G245" t="s">
        <v>19</v>
      </c>
      <c r="H245" s="12">
        <v>250.5</v>
      </c>
      <c r="I245">
        <v>2024</v>
      </c>
    </row>
    <row r="246" spans="1:9" x14ac:dyDescent="0.35">
      <c r="A246">
        <v>1245</v>
      </c>
      <c r="B246" t="s">
        <v>27</v>
      </c>
      <c r="C246" t="s">
        <v>22</v>
      </c>
      <c r="D246" s="9">
        <v>3</v>
      </c>
      <c r="E246" s="12">
        <v>120</v>
      </c>
      <c r="F246" s="5">
        <v>45536</v>
      </c>
      <c r="G246" t="s">
        <v>9</v>
      </c>
      <c r="H246" s="12">
        <v>360</v>
      </c>
      <c r="I246">
        <v>2024</v>
      </c>
    </row>
    <row r="247" spans="1:9" x14ac:dyDescent="0.35">
      <c r="A247">
        <v>1246</v>
      </c>
      <c r="B247" t="s">
        <v>14</v>
      </c>
      <c r="C247" t="s">
        <v>15</v>
      </c>
      <c r="D247" s="9">
        <v>5</v>
      </c>
      <c r="E247" s="12">
        <v>300</v>
      </c>
      <c r="F247" s="5">
        <v>45537</v>
      </c>
      <c r="G247" t="s">
        <v>19</v>
      </c>
      <c r="H247" s="12">
        <v>1500</v>
      </c>
      <c r="I247">
        <v>2024</v>
      </c>
    </row>
    <row r="248" spans="1:9" x14ac:dyDescent="0.35">
      <c r="A248">
        <v>1247</v>
      </c>
      <c r="B248" t="s">
        <v>30</v>
      </c>
      <c r="C248" t="s">
        <v>15</v>
      </c>
      <c r="D248" s="9">
        <v>3</v>
      </c>
      <c r="E248" s="12">
        <v>49.99</v>
      </c>
      <c r="F248" s="5">
        <v>45538</v>
      </c>
      <c r="G248" t="s">
        <v>19</v>
      </c>
      <c r="H248" s="12">
        <v>149.97</v>
      </c>
      <c r="I248">
        <v>2024</v>
      </c>
    </row>
    <row r="249" spans="1:9" x14ac:dyDescent="0.35">
      <c r="A249">
        <v>1248</v>
      </c>
      <c r="B249" t="s">
        <v>14</v>
      </c>
      <c r="C249" t="s">
        <v>26</v>
      </c>
      <c r="D249" s="9">
        <v>3</v>
      </c>
      <c r="E249" s="12">
        <v>300</v>
      </c>
      <c r="F249" s="5">
        <v>45539</v>
      </c>
      <c r="G249" t="s">
        <v>9</v>
      </c>
      <c r="H249" s="12">
        <v>900</v>
      </c>
      <c r="I249">
        <v>2024</v>
      </c>
    </row>
    <row r="250" spans="1:9" x14ac:dyDescent="0.35">
      <c r="A250">
        <v>1249</v>
      </c>
      <c r="B250" t="s">
        <v>10</v>
      </c>
      <c r="C250" t="s">
        <v>26</v>
      </c>
      <c r="D250" s="9">
        <v>1</v>
      </c>
      <c r="E250" s="12">
        <v>79.989999999999995</v>
      </c>
      <c r="F250" s="5">
        <v>45540</v>
      </c>
      <c r="G250" t="s">
        <v>9</v>
      </c>
      <c r="H250" s="12">
        <v>79.989999999999995</v>
      </c>
      <c r="I250">
        <v>2024</v>
      </c>
    </row>
    <row r="251" spans="1:9" x14ac:dyDescent="0.35">
      <c r="A251">
        <v>1250</v>
      </c>
      <c r="B251" t="s">
        <v>30</v>
      </c>
      <c r="C251" t="s">
        <v>15</v>
      </c>
      <c r="D251" s="9">
        <v>1</v>
      </c>
      <c r="E251" s="12">
        <v>79.989999999999995</v>
      </c>
      <c r="F251" s="5">
        <v>45541</v>
      </c>
      <c r="G251" t="s">
        <v>20</v>
      </c>
      <c r="H251" s="12">
        <v>79.989999999999995</v>
      </c>
      <c r="I251">
        <v>2024</v>
      </c>
    </row>
    <row r="252" spans="1:9" x14ac:dyDescent="0.35">
      <c r="A252">
        <v>1251</v>
      </c>
      <c r="B252" t="s">
        <v>14</v>
      </c>
      <c r="C252" t="s">
        <v>8</v>
      </c>
      <c r="D252" s="9">
        <v>1</v>
      </c>
      <c r="E252" s="12">
        <v>250.5</v>
      </c>
      <c r="F252" s="5">
        <v>45542</v>
      </c>
      <c r="G252" t="s">
        <v>20</v>
      </c>
      <c r="H252" s="12">
        <v>250.5</v>
      </c>
      <c r="I252">
        <v>2024</v>
      </c>
    </row>
    <row r="253" spans="1:9" x14ac:dyDescent="0.35">
      <c r="A253">
        <v>1252</v>
      </c>
      <c r="B253" t="s">
        <v>10</v>
      </c>
      <c r="C253" t="s">
        <v>32</v>
      </c>
      <c r="D253" s="9">
        <v>3</v>
      </c>
      <c r="E253" s="12">
        <v>300</v>
      </c>
      <c r="F253" s="5">
        <v>45543</v>
      </c>
      <c r="G253" t="s">
        <v>9</v>
      </c>
      <c r="H253" s="12">
        <v>900</v>
      </c>
      <c r="I253">
        <v>2024</v>
      </c>
    </row>
    <row r="254" spans="1:9" x14ac:dyDescent="0.35">
      <c r="A254">
        <v>1253</v>
      </c>
      <c r="B254" t="s">
        <v>27</v>
      </c>
      <c r="C254" t="s">
        <v>23</v>
      </c>
      <c r="D254" s="9">
        <v>1</v>
      </c>
      <c r="E254" s="12">
        <v>120</v>
      </c>
      <c r="F254" s="5">
        <v>45544</v>
      </c>
      <c r="G254" t="s">
        <v>43</v>
      </c>
      <c r="H254" s="12">
        <v>120</v>
      </c>
      <c r="I254">
        <v>2024</v>
      </c>
    </row>
    <row r="255" spans="1:9" x14ac:dyDescent="0.35">
      <c r="A255">
        <v>1254</v>
      </c>
      <c r="B255" t="s">
        <v>14</v>
      </c>
      <c r="C255" t="s">
        <v>22</v>
      </c>
      <c r="D255" s="9">
        <v>2</v>
      </c>
      <c r="E255" s="12">
        <v>134.62569999999999</v>
      </c>
      <c r="F255" s="5">
        <v>45545</v>
      </c>
      <c r="G255" t="s">
        <v>43</v>
      </c>
      <c r="H255" s="12">
        <v>269.25139999999999</v>
      </c>
      <c r="I255">
        <v>2024</v>
      </c>
    </row>
    <row r="256" spans="1:9" x14ac:dyDescent="0.35">
      <c r="A256">
        <v>1255</v>
      </c>
      <c r="B256" t="s">
        <v>10</v>
      </c>
      <c r="C256" t="s">
        <v>32</v>
      </c>
      <c r="D256" s="9">
        <v>3</v>
      </c>
      <c r="E256" s="12">
        <v>120</v>
      </c>
      <c r="F256" s="5">
        <v>45546</v>
      </c>
      <c r="G256" t="s">
        <v>19</v>
      </c>
      <c r="H256" s="12">
        <v>360</v>
      </c>
      <c r="I256">
        <v>2024</v>
      </c>
    </row>
    <row r="257" spans="1:9" x14ac:dyDescent="0.35">
      <c r="A257">
        <v>1256</v>
      </c>
      <c r="B257" t="s">
        <v>21</v>
      </c>
      <c r="C257" t="s">
        <v>18</v>
      </c>
      <c r="D257" s="9">
        <v>2</v>
      </c>
      <c r="E257" s="12">
        <v>250.5</v>
      </c>
      <c r="F257" s="5">
        <v>45547</v>
      </c>
      <c r="G257" t="s">
        <v>44</v>
      </c>
      <c r="H257" s="12">
        <v>501</v>
      </c>
      <c r="I257">
        <v>2024</v>
      </c>
    </row>
    <row r="258" spans="1:9" x14ac:dyDescent="0.35">
      <c r="A258">
        <v>1257</v>
      </c>
      <c r="B258" t="s">
        <v>31</v>
      </c>
      <c r="C258" t="s">
        <v>23</v>
      </c>
      <c r="D258" s="9">
        <v>1</v>
      </c>
      <c r="E258" s="12">
        <v>79.989999999999995</v>
      </c>
      <c r="F258" s="5">
        <v>45548</v>
      </c>
      <c r="G258" t="s">
        <v>19</v>
      </c>
      <c r="H258" s="12">
        <v>79.989999999999995</v>
      </c>
      <c r="I258">
        <v>2024</v>
      </c>
    </row>
    <row r="259" spans="1:9" x14ac:dyDescent="0.35">
      <c r="A259">
        <v>1258</v>
      </c>
      <c r="B259" t="s">
        <v>21</v>
      </c>
      <c r="C259" t="s">
        <v>23</v>
      </c>
      <c r="D259" s="9">
        <v>2</v>
      </c>
      <c r="E259" s="12">
        <v>250.5</v>
      </c>
      <c r="F259" s="5">
        <v>45549</v>
      </c>
      <c r="G259" t="s">
        <v>19</v>
      </c>
      <c r="H259" s="12">
        <v>501</v>
      </c>
      <c r="I259">
        <v>2024</v>
      </c>
    </row>
    <row r="260" spans="1:9" x14ac:dyDescent="0.35">
      <c r="A260">
        <v>1259</v>
      </c>
      <c r="B260" t="s">
        <v>31</v>
      </c>
      <c r="C260" t="s">
        <v>11</v>
      </c>
      <c r="D260" s="9">
        <v>5</v>
      </c>
      <c r="E260" s="12">
        <v>79.989999999999995</v>
      </c>
      <c r="F260" s="5">
        <v>45550</v>
      </c>
      <c r="G260" t="s">
        <v>44</v>
      </c>
      <c r="H260" s="12">
        <v>399.95</v>
      </c>
      <c r="I260">
        <v>2024</v>
      </c>
    </row>
    <row r="261" spans="1:9" x14ac:dyDescent="0.35">
      <c r="A261">
        <v>1260</v>
      </c>
      <c r="B261" t="s">
        <v>28</v>
      </c>
      <c r="C261" t="s">
        <v>8</v>
      </c>
      <c r="D261" s="9">
        <v>3</v>
      </c>
      <c r="E261" s="12">
        <v>49.99</v>
      </c>
      <c r="F261" s="5">
        <v>45551</v>
      </c>
      <c r="G261" t="s">
        <v>9</v>
      </c>
      <c r="H261" s="12">
        <v>149.97</v>
      </c>
      <c r="I261">
        <v>2024</v>
      </c>
    </row>
    <row r="262" spans="1:9" x14ac:dyDescent="0.35">
      <c r="A262">
        <v>1261</v>
      </c>
      <c r="B262" t="s">
        <v>28</v>
      </c>
      <c r="C262" t="s">
        <v>8</v>
      </c>
      <c r="D262" s="9">
        <v>3</v>
      </c>
      <c r="E262" s="12">
        <v>120</v>
      </c>
      <c r="F262" s="5">
        <v>45552</v>
      </c>
      <c r="G262" t="s">
        <v>43</v>
      </c>
      <c r="H262" s="12">
        <v>360</v>
      </c>
      <c r="I262">
        <v>2024</v>
      </c>
    </row>
    <row r="263" spans="1:9" x14ac:dyDescent="0.35">
      <c r="A263">
        <v>1262</v>
      </c>
      <c r="B263" t="s">
        <v>28</v>
      </c>
      <c r="C263" t="s">
        <v>23</v>
      </c>
      <c r="D263" s="9">
        <v>1</v>
      </c>
      <c r="E263" s="12">
        <v>300</v>
      </c>
      <c r="F263" s="5">
        <v>45553</v>
      </c>
      <c r="G263" t="s">
        <v>19</v>
      </c>
      <c r="H263" s="12">
        <v>300</v>
      </c>
      <c r="I263">
        <v>2024</v>
      </c>
    </row>
    <row r="264" spans="1:9" x14ac:dyDescent="0.35">
      <c r="A264">
        <v>1263</v>
      </c>
      <c r="B264" t="s">
        <v>27</v>
      </c>
      <c r="C264" t="s">
        <v>11</v>
      </c>
      <c r="D264" s="9">
        <v>3</v>
      </c>
      <c r="E264" s="12">
        <v>134.62569999999999</v>
      </c>
      <c r="F264" s="5">
        <v>45554</v>
      </c>
      <c r="G264" t="s">
        <v>44</v>
      </c>
      <c r="H264" s="12">
        <v>403.87709999999998</v>
      </c>
      <c r="I264">
        <v>2024</v>
      </c>
    </row>
    <row r="265" spans="1:9" x14ac:dyDescent="0.35">
      <c r="A265">
        <v>1264</v>
      </c>
      <c r="B265" t="s">
        <v>21</v>
      </c>
      <c r="C265" t="s">
        <v>22</v>
      </c>
      <c r="D265" s="9">
        <v>3</v>
      </c>
      <c r="E265" s="12">
        <v>79.989999999999995</v>
      </c>
      <c r="F265" s="5">
        <v>45555</v>
      </c>
      <c r="G265" t="s">
        <v>20</v>
      </c>
      <c r="H265" s="12">
        <v>239.96999999999997</v>
      </c>
      <c r="I265">
        <v>2024</v>
      </c>
    </row>
    <row r="266" spans="1:9" x14ac:dyDescent="0.35">
      <c r="A266">
        <v>1265</v>
      </c>
      <c r="B266" t="s">
        <v>31</v>
      </c>
      <c r="C266" t="s">
        <v>23</v>
      </c>
      <c r="D266" s="9">
        <v>2</v>
      </c>
      <c r="E266" s="12">
        <v>120</v>
      </c>
      <c r="F266" s="5">
        <v>45556</v>
      </c>
      <c r="G266" t="s">
        <v>19</v>
      </c>
      <c r="H266" s="12">
        <v>240</v>
      </c>
      <c r="I266">
        <v>2024</v>
      </c>
    </row>
    <row r="267" spans="1:9" x14ac:dyDescent="0.35">
      <c r="A267">
        <v>1266</v>
      </c>
      <c r="B267" t="s">
        <v>10</v>
      </c>
      <c r="C267" t="s">
        <v>29</v>
      </c>
      <c r="D267" s="9">
        <v>5</v>
      </c>
      <c r="E267" s="12">
        <v>134.62569999999999</v>
      </c>
      <c r="F267" s="5">
        <v>45557</v>
      </c>
      <c r="G267" t="s">
        <v>43</v>
      </c>
      <c r="H267" s="12">
        <v>673.12850000000003</v>
      </c>
      <c r="I267">
        <v>2024</v>
      </c>
    </row>
    <row r="268" spans="1:9" x14ac:dyDescent="0.35">
      <c r="A268">
        <v>1267</v>
      </c>
      <c r="B268" t="s">
        <v>30</v>
      </c>
      <c r="C268" t="s">
        <v>26</v>
      </c>
      <c r="D268" s="9">
        <v>2</v>
      </c>
      <c r="E268" s="12">
        <v>134.62569999999999</v>
      </c>
      <c r="F268" s="5">
        <v>45558</v>
      </c>
      <c r="G268" t="s">
        <v>9</v>
      </c>
      <c r="H268" s="12">
        <v>269.25139999999999</v>
      </c>
      <c r="I268">
        <v>2024</v>
      </c>
    </row>
    <row r="269" spans="1:9" x14ac:dyDescent="0.35">
      <c r="A269">
        <v>1268</v>
      </c>
      <c r="B269" t="s">
        <v>10</v>
      </c>
      <c r="C269" t="s">
        <v>26</v>
      </c>
      <c r="D269" s="9">
        <v>3</v>
      </c>
      <c r="E269" s="12">
        <v>15.75</v>
      </c>
      <c r="F269" s="5">
        <v>45559</v>
      </c>
      <c r="G269" t="s">
        <v>19</v>
      </c>
      <c r="H269" s="12">
        <v>47.25</v>
      </c>
      <c r="I269">
        <v>2024</v>
      </c>
    </row>
    <row r="270" spans="1:9" x14ac:dyDescent="0.35">
      <c r="A270">
        <v>1269</v>
      </c>
      <c r="B270" t="s">
        <v>30</v>
      </c>
      <c r="C270" t="s">
        <v>32</v>
      </c>
      <c r="D270" s="9">
        <v>3</v>
      </c>
      <c r="E270" s="12">
        <v>49.99</v>
      </c>
      <c r="F270" s="5">
        <v>45560</v>
      </c>
      <c r="G270" t="s">
        <v>19</v>
      </c>
      <c r="H270" s="12">
        <v>149.97</v>
      </c>
      <c r="I270">
        <v>2024</v>
      </c>
    </row>
    <row r="271" spans="1:9" x14ac:dyDescent="0.35">
      <c r="A271">
        <v>1270</v>
      </c>
      <c r="B271" t="s">
        <v>16</v>
      </c>
      <c r="C271" t="s">
        <v>18</v>
      </c>
      <c r="D271" s="9">
        <v>2</v>
      </c>
      <c r="E271" s="12">
        <v>49.99</v>
      </c>
      <c r="F271" s="5">
        <v>45561</v>
      </c>
      <c r="G271" t="s">
        <v>44</v>
      </c>
      <c r="H271" s="12">
        <v>99.98</v>
      </c>
      <c r="I271">
        <v>2024</v>
      </c>
    </row>
    <row r="272" spans="1:9" x14ac:dyDescent="0.35">
      <c r="A272">
        <v>1271</v>
      </c>
      <c r="B272" t="s">
        <v>10</v>
      </c>
      <c r="C272" t="s">
        <v>26</v>
      </c>
      <c r="D272" s="9">
        <v>3</v>
      </c>
      <c r="E272" s="12">
        <v>120</v>
      </c>
      <c r="F272" s="5">
        <v>45562</v>
      </c>
      <c r="G272" t="s">
        <v>20</v>
      </c>
      <c r="H272" s="12">
        <v>360</v>
      </c>
      <c r="I272">
        <v>2024</v>
      </c>
    </row>
    <row r="273" spans="1:9" x14ac:dyDescent="0.35">
      <c r="A273">
        <v>1272</v>
      </c>
      <c r="B273" t="s">
        <v>14</v>
      </c>
      <c r="C273" t="s">
        <v>24</v>
      </c>
      <c r="D273" s="9">
        <v>4</v>
      </c>
      <c r="E273" s="12">
        <v>79.989999999999995</v>
      </c>
      <c r="F273" s="5">
        <v>45563</v>
      </c>
      <c r="G273" t="s">
        <v>20</v>
      </c>
      <c r="H273" s="12">
        <v>319.95999999999998</v>
      </c>
      <c r="I273">
        <v>2024</v>
      </c>
    </row>
    <row r="274" spans="1:9" x14ac:dyDescent="0.35">
      <c r="A274">
        <v>1273</v>
      </c>
      <c r="B274" t="s">
        <v>14</v>
      </c>
      <c r="C274" t="s">
        <v>32</v>
      </c>
      <c r="D274" s="9">
        <v>3</v>
      </c>
      <c r="E274" s="12">
        <v>134.62569999999999</v>
      </c>
      <c r="F274" s="5">
        <v>45564</v>
      </c>
      <c r="G274" t="s">
        <v>9</v>
      </c>
      <c r="H274" s="12">
        <v>403.87709999999998</v>
      </c>
      <c r="I274">
        <v>2024</v>
      </c>
    </row>
    <row r="275" spans="1:9" x14ac:dyDescent="0.35">
      <c r="A275">
        <v>1274</v>
      </c>
      <c r="B275" t="s">
        <v>7</v>
      </c>
      <c r="C275" t="s">
        <v>26</v>
      </c>
      <c r="D275" s="9">
        <v>1</v>
      </c>
      <c r="E275" s="12">
        <v>120</v>
      </c>
      <c r="F275" s="5">
        <v>45565</v>
      </c>
      <c r="G275" t="s">
        <v>43</v>
      </c>
      <c r="H275" s="12">
        <v>120</v>
      </c>
      <c r="I275">
        <v>2024</v>
      </c>
    </row>
    <row r="276" spans="1:9" x14ac:dyDescent="0.35">
      <c r="A276">
        <v>1275</v>
      </c>
      <c r="B276" t="s">
        <v>21</v>
      </c>
      <c r="C276" t="s">
        <v>18</v>
      </c>
      <c r="D276" s="9">
        <v>1</v>
      </c>
      <c r="E276" s="12">
        <v>79.989999999999995</v>
      </c>
      <c r="F276" s="5">
        <v>45566</v>
      </c>
      <c r="G276" t="s">
        <v>9</v>
      </c>
      <c r="H276" s="12">
        <v>79.989999999999995</v>
      </c>
      <c r="I276">
        <v>2024</v>
      </c>
    </row>
    <row r="277" spans="1:9" x14ac:dyDescent="0.35">
      <c r="A277">
        <v>1276</v>
      </c>
      <c r="B277" t="s">
        <v>30</v>
      </c>
      <c r="C277" t="s">
        <v>8</v>
      </c>
      <c r="D277" s="9">
        <v>2</v>
      </c>
      <c r="E277" s="12">
        <v>49.99</v>
      </c>
      <c r="F277" s="5">
        <v>45567</v>
      </c>
      <c r="G277" t="s">
        <v>19</v>
      </c>
      <c r="H277" s="12">
        <v>99.98</v>
      </c>
      <c r="I277">
        <v>2024</v>
      </c>
    </row>
    <row r="278" spans="1:9" x14ac:dyDescent="0.35">
      <c r="A278">
        <v>1277</v>
      </c>
      <c r="B278" t="s">
        <v>30</v>
      </c>
      <c r="C278" t="s">
        <v>8</v>
      </c>
      <c r="D278" s="9">
        <v>4</v>
      </c>
      <c r="E278" s="12">
        <v>79.989999999999995</v>
      </c>
      <c r="F278" s="5">
        <v>45568</v>
      </c>
      <c r="G278" t="s">
        <v>19</v>
      </c>
      <c r="H278" s="12">
        <v>319.95999999999998</v>
      </c>
      <c r="I278">
        <v>2024</v>
      </c>
    </row>
    <row r="279" spans="1:9" x14ac:dyDescent="0.35">
      <c r="A279">
        <v>1278</v>
      </c>
      <c r="B279" t="s">
        <v>21</v>
      </c>
      <c r="C279" t="s">
        <v>22</v>
      </c>
      <c r="D279" s="9">
        <v>2</v>
      </c>
      <c r="E279" s="12">
        <v>49.99</v>
      </c>
      <c r="F279" s="5">
        <v>45569</v>
      </c>
      <c r="G279" t="s">
        <v>20</v>
      </c>
      <c r="H279" s="12">
        <v>99.98</v>
      </c>
      <c r="I279">
        <v>2024</v>
      </c>
    </row>
    <row r="280" spans="1:9" x14ac:dyDescent="0.35">
      <c r="A280">
        <v>1279</v>
      </c>
      <c r="B280" t="s">
        <v>27</v>
      </c>
      <c r="C280" t="s">
        <v>23</v>
      </c>
      <c r="D280" s="9">
        <v>3</v>
      </c>
      <c r="E280" s="12">
        <v>79.989999999999995</v>
      </c>
      <c r="F280" s="5">
        <v>45570</v>
      </c>
      <c r="G280" t="s">
        <v>43</v>
      </c>
      <c r="H280" s="12">
        <v>239.96999999999997</v>
      </c>
      <c r="I280">
        <v>2024</v>
      </c>
    </row>
    <row r="281" spans="1:9" x14ac:dyDescent="0.35">
      <c r="A281">
        <v>1280</v>
      </c>
      <c r="B281" t="s">
        <v>7</v>
      </c>
      <c r="C281" t="s">
        <v>29</v>
      </c>
      <c r="D281" s="9">
        <v>4</v>
      </c>
      <c r="E281" s="12">
        <v>120</v>
      </c>
      <c r="F281" s="5">
        <v>45425</v>
      </c>
      <c r="G281" t="s">
        <v>44</v>
      </c>
      <c r="H281" s="12">
        <v>480</v>
      </c>
      <c r="I281">
        <v>2024</v>
      </c>
    </row>
    <row r="282" spans="1:9" x14ac:dyDescent="0.35">
      <c r="A282">
        <v>1281</v>
      </c>
      <c r="B282" t="s">
        <v>27</v>
      </c>
      <c r="C282" t="s">
        <v>8</v>
      </c>
      <c r="D282" s="9">
        <v>1</v>
      </c>
      <c r="E282" s="12">
        <v>300</v>
      </c>
      <c r="F282" s="5">
        <v>45572</v>
      </c>
      <c r="G282" t="s">
        <v>43</v>
      </c>
      <c r="H282" s="12">
        <v>300</v>
      </c>
      <c r="I282">
        <v>2024</v>
      </c>
    </row>
    <row r="283" spans="1:9" x14ac:dyDescent="0.35">
      <c r="A283">
        <v>1282</v>
      </c>
      <c r="B283" t="s">
        <v>27</v>
      </c>
      <c r="C283" t="s">
        <v>11</v>
      </c>
      <c r="D283" s="9">
        <v>3</v>
      </c>
      <c r="E283" s="12">
        <v>120</v>
      </c>
      <c r="F283" s="5">
        <v>45573</v>
      </c>
      <c r="G283" t="s">
        <v>19</v>
      </c>
      <c r="H283" s="12">
        <v>360</v>
      </c>
      <c r="I283">
        <v>2024</v>
      </c>
    </row>
    <row r="284" spans="1:9" x14ac:dyDescent="0.35">
      <c r="A284">
        <v>1283</v>
      </c>
      <c r="B284" t="s">
        <v>27</v>
      </c>
      <c r="C284" t="s">
        <v>26</v>
      </c>
      <c r="D284" s="9">
        <v>1</v>
      </c>
      <c r="E284" s="12">
        <v>120</v>
      </c>
      <c r="F284" s="5">
        <v>45574</v>
      </c>
      <c r="G284" t="s">
        <v>44</v>
      </c>
      <c r="H284" s="12">
        <v>120</v>
      </c>
      <c r="I284">
        <v>2024</v>
      </c>
    </row>
    <row r="285" spans="1:9" x14ac:dyDescent="0.35">
      <c r="A285">
        <v>1284</v>
      </c>
      <c r="B285" t="s">
        <v>21</v>
      </c>
      <c r="C285" t="s">
        <v>11</v>
      </c>
      <c r="D285" s="9">
        <v>3</v>
      </c>
      <c r="E285" s="12">
        <v>300</v>
      </c>
      <c r="F285" s="5">
        <v>45575</v>
      </c>
      <c r="G285" t="s">
        <v>43</v>
      </c>
      <c r="H285" s="12">
        <v>900</v>
      </c>
      <c r="I285">
        <v>2024</v>
      </c>
    </row>
    <row r="286" spans="1:9" x14ac:dyDescent="0.35">
      <c r="A286">
        <v>1285</v>
      </c>
      <c r="B286" t="s">
        <v>27</v>
      </c>
      <c r="C286" t="s">
        <v>18</v>
      </c>
      <c r="D286" s="9">
        <v>3</v>
      </c>
      <c r="E286" s="12">
        <v>300</v>
      </c>
      <c r="F286" s="5">
        <v>45576</v>
      </c>
      <c r="G286" t="s">
        <v>43</v>
      </c>
      <c r="H286" s="12">
        <v>900</v>
      </c>
      <c r="I286">
        <v>2024</v>
      </c>
    </row>
    <row r="287" spans="1:9" x14ac:dyDescent="0.35">
      <c r="A287">
        <v>1286</v>
      </c>
      <c r="B287" t="s">
        <v>14</v>
      </c>
      <c r="C287" t="s">
        <v>8</v>
      </c>
      <c r="D287" s="9">
        <v>1</v>
      </c>
      <c r="E287" s="12">
        <v>250.5</v>
      </c>
      <c r="F287" s="5">
        <v>45577</v>
      </c>
      <c r="G287" t="s">
        <v>44</v>
      </c>
      <c r="H287" s="12">
        <v>250.5</v>
      </c>
      <c r="I287">
        <v>2024</v>
      </c>
    </row>
    <row r="288" spans="1:9" x14ac:dyDescent="0.35">
      <c r="A288">
        <v>1287</v>
      </c>
      <c r="B288" t="s">
        <v>28</v>
      </c>
      <c r="C288" t="s">
        <v>29</v>
      </c>
      <c r="D288" s="9">
        <v>2</v>
      </c>
      <c r="E288" s="12">
        <v>120</v>
      </c>
      <c r="F288" s="5">
        <v>45578</v>
      </c>
      <c r="G288" t="s">
        <v>19</v>
      </c>
      <c r="H288" s="12">
        <v>240</v>
      </c>
      <c r="I288">
        <v>2024</v>
      </c>
    </row>
    <row r="289" spans="1:9" x14ac:dyDescent="0.35">
      <c r="A289">
        <v>1288</v>
      </c>
      <c r="B289" t="s">
        <v>16</v>
      </c>
      <c r="C289" t="s">
        <v>18</v>
      </c>
      <c r="D289" s="9">
        <v>2</v>
      </c>
      <c r="E289" s="12">
        <v>120</v>
      </c>
      <c r="F289" s="5">
        <v>45579</v>
      </c>
      <c r="G289" t="s">
        <v>43</v>
      </c>
      <c r="H289" s="12">
        <v>240</v>
      </c>
      <c r="I289">
        <v>2024</v>
      </c>
    </row>
    <row r="290" spans="1:9" x14ac:dyDescent="0.35">
      <c r="A290">
        <v>1289</v>
      </c>
      <c r="B290" t="s">
        <v>30</v>
      </c>
      <c r="C290" t="s">
        <v>24</v>
      </c>
      <c r="D290" s="9">
        <v>4</v>
      </c>
      <c r="E290" s="12">
        <v>250.5</v>
      </c>
      <c r="F290" s="5">
        <v>45580</v>
      </c>
      <c r="G290" t="s">
        <v>44</v>
      </c>
      <c r="H290" s="12">
        <v>1002</v>
      </c>
      <c r="I290">
        <v>2024</v>
      </c>
    </row>
    <row r="291" spans="1:9" x14ac:dyDescent="0.35">
      <c r="A291">
        <v>1290</v>
      </c>
      <c r="B291" t="s">
        <v>30</v>
      </c>
      <c r="C291" t="s">
        <v>24</v>
      </c>
      <c r="D291" s="9">
        <v>4</v>
      </c>
      <c r="E291" s="12">
        <v>120</v>
      </c>
      <c r="F291" s="5">
        <v>45581</v>
      </c>
      <c r="G291" t="s">
        <v>19</v>
      </c>
      <c r="H291" s="12">
        <v>480</v>
      </c>
      <c r="I291">
        <v>2024</v>
      </c>
    </row>
    <row r="292" spans="1:9" x14ac:dyDescent="0.35">
      <c r="A292">
        <v>1291</v>
      </c>
      <c r="B292" t="s">
        <v>16</v>
      </c>
      <c r="C292" t="s">
        <v>11</v>
      </c>
      <c r="D292" s="9">
        <v>3</v>
      </c>
      <c r="E292" s="12">
        <v>120</v>
      </c>
      <c r="F292" s="5">
        <v>45582</v>
      </c>
      <c r="G292" t="s">
        <v>44</v>
      </c>
      <c r="H292" s="12">
        <v>360</v>
      </c>
      <c r="I292">
        <v>2024</v>
      </c>
    </row>
    <row r="293" spans="1:9" x14ac:dyDescent="0.35">
      <c r="A293">
        <v>1292</v>
      </c>
      <c r="B293" t="s">
        <v>21</v>
      </c>
      <c r="C293" t="s">
        <v>23</v>
      </c>
      <c r="D293" s="9">
        <v>1</v>
      </c>
      <c r="E293" s="12">
        <v>49.99</v>
      </c>
      <c r="F293" s="5">
        <v>45583</v>
      </c>
      <c r="G293" t="s">
        <v>44</v>
      </c>
      <c r="H293" s="12">
        <v>49.99</v>
      </c>
      <c r="I293">
        <v>2024</v>
      </c>
    </row>
    <row r="294" spans="1:9" x14ac:dyDescent="0.35">
      <c r="A294">
        <v>1293</v>
      </c>
      <c r="B294" t="s">
        <v>10</v>
      </c>
      <c r="C294" t="s">
        <v>32</v>
      </c>
      <c r="D294" s="9">
        <v>1</v>
      </c>
      <c r="E294" s="12">
        <v>49.99</v>
      </c>
      <c r="F294" s="5">
        <v>45584</v>
      </c>
      <c r="G294" t="s">
        <v>43</v>
      </c>
      <c r="H294" s="12">
        <v>49.99</v>
      </c>
      <c r="I294">
        <v>2024</v>
      </c>
    </row>
    <row r="295" spans="1:9" x14ac:dyDescent="0.35">
      <c r="A295">
        <v>1294</v>
      </c>
      <c r="B295" t="s">
        <v>21</v>
      </c>
      <c r="C295" t="s">
        <v>23</v>
      </c>
      <c r="D295" s="9">
        <v>1</v>
      </c>
      <c r="E295" s="12">
        <v>120</v>
      </c>
      <c r="F295" s="5">
        <v>45585</v>
      </c>
      <c r="G295" t="s">
        <v>19</v>
      </c>
      <c r="H295" s="12">
        <v>120</v>
      </c>
      <c r="I295">
        <v>2024</v>
      </c>
    </row>
    <row r="296" spans="1:9" x14ac:dyDescent="0.35">
      <c r="A296">
        <v>1295</v>
      </c>
      <c r="B296" t="s">
        <v>30</v>
      </c>
      <c r="C296" t="s">
        <v>22</v>
      </c>
      <c r="D296" s="9">
        <v>3</v>
      </c>
      <c r="E296" s="12">
        <v>250.5</v>
      </c>
      <c r="F296" s="5">
        <v>45586</v>
      </c>
      <c r="G296" t="s">
        <v>43</v>
      </c>
      <c r="H296" s="12">
        <v>751.5</v>
      </c>
      <c r="I296">
        <v>2024</v>
      </c>
    </row>
    <row r="297" spans="1:9" x14ac:dyDescent="0.35">
      <c r="A297">
        <v>1296</v>
      </c>
      <c r="B297" t="s">
        <v>30</v>
      </c>
      <c r="C297" t="s">
        <v>23</v>
      </c>
      <c r="D297" s="9">
        <v>5</v>
      </c>
      <c r="E297" s="12">
        <v>15.75</v>
      </c>
      <c r="F297" s="5">
        <v>45587</v>
      </c>
      <c r="G297" t="s">
        <v>9</v>
      </c>
      <c r="H297" s="12">
        <v>78.75</v>
      </c>
      <c r="I297">
        <v>2024</v>
      </c>
    </row>
    <row r="298" spans="1:9" x14ac:dyDescent="0.35">
      <c r="A298">
        <v>1297</v>
      </c>
      <c r="B298" t="s">
        <v>16</v>
      </c>
      <c r="C298" t="s">
        <v>22</v>
      </c>
      <c r="D298" s="9">
        <v>2</v>
      </c>
      <c r="E298" s="12">
        <v>15.75</v>
      </c>
      <c r="F298" s="5">
        <v>45588</v>
      </c>
      <c r="G298" t="s">
        <v>9</v>
      </c>
      <c r="H298" s="12">
        <v>31.5</v>
      </c>
      <c r="I298">
        <v>2024</v>
      </c>
    </row>
    <row r="299" spans="1:9" x14ac:dyDescent="0.35">
      <c r="A299">
        <v>1298</v>
      </c>
      <c r="B299" t="s">
        <v>27</v>
      </c>
      <c r="C299" t="s">
        <v>22</v>
      </c>
      <c r="D299" s="9">
        <v>1</v>
      </c>
      <c r="E299" s="12">
        <v>250.5</v>
      </c>
      <c r="F299" s="5">
        <v>45589</v>
      </c>
      <c r="G299" t="s">
        <v>19</v>
      </c>
      <c r="H299" s="12">
        <v>250.5</v>
      </c>
      <c r="I299">
        <v>2024</v>
      </c>
    </row>
    <row r="300" spans="1:9" x14ac:dyDescent="0.35">
      <c r="A300">
        <v>1299</v>
      </c>
      <c r="B300" t="s">
        <v>21</v>
      </c>
      <c r="C300" t="s">
        <v>29</v>
      </c>
      <c r="D300" s="9">
        <v>3</v>
      </c>
      <c r="E300" s="12">
        <v>49.99</v>
      </c>
      <c r="F300" s="5">
        <v>45590</v>
      </c>
      <c r="G300" t="s">
        <v>44</v>
      </c>
      <c r="H300" s="12">
        <v>149.97</v>
      </c>
      <c r="I300">
        <v>2024</v>
      </c>
    </row>
    <row r="301" spans="1:9" x14ac:dyDescent="0.35">
      <c r="A301">
        <v>1300</v>
      </c>
      <c r="B301" t="s">
        <v>31</v>
      </c>
      <c r="C301" t="s">
        <v>8</v>
      </c>
      <c r="D301" s="9">
        <v>4</v>
      </c>
      <c r="E301" s="12">
        <v>120</v>
      </c>
      <c r="F301" s="5">
        <v>45591</v>
      </c>
      <c r="G301" t="s">
        <v>43</v>
      </c>
      <c r="H301" s="12">
        <v>480</v>
      </c>
      <c r="I301">
        <v>2024</v>
      </c>
    </row>
    <row r="302" spans="1:9" x14ac:dyDescent="0.35">
      <c r="A302">
        <v>1301</v>
      </c>
      <c r="B302" t="s">
        <v>16</v>
      </c>
      <c r="C302" t="s">
        <v>29</v>
      </c>
      <c r="D302" s="9">
        <v>4</v>
      </c>
      <c r="E302" s="12">
        <v>120</v>
      </c>
      <c r="F302" s="5">
        <v>45592</v>
      </c>
      <c r="G302" t="s">
        <v>43</v>
      </c>
      <c r="H302" s="12">
        <v>480</v>
      </c>
      <c r="I302">
        <v>2024</v>
      </c>
    </row>
    <row r="303" spans="1:9" x14ac:dyDescent="0.35">
      <c r="A303">
        <v>1302</v>
      </c>
      <c r="B303" t="s">
        <v>14</v>
      </c>
      <c r="C303" t="s">
        <v>22</v>
      </c>
      <c r="D303" s="9">
        <v>5</v>
      </c>
      <c r="E303" s="12">
        <v>49.99</v>
      </c>
      <c r="F303" s="5">
        <v>45593</v>
      </c>
      <c r="G303" t="s">
        <v>19</v>
      </c>
      <c r="H303" s="12">
        <v>249.95000000000002</v>
      </c>
      <c r="I303">
        <v>2024</v>
      </c>
    </row>
    <row r="304" spans="1:9" x14ac:dyDescent="0.35">
      <c r="A304">
        <v>1303</v>
      </c>
      <c r="B304" t="s">
        <v>30</v>
      </c>
      <c r="C304" t="s">
        <v>18</v>
      </c>
      <c r="D304" s="9">
        <v>2</v>
      </c>
      <c r="E304" s="12">
        <v>15.75</v>
      </c>
      <c r="F304" s="5">
        <v>45594</v>
      </c>
      <c r="G304" t="s">
        <v>19</v>
      </c>
      <c r="H304" s="12">
        <v>31.5</v>
      </c>
      <c r="I304">
        <v>2024</v>
      </c>
    </row>
    <row r="305" spans="1:9" x14ac:dyDescent="0.35">
      <c r="A305">
        <v>1304</v>
      </c>
      <c r="B305" t="s">
        <v>16</v>
      </c>
      <c r="C305" t="s">
        <v>24</v>
      </c>
      <c r="D305" s="9">
        <v>1</v>
      </c>
      <c r="E305" s="12">
        <v>79.989999999999995</v>
      </c>
      <c r="F305" s="5">
        <v>45595</v>
      </c>
      <c r="G305" t="s">
        <v>9</v>
      </c>
      <c r="H305" s="12">
        <v>79.989999999999995</v>
      </c>
      <c r="I305">
        <v>2024</v>
      </c>
    </row>
    <row r="306" spans="1:9" x14ac:dyDescent="0.35">
      <c r="A306">
        <v>1305</v>
      </c>
      <c r="B306" t="s">
        <v>21</v>
      </c>
      <c r="C306" t="s">
        <v>22</v>
      </c>
      <c r="D306" s="9">
        <v>5</v>
      </c>
      <c r="E306" s="12">
        <v>79.989999999999995</v>
      </c>
      <c r="F306" s="5">
        <v>45596</v>
      </c>
      <c r="G306" t="s">
        <v>20</v>
      </c>
      <c r="H306" s="12">
        <v>399.95</v>
      </c>
      <c r="I306">
        <v>2024</v>
      </c>
    </row>
    <row r="307" spans="1:9" x14ac:dyDescent="0.35">
      <c r="A307">
        <v>1306</v>
      </c>
      <c r="B307" t="s">
        <v>30</v>
      </c>
      <c r="C307" t="s">
        <v>29</v>
      </c>
      <c r="D307" s="9">
        <v>3</v>
      </c>
      <c r="E307" s="12">
        <v>49.99</v>
      </c>
      <c r="F307" s="5">
        <v>45597</v>
      </c>
      <c r="G307" t="s">
        <v>19</v>
      </c>
      <c r="H307" s="12">
        <v>149.97</v>
      </c>
      <c r="I307">
        <v>2024</v>
      </c>
    </row>
    <row r="308" spans="1:9" x14ac:dyDescent="0.35">
      <c r="A308">
        <v>1307</v>
      </c>
      <c r="B308" t="s">
        <v>10</v>
      </c>
      <c r="C308" t="s">
        <v>18</v>
      </c>
      <c r="D308" s="9">
        <v>2</v>
      </c>
      <c r="E308" s="12">
        <v>79.989999999999995</v>
      </c>
      <c r="F308" s="5">
        <v>45598</v>
      </c>
      <c r="G308" t="s">
        <v>20</v>
      </c>
      <c r="H308" s="12">
        <v>159.97999999999999</v>
      </c>
      <c r="I308">
        <v>2024</v>
      </c>
    </row>
    <row r="309" spans="1:9" x14ac:dyDescent="0.35">
      <c r="A309">
        <v>1308</v>
      </c>
      <c r="B309" t="s">
        <v>16</v>
      </c>
      <c r="C309" t="s">
        <v>29</v>
      </c>
      <c r="D309" s="9">
        <v>4</v>
      </c>
      <c r="E309" s="12">
        <v>300</v>
      </c>
      <c r="F309" s="5">
        <v>45599</v>
      </c>
      <c r="G309" t="s">
        <v>19</v>
      </c>
      <c r="H309" s="12">
        <v>1200</v>
      </c>
      <c r="I309">
        <v>2024</v>
      </c>
    </row>
    <row r="310" spans="1:9" x14ac:dyDescent="0.35">
      <c r="A310">
        <v>1309</v>
      </c>
      <c r="B310" t="s">
        <v>7</v>
      </c>
      <c r="C310" t="s">
        <v>23</v>
      </c>
      <c r="D310" s="9">
        <v>4</v>
      </c>
      <c r="E310" s="12">
        <v>250.5</v>
      </c>
      <c r="F310" s="5">
        <v>45600</v>
      </c>
      <c r="G310" t="s">
        <v>44</v>
      </c>
      <c r="H310" s="12">
        <v>1002</v>
      </c>
      <c r="I310">
        <v>2024</v>
      </c>
    </row>
    <row r="311" spans="1:9" x14ac:dyDescent="0.35">
      <c r="A311">
        <v>1310</v>
      </c>
      <c r="B311" t="s">
        <v>30</v>
      </c>
      <c r="C311" t="s">
        <v>26</v>
      </c>
      <c r="D311" s="9">
        <v>3</v>
      </c>
      <c r="E311" s="12">
        <v>250.5</v>
      </c>
      <c r="F311" s="5">
        <v>45601</v>
      </c>
      <c r="G311" t="s">
        <v>44</v>
      </c>
      <c r="H311" s="12">
        <v>751.5</v>
      </c>
      <c r="I311">
        <v>2024</v>
      </c>
    </row>
    <row r="312" spans="1:9" x14ac:dyDescent="0.35">
      <c r="A312">
        <v>1311</v>
      </c>
      <c r="B312" t="s">
        <v>21</v>
      </c>
      <c r="C312" t="s">
        <v>11</v>
      </c>
      <c r="D312" s="9">
        <v>3</v>
      </c>
      <c r="E312" s="12">
        <v>49.99</v>
      </c>
      <c r="F312" s="5">
        <v>45602</v>
      </c>
      <c r="G312" t="s">
        <v>9</v>
      </c>
      <c r="H312" s="12">
        <v>149.97</v>
      </c>
      <c r="I312">
        <v>2024</v>
      </c>
    </row>
    <row r="313" spans="1:9" x14ac:dyDescent="0.35">
      <c r="A313">
        <v>1312</v>
      </c>
      <c r="B313" t="s">
        <v>28</v>
      </c>
      <c r="C313" t="s">
        <v>32</v>
      </c>
      <c r="D313" s="9">
        <v>2</v>
      </c>
      <c r="E313" s="12">
        <v>120</v>
      </c>
      <c r="F313" s="5">
        <v>45603</v>
      </c>
      <c r="G313" t="s">
        <v>9</v>
      </c>
      <c r="H313" s="12">
        <v>240</v>
      </c>
      <c r="I313">
        <v>2024</v>
      </c>
    </row>
    <row r="314" spans="1:9" x14ac:dyDescent="0.35">
      <c r="A314">
        <v>1313</v>
      </c>
      <c r="B314" t="s">
        <v>31</v>
      </c>
      <c r="C314" t="s">
        <v>29</v>
      </c>
      <c r="D314" s="9">
        <v>3</v>
      </c>
      <c r="E314" s="12">
        <v>134.62569999999999</v>
      </c>
      <c r="F314" s="5">
        <v>45604</v>
      </c>
      <c r="G314" t="s">
        <v>20</v>
      </c>
      <c r="H314" s="12">
        <v>403.87709999999998</v>
      </c>
      <c r="I314">
        <v>2024</v>
      </c>
    </row>
    <row r="315" spans="1:9" x14ac:dyDescent="0.35">
      <c r="A315">
        <v>1314</v>
      </c>
      <c r="B315" t="s">
        <v>60</v>
      </c>
      <c r="C315" t="s">
        <v>32</v>
      </c>
      <c r="D315" s="9">
        <v>3</v>
      </c>
      <c r="E315" s="12">
        <v>49.99</v>
      </c>
      <c r="F315" s="5">
        <v>45605</v>
      </c>
      <c r="G315" t="s">
        <v>19</v>
      </c>
      <c r="H315" s="12">
        <v>149.97</v>
      </c>
      <c r="I315">
        <v>2024</v>
      </c>
    </row>
    <row r="316" spans="1:9" x14ac:dyDescent="0.35">
      <c r="A316">
        <v>1315</v>
      </c>
      <c r="B316" t="s">
        <v>27</v>
      </c>
      <c r="C316" t="s">
        <v>15</v>
      </c>
      <c r="D316" s="9">
        <v>4</v>
      </c>
      <c r="E316" s="12">
        <v>79.989999999999995</v>
      </c>
      <c r="F316" s="5">
        <v>45606</v>
      </c>
      <c r="G316" t="s">
        <v>43</v>
      </c>
      <c r="H316" s="12">
        <v>319.95999999999998</v>
      </c>
      <c r="I316">
        <v>2024</v>
      </c>
    </row>
    <row r="317" spans="1:9" x14ac:dyDescent="0.35">
      <c r="A317">
        <v>1316</v>
      </c>
      <c r="B317" t="s">
        <v>60</v>
      </c>
      <c r="C317" t="s">
        <v>29</v>
      </c>
      <c r="D317" s="9">
        <v>4</v>
      </c>
      <c r="E317" s="12">
        <v>15.75</v>
      </c>
      <c r="F317" s="5">
        <v>45607</v>
      </c>
      <c r="G317" t="s">
        <v>9</v>
      </c>
      <c r="H317" s="12">
        <v>63</v>
      </c>
      <c r="I317">
        <v>2024</v>
      </c>
    </row>
    <row r="318" spans="1:9" x14ac:dyDescent="0.35">
      <c r="A318">
        <v>1317</v>
      </c>
      <c r="B318" t="s">
        <v>21</v>
      </c>
      <c r="C318" t="s">
        <v>26</v>
      </c>
      <c r="D318" s="9">
        <v>4</v>
      </c>
      <c r="E318" s="12">
        <v>120</v>
      </c>
      <c r="F318" s="5">
        <v>45608</v>
      </c>
      <c r="G318" t="s">
        <v>43</v>
      </c>
      <c r="H318" s="12">
        <v>480</v>
      </c>
      <c r="I318">
        <v>2024</v>
      </c>
    </row>
    <row r="319" spans="1:9" x14ac:dyDescent="0.35">
      <c r="A319">
        <v>1318</v>
      </c>
      <c r="B319" t="s">
        <v>14</v>
      </c>
      <c r="C319" t="s">
        <v>32</v>
      </c>
      <c r="D319" s="9">
        <v>1</v>
      </c>
      <c r="E319" s="12">
        <v>79.989999999999995</v>
      </c>
      <c r="F319" s="5">
        <v>45609</v>
      </c>
      <c r="G319" t="s">
        <v>43</v>
      </c>
      <c r="H319" s="12">
        <v>79.989999999999995</v>
      </c>
      <c r="I319">
        <v>2024</v>
      </c>
    </row>
    <row r="320" spans="1:9" x14ac:dyDescent="0.35">
      <c r="A320">
        <v>1319</v>
      </c>
      <c r="B320" t="s">
        <v>14</v>
      </c>
      <c r="C320" t="s">
        <v>22</v>
      </c>
      <c r="D320" s="9">
        <v>4</v>
      </c>
      <c r="E320" s="12">
        <v>134.62569999999999</v>
      </c>
      <c r="F320" s="5">
        <v>45610</v>
      </c>
      <c r="G320" t="s">
        <v>19</v>
      </c>
      <c r="H320" s="12">
        <v>538.50279999999998</v>
      </c>
      <c r="I320">
        <v>2024</v>
      </c>
    </row>
    <row r="321" spans="1:9" x14ac:dyDescent="0.35">
      <c r="A321">
        <v>1320</v>
      </c>
      <c r="B321" t="s">
        <v>28</v>
      </c>
      <c r="C321" t="s">
        <v>29</v>
      </c>
      <c r="D321" s="9">
        <v>4</v>
      </c>
      <c r="E321" s="12">
        <v>300</v>
      </c>
      <c r="F321" s="5">
        <v>45611</v>
      </c>
      <c r="G321" t="s">
        <v>20</v>
      </c>
      <c r="H321" s="12">
        <v>1200</v>
      </c>
      <c r="I321">
        <v>2024</v>
      </c>
    </row>
    <row r="322" spans="1:9" x14ac:dyDescent="0.35">
      <c r="A322">
        <v>1321</v>
      </c>
      <c r="B322" t="s">
        <v>27</v>
      </c>
      <c r="C322" t="s">
        <v>8</v>
      </c>
      <c r="D322" s="9">
        <v>3</v>
      </c>
      <c r="E322" s="12">
        <v>79.989999999999995</v>
      </c>
      <c r="F322" s="5">
        <v>45612</v>
      </c>
      <c r="G322" t="s">
        <v>19</v>
      </c>
      <c r="H322" s="12">
        <v>239.96999999999997</v>
      </c>
      <c r="I322">
        <v>2024</v>
      </c>
    </row>
    <row r="323" spans="1:9" x14ac:dyDescent="0.35">
      <c r="A323">
        <v>1322</v>
      </c>
      <c r="B323" t="s">
        <v>7</v>
      </c>
      <c r="C323" t="s">
        <v>11</v>
      </c>
      <c r="D323" s="9">
        <v>4</v>
      </c>
      <c r="E323" s="12">
        <v>300</v>
      </c>
      <c r="F323" s="5">
        <v>45613</v>
      </c>
      <c r="G323" t="s">
        <v>9</v>
      </c>
      <c r="H323" s="12">
        <v>1200</v>
      </c>
      <c r="I323">
        <v>2024</v>
      </c>
    </row>
    <row r="324" spans="1:9" x14ac:dyDescent="0.35">
      <c r="A324">
        <v>1323</v>
      </c>
      <c r="B324" t="s">
        <v>28</v>
      </c>
      <c r="C324" t="s">
        <v>26</v>
      </c>
      <c r="D324" s="9">
        <v>4</v>
      </c>
      <c r="E324" s="12">
        <v>15.75</v>
      </c>
      <c r="F324" s="5">
        <v>45614</v>
      </c>
      <c r="G324" t="s">
        <v>43</v>
      </c>
      <c r="H324" s="12">
        <v>63</v>
      </c>
      <c r="I324">
        <v>2024</v>
      </c>
    </row>
    <row r="325" spans="1:9" x14ac:dyDescent="0.35">
      <c r="A325">
        <v>1324</v>
      </c>
      <c r="B325" t="s">
        <v>60</v>
      </c>
      <c r="C325" t="s">
        <v>32</v>
      </c>
      <c r="D325" s="9">
        <v>3</v>
      </c>
      <c r="E325" s="12">
        <v>300</v>
      </c>
      <c r="F325" s="5">
        <v>45615</v>
      </c>
      <c r="G325" t="s">
        <v>19</v>
      </c>
      <c r="H325" s="12">
        <v>900</v>
      </c>
      <c r="I325">
        <v>2024</v>
      </c>
    </row>
    <row r="326" spans="1:9" x14ac:dyDescent="0.35">
      <c r="A326">
        <v>1325</v>
      </c>
      <c r="B326" t="s">
        <v>28</v>
      </c>
      <c r="C326" t="s">
        <v>26</v>
      </c>
      <c r="D326" s="9">
        <v>3</v>
      </c>
      <c r="E326" s="12">
        <v>15.75</v>
      </c>
      <c r="F326" s="5">
        <v>45616</v>
      </c>
      <c r="G326" t="s">
        <v>19</v>
      </c>
      <c r="H326" s="12">
        <v>47.25</v>
      </c>
      <c r="I326">
        <v>2024</v>
      </c>
    </row>
    <row r="327" spans="1:9" x14ac:dyDescent="0.35">
      <c r="A327">
        <v>1326</v>
      </c>
      <c r="B327" t="s">
        <v>60</v>
      </c>
      <c r="C327" t="s">
        <v>18</v>
      </c>
      <c r="D327" s="9">
        <v>1</v>
      </c>
      <c r="E327" s="12">
        <v>15.75</v>
      </c>
      <c r="F327" s="5">
        <v>45617</v>
      </c>
      <c r="G327" t="s">
        <v>19</v>
      </c>
      <c r="H327" s="12">
        <v>15.75</v>
      </c>
      <c r="I327">
        <v>2024</v>
      </c>
    </row>
    <row r="328" spans="1:9" x14ac:dyDescent="0.35">
      <c r="A328">
        <v>1327</v>
      </c>
      <c r="B328" t="s">
        <v>30</v>
      </c>
      <c r="C328" t="s">
        <v>11</v>
      </c>
      <c r="D328" s="9">
        <v>2</v>
      </c>
      <c r="E328" s="12">
        <v>15.75</v>
      </c>
      <c r="F328" s="5">
        <v>45618</v>
      </c>
      <c r="G328" t="s">
        <v>9</v>
      </c>
      <c r="H328" s="12">
        <v>31.5</v>
      </c>
      <c r="I328">
        <v>2024</v>
      </c>
    </row>
    <row r="329" spans="1:9" x14ac:dyDescent="0.35">
      <c r="A329">
        <v>1328</v>
      </c>
      <c r="B329" t="s">
        <v>14</v>
      </c>
      <c r="C329" t="s">
        <v>22</v>
      </c>
      <c r="D329" s="9">
        <v>3</v>
      </c>
      <c r="E329" s="12">
        <v>15.75</v>
      </c>
      <c r="F329" s="5">
        <v>45619</v>
      </c>
      <c r="G329" t="s">
        <v>20</v>
      </c>
      <c r="H329" s="12">
        <v>47.25</v>
      </c>
      <c r="I329">
        <v>2024</v>
      </c>
    </row>
    <row r="330" spans="1:9" x14ac:dyDescent="0.35">
      <c r="A330">
        <v>1329</v>
      </c>
      <c r="B330" t="s">
        <v>30</v>
      </c>
      <c r="C330" t="s">
        <v>29</v>
      </c>
      <c r="D330" s="9">
        <v>4</v>
      </c>
      <c r="E330" s="12">
        <v>15.75</v>
      </c>
      <c r="F330" s="5">
        <v>45620</v>
      </c>
      <c r="G330" t="s">
        <v>19</v>
      </c>
      <c r="H330" s="12">
        <v>63</v>
      </c>
      <c r="I330">
        <v>2024</v>
      </c>
    </row>
    <row r="331" spans="1:9" x14ac:dyDescent="0.35">
      <c r="A331">
        <v>1330</v>
      </c>
      <c r="B331" t="s">
        <v>31</v>
      </c>
      <c r="C331" t="s">
        <v>29</v>
      </c>
      <c r="D331" s="9">
        <v>2</v>
      </c>
      <c r="E331" s="12">
        <v>79.989999999999995</v>
      </c>
      <c r="F331" s="5">
        <v>45621</v>
      </c>
      <c r="G331" t="s">
        <v>9</v>
      </c>
      <c r="H331" s="12">
        <v>159.97999999999999</v>
      </c>
      <c r="I331">
        <v>2024</v>
      </c>
    </row>
    <row r="332" spans="1:9" x14ac:dyDescent="0.35">
      <c r="A332">
        <v>1331</v>
      </c>
      <c r="B332" t="s">
        <v>27</v>
      </c>
      <c r="C332" t="s">
        <v>29</v>
      </c>
      <c r="D332" s="9">
        <v>1</v>
      </c>
      <c r="E332" s="12">
        <v>15.75</v>
      </c>
      <c r="F332" s="5">
        <v>45622</v>
      </c>
      <c r="G332" t="s">
        <v>43</v>
      </c>
      <c r="H332" s="12">
        <v>15.75</v>
      </c>
      <c r="I332">
        <v>2024</v>
      </c>
    </row>
    <row r="333" spans="1:9" x14ac:dyDescent="0.35">
      <c r="A333">
        <v>1332</v>
      </c>
      <c r="B333" t="s">
        <v>7</v>
      </c>
      <c r="C333" t="s">
        <v>11</v>
      </c>
      <c r="D333" s="9">
        <v>3</v>
      </c>
      <c r="E333" s="12">
        <v>79.989999999999995</v>
      </c>
      <c r="F333" s="5">
        <v>45623</v>
      </c>
      <c r="G333" t="s">
        <v>44</v>
      </c>
      <c r="H333" s="12">
        <v>239.96999999999997</v>
      </c>
      <c r="I333">
        <v>2024</v>
      </c>
    </row>
    <row r="334" spans="1:9" x14ac:dyDescent="0.35">
      <c r="A334">
        <v>1333</v>
      </c>
      <c r="B334" t="s">
        <v>60</v>
      </c>
      <c r="C334" t="s">
        <v>8</v>
      </c>
      <c r="D334" s="9">
        <v>1</v>
      </c>
      <c r="E334" s="12">
        <v>15.75</v>
      </c>
      <c r="F334" s="5">
        <v>45624</v>
      </c>
      <c r="G334" t="s">
        <v>9</v>
      </c>
      <c r="H334" s="12">
        <v>15.75</v>
      </c>
      <c r="I334">
        <v>2024</v>
      </c>
    </row>
    <row r="335" spans="1:9" x14ac:dyDescent="0.35">
      <c r="A335">
        <v>1334</v>
      </c>
      <c r="B335" t="s">
        <v>7</v>
      </c>
      <c r="C335" t="s">
        <v>15</v>
      </c>
      <c r="D335" s="9">
        <v>1</v>
      </c>
      <c r="E335" s="12">
        <v>300</v>
      </c>
      <c r="F335" s="5">
        <v>45625</v>
      </c>
      <c r="G335" t="s">
        <v>44</v>
      </c>
      <c r="H335" s="12">
        <v>300</v>
      </c>
      <c r="I335">
        <v>2024</v>
      </c>
    </row>
    <row r="336" spans="1:9" x14ac:dyDescent="0.35">
      <c r="A336">
        <v>1335</v>
      </c>
      <c r="B336" t="s">
        <v>60</v>
      </c>
      <c r="C336" t="s">
        <v>24</v>
      </c>
      <c r="D336" s="9">
        <v>1</v>
      </c>
      <c r="E336" s="12">
        <v>120</v>
      </c>
      <c r="F336" s="5">
        <v>45626</v>
      </c>
      <c r="G336" t="s">
        <v>19</v>
      </c>
      <c r="H336" s="12">
        <v>120</v>
      </c>
      <c r="I336">
        <v>2024</v>
      </c>
    </row>
    <row r="337" spans="1:9" x14ac:dyDescent="0.35">
      <c r="A337">
        <v>1336</v>
      </c>
      <c r="B337" t="s">
        <v>21</v>
      </c>
      <c r="C337" t="s">
        <v>23</v>
      </c>
      <c r="D337" s="9">
        <v>1</v>
      </c>
      <c r="E337" s="12">
        <v>15.75</v>
      </c>
      <c r="F337" s="5">
        <v>45627</v>
      </c>
      <c r="G337" t="s">
        <v>19</v>
      </c>
      <c r="H337" s="12">
        <v>15.75</v>
      </c>
      <c r="I337">
        <v>2024</v>
      </c>
    </row>
    <row r="338" spans="1:9" x14ac:dyDescent="0.35">
      <c r="A338">
        <v>1337</v>
      </c>
      <c r="B338" t="s">
        <v>28</v>
      </c>
      <c r="C338" t="s">
        <v>32</v>
      </c>
      <c r="D338" s="9">
        <v>1</v>
      </c>
      <c r="E338" s="12">
        <v>120</v>
      </c>
      <c r="F338" s="5">
        <v>45628</v>
      </c>
      <c r="G338" t="s">
        <v>9</v>
      </c>
      <c r="H338" s="12">
        <v>120</v>
      </c>
      <c r="I338">
        <v>2024</v>
      </c>
    </row>
    <row r="339" spans="1:9" x14ac:dyDescent="0.35">
      <c r="A339">
        <v>1338</v>
      </c>
      <c r="B339" t="s">
        <v>31</v>
      </c>
      <c r="C339" t="s">
        <v>8</v>
      </c>
      <c r="D339" s="9">
        <v>2</v>
      </c>
      <c r="E339" s="12">
        <v>15.75</v>
      </c>
      <c r="F339" s="5">
        <v>45629</v>
      </c>
      <c r="G339" t="s">
        <v>44</v>
      </c>
      <c r="H339" s="12">
        <v>31.5</v>
      </c>
      <c r="I339">
        <v>2024</v>
      </c>
    </row>
    <row r="340" spans="1:9" x14ac:dyDescent="0.35">
      <c r="A340">
        <v>1339</v>
      </c>
      <c r="B340" t="s">
        <v>14</v>
      </c>
      <c r="C340" t="s">
        <v>22</v>
      </c>
      <c r="D340" s="9">
        <v>2</v>
      </c>
      <c r="E340" s="12">
        <v>15.75</v>
      </c>
      <c r="F340" s="5">
        <v>45630</v>
      </c>
      <c r="G340" t="s">
        <v>19</v>
      </c>
      <c r="H340" s="12">
        <v>31.5</v>
      </c>
      <c r="I340">
        <v>2024</v>
      </c>
    </row>
    <row r="341" spans="1:9" x14ac:dyDescent="0.35">
      <c r="A341">
        <v>1340</v>
      </c>
      <c r="B341" t="s">
        <v>60</v>
      </c>
      <c r="C341" t="s">
        <v>32</v>
      </c>
      <c r="D341" s="9">
        <v>5</v>
      </c>
      <c r="E341" s="12">
        <v>300</v>
      </c>
      <c r="F341" s="5">
        <v>45631</v>
      </c>
      <c r="G341" t="s">
        <v>43</v>
      </c>
      <c r="H341" s="12">
        <v>1500</v>
      </c>
      <c r="I341">
        <v>2024</v>
      </c>
    </row>
    <row r="342" spans="1:9" x14ac:dyDescent="0.35">
      <c r="A342">
        <v>1341</v>
      </c>
      <c r="B342" t="s">
        <v>7</v>
      </c>
      <c r="C342" t="s">
        <v>29</v>
      </c>
      <c r="D342" s="9">
        <v>3</v>
      </c>
      <c r="E342" s="12">
        <v>250.5</v>
      </c>
      <c r="F342" s="5">
        <v>45632</v>
      </c>
      <c r="G342" t="s">
        <v>20</v>
      </c>
      <c r="H342" s="12">
        <v>751.5</v>
      </c>
      <c r="I342">
        <v>2024</v>
      </c>
    </row>
    <row r="343" spans="1:9" x14ac:dyDescent="0.35">
      <c r="A343">
        <v>1342</v>
      </c>
      <c r="B343" t="s">
        <v>31</v>
      </c>
      <c r="C343" t="s">
        <v>26</v>
      </c>
      <c r="D343" s="9">
        <v>4</v>
      </c>
      <c r="E343" s="12">
        <v>300</v>
      </c>
      <c r="F343" s="5">
        <v>45633</v>
      </c>
      <c r="G343" t="s">
        <v>20</v>
      </c>
      <c r="H343" s="12">
        <v>1200</v>
      </c>
      <c r="I343">
        <v>2024</v>
      </c>
    </row>
    <row r="344" spans="1:9" x14ac:dyDescent="0.35">
      <c r="A344">
        <v>1343</v>
      </c>
      <c r="B344" t="s">
        <v>10</v>
      </c>
      <c r="C344" t="s">
        <v>22</v>
      </c>
      <c r="D344" s="9">
        <v>1</v>
      </c>
      <c r="E344" s="12">
        <v>120</v>
      </c>
      <c r="F344" s="5">
        <v>45634</v>
      </c>
      <c r="G344" t="s">
        <v>19</v>
      </c>
      <c r="H344" s="12">
        <v>120</v>
      </c>
      <c r="I344">
        <v>2024</v>
      </c>
    </row>
    <row r="345" spans="1:9" x14ac:dyDescent="0.35">
      <c r="A345">
        <v>1344</v>
      </c>
      <c r="B345" t="s">
        <v>10</v>
      </c>
      <c r="C345" t="s">
        <v>32</v>
      </c>
      <c r="D345" s="9">
        <v>2</v>
      </c>
      <c r="E345" s="12">
        <v>250.5</v>
      </c>
      <c r="F345" s="5">
        <v>45635</v>
      </c>
      <c r="G345" t="s">
        <v>44</v>
      </c>
      <c r="H345" s="12">
        <v>501</v>
      </c>
      <c r="I345">
        <v>2024</v>
      </c>
    </row>
    <row r="346" spans="1:9" x14ac:dyDescent="0.35">
      <c r="A346">
        <v>1345</v>
      </c>
      <c r="B346" t="s">
        <v>30</v>
      </c>
      <c r="C346" t="s">
        <v>29</v>
      </c>
      <c r="D346" s="9">
        <v>4</v>
      </c>
      <c r="E346" s="12">
        <v>49.99</v>
      </c>
      <c r="F346" s="5">
        <v>45636</v>
      </c>
      <c r="G346" t="s">
        <v>19</v>
      </c>
      <c r="H346" s="12">
        <v>199.96</v>
      </c>
      <c r="I346">
        <v>2024</v>
      </c>
    </row>
    <row r="347" spans="1:9" x14ac:dyDescent="0.35">
      <c r="A347">
        <v>1346</v>
      </c>
      <c r="B347" t="s">
        <v>14</v>
      </c>
      <c r="C347" t="s">
        <v>32</v>
      </c>
      <c r="D347" s="9">
        <v>1</v>
      </c>
      <c r="E347" s="12">
        <v>49.99</v>
      </c>
      <c r="F347" s="5">
        <v>45637</v>
      </c>
      <c r="G347" t="s">
        <v>44</v>
      </c>
      <c r="H347" s="12">
        <v>49.99</v>
      </c>
      <c r="I347">
        <v>2024</v>
      </c>
    </row>
    <row r="348" spans="1:9" x14ac:dyDescent="0.35">
      <c r="A348">
        <v>1347</v>
      </c>
      <c r="B348" t="s">
        <v>21</v>
      </c>
      <c r="C348" t="s">
        <v>26</v>
      </c>
      <c r="D348" s="9">
        <v>3</v>
      </c>
      <c r="E348" s="12">
        <v>120</v>
      </c>
      <c r="F348" s="5">
        <v>45638</v>
      </c>
      <c r="G348" t="s">
        <v>43</v>
      </c>
      <c r="H348" s="12">
        <v>360</v>
      </c>
      <c r="I348">
        <v>2024</v>
      </c>
    </row>
    <row r="349" spans="1:9" x14ac:dyDescent="0.35">
      <c r="A349">
        <v>1348</v>
      </c>
      <c r="B349" t="s">
        <v>7</v>
      </c>
      <c r="C349" t="s">
        <v>29</v>
      </c>
      <c r="D349" s="9">
        <v>3</v>
      </c>
      <c r="E349" s="12">
        <v>300</v>
      </c>
      <c r="F349" s="5">
        <v>45639</v>
      </c>
      <c r="G349" t="s">
        <v>44</v>
      </c>
      <c r="H349" s="12">
        <v>900</v>
      </c>
      <c r="I349">
        <v>2024</v>
      </c>
    </row>
    <row r="350" spans="1:9" x14ac:dyDescent="0.35">
      <c r="A350">
        <v>1349</v>
      </c>
      <c r="B350" t="s">
        <v>28</v>
      </c>
      <c r="C350" t="s">
        <v>15</v>
      </c>
      <c r="D350" s="9">
        <v>3</v>
      </c>
      <c r="E350" s="12">
        <v>79.989999999999995</v>
      </c>
      <c r="F350" s="5">
        <v>45640</v>
      </c>
      <c r="G350" t="s">
        <v>19</v>
      </c>
      <c r="H350" s="12">
        <v>239.96999999999997</v>
      </c>
      <c r="I350">
        <v>2024</v>
      </c>
    </row>
    <row r="351" spans="1:9" x14ac:dyDescent="0.35">
      <c r="A351">
        <v>1350</v>
      </c>
      <c r="B351" t="s">
        <v>28</v>
      </c>
      <c r="C351" t="s">
        <v>8</v>
      </c>
      <c r="D351" s="9">
        <v>1</v>
      </c>
      <c r="E351" s="12">
        <v>120</v>
      </c>
      <c r="F351" s="5">
        <v>45641</v>
      </c>
      <c r="G351" t="s">
        <v>43</v>
      </c>
      <c r="H351" s="12">
        <v>120</v>
      </c>
      <c r="I351">
        <v>2024</v>
      </c>
    </row>
    <row r="352" spans="1:9" x14ac:dyDescent="0.35">
      <c r="A352">
        <v>1351</v>
      </c>
      <c r="B352" t="s">
        <v>7</v>
      </c>
      <c r="C352" t="s">
        <v>18</v>
      </c>
      <c r="D352" s="9">
        <v>2</v>
      </c>
      <c r="E352" s="12">
        <v>120</v>
      </c>
      <c r="F352" s="5">
        <v>45642</v>
      </c>
      <c r="G352" t="s">
        <v>9</v>
      </c>
      <c r="H352" s="12">
        <v>240</v>
      </c>
      <c r="I352">
        <v>2024</v>
      </c>
    </row>
    <row r="353" spans="1:9" x14ac:dyDescent="0.35">
      <c r="A353">
        <v>1352</v>
      </c>
      <c r="B353" t="s">
        <v>27</v>
      </c>
      <c r="C353" t="s">
        <v>23</v>
      </c>
      <c r="D353" s="9">
        <v>3</v>
      </c>
      <c r="E353" s="12">
        <v>250.5</v>
      </c>
      <c r="F353" s="5">
        <v>45643</v>
      </c>
      <c r="G353" t="s">
        <v>20</v>
      </c>
      <c r="H353" s="12">
        <v>751.5</v>
      </c>
      <c r="I353">
        <v>2024</v>
      </c>
    </row>
    <row r="354" spans="1:9" x14ac:dyDescent="0.35">
      <c r="A354">
        <v>1353</v>
      </c>
      <c r="B354" t="s">
        <v>21</v>
      </c>
      <c r="C354" t="s">
        <v>11</v>
      </c>
      <c r="D354" s="9">
        <v>1</v>
      </c>
      <c r="E354" s="12">
        <v>250.5</v>
      </c>
      <c r="F354" s="5">
        <v>45644</v>
      </c>
      <c r="G354" t="s">
        <v>19</v>
      </c>
      <c r="H354" s="12">
        <v>250.5</v>
      </c>
      <c r="I354">
        <v>2024</v>
      </c>
    </row>
    <row r="355" spans="1:9" x14ac:dyDescent="0.35">
      <c r="A355">
        <v>1354</v>
      </c>
      <c r="B355" t="s">
        <v>31</v>
      </c>
      <c r="C355" t="s">
        <v>23</v>
      </c>
      <c r="D355" s="9">
        <v>3</v>
      </c>
      <c r="E355" s="12">
        <v>15.75</v>
      </c>
      <c r="F355" s="5">
        <v>45645</v>
      </c>
      <c r="G355" t="s">
        <v>19</v>
      </c>
      <c r="H355" s="12">
        <v>47.25</v>
      </c>
      <c r="I355">
        <v>2024</v>
      </c>
    </row>
    <row r="356" spans="1:9" x14ac:dyDescent="0.35">
      <c r="A356">
        <v>1355</v>
      </c>
      <c r="B356" t="s">
        <v>60</v>
      </c>
      <c r="C356" t="s">
        <v>22</v>
      </c>
      <c r="D356" s="9">
        <v>4</v>
      </c>
      <c r="E356" s="12">
        <v>49.99</v>
      </c>
      <c r="F356" s="5">
        <v>45646</v>
      </c>
      <c r="G356" t="s">
        <v>19</v>
      </c>
      <c r="H356" s="12">
        <v>199.96</v>
      </c>
      <c r="I356">
        <v>2024</v>
      </c>
    </row>
    <row r="357" spans="1:9" x14ac:dyDescent="0.35">
      <c r="A357">
        <v>1356</v>
      </c>
      <c r="B357" t="s">
        <v>27</v>
      </c>
      <c r="C357" t="s">
        <v>23</v>
      </c>
      <c r="D357" s="9">
        <v>3</v>
      </c>
      <c r="E357" s="12">
        <v>250.5</v>
      </c>
      <c r="F357" s="5">
        <v>45647</v>
      </c>
      <c r="G357" t="s">
        <v>43</v>
      </c>
      <c r="H357" s="12">
        <v>751.5</v>
      </c>
      <c r="I357">
        <v>2024</v>
      </c>
    </row>
    <row r="358" spans="1:9" x14ac:dyDescent="0.35">
      <c r="A358">
        <v>1357</v>
      </c>
      <c r="B358" t="s">
        <v>60</v>
      </c>
      <c r="C358" t="s">
        <v>29</v>
      </c>
      <c r="D358" s="9">
        <v>2</v>
      </c>
      <c r="E358" s="12">
        <v>120</v>
      </c>
      <c r="F358" s="5">
        <v>45648</v>
      </c>
      <c r="G358" t="s">
        <v>9</v>
      </c>
      <c r="H358" s="12">
        <v>240</v>
      </c>
      <c r="I358">
        <v>2024</v>
      </c>
    </row>
    <row r="359" spans="1:9" x14ac:dyDescent="0.35">
      <c r="A359">
        <v>1358</v>
      </c>
      <c r="B359" t="s">
        <v>60</v>
      </c>
      <c r="C359" t="s">
        <v>15</v>
      </c>
      <c r="D359" s="9">
        <v>4</v>
      </c>
      <c r="E359" s="12">
        <v>250.5</v>
      </c>
      <c r="F359" s="5">
        <v>45649</v>
      </c>
      <c r="G359" t="s">
        <v>44</v>
      </c>
      <c r="H359" s="12">
        <v>1002</v>
      </c>
      <c r="I359">
        <v>2024</v>
      </c>
    </row>
    <row r="360" spans="1:9" x14ac:dyDescent="0.35">
      <c r="A360">
        <v>1359</v>
      </c>
      <c r="B360" t="s">
        <v>27</v>
      </c>
      <c r="C360" t="s">
        <v>18</v>
      </c>
      <c r="D360" s="9">
        <v>3</v>
      </c>
      <c r="E360" s="12">
        <v>120</v>
      </c>
      <c r="F360" s="5">
        <v>45650</v>
      </c>
      <c r="G360" t="s">
        <v>9</v>
      </c>
      <c r="H360" s="12">
        <v>360</v>
      </c>
      <c r="I360">
        <v>2024</v>
      </c>
    </row>
    <row r="361" spans="1:9" x14ac:dyDescent="0.35">
      <c r="A361">
        <v>1360</v>
      </c>
      <c r="B361" t="s">
        <v>30</v>
      </c>
      <c r="C361" t="s">
        <v>8</v>
      </c>
      <c r="D361" s="9">
        <v>2</v>
      </c>
      <c r="E361" s="12">
        <v>79.989999999999995</v>
      </c>
      <c r="F361" s="5">
        <v>45651</v>
      </c>
      <c r="G361" t="s">
        <v>43</v>
      </c>
      <c r="H361" s="12">
        <v>159.97999999999999</v>
      </c>
      <c r="I361">
        <v>2024</v>
      </c>
    </row>
    <row r="362" spans="1:9" x14ac:dyDescent="0.35">
      <c r="A362">
        <v>1361</v>
      </c>
      <c r="B362" t="s">
        <v>10</v>
      </c>
      <c r="C362" t="s">
        <v>8</v>
      </c>
      <c r="D362" s="9">
        <v>1</v>
      </c>
      <c r="E362" s="12">
        <v>15.75</v>
      </c>
      <c r="F362" s="5">
        <v>45652</v>
      </c>
      <c r="G362" t="s">
        <v>19</v>
      </c>
      <c r="H362" s="12">
        <v>15.75</v>
      </c>
      <c r="I362">
        <v>2024</v>
      </c>
    </row>
    <row r="363" spans="1:9" x14ac:dyDescent="0.35">
      <c r="A363">
        <v>1362</v>
      </c>
      <c r="B363" t="s">
        <v>60</v>
      </c>
      <c r="C363" t="s">
        <v>26</v>
      </c>
      <c r="D363" s="9">
        <v>4</v>
      </c>
      <c r="E363" s="12">
        <v>49.99</v>
      </c>
      <c r="F363" s="5">
        <v>45653</v>
      </c>
      <c r="G363" t="s">
        <v>20</v>
      </c>
      <c r="H363" s="12">
        <v>199.96</v>
      </c>
      <c r="I363">
        <v>2024</v>
      </c>
    </row>
    <row r="364" spans="1:9" x14ac:dyDescent="0.35">
      <c r="A364">
        <v>1363</v>
      </c>
      <c r="B364" t="s">
        <v>27</v>
      </c>
      <c r="C364" t="s">
        <v>11</v>
      </c>
      <c r="D364" s="9">
        <v>2</v>
      </c>
      <c r="E364" s="12">
        <v>250.5</v>
      </c>
      <c r="F364" s="5">
        <v>45654</v>
      </c>
      <c r="G364" t="s">
        <v>19</v>
      </c>
      <c r="H364" s="12">
        <v>501</v>
      </c>
      <c r="I364">
        <v>2024</v>
      </c>
    </row>
    <row r="365" spans="1:9" x14ac:dyDescent="0.35">
      <c r="A365">
        <v>1364</v>
      </c>
      <c r="B365" t="s">
        <v>27</v>
      </c>
      <c r="C365" t="s">
        <v>32</v>
      </c>
      <c r="D365" s="9">
        <v>2</v>
      </c>
      <c r="E365" s="12">
        <v>120</v>
      </c>
      <c r="F365" s="5">
        <v>45655</v>
      </c>
      <c r="G365" t="s">
        <v>44</v>
      </c>
      <c r="H365" s="12">
        <v>240</v>
      </c>
      <c r="I365">
        <v>2024</v>
      </c>
    </row>
    <row r="366" spans="1:9" x14ac:dyDescent="0.35">
      <c r="A366">
        <v>1365</v>
      </c>
      <c r="B366" t="s">
        <v>16</v>
      </c>
      <c r="C366" t="s">
        <v>15</v>
      </c>
      <c r="D366" s="9">
        <v>1</v>
      </c>
      <c r="E366" s="12">
        <v>300</v>
      </c>
      <c r="F366" s="5">
        <v>45656</v>
      </c>
      <c r="G366" t="s">
        <v>20</v>
      </c>
      <c r="H366" s="12">
        <v>300</v>
      </c>
      <c r="I366">
        <v>2024</v>
      </c>
    </row>
    <row r="367" spans="1:9" x14ac:dyDescent="0.35">
      <c r="A367">
        <v>1366</v>
      </c>
      <c r="B367" t="s">
        <v>30</v>
      </c>
      <c r="C367" t="s">
        <v>32</v>
      </c>
      <c r="D367" s="9">
        <v>4</v>
      </c>
      <c r="E367" s="12">
        <v>49.99</v>
      </c>
      <c r="F367" s="5">
        <v>45657</v>
      </c>
      <c r="G367" t="s">
        <v>19</v>
      </c>
      <c r="H367" s="12">
        <v>199.96</v>
      </c>
      <c r="I367">
        <v>2024</v>
      </c>
    </row>
    <row r="368" spans="1:9" x14ac:dyDescent="0.35">
      <c r="A368">
        <v>1367</v>
      </c>
      <c r="B368" t="s">
        <v>14</v>
      </c>
      <c r="C368" t="s">
        <v>18</v>
      </c>
      <c r="D368" s="9">
        <v>4</v>
      </c>
      <c r="E368" s="12">
        <v>79.989999999999995</v>
      </c>
      <c r="F368" s="5">
        <v>45658</v>
      </c>
      <c r="G368" t="s">
        <v>20</v>
      </c>
      <c r="H368" s="12">
        <v>319.95999999999998</v>
      </c>
      <c r="I368">
        <v>2025</v>
      </c>
    </row>
    <row r="369" spans="1:9" x14ac:dyDescent="0.35">
      <c r="A369">
        <v>1368</v>
      </c>
      <c r="B369" t="s">
        <v>16</v>
      </c>
      <c r="C369" t="s">
        <v>23</v>
      </c>
      <c r="D369" s="9">
        <v>4</v>
      </c>
      <c r="E369" s="12">
        <v>120</v>
      </c>
      <c r="F369" s="5">
        <v>45659</v>
      </c>
      <c r="G369" t="s">
        <v>9</v>
      </c>
      <c r="H369" s="12">
        <v>480</v>
      </c>
      <c r="I369">
        <v>2025</v>
      </c>
    </row>
    <row r="370" spans="1:9" x14ac:dyDescent="0.35">
      <c r="A370">
        <v>1369</v>
      </c>
      <c r="B370" t="s">
        <v>16</v>
      </c>
      <c r="C370" t="s">
        <v>8</v>
      </c>
      <c r="D370" s="9">
        <v>2</v>
      </c>
      <c r="E370" s="12">
        <v>120</v>
      </c>
      <c r="F370" s="5">
        <v>45660</v>
      </c>
      <c r="G370" t="s">
        <v>43</v>
      </c>
      <c r="H370" s="12">
        <v>240</v>
      </c>
      <c r="I370">
        <v>2025</v>
      </c>
    </row>
    <row r="371" spans="1:9" x14ac:dyDescent="0.35">
      <c r="A371">
        <v>1370</v>
      </c>
      <c r="B371" t="s">
        <v>7</v>
      </c>
      <c r="C371" t="s">
        <v>18</v>
      </c>
      <c r="D371" s="9">
        <v>1</v>
      </c>
      <c r="E371" s="12">
        <v>120</v>
      </c>
      <c r="F371" s="5">
        <v>45661</v>
      </c>
      <c r="G371" t="s">
        <v>19</v>
      </c>
      <c r="H371" s="12">
        <v>120</v>
      </c>
      <c r="I371">
        <v>2025</v>
      </c>
    </row>
    <row r="372" spans="1:9" x14ac:dyDescent="0.35">
      <c r="A372">
        <v>1371</v>
      </c>
      <c r="B372" t="s">
        <v>10</v>
      </c>
      <c r="C372" t="s">
        <v>23</v>
      </c>
      <c r="D372" s="9">
        <v>3</v>
      </c>
      <c r="E372" s="12">
        <v>15.75</v>
      </c>
      <c r="F372" s="5">
        <v>45662</v>
      </c>
      <c r="G372" t="s">
        <v>44</v>
      </c>
      <c r="H372" s="12">
        <v>47.25</v>
      </c>
      <c r="I372">
        <v>2025</v>
      </c>
    </row>
    <row r="373" spans="1:9" x14ac:dyDescent="0.35">
      <c r="A373">
        <v>1372</v>
      </c>
      <c r="B373" t="s">
        <v>27</v>
      </c>
      <c r="C373" t="s">
        <v>8</v>
      </c>
      <c r="D373" s="9">
        <v>3</v>
      </c>
      <c r="E373" s="12">
        <v>15.75</v>
      </c>
      <c r="F373" s="5">
        <v>45663</v>
      </c>
      <c r="G373" t="s">
        <v>9</v>
      </c>
      <c r="H373" s="12">
        <v>47.25</v>
      </c>
      <c r="I373">
        <v>2025</v>
      </c>
    </row>
    <row r="374" spans="1:9" x14ac:dyDescent="0.35">
      <c r="A374">
        <v>1373</v>
      </c>
      <c r="B374" t="s">
        <v>10</v>
      </c>
      <c r="C374" t="s">
        <v>23</v>
      </c>
      <c r="D374" s="9">
        <v>1</v>
      </c>
      <c r="E374" s="12">
        <v>79.989999999999995</v>
      </c>
      <c r="F374" s="5">
        <v>45664</v>
      </c>
      <c r="G374" t="s">
        <v>19</v>
      </c>
      <c r="H374" s="12">
        <v>79.989999999999995</v>
      </c>
      <c r="I374">
        <v>2025</v>
      </c>
    </row>
    <row r="375" spans="1:9" x14ac:dyDescent="0.35">
      <c r="A375">
        <v>1374</v>
      </c>
      <c r="B375" t="s">
        <v>21</v>
      </c>
      <c r="C375" t="s">
        <v>11</v>
      </c>
      <c r="D375" s="9">
        <v>3</v>
      </c>
      <c r="E375" s="12">
        <v>79.989999999999995</v>
      </c>
      <c r="F375" s="5">
        <v>45665</v>
      </c>
      <c r="G375" t="s">
        <v>9</v>
      </c>
      <c r="H375" s="12">
        <v>239.96999999999997</v>
      </c>
      <c r="I375">
        <v>2025</v>
      </c>
    </row>
    <row r="376" spans="1:9" x14ac:dyDescent="0.35">
      <c r="A376">
        <v>1375</v>
      </c>
      <c r="B376" t="s">
        <v>7</v>
      </c>
      <c r="C376" t="s">
        <v>15</v>
      </c>
      <c r="D376" s="9">
        <v>3</v>
      </c>
      <c r="E376" s="12">
        <v>15.75</v>
      </c>
      <c r="F376" s="5">
        <v>45666</v>
      </c>
      <c r="G376" t="s">
        <v>44</v>
      </c>
      <c r="H376" s="12">
        <v>47.25</v>
      </c>
      <c r="I376">
        <v>2025</v>
      </c>
    </row>
    <row r="377" spans="1:9" x14ac:dyDescent="0.35">
      <c r="A377">
        <v>1376</v>
      </c>
      <c r="B377" t="s">
        <v>14</v>
      </c>
      <c r="C377" t="s">
        <v>22</v>
      </c>
      <c r="D377" s="9">
        <v>4</v>
      </c>
      <c r="E377" s="12">
        <v>250.5</v>
      </c>
      <c r="F377" s="5">
        <v>45667</v>
      </c>
      <c r="G377" t="s">
        <v>19</v>
      </c>
      <c r="H377" s="12">
        <v>1002</v>
      </c>
      <c r="I377">
        <v>2025</v>
      </c>
    </row>
    <row r="378" spans="1:9" x14ac:dyDescent="0.35">
      <c r="A378">
        <v>1377</v>
      </c>
      <c r="B378" t="s">
        <v>10</v>
      </c>
      <c r="C378" t="s">
        <v>18</v>
      </c>
      <c r="D378" s="9">
        <v>4</v>
      </c>
      <c r="E378" s="12">
        <v>134.62569999999999</v>
      </c>
      <c r="F378" s="5">
        <v>45668</v>
      </c>
      <c r="G378" t="s">
        <v>44</v>
      </c>
      <c r="H378" s="12">
        <v>538.50279999999998</v>
      </c>
      <c r="I378">
        <v>2025</v>
      </c>
    </row>
    <row r="379" spans="1:9" x14ac:dyDescent="0.35">
      <c r="A379">
        <v>1378</v>
      </c>
      <c r="B379" t="s">
        <v>28</v>
      </c>
      <c r="C379" t="s">
        <v>18</v>
      </c>
      <c r="D379" s="9">
        <v>3</v>
      </c>
      <c r="E379" s="12">
        <v>120</v>
      </c>
      <c r="F379" s="5">
        <v>45669</v>
      </c>
      <c r="G379" t="s">
        <v>20</v>
      </c>
      <c r="H379" s="12">
        <v>360</v>
      </c>
      <c r="I379">
        <v>2025</v>
      </c>
    </row>
    <row r="380" spans="1:9" x14ac:dyDescent="0.35">
      <c r="A380">
        <v>1379</v>
      </c>
      <c r="B380" t="s">
        <v>60</v>
      </c>
      <c r="C380" t="s">
        <v>24</v>
      </c>
      <c r="D380" s="9">
        <v>2</v>
      </c>
      <c r="E380" s="12">
        <v>300</v>
      </c>
      <c r="F380" s="5">
        <v>45670</v>
      </c>
      <c r="G380" t="s">
        <v>44</v>
      </c>
      <c r="H380" s="12">
        <v>600</v>
      </c>
      <c r="I380">
        <v>2025</v>
      </c>
    </row>
    <row r="381" spans="1:9" x14ac:dyDescent="0.35">
      <c r="A381">
        <v>1380</v>
      </c>
      <c r="B381" t="s">
        <v>21</v>
      </c>
      <c r="C381" t="s">
        <v>29</v>
      </c>
      <c r="D381" s="9">
        <v>3</v>
      </c>
      <c r="E381" s="12">
        <v>120</v>
      </c>
      <c r="F381" s="5">
        <v>45671</v>
      </c>
      <c r="G381" t="s">
        <v>20</v>
      </c>
      <c r="H381" s="12">
        <v>360</v>
      </c>
      <c r="I381">
        <v>2025</v>
      </c>
    </row>
    <row r="382" spans="1:9" x14ac:dyDescent="0.35">
      <c r="A382">
        <v>1381</v>
      </c>
      <c r="B382" t="s">
        <v>30</v>
      </c>
      <c r="C382" t="s">
        <v>11</v>
      </c>
      <c r="D382" s="9">
        <v>3</v>
      </c>
      <c r="E382" s="12">
        <v>300</v>
      </c>
      <c r="F382" s="5">
        <v>45672</v>
      </c>
      <c r="G382" t="s">
        <v>19</v>
      </c>
      <c r="H382" s="12">
        <v>900</v>
      </c>
      <c r="I382">
        <v>2025</v>
      </c>
    </row>
    <row r="383" spans="1:9" x14ac:dyDescent="0.35">
      <c r="A383">
        <v>1382</v>
      </c>
      <c r="B383" t="s">
        <v>14</v>
      </c>
      <c r="C383" t="s">
        <v>11</v>
      </c>
      <c r="D383" s="9">
        <v>1</v>
      </c>
      <c r="E383" s="12">
        <v>134.62569999999999</v>
      </c>
      <c r="F383" s="5">
        <v>45673</v>
      </c>
      <c r="G383" t="s">
        <v>20</v>
      </c>
      <c r="H383" s="12">
        <v>134.62569999999999</v>
      </c>
      <c r="I383">
        <v>2025</v>
      </c>
    </row>
    <row r="384" spans="1:9" x14ac:dyDescent="0.35">
      <c r="A384">
        <v>1383</v>
      </c>
      <c r="B384" t="s">
        <v>21</v>
      </c>
      <c r="C384" t="s">
        <v>32</v>
      </c>
      <c r="D384" s="9">
        <v>4</v>
      </c>
      <c r="E384" s="12">
        <v>49.99</v>
      </c>
      <c r="F384" s="5">
        <v>45674</v>
      </c>
      <c r="G384" t="s">
        <v>19</v>
      </c>
      <c r="H384" s="12">
        <v>199.96</v>
      </c>
      <c r="I384">
        <v>2025</v>
      </c>
    </row>
    <row r="385" spans="1:9" x14ac:dyDescent="0.35">
      <c r="A385">
        <v>1384</v>
      </c>
      <c r="B385" t="s">
        <v>60</v>
      </c>
      <c r="C385" t="s">
        <v>23</v>
      </c>
      <c r="D385" s="9">
        <v>3</v>
      </c>
      <c r="E385" s="12">
        <v>120</v>
      </c>
      <c r="F385" s="5">
        <v>45675</v>
      </c>
      <c r="G385" t="s">
        <v>19</v>
      </c>
      <c r="H385" s="12">
        <v>360</v>
      </c>
      <c r="I385">
        <v>2025</v>
      </c>
    </row>
    <row r="386" spans="1:9" x14ac:dyDescent="0.35">
      <c r="A386">
        <v>1385</v>
      </c>
      <c r="B386" t="s">
        <v>7</v>
      </c>
      <c r="C386" t="s">
        <v>29</v>
      </c>
      <c r="D386" s="9">
        <v>3</v>
      </c>
      <c r="E386" s="12">
        <v>120</v>
      </c>
      <c r="F386" s="5">
        <v>45676</v>
      </c>
      <c r="G386" t="s">
        <v>43</v>
      </c>
      <c r="H386" s="12">
        <v>360</v>
      </c>
      <c r="I386">
        <v>2025</v>
      </c>
    </row>
    <row r="387" spans="1:9" x14ac:dyDescent="0.35">
      <c r="A387">
        <v>1386</v>
      </c>
      <c r="B387" t="s">
        <v>60</v>
      </c>
      <c r="C387" t="s">
        <v>15</v>
      </c>
      <c r="D387" s="9">
        <v>3</v>
      </c>
      <c r="E387" s="12">
        <v>300</v>
      </c>
      <c r="F387" s="5">
        <v>45677</v>
      </c>
      <c r="G387" t="s">
        <v>19</v>
      </c>
      <c r="H387" s="12">
        <v>900</v>
      </c>
      <c r="I387">
        <v>2025</v>
      </c>
    </row>
    <row r="388" spans="1:9" x14ac:dyDescent="0.35">
      <c r="A388">
        <v>1387</v>
      </c>
      <c r="B388" t="s">
        <v>16</v>
      </c>
      <c r="C388" t="s">
        <v>15</v>
      </c>
      <c r="D388" s="9">
        <v>5</v>
      </c>
      <c r="E388" s="12">
        <v>79.989999999999995</v>
      </c>
      <c r="F388" s="5">
        <v>45678</v>
      </c>
      <c r="G388" t="s">
        <v>20</v>
      </c>
      <c r="H388" s="12">
        <v>399.95</v>
      </c>
      <c r="I388">
        <v>2025</v>
      </c>
    </row>
    <row r="389" spans="1:9" x14ac:dyDescent="0.35">
      <c r="A389">
        <v>1388</v>
      </c>
      <c r="B389" t="s">
        <v>60</v>
      </c>
      <c r="C389" t="s">
        <v>11</v>
      </c>
      <c r="D389" s="9">
        <v>4</v>
      </c>
      <c r="E389" s="12">
        <v>79.989999999999995</v>
      </c>
      <c r="F389" s="5">
        <v>45679</v>
      </c>
      <c r="G389" t="s">
        <v>43</v>
      </c>
      <c r="H389" s="12">
        <v>319.95999999999998</v>
      </c>
      <c r="I389">
        <v>2025</v>
      </c>
    </row>
    <row r="390" spans="1:9" x14ac:dyDescent="0.35">
      <c r="A390">
        <v>1389</v>
      </c>
      <c r="B390" t="s">
        <v>16</v>
      </c>
      <c r="C390" t="s">
        <v>15</v>
      </c>
      <c r="D390" s="9">
        <v>1</v>
      </c>
      <c r="E390" s="12">
        <v>120</v>
      </c>
      <c r="F390" s="5">
        <v>45680</v>
      </c>
      <c r="G390" t="s">
        <v>43</v>
      </c>
      <c r="H390" s="12">
        <v>120</v>
      </c>
      <c r="I390">
        <v>2025</v>
      </c>
    </row>
    <row r="391" spans="1:9" x14ac:dyDescent="0.35">
      <c r="A391">
        <v>1390</v>
      </c>
      <c r="B391" t="s">
        <v>7</v>
      </c>
      <c r="C391" t="s">
        <v>24</v>
      </c>
      <c r="D391" s="9">
        <v>5</v>
      </c>
      <c r="E391" s="12">
        <v>300</v>
      </c>
      <c r="F391" s="5">
        <v>45681</v>
      </c>
      <c r="G391" t="s">
        <v>19</v>
      </c>
      <c r="H391" s="12">
        <v>1500</v>
      </c>
      <c r="I391">
        <v>2025</v>
      </c>
    </row>
    <row r="392" spans="1:9" x14ac:dyDescent="0.35">
      <c r="A392">
        <v>1391</v>
      </c>
      <c r="B392" t="s">
        <v>31</v>
      </c>
      <c r="C392" t="s">
        <v>18</v>
      </c>
      <c r="D392" s="9">
        <v>2</v>
      </c>
      <c r="E392" s="12">
        <v>79.989999999999995</v>
      </c>
      <c r="F392" s="5">
        <v>45682</v>
      </c>
      <c r="G392" t="s">
        <v>44</v>
      </c>
      <c r="H392" s="12">
        <v>159.97999999999999</v>
      </c>
      <c r="I392">
        <v>2025</v>
      </c>
    </row>
    <row r="393" spans="1:9" x14ac:dyDescent="0.35">
      <c r="A393">
        <v>1392</v>
      </c>
      <c r="B393" t="s">
        <v>16</v>
      </c>
      <c r="C393" t="s">
        <v>26</v>
      </c>
      <c r="D393" s="9">
        <v>2</v>
      </c>
      <c r="E393" s="12">
        <v>15.75</v>
      </c>
      <c r="F393" s="5">
        <v>45683</v>
      </c>
      <c r="G393" t="s">
        <v>44</v>
      </c>
      <c r="H393" s="12">
        <v>31.5</v>
      </c>
      <c r="I393">
        <v>2025</v>
      </c>
    </row>
    <row r="394" spans="1:9" x14ac:dyDescent="0.35">
      <c r="A394">
        <v>1393</v>
      </c>
      <c r="B394" t="s">
        <v>30</v>
      </c>
      <c r="C394" t="s">
        <v>22</v>
      </c>
      <c r="D394" s="9">
        <v>3</v>
      </c>
      <c r="E394" s="12">
        <v>250.5</v>
      </c>
      <c r="F394" s="5">
        <v>45684</v>
      </c>
      <c r="G394" t="s">
        <v>43</v>
      </c>
      <c r="H394" s="12">
        <v>751.5</v>
      </c>
      <c r="I394">
        <v>2025</v>
      </c>
    </row>
    <row r="395" spans="1:9" x14ac:dyDescent="0.35">
      <c r="A395">
        <v>1394</v>
      </c>
      <c r="B395" t="s">
        <v>60</v>
      </c>
      <c r="C395" t="s">
        <v>32</v>
      </c>
      <c r="D395" s="9">
        <v>3</v>
      </c>
      <c r="E395" s="12">
        <v>120</v>
      </c>
      <c r="F395" s="5">
        <v>45685</v>
      </c>
      <c r="G395" t="s">
        <v>19</v>
      </c>
      <c r="H395" s="12">
        <v>360</v>
      </c>
      <c r="I395">
        <v>2025</v>
      </c>
    </row>
    <row r="396" spans="1:9" x14ac:dyDescent="0.35">
      <c r="A396">
        <v>1395</v>
      </c>
      <c r="B396" t="s">
        <v>60</v>
      </c>
      <c r="C396" t="s">
        <v>23</v>
      </c>
      <c r="D396" s="9">
        <v>2</v>
      </c>
      <c r="E396" s="12">
        <v>15.75</v>
      </c>
      <c r="F396" s="5">
        <v>45425</v>
      </c>
      <c r="G396" t="s">
        <v>44</v>
      </c>
      <c r="H396" s="12">
        <v>31.5</v>
      </c>
      <c r="I396">
        <v>2024</v>
      </c>
    </row>
    <row r="397" spans="1:9" x14ac:dyDescent="0.35">
      <c r="A397">
        <v>1396</v>
      </c>
      <c r="B397" t="s">
        <v>30</v>
      </c>
      <c r="C397" t="s">
        <v>22</v>
      </c>
      <c r="D397" s="9">
        <v>5</v>
      </c>
      <c r="E397" s="12">
        <v>49.99</v>
      </c>
      <c r="F397" s="5">
        <v>45687</v>
      </c>
      <c r="G397" t="s">
        <v>19</v>
      </c>
      <c r="H397" s="12">
        <v>249.95000000000002</v>
      </c>
      <c r="I397">
        <v>2025</v>
      </c>
    </row>
    <row r="398" spans="1:9" x14ac:dyDescent="0.35">
      <c r="A398">
        <v>1397</v>
      </c>
      <c r="B398" t="s">
        <v>28</v>
      </c>
      <c r="C398" t="s">
        <v>23</v>
      </c>
      <c r="D398" s="9">
        <v>4</v>
      </c>
      <c r="E398" s="12">
        <v>120</v>
      </c>
      <c r="F398" s="5">
        <v>45688</v>
      </c>
      <c r="G398" t="s">
        <v>19</v>
      </c>
      <c r="H398" s="12">
        <v>480</v>
      </c>
      <c r="I398">
        <v>2025</v>
      </c>
    </row>
    <row r="399" spans="1:9" x14ac:dyDescent="0.35">
      <c r="A399">
        <v>1398</v>
      </c>
      <c r="B399" t="s">
        <v>27</v>
      </c>
      <c r="C399" t="s">
        <v>8</v>
      </c>
      <c r="D399" s="9">
        <v>3</v>
      </c>
      <c r="E399" s="12">
        <v>120</v>
      </c>
      <c r="F399" s="5">
        <v>45689</v>
      </c>
      <c r="G399" t="s">
        <v>43</v>
      </c>
      <c r="H399" s="12">
        <v>360</v>
      </c>
      <c r="I399">
        <v>2025</v>
      </c>
    </row>
    <row r="400" spans="1:9" x14ac:dyDescent="0.35">
      <c r="A400">
        <v>1399</v>
      </c>
      <c r="B400" t="s">
        <v>31</v>
      </c>
      <c r="C400" t="s">
        <v>22</v>
      </c>
      <c r="D400" s="9">
        <v>1</v>
      </c>
      <c r="E400" s="12">
        <v>49.99</v>
      </c>
      <c r="F400" s="5">
        <v>45690</v>
      </c>
      <c r="G400" t="s">
        <v>43</v>
      </c>
      <c r="H400" s="12">
        <v>49.99</v>
      </c>
      <c r="I400">
        <v>2025</v>
      </c>
    </row>
    <row r="401" spans="1:9" x14ac:dyDescent="0.35">
      <c r="A401">
        <v>1400</v>
      </c>
      <c r="B401" t="s">
        <v>14</v>
      </c>
      <c r="C401" t="s">
        <v>26</v>
      </c>
      <c r="D401" s="9">
        <v>5</v>
      </c>
      <c r="E401" s="12">
        <v>120</v>
      </c>
      <c r="F401" s="5">
        <v>45691</v>
      </c>
      <c r="G401" t="s">
        <v>9</v>
      </c>
      <c r="H401" s="12">
        <v>600</v>
      </c>
      <c r="I401">
        <v>2025</v>
      </c>
    </row>
    <row r="402" spans="1:9" x14ac:dyDescent="0.35">
      <c r="A402">
        <v>1401</v>
      </c>
      <c r="B402" t="s">
        <v>16</v>
      </c>
      <c r="C402" t="s">
        <v>11</v>
      </c>
      <c r="D402" s="9">
        <v>5</v>
      </c>
      <c r="E402" s="12">
        <v>250.5</v>
      </c>
      <c r="F402" s="5">
        <v>45692</v>
      </c>
      <c r="G402" t="s">
        <v>44</v>
      </c>
      <c r="H402" s="12">
        <v>1252.5</v>
      </c>
      <c r="I402">
        <v>2025</v>
      </c>
    </row>
    <row r="403" spans="1:9" x14ac:dyDescent="0.35">
      <c r="A403">
        <v>1402</v>
      </c>
      <c r="B403" t="s">
        <v>30</v>
      </c>
      <c r="C403" t="s">
        <v>24</v>
      </c>
      <c r="D403" s="9">
        <v>4</v>
      </c>
      <c r="E403" s="12">
        <v>79.989999999999995</v>
      </c>
      <c r="F403" s="5">
        <v>45693</v>
      </c>
      <c r="G403" t="s">
        <v>44</v>
      </c>
      <c r="H403" s="12">
        <v>319.95999999999998</v>
      </c>
      <c r="I403">
        <v>2025</v>
      </c>
    </row>
    <row r="404" spans="1:9" x14ac:dyDescent="0.35">
      <c r="A404">
        <v>1403</v>
      </c>
      <c r="B404" t="s">
        <v>7</v>
      </c>
      <c r="C404" t="s">
        <v>18</v>
      </c>
      <c r="D404" s="9">
        <v>1</v>
      </c>
      <c r="E404" s="12">
        <v>134.62569999999999</v>
      </c>
      <c r="F404" s="5">
        <v>45694</v>
      </c>
      <c r="G404" t="s">
        <v>44</v>
      </c>
      <c r="H404" s="12">
        <v>134.62569999999999</v>
      </c>
      <c r="I404">
        <v>2025</v>
      </c>
    </row>
    <row r="405" spans="1:9" x14ac:dyDescent="0.35">
      <c r="A405">
        <v>1404</v>
      </c>
      <c r="B405" t="s">
        <v>16</v>
      </c>
      <c r="C405" t="s">
        <v>18</v>
      </c>
      <c r="D405" s="9">
        <v>1</v>
      </c>
      <c r="E405" s="12">
        <v>300</v>
      </c>
      <c r="F405" s="5">
        <v>45695</v>
      </c>
      <c r="G405" t="s">
        <v>20</v>
      </c>
      <c r="H405" s="12">
        <v>300</v>
      </c>
      <c r="I405">
        <v>2025</v>
      </c>
    </row>
    <row r="406" spans="1:9" x14ac:dyDescent="0.35">
      <c r="A406">
        <v>1405</v>
      </c>
      <c r="B406" t="s">
        <v>27</v>
      </c>
      <c r="C406" t="s">
        <v>24</v>
      </c>
      <c r="D406" s="9">
        <v>2</v>
      </c>
      <c r="E406" s="12">
        <v>15.75</v>
      </c>
      <c r="F406" s="5">
        <v>45696</v>
      </c>
      <c r="G406" t="s">
        <v>19</v>
      </c>
      <c r="H406" s="12">
        <v>31.5</v>
      </c>
      <c r="I406">
        <v>2025</v>
      </c>
    </row>
    <row r="407" spans="1:9" x14ac:dyDescent="0.35">
      <c r="A407">
        <v>1406</v>
      </c>
      <c r="B407" t="s">
        <v>7</v>
      </c>
      <c r="C407" t="s">
        <v>29</v>
      </c>
      <c r="D407" s="9">
        <v>1</v>
      </c>
      <c r="E407" s="12">
        <v>250.5</v>
      </c>
      <c r="F407" s="5">
        <v>45697</v>
      </c>
      <c r="G407" t="s">
        <v>43</v>
      </c>
      <c r="H407" s="12">
        <v>250.5</v>
      </c>
      <c r="I407">
        <v>2025</v>
      </c>
    </row>
    <row r="408" spans="1:9" x14ac:dyDescent="0.35">
      <c r="A408">
        <v>1407</v>
      </c>
      <c r="B408" t="s">
        <v>21</v>
      </c>
      <c r="C408" t="s">
        <v>8</v>
      </c>
      <c r="D408" s="9">
        <v>2</v>
      </c>
      <c r="E408" s="12">
        <v>49.99</v>
      </c>
      <c r="F408" s="5">
        <v>45698</v>
      </c>
      <c r="G408" t="s">
        <v>44</v>
      </c>
      <c r="H408" s="12">
        <v>99.98</v>
      </c>
      <c r="I408">
        <v>2025</v>
      </c>
    </row>
    <row r="409" spans="1:9" x14ac:dyDescent="0.35">
      <c r="A409">
        <v>1408</v>
      </c>
      <c r="B409" t="s">
        <v>60</v>
      </c>
      <c r="C409" t="s">
        <v>23</v>
      </c>
      <c r="D409" s="9">
        <v>5</v>
      </c>
      <c r="E409" s="12">
        <v>300</v>
      </c>
      <c r="F409" s="5">
        <v>45699</v>
      </c>
      <c r="G409" t="s">
        <v>9</v>
      </c>
      <c r="H409" s="12">
        <v>1500</v>
      </c>
      <c r="I409">
        <v>2025</v>
      </c>
    </row>
    <row r="410" spans="1:9" x14ac:dyDescent="0.35">
      <c r="A410">
        <v>1409</v>
      </c>
      <c r="B410" t="s">
        <v>21</v>
      </c>
      <c r="C410" t="s">
        <v>26</v>
      </c>
      <c r="D410" s="9">
        <v>3</v>
      </c>
      <c r="E410" s="12">
        <v>79.989999999999995</v>
      </c>
      <c r="F410" s="5">
        <v>45700</v>
      </c>
      <c r="G410" t="s">
        <v>44</v>
      </c>
      <c r="H410" s="12">
        <v>239.96999999999997</v>
      </c>
      <c r="I410">
        <v>2025</v>
      </c>
    </row>
    <row r="411" spans="1:9" x14ac:dyDescent="0.35">
      <c r="A411">
        <v>1410</v>
      </c>
      <c r="B411" t="s">
        <v>16</v>
      </c>
      <c r="C411" t="s">
        <v>15</v>
      </c>
      <c r="D411" s="9">
        <v>1</v>
      </c>
      <c r="E411" s="12">
        <v>250.5</v>
      </c>
      <c r="F411" s="5">
        <v>45701</v>
      </c>
      <c r="G411" t="s">
        <v>19</v>
      </c>
      <c r="H411" s="12">
        <v>250.5</v>
      </c>
      <c r="I411">
        <v>2025</v>
      </c>
    </row>
    <row r="412" spans="1:9" x14ac:dyDescent="0.35">
      <c r="A412">
        <v>1411</v>
      </c>
      <c r="B412" t="s">
        <v>27</v>
      </c>
      <c r="C412" t="s">
        <v>22</v>
      </c>
      <c r="D412" s="9">
        <v>2</v>
      </c>
      <c r="E412" s="12">
        <v>300</v>
      </c>
      <c r="F412" s="5">
        <v>45702</v>
      </c>
      <c r="G412" t="s">
        <v>19</v>
      </c>
      <c r="H412" s="12">
        <v>600</v>
      </c>
      <c r="I412">
        <v>2025</v>
      </c>
    </row>
    <row r="413" spans="1:9" x14ac:dyDescent="0.35">
      <c r="A413">
        <v>1412</v>
      </c>
      <c r="B413" t="s">
        <v>31</v>
      </c>
      <c r="C413" t="s">
        <v>8</v>
      </c>
      <c r="D413" s="9">
        <v>1</v>
      </c>
      <c r="E413" s="12">
        <v>250.5</v>
      </c>
      <c r="F413" s="5">
        <v>45703</v>
      </c>
      <c r="G413" t="s">
        <v>43</v>
      </c>
      <c r="H413" s="12">
        <v>250.5</v>
      </c>
      <c r="I413">
        <v>2025</v>
      </c>
    </row>
    <row r="414" spans="1:9" x14ac:dyDescent="0.35">
      <c r="A414">
        <v>1413</v>
      </c>
      <c r="B414" t="s">
        <v>16</v>
      </c>
      <c r="C414" t="s">
        <v>22</v>
      </c>
      <c r="D414" s="9">
        <v>1</v>
      </c>
      <c r="E414" s="12">
        <v>250.5</v>
      </c>
      <c r="F414" s="5">
        <v>45704</v>
      </c>
      <c r="G414" t="s">
        <v>20</v>
      </c>
      <c r="H414" s="12">
        <v>250.5</v>
      </c>
      <c r="I414">
        <v>2025</v>
      </c>
    </row>
    <row r="415" spans="1:9" x14ac:dyDescent="0.35">
      <c r="A415">
        <v>1414</v>
      </c>
      <c r="B415" t="s">
        <v>30</v>
      </c>
      <c r="C415" t="s">
        <v>26</v>
      </c>
      <c r="D415" s="9">
        <v>2</v>
      </c>
      <c r="E415" s="12">
        <v>79.989999999999995</v>
      </c>
      <c r="F415" s="5">
        <v>45705</v>
      </c>
      <c r="G415" t="s">
        <v>43</v>
      </c>
      <c r="H415" s="12">
        <v>159.97999999999999</v>
      </c>
      <c r="I415">
        <v>2025</v>
      </c>
    </row>
    <row r="416" spans="1:9" x14ac:dyDescent="0.35">
      <c r="A416">
        <v>1415</v>
      </c>
      <c r="B416" t="s">
        <v>10</v>
      </c>
      <c r="C416" t="s">
        <v>32</v>
      </c>
      <c r="D416" s="9">
        <v>2</v>
      </c>
      <c r="E416" s="12">
        <v>120</v>
      </c>
      <c r="F416" s="5">
        <v>45706</v>
      </c>
      <c r="G416" t="s">
        <v>44</v>
      </c>
      <c r="H416" s="12">
        <v>240</v>
      </c>
      <c r="I416">
        <v>2025</v>
      </c>
    </row>
    <row r="417" spans="1:9" x14ac:dyDescent="0.35">
      <c r="A417">
        <v>1416</v>
      </c>
      <c r="B417" t="s">
        <v>16</v>
      </c>
      <c r="C417" t="s">
        <v>32</v>
      </c>
      <c r="D417" s="9">
        <v>4</v>
      </c>
      <c r="E417" s="12">
        <v>120</v>
      </c>
      <c r="F417" s="5">
        <v>45707</v>
      </c>
      <c r="G417" t="s">
        <v>9</v>
      </c>
      <c r="H417" s="12">
        <v>480</v>
      </c>
      <c r="I417">
        <v>2025</v>
      </c>
    </row>
    <row r="418" spans="1:9" x14ac:dyDescent="0.35">
      <c r="A418">
        <v>1417</v>
      </c>
      <c r="B418" t="s">
        <v>60</v>
      </c>
      <c r="C418" t="s">
        <v>8</v>
      </c>
      <c r="D418" s="9">
        <v>3</v>
      </c>
      <c r="E418" s="12">
        <v>300</v>
      </c>
      <c r="F418" s="5">
        <v>45708</v>
      </c>
      <c r="G418" t="s">
        <v>43</v>
      </c>
      <c r="H418" s="12">
        <v>900</v>
      </c>
      <c r="I418">
        <v>2025</v>
      </c>
    </row>
    <row r="419" spans="1:9" x14ac:dyDescent="0.35">
      <c r="A419">
        <v>1418</v>
      </c>
      <c r="B419" t="s">
        <v>60</v>
      </c>
      <c r="C419" t="s">
        <v>11</v>
      </c>
      <c r="D419" s="9">
        <v>2</v>
      </c>
      <c r="E419" s="12">
        <v>134.62569999999999</v>
      </c>
      <c r="F419" s="5">
        <v>45709</v>
      </c>
      <c r="G419" t="s">
        <v>20</v>
      </c>
      <c r="H419" s="12">
        <v>269.25139999999999</v>
      </c>
      <c r="I419">
        <v>2025</v>
      </c>
    </row>
    <row r="420" spans="1:9" x14ac:dyDescent="0.35">
      <c r="A420">
        <v>1419</v>
      </c>
      <c r="B420" t="s">
        <v>16</v>
      </c>
      <c r="C420" t="s">
        <v>26</v>
      </c>
      <c r="D420" s="9">
        <v>2</v>
      </c>
      <c r="E420" s="12">
        <v>250.5</v>
      </c>
      <c r="F420" s="5">
        <v>45710</v>
      </c>
      <c r="G420" t="s">
        <v>43</v>
      </c>
      <c r="H420" s="12">
        <v>501</v>
      </c>
      <c r="I420">
        <v>2025</v>
      </c>
    </row>
    <row r="421" spans="1:9" x14ac:dyDescent="0.35">
      <c r="A421">
        <v>1420</v>
      </c>
      <c r="B421" t="s">
        <v>7</v>
      </c>
      <c r="C421" t="s">
        <v>26</v>
      </c>
      <c r="D421" s="9">
        <v>4</v>
      </c>
      <c r="E421" s="12">
        <v>79.989999999999995</v>
      </c>
      <c r="F421" s="5">
        <v>45711</v>
      </c>
      <c r="G421" t="s">
        <v>19</v>
      </c>
      <c r="H421" s="12">
        <v>319.95999999999998</v>
      </c>
      <c r="I421">
        <v>2025</v>
      </c>
    </row>
    <row r="422" spans="1:9" x14ac:dyDescent="0.35">
      <c r="A422">
        <v>1421</v>
      </c>
      <c r="B422" t="s">
        <v>10</v>
      </c>
      <c r="C422" t="s">
        <v>24</v>
      </c>
      <c r="D422" s="9">
        <v>2</v>
      </c>
      <c r="E422" s="12">
        <v>120</v>
      </c>
      <c r="F422" s="5">
        <v>45712</v>
      </c>
      <c r="G422" t="s">
        <v>44</v>
      </c>
      <c r="H422" s="12">
        <v>240</v>
      </c>
      <c r="I422">
        <v>2025</v>
      </c>
    </row>
    <row r="423" spans="1:9" x14ac:dyDescent="0.35">
      <c r="A423">
        <v>1422</v>
      </c>
      <c r="B423" t="s">
        <v>30</v>
      </c>
      <c r="C423" t="s">
        <v>11</v>
      </c>
      <c r="D423" s="9">
        <v>1</v>
      </c>
      <c r="E423" s="12">
        <v>120</v>
      </c>
      <c r="F423" s="5">
        <v>45713</v>
      </c>
      <c r="G423" t="s">
        <v>44</v>
      </c>
      <c r="H423" s="12">
        <v>120</v>
      </c>
      <c r="I423">
        <v>2025</v>
      </c>
    </row>
    <row r="424" spans="1:9" x14ac:dyDescent="0.35">
      <c r="A424">
        <v>1423</v>
      </c>
      <c r="B424" t="s">
        <v>16</v>
      </c>
      <c r="C424" t="s">
        <v>23</v>
      </c>
      <c r="D424" s="9">
        <v>5</v>
      </c>
      <c r="E424" s="12">
        <v>134.62569999999999</v>
      </c>
      <c r="F424" s="5">
        <v>45714</v>
      </c>
      <c r="G424" t="s">
        <v>44</v>
      </c>
      <c r="H424" s="12">
        <v>673.12850000000003</v>
      </c>
      <c r="I424">
        <v>2025</v>
      </c>
    </row>
    <row r="425" spans="1:9" x14ac:dyDescent="0.35">
      <c r="A425">
        <v>1424</v>
      </c>
      <c r="B425" t="s">
        <v>7</v>
      </c>
      <c r="C425" t="s">
        <v>23</v>
      </c>
      <c r="D425" s="9">
        <v>1</v>
      </c>
      <c r="E425" s="12">
        <v>300</v>
      </c>
      <c r="F425" s="5">
        <v>45715</v>
      </c>
      <c r="G425" t="s">
        <v>44</v>
      </c>
      <c r="H425" s="12">
        <v>300</v>
      </c>
      <c r="I425">
        <v>2025</v>
      </c>
    </row>
    <row r="426" spans="1:9" x14ac:dyDescent="0.35">
      <c r="A426">
        <v>1425</v>
      </c>
      <c r="B426" t="s">
        <v>60</v>
      </c>
      <c r="C426" t="s">
        <v>15</v>
      </c>
      <c r="D426" s="9">
        <v>3</v>
      </c>
      <c r="E426" s="12">
        <v>120</v>
      </c>
      <c r="F426" s="5">
        <v>45716</v>
      </c>
      <c r="G426" t="s">
        <v>44</v>
      </c>
      <c r="H426" s="12">
        <v>360</v>
      </c>
      <c r="I426">
        <v>2025</v>
      </c>
    </row>
    <row r="427" spans="1:9" x14ac:dyDescent="0.35">
      <c r="A427">
        <v>1426</v>
      </c>
      <c r="B427" t="s">
        <v>60</v>
      </c>
      <c r="C427" t="s">
        <v>18</v>
      </c>
      <c r="D427" s="9">
        <v>3</v>
      </c>
      <c r="E427" s="12">
        <v>49.99</v>
      </c>
      <c r="F427" s="5">
        <v>45717</v>
      </c>
      <c r="G427" t="s">
        <v>44</v>
      </c>
      <c r="H427" s="12">
        <v>149.97</v>
      </c>
      <c r="I427">
        <v>2025</v>
      </c>
    </row>
    <row r="428" spans="1:9" x14ac:dyDescent="0.35">
      <c r="A428">
        <v>1427</v>
      </c>
      <c r="B428" t="s">
        <v>27</v>
      </c>
      <c r="C428" t="s">
        <v>32</v>
      </c>
      <c r="D428" s="9">
        <v>2</v>
      </c>
      <c r="E428" s="12">
        <v>300</v>
      </c>
      <c r="F428" s="5">
        <v>45718</v>
      </c>
      <c r="G428" t="s">
        <v>9</v>
      </c>
      <c r="H428" s="12">
        <v>600</v>
      </c>
      <c r="I428">
        <v>2025</v>
      </c>
    </row>
    <row r="429" spans="1:9" x14ac:dyDescent="0.35">
      <c r="A429">
        <v>1428</v>
      </c>
      <c r="B429" t="s">
        <v>16</v>
      </c>
      <c r="C429" t="s">
        <v>23</v>
      </c>
      <c r="D429" s="9">
        <v>2</v>
      </c>
      <c r="E429" s="12">
        <v>120</v>
      </c>
      <c r="F429" s="5">
        <v>45719</v>
      </c>
      <c r="G429" t="s">
        <v>20</v>
      </c>
      <c r="H429" s="12">
        <v>240</v>
      </c>
      <c r="I429">
        <v>2025</v>
      </c>
    </row>
    <row r="430" spans="1:9" x14ac:dyDescent="0.35">
      <c r="A430">
        <v>1429</v>
      </c>
      <c r="B430" t="s">
        <v>10</v>
      </c>
      <c r="C430" t="s">
        <v>11</v>
      </c>
      <c r="D430" s="9">
        <v>4</v>
      </c>
      <c r="E430" s="12">
        <v>250.5</v>
      </c>
      <c r="F430" s="5">
        <v>45720</v>
      </c>
      <c r="G430" t="s">
        <v>44</v>
      </c>
      <c r="H430" s="12">
        <v>1002</v>
      </c>
      <c r="I430">
        <v>2025</v>
      </c>
    </row>
    <row r="431" spans="1:9" x14ac:dyDescent="0.35">
      <c r="A431">
        <v>1430</v>
      </c>
      <c r="B431" t="s">
        <v>28</v>
      </c>
      <c r="C431" t="s">
        <v>26</v>
      </c>
      <c r="D431" s="9">
        <v>1</v>
      </c>
      <c r="E431" s="12">
        <v>300</v>
      </c>
      <c r="F431" s="5">
        <v>45721</v>
      </c>
      <c r="G431" t="s">
        <v>20</v>
      </c>
      <c r="H431" s="12">
        <v>300</v>
      </c>
      <c r="I431">
        <v>2025</v>
      </c>
    </row>
    <row r="432" spans="1:9" x14ac:dyDescent="0.35">
      <c r="A432">
        <v>1431</v>
      </c>
      <c r="B432" t="s">
        <v>10</v>
      </c>
      <c r="C432" t="s">
        <v>23</v>
      </c>
      <c r="D432" s="9">
        <v>2</v>
      </c>
      <c r="E432" s="12">
        <v>300</v>
      </c>
      <c r="F432" s="5">
        <v>45722</v>
      </c>
      <c r="G432" t="s">
        <v>44</v>
      </c>
      <c r="H432" s="12">
        <v>600</v>
      </c>
      <c r="I432">
        <v>2025</v>
      </c>
    </row>
    <row r="433" spans="1:9" x14ac:dyDescent="0.35">
      <c r="A433">
        <v>1432</v>
      </c>
      <c r="B433" t="s">
        <v>60</v>
      </c>
      <c r="C433" t="s">
        <v>26</v>
      </c>
      <c r="D433" s="9">
        <v>4</v>
      </c>
      <c r="E433" s="12">
        <v>79.989999999999995</v>
      </c>
      <c r="F433" s="5">
        <v>45723</v>
      </c>
      <c r="G433" t="s">
        <v>43</v>
      </c>
      <c r="H433" s="12">
        <v>319.95999999999998</v>
      </c>
      <c r="I433">
        <v>2025</v>
      </c>
    </row>
    <row r="434" spans="1:9" x14ac:dyDescent="0.35">
      <c r="A434">
        <v>1433</v>
      </c>
      <c r="B434" t="s">
        <v>60</v>
      </c>
      <c r="C434" t="s">
        <v>23</v>
      </c>
      <c r="D434" s="9">
        <v>3</v>
      </c>
      <c r="E434" s="12">
        <v>250.5</v>
      </c>
      <c r="F434" s="5">
        <v>45724</v>
      </c>
      <c r="G434" t="s">
        <v>44</v>
      </c>
      <c r="H434" s="12">
        <v>751.5</v>
      </c>
      <c r="I434">
        <v>2025</v>
      </c>
    </row>
    <row r="435" spans="1:9" x14ac:dyDescent="0.35">
      <c r="A435">
        <v>1434</v>
      </c>
      <c r="B435" t="s">
        <v>21</v>
      </c>
      <c r="C435" t="s">
        <v>32</v>
      </c>
      <c r="D435" s="9">
        <v>1</v>
      </c>
      <c r="E435" s="12">
        <v>49.99</v>
      </c>
      <c r="F435" s="5">
        <v>45725</v>
      </c>
      <c r="G435" t="s">
        <v>19</v>
      </c>
      <c r="H435" s="12">
        <v>49.99</v>
      </c>
      <c r="I435">
        <v>2025</v>
      </c>
    </row>
    <row r="436" spans="1:9" x14ac:dyDescent="0.35">
      <c r="A436">
        <v>1435</v>
      </c>
      <c r="B436" t="s">
        <v>60</v>
      </c>
      <c r="C436" t="s">
        <v>22</v>
      </c>
      <c r="D436" s="9">
        <v>5</v>
      </c>
      <c r="E436" s="12">
        <v>15.75</v>
      </c>
      <c r="F436" s="5">
        <v>45726</v>
      </c>
      <c r="G436" t="s">
        <v>9</v>
      </c>
      <c r="H436" s="12">
        <v>78.75</v>
      </c>
      <c r="I436">
        <v>2025</v>
      </c>
    </row>
    <row r="437" spans="1:9" x14ac:dyDescent="0.35">
      <c r="A437">
        <v>1436</v>
      </c>
      <c r="B437" t="s">
        <v>30</v>
      </c>
      <c r="C437" t="s">
        <v>23</v>
      </c>
      <c r="D437" s="9">
        <v>2</v>
      </c>
      <c r="E437" s="12">
        <v>120</v>
      </c>
      <c r="F437" s="5">
        <v>45727</v>
      </c>
      <c r="G437" t="s">
        <v>43</v>
      </c>
      <c r="H437" s="12">
        <v>240</v>
      </c>
      <c r="I437">
        <v>2025</v>
      </c>
    </row>
    <row r="438" spans="1:9" x14ac:dyDescent="0.35">
      <c r="A438">
        <v>1437</v>
      </c>
      <c r="B438" t="s">
        <v>14</v>
      </c>
      <c r="C438" t="s">
        <v>11</v>
      </c>
      <c r="D438" s="9">
        <v>4</v>
      </c>
      <c r="E438" s="12">
        <v>120</v>
      </c>
      <c r="F438" s="5">
        <v>45728</v>
      </c>
      <c r="G438" t="s">
        <v>43</v>
      </c>
      <c r="H438" s="12">
        <v>480</v>
      </c>
      <c r="I438">
        <v>2025</v>
      </c>
    </row>
    <row r="439" spans="1:9" x14ac:dyDescent="0.35">
      <c r="A439">
        <v>1438</v>
      </c>
      <c r="B439" t="s">
        <v>16</v>
      </c>
      <c r="C439" t="s">
        <v>23</v>
      </c>
      <c r="D439" s="9">
        <v>4</v>
      </c>
      <c r="E439" s="12">
        <v>79.989999999999995</v>
      </c>
      <c r="F439" s="5">
        <v>45729</v>
      </c>
      <c r="G439" t="s">
        <v>19</v>
      </c>
      <c r="H439" s="12">
        <v>319.95999999999998</v>
      </c>
      <c r="I439">
        <v>2025</v>
      </c>
    </row>
    <row r="440" spans="1:9" x14ac:dyDescent="0.35">
      <c r="A440">
        <v>1439</v>
      </c>
      <c r="B440" t="s">
        <v>10</v>
      </c>
      <c r="C440" t="s">
        <v>18</v>
      </c>
      <c r="D440" s="9">
        <v>3</v>
      </c>
      <c r="E440" s="12">
        <v>120</v>
      </c>
      <c r="F440" s="5">
        <v>45730</v>
      </c>
      <c r="G440" t="s">
        <v>44</v>
      </c>
      <c r="H440" s="12">
        <v>360</v>
      </c>
      <c r="I440">
        <v>2025</v>
      </c>
    </row>
    <row r="441" spans="1:9" x14ac:dyDescent="0.35">
      <c r="A441">
        <v>1440</v>
      </c>
      <c r="B441" t="s">
        <v>14</v>
      </c>
      <c r="C441" t="s">
        <v>32</v>
      </c>
      <c r="D441" s="9">
        <v>3</v>
      </c>
      <c r="E441" s="12">
        <v>49.99</v>
      </c>
      <c r="F441" s="5">
        <v>45731</v>
      </c>
      <c r="G441" t="s">
        <v>9</v>
      </c>
      <c r="H441" s="12">
        <v>149.97</v>
      </c>
      <c r="I441">
        <v>2025</v>
      </c>
    </row>
    <row r="442" spans="1:9" x14ac:dyDescent="0.35">
      <c r="A442">
        <v>1441</v>
      </c>
      <c r="B442" t="s">
        <v>7</v>
      </c>
      <c r="C442" t="s">
        <v>11</v>
      </c>
      <c r="D442" s="9">
        <v>3</v>
      </c>
      <c r="E442" s="12">
        <v>49.99</v>
      </c>
      <c r="F442" s="5">
        <v>45732</v>
      </c>
      <c r="G442" t="s">
        <v>43</v>
      </c>
      <c r="H442" s="12">
        <v>149.97</v>
      </c>
      <c r="I442">
        <v>2025</v>
      </c>
    </row>
    <row r="443" spans="1:9" x14ac:dyDescent="0.35">
      <c r="A443">
        <v>1442</v>
      </c>
      <c r="B443" t="s">
        <v>28</v>
      </c>
      <c r="C443" t="s">
        <v>24</v>
      </c>
      <c r="D443" s="9">
        <v>1</v>
      </c>
      <c r="E443" s="12">
        <v>300</v>
      </c>
      <c r="F443" s="5">
        <v>45733</v>
      </c>
      <c r="G443" t="s">
        <v>9</v>
      </c>
      <c r="H443" s="12">
        <v>300</v>
      </c>
      <c r="I443">
        <v>2025</v>
      </c>
    </row>
    <row r="444" spans="1:9" x14ac:dyDescent="0.35">
      <c r="A444">
        <v>1443</v>
      </c>
      <c r="B444" t="s">
        <v>30</v>
      </c>
      <c r="C444" t="s">
        <v>11</v>
      </c>
      <c r="D444" s="9">
        <v>4</v>
      </c>
      <c r="E444" s="12">
        <v>120</v>
      </c>
      <c r="F444" s="5">
        <v>45734</v>
      </c>
      <c r="G444" t="s">
        <v>43</v>
      </c>
      <c r="H444" s="12">
        <v>480</v>
      </c>
      <c r="I444">
        <v>2025</v>
      </c>
    </row>
    <row r="445" spans="1:9" x14ac:dyDescent="0.35">
      <c r="A445">
        <v>1444</v>
      </c>
      <c r="B445" t="s">
        <v>10</v>
      </c>
      <c r="C445" t="s">
        <v>18</v>
      </c>
      <c r="D445" s="9">
        <v>1</v>
      </c>
      <c r="E445" s="12">
        <v>49.99</v>
      </c>
      <c r="F445" s="5">
        <v>45735</v>
      </c>
      <c r="G445" t="s">
        <v>44</v>
      </c>
      <c r="H445" s="12">
        <v>49.99</v>
      </c>
      <c r="I445">
        <v>2025</v>
      </c>
    </row>
    <row r="446" spans="1:9" x14ac:dyDescent="0.35">
      <c r="A446">
        <v>1445</v>
      </c>
      <c r="B446" t="s">
        <v>14</v>
      </c>
      <c r="C446" t="s">
        <v>22</v>
      </c>
      <c r="D446" s="9">
        <v>2</v>
      </c>
      <c r="E446" s="12">
        <v>120</v>
      </c>
      <c r="F446" s="5">
        <v>45736</v>
      </c>
      <c r="G446" t="s">
        <v>43</v>
      </c>
      <c r="H446" s="12">
        <v>240</v>
      </c>
      <c r="I446">
        <v>2025</v>
      </c>
    </row>
    <row r="447" spans="1:9" x14ac:dyDescent="0.35">
      <c r="A447">
        <v>1446</v>
      </c>
      <c r="B447" t="s">
        <v>28</v>
      </c>
      <c r="C447" t="s">
        <v>32</v>
      </c>
      <c r="D447" s="9">
        <v>2</v>
      </c>
      <c r="E447" s="12">
        <v>250.5</v>
      </c>
      <c r="F447" s="5">
        <v>45737</v>
      </c>
      <c r="G447" t="s">
        <v>43</v>
      </c>
      <c r="H447" s="12">
        <v>501</v>
      </c>
      <c r="I447">
        <v>2025</v>
      </c>
    </row>
    <row r="448" spans="1:9" x14ac:dyDescent="0.35">
      <c r="A448">
        <v>1447</v>
      </c>
      <c r="B448" t="s">
        <v>21</v>
      </c>
      <c r="C448" t="s">
        <v>24</v>
      </c>
      <c r="D448" s="9">
        <v>5</v>
      </c>
      <c r="E448" s="12">
        <v>250.5</v>
      </c>
      <c r="F448" s="5">
        <v>45738</v>
      </c>
      <c r="G448" t="s">
        <v>20</v>
      </c>
      <c r="H448" s="12">
        <v>1252.5</v>
      </c>
      <c r="I448">
        <v>2025</v>
      </c>
    </row>
    <row r="449" spans="1:9" x14ac:dyDescent="0.35">
      <c r="A449">
        <v>1448</v>
      </c>
      <c r="B449" t="s">
        <v>30</v>
      </c>
      <c r="C449" t="s">
        <v>18</v>
      </c>
      <c r="D449" s="9">
        <v>3</v>
      </c>
      <c r="E449" s="12">
        <v>300</v>
      </c>
      <c r="F449" s="5">
        <v>45739</v>
      </c>
      <c r="G449" t="s">
        <v>44</v>
      </c>
      <c r="H449" s="12">
        <v>900</v>
      </c>
      <c r="I449">
        <v>2025</v>
      </c>
    </row>
    <row r="450" spans="1:9" x14ac:dyDescent="0.35">
      <c r="A450">
        <v>1449</v>
      </c>
      <c r="B450" t="s">
        <v>30</v>
      </c>
      <c r="C450" t="s">
        <v>18</v>
      </c>
      <c r="D450" s="9">
        <v>1</v>
      </c>
      <c r="E450" s="12">
        <v>15.75</v>
      </c>
      <c r="F450" s="5">
        <v>45740</v>
      </c>
      <c r="G450" t="s">
        <v>19</v>
      </c>
      <c r="H450" s="12">
        <v>15.75</v>
      </c>
      <c r="I450">
        <v>2025</v>
      </c>
    </row>
    <row r="451" spans="1:9" x14ac:dyDescent="0.35">
      <c r="A451">
        <v>1450</v>
      </c>
      <c r="B451" t="s">
        <v>21</v>
      </c>
      <c r="C451" t="s">
        <v>8</v>
      </c>
      <c r="D451" s="9">
        <v>1</v>
      </c>
      <c r="E451" s="12">
        <v>120</v>
      </c>
      <c r="F451" s="5">
        <v>45741</v>
      </c>
      <c r="G451" t="s">
        <v>19</v>
      </c>
      <c r="H451" s="12">
        <v>120</v>
      </c>
      <c r="I451">
        <v>2025</v>
      </c>
    </row>
    <row r="452" spans="1:9" x14ac:dyDescent="0.35">
      <c r="A452">
        <v>1451</v>
      </c>
      <c r="B452" t="s">
        <v>16</v>
      </c>
      <c r="C452" t="s">
        <v>32</v>
      </c>
      <c r="D452" s="9">
        <v>4</v>
      </c>
      <c r="E452" s="12">
        <v>120</v>
      </c>
      <c r="F452" s="5">
        <v>45742</v>
      </c>
      <c r="G452" t="s">
        <v>44</v>
      </c>
      <c r="H452" s="12">
        <v>480</v>
      </c>
      <c r="I452">
        <v>2025</v>
      </c>
    </row>
    <row r="453" spans="1:9" x14ac:dyDescent="0.35">
      <c r="A453">
        <v>1452</v>
      </c>
      <c r="B453" t="s">
        <v>21</v>
      </c>
      <c r="C453" t="s">
        <v>11</v>
      </c>
      <c r="D453" s="9">
        <v>2</v>
      </c>
      <c r="E453" s="12">
        <v>49.99</v>
      </c>
      <c r="F453" s="5">
        <v>45743</v>
      </c>
      <c r="G453" t="s">
        <v>19</v>
      </c>
      <c r="H453" s="12">
        <v>99.98</v>
      </c>
      <c r="I453">
        <v>2025</v>
      </c>
    </row>
    <row r="454" spans="1:9" x14ac:dyDescent="0.35">
      <c r="A454">
        <v>1453</v>
      </c>
      <c r="B454" t="s">
        <v>30</v>
      </c>
      <c r="C454" t="s">
        <v>26</v>
      </c>
      <c r="D454" s="9">
        <v>1</v>
      </c>
      <c r="E454" s="12">
        <v>120</v>
      </c>
      <c r="F454" s="5">
        <v>45744</v>
      </c>
      <c r="G454" t="s">
        <v>44</v>
      </c>
      <c r="H454" s="12">
        <v>120</v>
      </c>
      <c r="I454">
        <v>2025</v>
      </c>
    </row>
    <row r="455" spans="1:9" x14ac:dyDescent="0.35">
      <c r="A455">
        <v>1454</v>
      </c>
      <c r="B455" t="s">
        <v>30</v>
      </c>
      <c r="C455" t="s">
        <v>22</v>
      </c>
      <c r="D455" s="9">
        <v>3</v>
      </c>
      <c r="E455" s="12">
        <v>120</v>
      </c>
      <c r="F455" s="5">
        <v>45745</v>
      </c>
      <c r="G455" t="s">
        <v>19</v>
      </c>
      <c r="H455" s="12">
        <v>360</v>
      </c>
      <c r="I455">
        <v>2025</v>
      </c>
    </row>
    <row r="456" spans="1:9" x14ac:dyDescent="0.35">
      <c r="A456">
        <v>1455</v>
      </c>
      <c r="B456" t="s">
        <v>14</v>
      </c>
      <c r="C456" t="s">
        <v>26</v>
      </c>
      <c r="D456" s="9">
        <v>3</v>
      </c>
      <c r="E456" s="12">
        <v>79.989999999999995</v>
      </c>
      <c r="F456" s="5">
        <v>45746</v>
      </c>
      <c r="G456" t="s">
        <v>20</v>
      </c>
      <c r="H456" s="12">
        <v>239.96999999999997</v>
      </c>
      <c r="I456">
        <v>2025</v>
      </c>
    </row>
    <row r="457" spans="1:9" x14ac:dyDescent="0.35">
      <c r="A457">
        <v>1456</v>
      </c>
      <c r="B457" t="s">
        <v>60</v>
      </c>
      <c r="C457" t="s">
        <v>11</v>
      </c>
      <c r="D457" s="9">
        <v>3</v>
      </c>
      <c r="E457" s="12">
        <v>15.75</v>
      </c>
      <c r="F457" s="5">
        <v>45747</v>
      </c>
      <c r="G457" t="s">
        <v>19</v>
      </c>
      <c r="H457" s="12">
        <v>47.25</v>
      </c>
      <c r="I457">
        <v>2025</v>
      </c>
    </row>
    <row r="458" spans="1:9" x14ac:dyDescent="0.35">
      <c r="A458">
        <v>1457</v>
      </c>
      <c r="B458" t="s">
        <v>28</v>
      </c>
      <c r="C458" t="s">
        <v>11</v>
      </c>
      <c r="D458" s="9">
        <v>2</v>
      </c>
      <c r="E458" s="12">
        <v>49.99</v>
      </c>
      <c r="F458" s="5">
        <v>45748</v>
      </c>
      <c r="G458" t="s">
        <v>43</v>
      </c>
      <c r="H458" s="12">
        <v>99.98</v>
      </c>
      <c r="I458">
        <v>2025</v>
      </c>
    </row>
    <row r="459" spans="1:9" x14ac:dyDescent="0.35">
      <c r="A459">
        <v>1458</v>
      </c>
      <c r="B459" t="s">
        <v>21</v>
      </c>
      <c r="C459" t="s">
        <v>32</v>
      </c>
      <c r="D459" s="9">
        <v>2</v>
      </c>
      <c r="E459" s="12">
        <v>79.989999999999995</v>
      </c>
      <c r="F459" s="5">
        <v>45749</v>
      </c>
      <c r="G459" t="s">
        <v>44</v>
      </c>
      <c r="H459" s="12">
        <v>159.97999999999999</v>
      </c>
      <c r="I459">
        <v>2025</v>
      </c>
    </row>
    <row r="460" spans="1:9" x14ac:dyDescent="0.35">
      <c r="A460">
        <v>1459</v>
      </c>
      <c r="B460" t="s">
        <v>28</v>
      </c>
      <c r="C460" t="s">
        <v>11</v>
      </c>
      <c r="D460" s="9">
        <v>3</v>
      </c>
      <c r="E460" s="12">
        <v>300</v>
      </c>
      <c r="F460" s="5">
        <v>45750</v>
      </c>
      <c r="G460" t="s">
        <v>9</v>
      </c>
      <c r="H460" s="12">
        <v>900</v>
      </c>
      <c r="I460">
        <v>2025</v>
      </c>
    </row>
    <row r="461" spans="1:9" x14ac:dyDescent="0.35">
      <c r="A461">
        <v>1460</v>
      </c>
      <c r="B461" t="s">
        <v>21</v>
      </c>
      <c r="C461" t="s">
        <v>8</v>
      </c>
      <c r="D461" s="9">
        <v>4</v>
      </c>
      <c r="E461" s="12">
        <v>250.5</v>
      </c>
      <c r="F461" s="5">
        <v>45751</v>
      </c>
      <c r="G461" t="s">
        <v>9</v>
      </c>
      <c r="H461" s="12">
        <v>1002</v>
      </c>
      <c r="I461">
        <v>2025</v>
      </c>
    </row>
    <row r="462" spans="1:9" x14ac:dyDescent="0.35">
      <c r="A462">
        <v>1461</v>
      </c>
      <c r="B462" t="s">
        <v>7</v>
      </c>
      <c r="C462" t="s">
        <v>24</v>
      </c>
      <c r="D462" s="9">
        <v>3</v>
      </c>
      <c r="E462" s="12">
        <v>300</v>
      </c>
      <c r="F462" s="5">
        <v>45752</v>
      </c>
      <c r="G462" t="s">
        <v>44</v>
      </c>
      <c r="H462" s="12">
        <v>900</v>
      </c>
      <c r="I462">
        <v>2025</v>
      </c>
    </row>
    <row r="463" spans="1:9" x14ac:dyDescent="0.35">
      <c r="A463">
        <v>1462</v>
      </c>
      <c r="B463" t="s">
        <v>30</v>
      </c>
      <c r="C463" t="s">
        <v>11</v>
      </c>
      <c r="D463" s="9">
        <v>3</v>
      </c>
      <c r="E463" s="12">
        <v>250.5</v>
      </c>
      <c r="F463" s="5">
        <v>45753</v>
      </c>
      <c r="G463" t="s">
        <v>20</v>
      </c>
      <c r="H463" s="12">
        <v>751.5</v>
      </c>
      <c r="I463">
        <v>2025</v>
      </c>
    </row>
    <row r="464" spans="1:9" x14ac:dyDescent="0.35">
      <c r="A464">
        <v>1463</v>
      </c>
      <c r="B464" t="s">
        <v>60</v>
      </c>
      <c r="C464" t="s">
        <v>26</v>
      </c>
      <c r="D464" s="9">
        <v>2</v>
      </c>
      <c r="E464" s="12">
        <v>300</v>
      </c>
      <c r="F464" s="5">
        <v>45754</v>
      </c>
      <c r="G464" t="s">
        <v>19</v>
      </c>
      <c r="H464" s="12">
        <v>600</v>
      </c>
      <c r="I464">
        <v>2025</v>
      </c>
    </row>
    <row r="465" spans="1:9" x14ac:dyDescent="0.35">
      <c r="A465">
        <v>1464</v>
      </c>
      <c r="B465" t="s">
        <v>14</v>
      </c>
      <c r="C465" t="s">
        <v>11</v>
      </c>
      <c r="D465" s="9">
        <v>4</v>
      </c>
      <c r="E465" s="12">
        <v>120</v>
      </c>
      <c r="F465" s="5">
        <v>45755</v>
      </c>
      <c r="G465" t="s">
        <v>20</v>
      </c>
      <c r="H465" s="12">
        <v>480</v>
      </c>
      <c r="I465">
        <v>2025</v>
      </c>
    </row>
    <row r="466" spans="1:9" x14ac:dyDescent="0.35">
      <c r="A466">
        <v>1465</v>
      </c>
      <c r="B466" t="s">
        <v>60</v>
      </c>
      <c r="C466" t="s">
        <v>8</v>
      </c>
      <c r="D466" s="9">
        <v>2</v>
      </c>
      <c r="E466" s="12">
        <v>79.989999999999995</v>
      </c>
      <c r="F466" s="5">
        <v>45756</v>
      </c>
      <c r="G466" t="s">
        <v>9</v>
      </c>
      <c r="H466" s="12">
        <v>159.97999999999999</v>
      </c>
      <c r="I466">
        <v>2025</v>
      </c>
    </row>
    <row r="467" spans="1:9" x14ac:dyDescent="0.35">
      <c r="A467">
        <v>1466</v>
      </c>
      <c r="B467" t="s">
        <v>60</v>
      </c>
      <c r="C467" t="s">
        <v>23</v>
      </c>
      <c r="D467" s="9">
        <v>1</v>
      </c>
      <c r="E467" s="12">
        <v>250.5</v>
      </c>
      <c r="F467" s="5">
        <v>45757</v>
      </c>
      <c r="G467" t="s">
        <v>44</v>
      </c>
      <c r="H467" s="12">
        <v>250.5</v>
      </c>
      <c r="I467">
        <v>2025</v>
      </c>
    </row>
    <row r="468" spans="1:9" x14ac:dyDescent="0.35">
      <c r="A468">
        <v>1467</v>
      </c>
      <c r="B468" t="s">
        <v>60</v>
      </c>
      <c r="C468" t="s">
        <v>23</v>
      </c>
      <c r="D468" s="9">
        <v>3</v>
      </c>
      <c r="E468" s="12">
        <v>49.99</v>
      </c>
      <c r="F468" s="5">
        <v>45758</v>
      </c>
      <c r="G468" t="s">
        <v>44</v>
      </c>
      <c r="H468" s="12">
        <v>149.97</v>
      </c>
      <c r="I468">
        <v>2025</v>
      </c>
    </row>
    <row r="469" spans="1:9" x14ac:dyDescent="0.35">
      <c r="A469">
        <v>1468</v>
      </c>
      <c r="B469" t="s">
        <v>28</v>
      </c>
      <c r="C469" t="s">
        <v>18</v>
      </c>
      <c r="D469" s="9">
        <v>2</v>
      </c>
      <c r="E469" s="12">
        <v>134.62569999999999</v>
      </c>
      <c r="F469" s="5">
        <v>45759</v>
      </c>
      <c r="G469" t="s">
        <v>20</v>
      </c>
      <c r="H469" s="12">
        <v>269.25139999999999</v>
      </c>
      <c r="I469">
        <v>2025</v>
      </c>
    </row>
    <row r="470" spans="1:9" x14ac:dyDescent="0.35">
      <c r="A470">
        <v>1469</v>
      </c>
      <c r="B470" t="s">
        <v>21</v>
      </c>
      <c r="C470" t="s">
        <v>22</v>
      </c>
      <c r="D470" s="9">
        <v>1</v>
      </c>
      <c r="E470" s="12">
        <v>49.99</v>
      </c>
      <c r="F470" s="5">
        <v>45760</v>
      </c>
      <c r="G470" t="s">
        <v>20</v>
      </c>
      <c r="H470" s="12">
        <v>49.99</v>
      </c>
      <c r="I470">
        <v>2025</v>
      </c>
    </row>
    <row r="471" spans="1:9" x14ac:dyDescent="0.35">
      <c r="A471">
        <v>1470</v>
      </c>
      <c r="B471" t="s">
        <v>31</v>
      </c>
      <c r="C471" t="s">
        <v>15</v>
      </c>
      <c r="D471" s="9">
        <v>5</v>
      </c>
      <c r="E471" s="12">
        <v>79.989999999999995</v>
      </c>
      <c r="F471" s="5">
        <v>45761</v>
      </c>
      <c r="G471" t="s">
        <v>19</v>
      </c>
      <c r="H471" s="12">
        <v>399.95</v>
      </c>
      <c r="I471">
        <v>2025</v>
      </c>
    </row>
    <row r="472" spans="1:9" x14ac:dyDescent="0.35">
      <c r="A472">
        <v>1471</v>
      </c>
      <c r="B472" t="s">
        <v>7</v>
      </c>
      <c r="C472" t="s">
        <v>24</v>
      </c>
      <c r="D472" s="9">
        <v>3</v>
      </c>
      <c r="E472" s="12">
        <v>79.989999999999995</v>
      </c>
      <c r="F472" s="5">
        <v>45762</v>
      </c>
      <c r="G472" t="s">
        <v>43</v>
      </c>
      <c r="H472" s="12">
        <v>239.96999999999997</v>
      </c>
      <c r="I472">
        <v>2025</v>
      </c>
    </row>
    <row r="473" spans="1:9" x14ac:dyDescent="0.35">
      <c r="A473">
        <v>1472</v>
      </c>
      <c r="B473" t="s">
        <v>10</v>
      </c>
      <c r="C473" t="s">
        <v>29</v>
      </c>
      <c r="D473" s="9">
        <v>4</v>
      </c>
      <c r="E473" s="12">
        <v>300</v>
      </c>
      <c r="F473" s="5">
        <v>45763</v>
      </c>
      <c r="G473" t="s">
        <v>43</v>
      </c>
      <c r="H473" s="12">
        <v>1200</v>
      </c>
      <c r="I473">
        <v>2025</v>
      </c>
    </row>
    <row r="474" spans="1:9" x14ac:dyDescent="0.35">
      <c r="A474">
        <v>1473</v>
      </c>
      <c r="B474" t="s">
        <v>60</v>
      </c>
      <c r="C474" t="s">
        <v>18</v>
      </c>
      <c r="D474" s="9">
        <v>2</v>
      </c>
      <c r="E474" s="12">
        <v>250.5</v>
      </c>
      <c r="F474" s="5">
        <v>45764</v>
      </c>
      <c r="G474" t="s">
        <v>19</v>
      </c>
      <c r="H474" s="12">
        <v>501</v>
      </c>
      <c r="I474">
        <v>2025</v>
      </c>
    </row>
    <row r="475" spans="1:9" x14ac:dyDescent="0.35">
      <c r="A475">
        <v>1474</v>
      </c>
      <c r="B475" t="s">
        <v>16</v>
      </c>
      <c r="C475" t="s">
        <v>22</v>
      </c>
      <c r="D475" s="9">
        <v>4</v>
      </c>
      <c r="E475" s="12">
        <v>250.5</v>
      </c>
      <c r="F475" s="5">
        <v>45765</v>
      </c>
      <c r="G475" t="s">
        <v>43</v>
      </c>
      <c r="H475" s="12">
        <v>1002</v>
      </c>
      <c r="I475">
        <v>2025</v>
      </c>
    </row>
    <row r="476" spans="1:9" x14ac:dyDescent="0.35">
      <c r="A476">
        <v>1475</v>
      </c>
      <c r="B476" t="s">
        <v>28</v>
      </c>
      <c r="C476" t="s">
        <v>23</v>
      </c>
      <c r="D476" s="9">
        <v>1</v>
      </c>
      <c r="E476" s="12">
        <v>120</v>
      </c>
      <c r="F476" s="5">
        <v>45766</v>
      </c>
      <c r="G476" t="s">
        <v>9</v>
      </c>
      <c r="H476" s="12">
        <v>120</v>
      </c>
      <c r="I476">
        <v>2025</v>
      </c>
    </row>
    <row r="477" spans="1:9" x14ac:dyDescent="0.35">
      <c r="A477">
        <v>1476</v>
      </c>
      <c r="B477" t="s">
        <v>14</v>
      </c>
      <c r="C477" t="s">
        <v>26</v>
      </c>
      <c r="D477" s="9">
        <v>2</v>
      </c>
      <c r="E477" s="12">
        <v>79.989999999999995</v>
      </c>
      <c r="F477" s="5">
        <v>45767</v>
      </c>
      <c r="G477" t="s">
        <v>43</v>
      </c>
      <c r="H477" s="12">
        <v>159.97999999999999</v>
      </c>
      <c r="I477">
        <v>2025</v>
      </c>
    </row>
    <row r="478" spans="1:9" x14ac:dyDescent="0.35">
      <c r="A478">
        <v>1477</v>
      </c>
      <c r="B478" t="s">
        <v>10</v>
      </c>
      <c r="C478" t="s">
        <v>29</v>
      </c>
      <c r="D478" s="9">
        <v>3</v>
      </c>
      <c r="E478" s="12">
        <v>120</v>
      </c>
      <c r="F478" s="5">
        <v>45768</v>
      </c>
      <c r="G478" t="s">
        <v>19</v>
      </c>
      <c r="H478" s="12">
        <v>360</v>
      </c>
      <c r="I478">
        <v>2025</v>
      </c>
    </row>
    <row r="479" spans="1:9" x14ac:dyDescent="0.35">
      <c r="A479">
        <v>1478</v>
      </c>
      <c r="B479" t="s">
        <v>31</v>
      </c>
      <c r="C479" t="s">
        <v>22</v>
      </c>
      <c r="D479" s="9">
        <v>4</v>
      </c>
      <c r="E479" s="12">
        <v>120</v>
      </c>
      <c r="F479" s="5">
        <v>45769</v>
      </c>
      <c r="G479" t="s">
        <v>43</v>
      </c>
      <c r="H479" s="12">
        <v>480</v>
      </c>
      <c r="I479">
        <v>2025</v>
      </c>
    </row>
    <row r="480" spans="1:9" x14ac:dyDescent="0.35">
      <c r="A480">
        <v>1479</v>
      </c>
      <c r="B480" t="s">
        <v>16</v>
      </c>
      <c r="C480" t="s">
        <v>22</v>
      </c>
      <c r="D480" s="9">
        <v>3</v>
      </c>
      <c r="E480" s="12">
        <v>49.99</v>
      </c>
      <c r="F480" s="5">
        <v>45770</v>
      </c>
      <c r="G480" t="s">
        <v>44</v>
      </c>
      <c r="H480" s="12">
        <v>149.97</v>
      </c>
      <c r="I480">
        <v>2025</v>
      </c>
    </row>
    <row r="481" spans="1:9" x14ac:dyDescent="0.35">
      <c r="A481">
        <v>1480</v>
      </c>
      <c r="B481" t="s">
        <v>31</v>
      </c>
      <c r="C481" t="s">
        <v>18</v>
      </c>
      <c r="D481" s="9">
        <v>2</v>
      </c>
      <c r="E481" s="12">
        <v>49.99</v>
      </c>
      <c r="F481" s="5">
        <v>45771</v>
      </c>
      <c r="G481" t="s">
        <v>20</v>
      </c>
      <c r="H481" s="12">
        <v>99.98</v>
      </c>
      <c r="I481">
        <v>2025</v>
      </c>
    </row>
    <row r="482" spans="1:9" x14ac:dyDescent="0.35">
      <c r="A482">
        <v>1481</v>
      </c>
      <c r="B482" t="s">
        <v>10</v>
      </c>
      <c r="C482" t="s">
        <v>29</v>
      </c>
      <c r="D482" s="9">
        <v>5</v>
      </c>
      <c r="E482" s="12">
        <v>300</v>
      </c>
      <c r="F482" s="5">
        <v>45772</v>
      </c>
      <c r="G482" t="s">
        <v>9</v>
      </c>
      <c r="H482" s="12">
        <v>1500</v>
      </c>
      <c r="I482">
        <v>2025</v>
      </c>
    </row>
    <row r="483" spans="1:9" x14ac:dyDescent="0.35">
      <c r="A483">
        <v>1482</v>
      </c>
      <c r="B483" t="s">
        <v>60</v>
      </c>
      <c r="C483" t="s">
        <v>32</v>
      </c>
      <c r="D483" s="9">
        <v>3</v>
      </c>
      <c r="E483" s="12">
        <v>79.989999999999995</v>
      </c>
      <c r="F483" s="5">
        <v>45773</v>
      </c>
      <c r="G483" t="s">
        <v>44</v>
      </c>
      <c r="H483" s="12">
        <v>239.96999999999997</v>
      </c>
      <c r="I483">
        <v>2025</v>
      </c>
    </row>
    <row r="484" spans="1:9" x14ac:dyDescent="0.35">
      <c r="A484">
        <v>1483</v>
      </c>
      <c r="B484" t="s">
        <v>16</v>
      </c>
      <c r="C484" t="s">
        <v>15</v>
      </c>
      <c r="D484" s="9">
        <v>4</v>
      </c>
      <c r="E484" s="12">
        <v>49.99</v>
      </c>
      <c r="F484" s="5">
        <v>45774</v>
      </c>
      <c r="G484" t="s">
        <v>44</v>
      </c>
      <c r="H484" s="12">
        <v>199.96</v>
      </c>
      <c r="I484">
        <v>2025</v>
      </c>
    </row>
    <row r="485" spans="1:9" x14ac:dyDescent="0.35">
      <c r="A485">
        <v>1484</v>
      </c>
      <c r="B485" t="s">
        <v>31</v>
      </c>
      <c r="C485" t="s">
        <v>32</v>
      </c>
      <c r="D485" s="9">
        <v>4</v>
      </c>
      <c r="E485" s="12">
        <v>49.99</v>
      </c>
      <c r="F485" s="5">
        <v>45775</v>
      </c>
      <c r="G485" t="s">
        <v>19</v>
      </c>
      <c r="H485" s="12">
        <v>199.96</v>
      </c>
      <c r="I485">
        <v>2025</v>
      </c>
    </row>
    <row r="486" spans="1:9" x14ac:dyDescent="0.35">
      <c r="A486">
        <v>1485</v>
      </c>
      <c r="B486" t="s">
        <v>14</v>
      </c>
      <c r="C486" t="s">
        <v>29</v>
      </c>
      <c r="D486" s="9">
        <v>1</v>
      </c>
      <c r="E486" s="12">
        <v>15.75</v>
      </c>
      <c r="F486" s="5">
        <v>45776</v>
      </c>
      <c r="G486" t="s">
        <v>20</v>
      </c>
      <c r="H486" s="12">
        <v>15.75</v>
      </c>
      <c r="I486">
        <v>2025</v>
      </c>
    </row>
    <row r="487" spans="1:9" x14ac:dyDescent="0.35">
      <c r="A487">
        <v>1486</v>
      </c>
      <c r="B487" t="s">
        <v>21</v>
      </c>
      <c r="C487" t="s">
        <v>32</v>
      </c>
      <c r="D487" s="9">
        <v>1</v>
      </c>
      <c r="E487" s="12">
        <v>79.989999999999995</v>
      </c>
      <c r="F487" s="5">
        <v>45777</v>
      </c>
      <c r="G487" t="s">
        <v>20</v>
      </c>
      <c r="H487" s="12">
        <v>79.989999999999995</v>
      </c>
      <c r="I487">
        <v>2025</v>
      </c>
    </row>
    <row r="488" spans="1:9" x14ac:dyDescent="0.35">
      <c r="A488">
        <v>1487</v>
      </c>
      <c r="B488" t="s">
        <v>30</v>
      </c>
      <c r="C488" t="s">
        <v>8</v>
      </c>
      <c r="D488" s="9">
        <v>3</v>
      </c>
      <c r="E488" s="12">
        <v>300</v>
      </c>
      <c r="F488" s="5">
        <v>45778</v>
      </c>
      <c r="G488" t="s">
        <v>9</v>
      </c>
      <c r="H488" s="12">
        <v>900</v>
      </c>
      <c r="I488">
        <v>2025</v>
      </c>
    </row>
    <row r="489" spans="1:9" x14ac:dyDescent="0.35">
      <c r="A489">
        <v>1488</v>
      </c>
      <c r="B489" t="s">
        <v>21</v>
      </c>
      <c r="C489" t="s">
        <v>23</v>
      </c>
      <c r="D489" s="9">
        <v>1</v>
      </c>
      <c r="E489" s="12">
        <v>49.99</v>
      </c>
      <c r="F489" s="5">
        <v>45779</v>
      </c>
      <c r="G489" t="s">
        <v>19</v>
      </c>
      <c r="H489" s="12">
        <v>49.99</v>
      </c>
      <c r="I489">
        <v>2025</v>
      </c>
    </row>
    <row r="490" spans="1:9" x14ac:dyDescent="0.35">
      <c r="A490">
        <v>1489</v>
      </c>
      <c r="B490" t="s">
        <v>10</v>
      </c>
      <c r="C490" t="s">
        <v>8</v>
      </c>
      <c r="D490" s="9">
        <v>2</v>
      </c>
      <c r="E490" s="12">
        <v>300</v>
      </c>
      <c r="F490" s="5">
        <v>45780</v>
      </c>
      <c r="G490" t="s">
        <v>9</v>
      </c>
      <c r="H490" s="12">
        <v>600</v>
      </c>
      <c r="I490">
        <v>2025</v>
      </c>
    </row>
    <row r="491" spans="1:9" x14ac:dyDescent="0.35">
      <c r="A491">
        <v>1490</v>
      </c>
      <c r="B491" t="s">
        <v>28</v>
      </c>
      <c r="C491" t="s">
        <v>11</v>
      </c>
      <c r="D491" s="9">
        <v>5</v>
      </c>
      <c r="E491" s="12">
        <v>134.62569999999999</v>
      </c>
      <c r="F491" s="5">
        <v>45781</v>
      </c>
      <c r="G491" t="s">
        <v>43</v>
      </c>
      <c r="H491" s="12">
        <v>673.12850000000003</v>
      </c>
      <c r="I491">
        <v>2025</v>
      </c>
    </row>
    <row r="492" spans="1:9" x14ac:dyDescent="0.35">
      <c r="A492">
        <v>1491</v>
      </c>
      <c r="B492" t="s">
        <v>30</v>
      </c>
      <c r="C492" t="s">
        <v>32</v>
      </c>
      <c r="D492" s="9">
        <v>3</v>
      </c>
      <c r="E492" s="12">
        <v>300</v>
      </c>
      <c r="F492" s="5">
        <v>45782</v>
      </c>
      <c r="G492" t="s">
        <v>44</v>
      </c>
      <c r="H492" s="12">
        <v>900</v>
      </c>
      <c r="I492">
        <v>2025</v>
      </c>
    </row>
    <row r="493" spans="1:9" x14ac:dyDescent="0.35">
      <c r="A493">
        <v>1492</v>
      </c>
      <c r="B493" t="s">
        <v>7</v>
      </c>
      <c r="C493" t="s">
        <v>11</v>
      </c>
      <c r="D493" s="9">
        <v>4</v>
      </c>
      <c r="E493" s="12">
        <v>120</v>
      </c>
      <c r="F493" s="5">
        <v>45783</v>
      </c>
      <c r="G493" t="s">
        <v>9</v>
      </c>
      <c r="H493" s="12">
        <v>480</v>
      </c>
      <c r="I493">
        <v>2025</v>
      </c>
    </row>
    <row r="494" spans="1:9" x14ac:dyDescent="0.35">
      <c r="A494">
        <v>1493</v>
      </c>
      <c r="B494" t="s">
        <v>14</v>
      </c>
      <c r="C494" t="s">
        <v>26</v>
      </c>
      <c r="D494" s="9">
        <v>3</v>
      </c>
      <c r="E494" s="12">
        <v>120</v>
      </c>
      <c r="F494" s="5">
        <v>45784</v>
      </c>
      <c r="G494" t="s">
        <v>44</v>
      </c>
      <c r="H494" s="12">
        <v>360</v>
      </c>
      <c r="I494">
        <v>2025</v>
      </c>
    </row>
    <row r="495" spans="1:9" x14ac:dyDescent="0.35">
      <c r="A495">
        <v>1494</v>
      </c>
      <c r="B495" t="s">
        <v>7</v>
      </c>
      <c r="C495" t="s">
        <v>24</v>
      </c>
      <c r="D495" s="9">
        <v>3</v>
      </c>
      <c r="E495" s="12">
        <v>300</v>
      </c>
      <c r="F495" s="5">
        <v>45785</v>
      </c>
      <c r="G495" t="s">
        <v>19</v>
      </c>
      <c r="H495" s="12">
        <v>900</v>
      </c>
      <c r="I495">
        <v>2025</v>
      </c>
    </row>
    <row r="496" spans="1:9" x14ac:dyDescent="0.35">
      <c r="A496">
        <v>1495</v>
      </c>
      <c r="B496" t="s">
        <v>16</v>
      </c>
      <c r="C496" t="s">
        <v>26</v>
      </c>
      <c r="D496" s="9">
        <v>1</v>
      </c>
      <c r="E496" s="12">
        <v>120</v>
      </c>
      <c r="F496" s="5">
        <v>45786</v>
      </c>
      <c r="G496" t="s">
        <v>43</v>
      </c>
      <c r="H496" s="12">
        <v>120</v>
      </c>
      <c r="I496">
        <v>2025</v>
      </c>
    </row>
    <row r="497" spans="1:9" x14ac:dyDescent="0.35">
      <c r="A497">
        <v>1496</v>
      </c>
      <c r="B497" t="s">
        <v>30</v>
      </c>
      <c r="C497" t="s">
        <v>29</v>
      </c>
      <c r="D497" s="9">
        <v>2</v>
      </c>
      <c r="E497" s="12">
        <v>250.5</v>
      </c>
      <c r="F497" s="5">
        <v>45787</v>
      </c>
      <c r="G497" t="s">
        <v>19</v>
      </c>
      <c r="H497" s="12">
        <v>501</v>
      </c>
      <c r="I497">
        <v>2025</v>
      </c>
    </row>
    <row r="498" spans="1:9" x14ac:dyDescent="0.35">
      <c r="A498">
        <v>1497</v>
      </c>
      <c r="B498" t="s">
        <v>7</v>
      </c>
      <c r="C498" t="s">
        <v>22</v>
      </c>
      <c r="D498" s="9">
        <v>2</v>
      </c>
      <c r="E498" s="12">
        <v>79.989999999999995</v>
      </c>
      <c r="F498" s="5">
        <v>45788</v>
      </c>
      <c r="G498" t="s">
        <v>43</v>
      </c>
      <c r="H498" s="12">
        <v>159.97999999999999</v>
      </c>
      <c r="I498">
        <v>2025</v>
      </c>
    </row>
    <row r="499" spans="1:9" x14ac:dyDescent="0.35">
      <c r="A499">
        <v>1498</v>
      </c>
      <c r="B499" t="s">
        <v>7</v>
      </c>
      <c r="C499" t="s">
        <v>23</v>
      </c>
      <c r="D499" s="9">
        <v>2</v>
      </c>
      <c r="E499" s="12">
        <v>120</v>
      </c>
      <c r="F499" s="5">
        <v>45789</v>
      </c>
      <c r="G499" t="s">
        <v>43</v>
      </c>
      <c r="H499" s="12">
        <v>240</v>
      </c>
      <c r="I499">
        <v>2025</v>
      </c>
    </row>
    <row r="500" spans="1:9" x14ac:dyDescent="0.35">
      <c r="A500">
        <v>1499</v>
      </c>
      <c r="B500" t="s">
        <v>31</v>
      </c>
      <c r="C500" t="s">
        <v>32</v>
      </c>
      <c r="D500" s="9">
        <v>4</v>
      </c>
      <c r="E500" s="12">
        <v>120</v>
      </c>
      <c r="F500" s="5">
        <v>45425</v>
      </c>
      <c r="G500" t="s">
        <v>44</v>
      </c>
      <c r="H500" s="12">
        <v>480</v>
      </c>
      <c r="I500">
        <v>2024</v>
      </c>
    </row>
    <row r="501" spans="1:9" x14ac:dyDescent="0.35">
      <c r="A501">
        <v>1500</v>
      </c>
      <c r="B501" t="s">
        <v>21</v>
      </c>
      <c r="C501" t="s">
        <v>18</v>
      </c>
      <c r="D501" s="9">
        <v>2</v>
      </c>
      <c r="E501" s="12">
        <v>300</v>
      </c>
      <c r="F501" s="5">
        <v>45791</v>
      </c>
      <c r="G501" t="s">
        <v>19</v>
      </c>
      <c r="H501" s="12">
        <v>600</v>
      </c>
      <c r="I501">
        <v>2025</v>
      </c>
    </row>
    <row r="502" spans="1:9" x14ac:dyDescent="0.35">
      <c r="A502">
        <v>1501</v>
      </c>
      <c r="B502" t="s">
        <v>31</v>
      </c>
      <c r="C502" t="s">
        <v>24</v>
      </c>
      <c r="D502" s="9">
        <v>3</v>
      </c>
      <c r="E502" s="12">
        <v>250.5</v>
      </c>
      <c r="F502" s="5">
        <v>45792</v>
      </c>
      <c r="G502" t="s">
        <v>19</v>
      </c>
      <c r="H502" s="12">
        <v>751.5</v>
      </c>
      <c r="I502">
        <v>2025</v>
      </c>
    </row>
    <row r="503" spans="1:9" x14ac:dyDescent="0.35">
      <c r="A503">
        <v>1502</v>
      </c>
      <c r="B503" t="s">
        <v>30</v>
      </c>
      <c r="C503" t="s">
        <v>15</v>
      </c>
      <c r="D503" s="9">
        <v>2</v>
      </c>
      <c r="E503" s="12">
        <v>120</v>
      </c>
      <c r="F503" s="5">
        <v>45793</v>
      </c>
      <c r="G503" t="s">
        <v>9</v>
      </c>
      <c r="H503" s="12">
        <v>240</v>
      </c>
      <c r="I503">
        <v>2025</v>
      </c>
    </row>
    <row r="504" spans="1:9" x14ac:dyDescent="0.35">
      <c r="A504">
        <v>1503</v>
      </c>
      <c r="B504" t="s">
        <v>30</v>
      </c>
      <c r="C504" t="s">
        <v>15</v>
      </c>
      <c r="D504" s="9">
        <v>1</v>
      </c>
      <c r="E504" s="12">
        <v>134.62569999999999</v>
      </c>
      <c r="F504" s="5">
        <v>45794</v>
      </c>
      <c r="G504" t="s">
        <v>19</v>
      </c>
      <c r="H504" s="12">
        <v>134.62569999999999</v>
      </c>
      <c r="I504">
        <v>2025</v>
      </c>
    </row>
    <row r="505" spans="1:9" x14ac:dyDescent="0.35">
      <c r="A505">
        <v>1504</v>
      </c>
      <c r="B505" t="s">
        <v>10</v>
      </c>
      <c r="C505" t="s">
        <v>15</v>
      </c>
      <c r="D505" s="9">
        <v>2</v>
      </c>
      <c r="E505" s="12">
        <v>120</v>
      </c>
      <c r="F505" s="5">
        <v>45795</v>
      </c>
      <c r="G505" t="s">
        <v>9</v>
      </c>
      <c r="H505" s="12">
        <v>240</v>
      </c>
      <c r="I505">
        <v>2025</v>
      </c>
    </row>
    <row r="506" spans="1:9" x14ac:dyDescent="0.35">
      <c r="A506">
        <v>1505</v>
      </c>
      <c r="B506" t="s">
        <v>31</v>
      </c>
      <c r="C506" t="s">
        <v>32</v>
      </c>
      <c r="D506" s="9">
        <v>1</v>
      </c>
      <c r="E506" s="12">
        <v>120</v>
      </c>
      <c r="F506" s="5">
        <v>45796</v>
      </c>
      <c r="G506" t="s">
        <v>20</v>
      </c>
      <c r="H506" s="12">
        <v>120</v>
      </c>
      <c r="I506">
        <v>2025</v>
      </c>
    </row>
    <row r="507" spans="1:9" x14ac:dyDescent="0.35">
      <c r="A507">
        <v>1506</v>
      </c>
      <c r="B507" t="s">
        <v>27</v>
      </c>
      <c r="C507" t="s">
        <v>15</v>
      </c>
      <c r="D507" s="9">
        <v>1</v>
      </c>
      <c r="E507" s="12">
        <v>79.989999999999995</v>
      </c>
      <c r="F507" s="5">
        <v>45797</v>
      </c>
      <c r="G507" t="s">
        <v>20</v>
      </c>
      <c r="H507" s="12">
        <v>79.989999999999995</v>
      </c>
      <c r="I507">
        <v>2025</v>
      </c>
    </row>
    <row r="508" spans="1:9" x14ac:dyDescent="0.35">
      <c r="A508">
        <v>1507</v>
      </c>
      <c r="B508" t="s">
        <v>21</v>
      </c>
      <c r="C508" t="s">
        <v>8</v>
      </c>
      <c r="D508" s="9">
        <v>1</v>
      </c>
      <c r="E508" s="12">
        <v>300</v>
      </c>
      <c r="F508" s="5">
        <v>45798</v>
      </c>
      <c r="G508" t="s">
        <v>20</v>
      </c>
      <c r="H508" s="12">
        <v>300</v>
      </c>
      <c r="I508">
        <v>2025</v>
      </c>
    </row>
    <row r="509" spans="1:9" x14ac:dyDescent="0.35">
      <c r="A509">
        <v>1508</v>
      </c>
      <c r="B509" t="s">
        <v>30</v>
      </c>
      <c r="C509" t="s">
        <v>24</v>
      </c>
      <c r="D509" s="9">
        <v>2</v>
      </c>
      <c r="E509" s="12">
        <v>300</v>
      </c>
      <c r="F509" s="5">
        <v>45799</v>
      </c>
      <c r="G509" t="s">
        <v>19</v>
      </c>
      <c r="H509" s="12">
        <v>600</v>
      </c>
      <c r="I509">
        <v>2025</v>
      </c>
    </row>
    <row r="510" spans="1:9" x14ac:dyDescent="0.35">
      <c r="A510">
        <v>1509</v>
      </c>
      <c r="B510" t="s">
        <v>10</v>
      </c>
      <c r="C510" t="s">
        <v>8</v>
      </c>
      <c r="D510" s="9">
        <v>4</v>
      </c>
      <c r="E510" s="12">
        <v>15.75</v>
      </c>
      <c r="F510" s="5">
        <v>45800</v>
      </c>
      <c r="G510" t="s">
        <v>19</v>
      </c>
      <c r="H510" s="12">
        <v>63</v>
      </c>
      <c r="I510">
        <v>2025</v>
      </c>
    </row>
    <row r="511" spans="1:9" x14ac:dyDescent="0.35">
      <c r="A511">
        <v>1510</v>
      </c>
      <c r="B511" t="s">
        <v>31</v>
      </c>
      <c r="C511" t="s">
        <v>22</v>
      </c>
      <c r="D511" s="9">
        <v>2</v>
      </c>
      <c r="E511" s="12">
        <v>250.5</v>
      </c>
      <c r="F511" s="5">
        <v>45801</v>
      </c>
      <c r="G511" t="s">
        <v>9</v>
      </c>
      <c r="H511" s="12">
        <v>501</v>
      </c>
      <c r="I511">
        <v>2025</v>
      </c>
    </row>
    <row r="512" spans="1:9" x14ac:dyDescent="0.35">
      <c r="A512">
        <v>1511</v>
      </c>
      <c r="B512" t="s">
        <v>21</v>
      </c>
      <c r="C512" t="s">
        <v>24</v>
      </c>
      <c r="D512" s="9">
        <v>2</v>
      </c>
      <c r="E512" s="12">
        <v>120</v>
      </c>
      <c r="F512" s="5">
        <v>45802</v>
      </c>
      <c r="G512" t="s">
        <v>43</v>
      </c>
      <c r="H512" s="12">
        <v>240</v>
      </c>
      <c r="I512">
        <v>2025</v>
      </c>
    </row>
    <row r="513" spans="1:9" x14ac:dyDescent="0.35">
      <c r="A513">
        <v>1512</v>
      </c>
      <c r="B513" t="s">
        <v>31</v>
      </c>
      <c r="C513" t="s">
        <v>8</v>
      </c>
      <c r="D513" s="9">
        <v>3</v>
      </c>
      <c r="E513" s="12">
        <v>79.989999999999995</v>
      </c>
      <c r="F513" s="5">
        <v>45803</v>
      </c>
      <c r="G513" t="s">
        <v>9</v>
      </c>
      <c r="H513" s="12">
        <v>239.96999999999997</v>
      </c>
      <c r="I513">
        <v>2025</v>
      </c>
    </row>
    <row r="514" spans="1:9" x14ac:dyDescent="0.35">
      <c r="A514">
        <v>1513</v>
      </c>
      <c r="B514" t="s">
        <v>7</v>
      </c>
      <c r="C514" t="s">
        <v>24</v>
      </c>
      <c r="D514" s="9">
        <v>1</v>
      </c>
      <c r="E514" s="12">
        <v>250.5</v>
      </c>
      <c r="F514" s="5">
        <v>45804</v>
      </c>
      <c r="G514" t="s">
        <v>20</v>
      </c>
      <c r="H514" s="12">
        <v>250.5</v>
      </c>
      <c r="I514">
        <v>2025</v>
      </c>
    </row>
    <row r="515" spans="1:9" x14ac:dyDescent="0.35">
      <c r="A515">
        <v>1514</v>
      </c>
      <c r="B515" t="s">
        <v>10</v>
      </c>
      <c r="C515" t="s">
        <v>22</v>
      </c>
      <c r="D515" s="9">
        <v>5</v>
      </c>
      <c r="E515" s="12">
        <v>120</v>
      </c>
      <c r="F515" s="5">
        <v>45805</v>
      </c>
      <c r="G515" t="s">
        <v>9</v>
      </c>
      <c r="H515" s="12">
        <v>600</v>
      </c>
      <c r="I515">
        <v>2025</v>
      </c>
    </row>
    <row r="516" spans="1:9" x14ac:dyDescent="0.35">
      <c r="A516">
        <v>1515</v>
      </c>
      <c r="B516" t="s">
        <v>21</v>
      </c>
      <c r="C516" t="s">
        <v>11</v>
      </c>
      <c r="D516" s="9">
        <v>3</v>
      </c>
      <c r="E516" s="12">
        <v>79.989999999999995</v>
      </c>
      <c r="F516" s="5">
        <v>45806</v>
      </c>
      <c r="G516" t="s">
        <v>43</v>
      </c>
      <c r="H516" s="12">
        <v>239.96999999999997</v>
      </c>
      <c r="I516">
        <v>2025</v>
      </c>
    </row>
    <row r="517" spans="1:9" x14ac:dyDescent="0.35">
      <c r="A517">
        <v>1516</v>
      </c>
      <c r="B517" t="s">
        <v>60</v>
      </c>
      <c r="C517" t="s">
        <v>32</v>
      </c>
      <c r="D517" s="9">
        <v>2</v>
      </c>
      <c r="E517" s="12">
        <v>250.5</v>
      </c>
      <c r="F517" s="5">
        <v>45807</v>
      </c>
      <c r="G517" t="s">
        <v>19</v>
      </c>
      <c r="H517" s="12">
        <v>501</v>
      </c>
      <c r="I517">
        <v>2025</v>
      </c>
    </row>
    <row r="518" spans="1:9" x14ac:dyDescent="0.35">
      <c r="A518">
        <v>1517</v>
      </c>
      <c r="B518" t="s">
        <v>16</v>
      </c>
      <c r="C518" t="s">
        <v>32</v>
      </c>
      <c r="D518" s="9">
        <v>3</v>
      </c>
      <c r="E518" s="12">
        <v>300</v>
      </c>
      <c r="F518" s="5">
        <v>45808</v>
      </c>
      <c r="G518" t="s">
        <v>9</v>
      </c>
      <c r="H518" s="12">
        <v>900</v>
      </c>
      <c r="I518">
        <v>2025</v>
      </c>
    </row>
    <row r="519" spans="1:9" x14ac:dyDescent="0.35">
      <c r="A519">
        <v>1518</v>
      </c>
      <c r="B519" t="s">
        <v>16</v>
      </c>
      <c r="C519" t="s">
        <v>15</v>
      </c>
      <c r="D519" s="9">
        <v>1</v>
      </c>
      <c r="E519" s="12">
        <v>300</v>
      </c>
      <c r="F519" s="5">
        <v>45809</v>
      </c>
      <c r="G519" t="s">
        <v>20</v>
      </c>
      <c r="H519" s="12">
        <v>300</v>
      </c>
      <c r="I519">
        <v>2025</v>
      </c>
    </row>
    <row r="520" spans="1:9" x14ac:dyDescent="0.35">
      <c r="A520">
        <v>1519</v>
      </c>
      <c r="B520" t="s">
        <v>21</v>
      </c>
      <c r="C520" t="s">
        <v>26</v>
      </c>
      <c r="D520" s="9">
        <v>3</v>
      </c>
      <c r="E520" s="12">
        <v>49.99</v>
      </c>
      <c r="F520" s="5">
        <v>45810</v>
      </c>
      <c r="G520" t="s">
        <v>20</v>
      </c>
      <c r="H520" s="12">
        <v>149.97</v>
      </c>
      <c r="I520">
        <v>2025</v>
      </c>
    </row>
    <row r="521" spans="1:9" x14ac:dyDescent="0.35">
      <c r="A521">
        <v>1520</v>
      </c>
      <c r="B521" t="s">
        <v>31</v>
      </c>
      <c r="C521" t="s">
        <v>15</v>
      </c>
      <c r="D521" s="9">
        <v>2</v>
      </c>
      <c r="E521" s="12">
        <v>120</v>
      </c>
      <c r="F521" s="5">
        <v>45811</v>
      </c>
      <c r="G521" t="s">
        <v>19</v>
      </c>
      <c r="H521" s="12">
        <v>240</v>
      </c>
      <c r="I521">
        <v>2025</v>
      </c>
    </row>
    <row r="522" spans="1:9" x14ac:dyDescent="0.35">
      <c r="A522">
        <v>1521</v>
      </c>
      <c r="B522" t="s">
        <v>10</v>
      </c>
      <c r="C522" t="s">
        <v>29</v>
      </c>
      <c r="D522" s="9">
        <v>5</v>
      </c>
      <c r="E522" s="12">
        <v>120</v>
      </c>
      <c r="F522" s="5">
        <v>45812</v>
      </c>
      <c r="G522" t="s">
        <v>9</v>
      </c>
      <c r="H522" s="12">
        <v>600</v>
      </c>
      <c r="I522">
        <v>2025</v>
      </c>
    </row>
    <row r="523" spans="1:9" x14ac:dyDescent="0.35">
      <c r="A523">
        <v>1522</v>
      </c>
      <c r="B523" t="s">
        <v>16</v>
      </c>
      <c r="C523" t="s">
        <v>8</v>
      </c>
      <c r="D523" s="9">
        <v>1</v>
      </c>
      <c r="E523" s="12">
        <v>15.75</v>
      </c>
      <c r="F523" s="5">
        <v>45813</v>
      </c>
      <c r="G523" t="s">
        <v>43</v>
      </c>
      <c r="H523" s="12">
        <v>15.75</v>
      </c>
      <c r="I523">
        <v>2025</v>
      </c>
    </row>
    <row r="524" spans="1:9" x14ac:dyDescent="0.35">
      <c r="A524">
        <v>1523</v>
      </c>
      <c r="B524" t="s">
        <v>10</v>
      </c>
      <c r="C524" t="s">
        <v>24</v>
      </c>
      <c r="D524" s="9">
        <v>3</v>
      </c>
      <c r="E524" s="12">
        <v>250.5</v>
      </c>
      <c r="F524" s="5">
        <v>45814</v>
      </c>
      <c r="G524" t="s">
        <v>19</v>
      </c>
      <c r="H524" s="12">
        <v>751.5</v>
      </c>
      <c r="I524">
        <v>2025</v>
      </c>
    </row>
    <row r="525" spans="1:9" x14ac:dyDescent="0.35">
      <c r="A525">
        <v>1524</v>
      </c>
      <c r="B525" t="s">
        <v>16</v>
      </c>
      <c r="C525" t="s">
        <v>26</v>
      </c>
      <c r="D525" s="9">
        <v>3</v>
      </c>
      <c r="E525" s="12">
        <v>15.75</v>
      </c>
      <c r="F525" s="5">
        <v>45815</v>
      </c>
      <c r="G525" t="s">
        <v>9</v>
      </c>
      <c r="H525" s="12">
        <v>47.25</v>
      </c>
      <c r="I525">
        <v>2025</v>
      </c>
    </row>
    <row r="526" spans="1:9" x14ac:dyDescent="0.35">
      <c r="A526">
        <v>1525</v>
      </c>
      <c r="B526" t="s">
        <v>7</v>
      </c>
      <c r="C526" t="s">
        <v>22</v>
      </c>
      <c r="D526" s="9">
        <v>1</v>
      </c>
      <c r="E526" s="12">
        <v>49.99</v>
      </c>
      <c r="F526" s="5">
        <v>45816</v>
      </c>
      <c r="G526" t="s">
        <v>44</v>
      </c>
      <c r="H526" s="12">
        <v>49.99</v>
      </c>
      <c r="I526">
        <v>2025</v>
      </c>
    </row>
    <row r="527" spans="1:9" x14ac:dyDescent="0.35">
      <c r="A527">
        <v>1526</v>
      </c>
      <c r="B527" t="s">
        <v>31</v>
      </c>
      <c r="C527" t="s">
        <v>29</v>
      </c>
      <c r="D527" s="9">
        <v>2</v>
      </c>
      <c r="E527" s="12">
        <v>120</v>
      </c>
      <c r="F527" s="5">
        <v>45817</v>
      </c>
      <c r="G527" t="s">
        <v>20</v>
      </c>
      <c r="H527" s="12">
        <v>240</v>
      </c>
      <c r="I527">
        <v>2025</v>
      </c>
    </row>
    <row r="528" spans="1:9" x14ac:dyDescent="0.35">
      <c r="A528">
        <v>1527</v>
      </c>
      <c r="B528" t="s">
        <v>7</v>
      </c>
      <c r="C528" t="s">
        <v>22</v>
      </c>
      <c r="D528" s="9">
        <v>4</v>
      </c>
      <c r="E528" s="12">
        <v>250.5</v>
      </c>
      <c r="F528" s="5">
        <v>45818</v>
      </c>
      <c r="G528" t="s">
        <v>43</v>
      </c>
      <c r="H528" s="12">
        <v>1002</v>
      </c>
      <c r="I528">
        <v>2025</v>
      </c>
    </row>
    <row r="529" spans="1:9" x14ac:dyDescent="0.35">
      <c r="A529">
        <v>1528</v>
      </c>
      <c r="B529" t="s">
        <v>16</v>
      </c>
      <c r="C529" t="s">
        <v>32</v>
      </c>
      <c r="D529" s="9">
        <v>4</v>
      </c>
      <c r="E529" s="12">
        <v>79.989999999999995</v>
      </c>
      <c r="F529" s="5">
        <v>45819</v>
      </c>
      <c r="G529" t="s">
        <v>43</v>
      </c>
      <c r="H529" s="12">
        <v>319.95999999999998</v>
      </c>
      <c r="I529">
        <v>2025</v>
      </c>
    </row>
    <row r="530" spans="1:9" x14ac:dyDescent="0.35">
      <c r="A530">
        <v>1529</v>
      </c>
      <c r="B530" t="s">
        <v>60</v>
      </c>
      <c r="C530" t="s">
        <v>32</v>
      </c>
      <c r="D530" s="9">
        <v>2</v>
      </c>
      <c r="E530" s="12">
        <v>120</v>
      </c>
      <c r="F530" s="5">
        <v>45820</v>
      </c>
      <c r="G530" t="s">
        <v>43</v>
      </c>
      <c r="H530" s="12">
        <v>240</v>
      </c>
      <c r="I530">
        <v>2025</v>
      </c>
    </row>
    <row r="531" spans="1:9" x14ac:dyDescent="0.35">
      <c r="A531">
        <v>1530</v>
      </c>
      <c r="B531" t="s">
        <v>60</v>
      </c>
      <c r="C531" t="s">
        <v>15</v>
      </c>
      <c r="D531" s="9">
        <v>4</v>
      </c>
      <c r="E531" s="12">
        <v>120</v>
      </c>
      <c r="F531" s="5">
        <v>45821</v>
      </c>
      <c r="G531" t="s">
        <v>20</v>
      </c>
      <c r="H531" s="12">
        <v>480</v>
      </c>
      <c r="I531">
        <v>2025</v>
      </c>
    </row>
    <row r="532" spans="1:9" x14ac:dyDescent="0.35">
      <c r="A532">
        <v>1531</v>
      </c>
      <c r="B532" t="s">
        <v>7</v>
      </c>
      <c r="C532" t="s">
        <v>8</v>
      </c>
      <c r="D532" s="9">
        <v>3</v>
      </c>
      <c r="E532" s="12">
        <v>300</v>
      </c>
      <c r="F532" s="5">
        <v>45425</v>
      </c>
      <c r="G532" t="s">
        <v>9</v>
      </c>
      <c r="H532" s="12">
        <v>900</v>
      </c>
      <c r="I532">
        <v>2024</v>
      </c>
    </row>
    <row r="533" spans="1:9" x14ac:dyDescent="0.35">
      <c r="A533">
        <v>1532</v>
      </c>
      <c r="B533" t="s">
        <v>60</v>
      </c>
      <c r="C533" t="s">
        <v>26</v>
      </c>
      <c r="D533" s="9">
        <v>5</v>
      </c>
      <c r="E533" s="12">
        <v>49.99</v>
      </c>
      <c r="F533" s="5">
        <v>45823</v>
      </c>
      <c r="G533" t="s">
        <v>19</v>
      </c>
      <c r="H533" s="12">
        <v>249.95000000000002</v>
      </c>
      <c r="I533">
        <v>2025</v>
      </c>
    </row>
    <row r="534" spans="1:9" x14ac:dyDescent="0.35">
      <c r="A534">
        <v>1533</v>
      </c>
      <c r="B534" t="s">
        <v>16</v>
      </c>
      <c r="C534" t="s">
        <v>23</v>
      </c>
      <c r="D534" s="9">
        <v>1</v>
      </c>
      <c r="E534" s="12">
        <v>120</v>
      </c>
      <c r="F534" s="5">
        <v>45824</v>
      </c>
      <c r="G534" t="s">
        <v>9</v>
      </c>
      <c r="H534" s="12">
        <v>120</v>
      </c>
      <c r="I534">
        <v>2025</v>
      </c>
    </row>
    <row r="535" spans="1:9" x14ac:dyDescent="0.35">
      <c r="A535">
        <v>1534</v>
      </c>
      <c r="B535" t="s">
        <v>21</v>
      </c>
      <c r="C535" t="s">
        <v>29</v>
      </c>
      <c r="D535" s="9">
        <v>4</v>
      </c>
      <c r="E535" s="12">
        <v>120</v>
      </c>
      <c r="F535" s="5">
        <v>45825</v>
      </c>
      <c r="G535" t="s">
        <v>19</v>
      </c>
      <c r="H535" s="12">
        <v>480</v>
      </c>
      <c r="I535">
        <v>2025</v>
      </c>
    </row>
    <row r="536" spans="1:9" x14ac:dyDescent="0.35">
      <c r="A536">
        <v>1535</v>
      </c>
      <c r="B536" t="s">
        <v>7</v>
      </c>
      <c r="C536" t="s">
        <v>29</v>
      </c>
      <c r="D536" s="9">
        <v>2</v>
      </c>
      <c r="E536" s="12">
        <v>120</v>
      </c>
      <c r="F536" s="5">
        <v>45826</v>
      </c>
      <c r="G536" t="s">
        <v>43</v>
      </c>
      <c r="H536" s="12">
        <v>240</v>
      </c>
      <c r="I536">
        <v>2025</v>
      </c>
    </row>
    <row r="537" spans="1:9" x14ac:dyDescent="0.35">
      <c r="A537">
        <v>1536</v>
      </c>
      <c r="B537" t="s">
        <v>28</v>
      </c>
      <c r="C537" t="s">
        <v>15</v>
      </c>
      <c r="D537" s="9">
        <v>3</v>
      </c>
      <c r="E537" s="12">
        <v>120</v>
      </c>
      <c r="F537" s="5">
        <v>45827</v>
      </c>
      <c r="G537" t="s">
        <v>9</v>
      </c>
      <c r="H537" s="12">
        <v>360</v>
      </c>
      <c r="I537">
        <v>2025</v>
      </c>
    </row>
    <row r="538" spans="1:9" x14ac:dyDescent="0.35">
      <c r="A538">
        <v>1537</v>
      </c>
      <c r="B538" t="s">
        <v>31</v>
      </c>
      <c r="C538" t="s">
        <v>32</v>
      </c>
      <c r="D538" s="9">
        <v>3</v>
      </c>
      <c r="E538" s="12">
        <v>300</v>
      </c>
      <c r="F538" s="5">
        <v>45828</v>
      </c>
      <c r="G538" t="s">
        <v>43</v>
      </c>
      <c r="H538" s="12">
        <v>900</v>
      </c>
      <c r="I538">
        <v>2025</v>
      </c>
    </row>
    <row r="539" spans="1:9" x14ac:dyDescent="0.35">
      <c r="A539">
        <v>1538</v>
      </c>
      <c r="B539" t="s">
        <v>60</v>
      </c>
      <c r="C539" t="s">
        <v>15</v>
      </c>
      <c r="D539" s="9">
        <v>1</v>
      </c>
      <c r="E539" s="12">
        <v>250.5</v>
      </c>
      <c r="F539" s="5">
        <v>45829</v>
      </c>
      <c r="G539" t="s">
        <v>44</v>
      </c>
      <c r="H539" s="12">
        <v>250.5</v>
      </c>
      <c r="I539">
        <v>2025</v>
      </c>
    </row>
    <row r="540" spans="1:9" x14ac:dyDescent="0.35">
      <c r="A540">
        <v>1539</v>
      </c>
      <c r="B540" t="s">
        <v>60</v>
      </c>
      <c r="C540" t="s">
        <v>24</v>
      </c>
      <c r="D540" s="9">
        <v>4</v>
      </c>
      <c r="E540" s="12">
        <v>79.989999999999995</v>
      </c>
      <c r="F540" s="5">
        <v>45830</v>
      </c>
      <c r="G540" t="s">
        <v>43</v>
      </c>
      <c r="H540" s="12">
        <v>319.95999999999998</v>
      </c>
      <c r="I540">
        <v>2025</v>
      </c>
    </row>
    <row r="541" spans="1:9" x14ac:dyDescent="0.35">
      <c r="A541">
        <v>1540</v>
      </c>
      <c r="B541" t="s">
        <v>30</v>
      </c>
      <c r="C541" t="s">
        <v>26</v>
      </c>
      <c r="D541" s="9">
        <v>2</v>
      </c>
      <c r="E541" s="12">
        <v>300</v>
      </c>
      <c r="F541" s="5">
        <v>45831</v>
      </c>
      <c r="G541" t="s">
        <v>43</v>
      </c>
      <c r="H541" s="12">
        <v>600</v>
      </c>
      <c r="I541">
        <v>2025</v>
      </c>
    </row>
    <row r="542" spans="1:9" x14ac:dyDescent="0.35">
      <c r="A542">
        <v>1541</v>
      </c>
      <c r="B542" t="s">
        <v>27</v>
      </c>
      <c r="C542" t="s">
        <v>8</v>
      </c>
      <c r="D542" s="9">
        <v>3</v>
      </c>
      <c r="E542" s="12">
        <v>79.989999999999995</v>
      </c>
      <c r="F542" s="5">
        <v>45832</v>
      </c>
      <c r="G542" t="s">
        <v>19</v>
      </c>
      <c r="H542" s="12">
        <v>239.96999999999997</v>
      </c>
      <c r="I542">
        <v>2025</v>
      </c>
    </row>
    <row r="543" spans="1:9" x14ac:dyDescent="0.35">
      <c r="A543">
        <v>1542</v>
      </c>
      <c r="B543" t="s">
        <v>7</v>
      </c>
      <c r="C543" t="s">
        <v>11</v>
      </c>
      <c r="D543" s="9">
        <v>3</v>
      </c>
      <c r="E543" s="12">
        <v>250.5</v>
      </c>
      <c r="F543" s="5">
        <v>45833</v>
      </c>
      <c r="G543" t="s">
        <v>44</v>
      </c>
      <c r="H543" s="12">
        <v>751.5</v>
      </c>
      <c r="I543">
        <v>2025</v>
      </c>
    </row>
    <row r="544" spans="1:9" x14ac:dyDescent="0.35">
      <c r="A544">
        <v>1543</v>
      </c>
      <c r="B544" t="s">
        <v>14</v>
      </c>
      <c r="C544" t="s">
        <v>18</v>
      </c>
      <c r="D544" s="9">
        <v>3</v>
      </c>
      <c r="E544" s="12">
        <v>120</v>
      </c>
      <c r="F544" s="5">
        <v>45834</v>
      </c>
      <c r="G544" t="s">
        <v>43</v>
      </c>
      <c r="H544" s="12">
        <v>360</v>
      </c>
      <c r="I544">
        <v>2025</v>
      </c>
    </row>
    <row r="545" spans="1:9" x14ac:dyDescent="0.35">
      <c r="A545">
        <v>1544</v>
      </c>
      <c r="B545" t="s">
        <v>60</v>
      </c>
      <c r="C545" t="s">
        <v>18</v>
      </c>
      <c r="D545" s="9">
        <v>1</v>
      </c>
      <c r="E545" s="12">
        <v>79.989999999999995</v>
      </c>
      <c r="F545" s="5">
        <v>45835</v>
      </c>
      <c r="G545" t="s">
        <v>43</v>
      </c>
      <c r="H545" s="12">
        <v>79.989999999999995</v>
      </c>
      <c r="I545">
        <v>2025</v>
      </c>
    </row>
    <row r="546" spans="1:9" x14ac:dyDescent="0.35">
      <c r="A546">
        <v>1545</v>
      </c>
      <c r="B546" t="s">
        <v>31</v>
      </c>
      <c r="C546" t="s">
        <v>15</v>
      </c>
      <c r="D546" s="9">
        <v>3</v>
      </c>
      <c r="E546" s="12">
        <v>134.62569999999999</v>
      </c>
      <c r="F546" s="5">
        <v>45836</v>
      </c>
      <c r="G546" t="s">
        <v>44</v>
      </c>
      <c r="H546" s="12">
        <v>403.87709999999998</v>
      </c>
      <c r="I546">
        <v>2025</v>
      </c>
    </row>
    <row r="547" spans="1:9" x14ac:dyDescent="0.35">
      <c r="A547">
        <v>1546</v>
      </c>
      <c r="B547" t="s">
        <v>28</v>
      </c>
      <c r="C547" t="s">
        <v>24</v>
      </c>
      <c r="D547" s="9">
        <v>1</v>
      </c>
      <c r="E547" s="12">
        <v>49.99</v>
      </c>
      <c r="F547" s="5">
        <v>45837</v>
      </c>
      <c r="G547" t="s">
        <v>44</v>
      </c>
      <c r="H547" s="12">
        <v>49.99</v>
      </c>
      <c r="I547">
        <v>2025</v>
      </c>
    </row>
    <row r="548" spans="1:9" x14ac:dyDescent="0.35">
      <c r="A548">
        <v>1547</v>
      </c>
      <c r="B548" t="s">
        <v>60</v>
      </c>
      <c r="C548" t="s">
        <v>26</v>
      </c>
      <c r="D548" s="9">
        <v>1</v>
      </c>
      <c r="E548" s="12">
        <v>120</v>
      </c>
      <c r="F548" s="5">
        <v>45838</v>
      </c>
      <c r="G548" t="s">
        <v>9</v>
      </c>
      <c r="H548" s="12">
        <v>120</v>
      </c>
      <c r="I548">
        <v>2025</v>
      </c>
    </row>
    <row r="549" spans="1:9" x14ac:dyDescent="0.35">
      <c r="A549">
        <v>1548</v>
      </c>
      <c r="B549" t="s">
        <v>28</v>
      </c>
      <c r="C549" t="s">
        <v>23</v>
      </c>
      <c r="D549" s="9">
        <v>4</v>
      </c>
      <c r="E549" s="12">
        <v>300</v>
      </c>
      <c r="F549" s="5">
        <v>45839</v>
      </c>
      <c r="G549" t="s">
        <v>19</v>
      </c>
      <c r="H549" s="12">
        <v>1200</v>
      </c>
      <c r="I549">
        <v>2025</v>
      </c>
    </row>
    <row r="550" spans="1:9" x14ac:dyDescent="0.35">
      <c r="A550">
        <v>1549</v>
      </c>
      <c r="B550" t="s">
        <v>16</v>
      </c>
      <c r="C550" t="s">
        <v>18</v>
      </c>
      <c r="D550" s="9">
        <v>2</v>
      </c>
      <c r="E550" s="12">
        <v>250.5</v>
      </c>
      <c r="F550" s="5">
        <v>45840</v>
      </c>
      <c r="G550" t="s">
        <v>44</v>
      </c>
      <c r="H550" s="12">
        <v>501</v>
      </c>
      <c r="I550">
        <v>2025</v>
      </c>
    </row>
    <row r="551" spans="1:9" x14ac:dyDescent="0.35">
      <c r="A551">
        <v>1550</v>
      </c>
      <c r="B551" t="s">
        <v>16</v>
      </c>
      <c r="C551" t="s">
        <v>26</v>
      </c>
      <c r="D551" s="9">
        <v>2</v>
      </c>
      <c r="E551" s="12">
        <v>120</v>
      </c>
      <c r="F551" s="5">
        <v>45841</v>
      </c>
      <c r="G551" t="s">
        <v>44</v>
      </c>
      <c r="H551" s="12">
        <v>240</v>
      </c>
      <c r="I551">
        <v>2025</v>
      </c>
    </row>
    <row r="552" spans="1:9" x14ac:dyDescent="0.35">
      <c r="A552">
        <v>1551</v>
      </c>
      <c r="B552" t="s">
        <v>27</v>
      </c>
      <c r="C552" t="s">
        <v>8</v>
      </c>
      <c r="D552" s="9">
        <v>3</v>
      </c>
      <c r="E552" s="12">
        <v>300</v>
      </c>
      <c r="F552" s="5">
        <v>45842</v>
      </c>
      <c r="G552" t="s">
        <v>20</v>
      </c>
      <c r="H552" s="12">
        <v>900</v>
      </c>
      <c r="I552">
        <v>2025</v>
      </c>
    </row>
    <row r="553" spans="1:9" x14ac:dyDescent="0.35">
      <c r="A553">
        <v>1552</v>
      </c>
      <c r="B553" t="s">
        <v>21</v>
      </c>
      <c r="C553" t="s">
        <v>22</v>
      </c>
      <c r="D553" s="9">
        <v>2</v>
      </c>
      <c r="E553" s="12">
        <v>300</v>
      </c>
      <c r="F553" s="5">
        <v>45425</v>
      </c>
      <c r="G553" t="s">
        <v>44</v>
      </c>
      <c r="H553" s="12">
        <v>600</v>
      </c>
      <c r="I553">
        <v>2024</v>
      </c>
    </row>
    <row r="554" spans="1:9" x14ac:dyDescent="0.35">
      <c r="A554">
        <v>1553</v>
      </c>
      <c r="B554" t="s">
        <v>14</v>
      </c>
      <c r="C554" t="s">
        <v>24</v>
      </c>
      <c r="D554" s="9">
        <v>2</v>
      </c>
      <c r="E554" s="12">
        <v>120</v>
      </c>
      <c r="F554" s="5">
        <v>45844</v>
      </c>
      <c r="G554" t="s">
        <v>19</v>
      </c>
      <c r="H554" s="12">
        <v>240</v>
      </c>
      <c r="I554">
        <v>2025</v>
      </c>
    </row>
    <row r="555" spans="1:9" x14ac:dyDescent="0.35">
      <c r="A555">
        <v>1554</v>
      </c>
      <c r="B555" t="s">
        <v>30</v>
      </c>
      <c r="C555" t="s">
        <v>32</v>
      </c>
      <c r="D555" s="9">
        <v>5</v>
      </c>
      <c r="E555" s="12">
        <v>15.75</v>
      </c>
      <c r="F555" s="5">
        <v>45845</v>
      </c>
      <c r="G555" t="s">
        <v>43</v>
      </c>
      <c r="H555" s="12">
        <v>78.75</v>
      </c>
      <c r="I555">
        <v>2025</v>
      </c>
    </row>
    <row r="556" spans="1:9" x14ac:dyDescent="0.35">
      <c r="A556">
        <v>1555</v>
      </c>
      <c r="B556" t="s">
        <v>27</v>
      </c>
      <c r="C556" t="s">
        <v>26</v>
      </c>
      <c r="D556" s="9">
        <v>1</v>
      </c>
      <c r="E556" s="12">
        <v>300</v>
      </c>
      <c r="F556" s="5">
        <v>45846</v>
      </c>
      <c r="G556" t="s">
        <v>43</v>
      </c>
      <c r="H556" s="12">
        <v>300</v>
      </c>
      <c r="I556">
        <v>2025</v>
      </c>
    </row>
    <row r="557" spans="1:9" x14ac:dyDescent="0.35">
      <c r="A557">
        <v>1556</v>
      </c>
      <c r="B557" t="s">
        <v>10</v>
      </c>
      <c r="C557" t="s">
        <v>8</v>
      </c>
      <c r="D557" s="9">
        <v>4</v>
      </c>
      <c r="E557" s="12">
        <v>15.75</v>
      </c>
      <c r="F557" s="5">
        <v>45847</v>
      </c>
      <c r="G557" t="s">
        <v>43</v>
      </c>
      <c r="H557" s="12">
        <v>63</v>
      </c>
      <c r="I557">
        <v>2025</v>
      </c>
    </row>
    <row r="558" spans="1:9" x14ac:dyDescent="0.35">
      <c r="A558">
        <v>1557</v>
      </c>
      <c r="B558" t="s">
        <v>30</v>
      </c>
      <c r="C558" t="s">
        <v>23</v>
      </c>
      <c r="D558" s="9">
        <v>3</v>
      </c>
      <c r="E558" s="12">
        <v>49.99</v>
      </c>
      <c r="F558" s="5">
        <v>45848</v>
      </c>
      <c r="G558" t="s">
        <v>43</v>
      </c>
      <c r="H558" s="12">
        <v>149.97</v>
      </c>
      <c r="I558">
        <v>2025</v>
      </c>
    </row>
    <row r="559" spans="1:9" x14ac:dyDescent="0.35">
      <c r="A559">
        <v>1558</v>
      </c>
      <c r="B559" t="s">
        <v>7</v>
      </c>
      <c r="C559" t="s">
        <v>11</v>
      </c>
      <c r="D559" s="9">
        <v>5</v>
      </c>
      <c r="E559" s="12">
        <v>49.99</v>
      </c>
      <c r="F559" s="5">
        <v>45849</v>
      </c>
      <c r="G559" t="s">
        <v>20</v>
      </c>
      <c r="H559" s="12">
        <v>249.95000000000002</v>
      </c>
      <c r="I559">
        <v>2025</v>
      </c>
    </row>
    <row r="560" spans="1:9" x14ac:dyDescent="0.35">
      <c r="A560">
        <v>1559</v>
      </c>
      <c r="B560" t="s">
        <v>31</v>
      </c>
      <c r="C560" t="s">
        <v>32</v>
      </c>
      <c r="D560" s="9">
        <v>3</v>
      </c>
      <c r="E560" s="12">
        <v>300</v>
      </c>
      <c r="F560" s="5">
        <v>45850</v>
      </c>
      <c r="G560" t="s">
        <v>44</v>
      </c>
      <c r="H560" s="12">
        <v>900</v>
      </c>
      <c r="I560">
        <v>2025</v>
      </c>
    </row>
    <row r="561" spans="1:9" x14ac:dyDescent="0.35">
      <c r="A561">
        <v>1560</v>
      </c>
      <c r="B561" t="s">
        <v>10</v>
      </c>
      <c r="C561" t="s">
        <v>11</v>
      </c>
      <c r="D561" s="9">
        <v>2</v>
      </c>
      <c r="E561" s="12">
        <v>49.99</v>
      </c>
      <c r="F561" s="5">
        <v>45851</v>
      </c>
      <c r="G561" t="s">
        <v>43</v>
      </c>
      <c r="H561" s="12">
        <v>99.98</v>
      </c>
      <c r="I561">
        <v>2025</v>
      </c>
    </row>
    <row r="562" spans="1:9" x14ac:dyDescent="0.35">
      <c r="A562">
        <v>1561</v>
      </c>
      <c r="B562" t="s">
        <v>10</v>
      </c>
      <c r="C562" t="s">
        <v>23</v>
      </c>
      <c r="D562" s="9">
        <v>2</v>
      </c>
      <c r="E562" s="12">
        <v>250.5</v>
      </c>
      <c r="F562" s="5">
        <v>45852</v>
      </c>
      <c r="G562" t="s">
        <v>9</v>
      </c>
      <c r="H562" s="12">
        <v>501</v>
      </c>
      <c r="I562">
        <v>2025</v>
      </c>
    </row>
    <row r="563" spans="1:9" x14ac:dyDescent="0.35">
      <c r="A563">
        <v>1562</v>
      </c>
      <c r="B563" t="s">
        <v>27</v>
      </c>
      <c r="C563" t="s">
        <v>8</v>
      </c>
      <c r="D563" s="9">
        <v>4</v>
      </c>
      <c r="E563" s="12">
        <v>15.75</v>
      </c>
      <c r="F563" s="5">
        <v>45853</v>
      </c>
      <c r="G563" t="s">
        <v>43</v>
      </c>
      <c r="H563" s="12">
        <v>63</v>
      </c>
      <c r="I563">
        <v>2025</v>
      </c>
    </row>
    <row r="564" spans="1:9" x14ac:dyDescent="0.35">
      <c r="A564">
        <v>1563</v>
      </c>
      <c r="B564" t="s">
        <v>21</v>
      </c>
      <c r="C564" t="s">
        <v>18</v>
      </c>
      <c r="D564" s="9">
        <v>5</v>
      </c>
      <c r="E564" s="12">
        <v>15.75</v>
      </c>
      <c r="F564" s="5">
        <v>45854</v>
      </c>
      <c r="G564" t="s">
        <v>44</v>
      </c>
      <c r="H564" s="12">
        <v>78.75</v>
      </c>
      <c r="I564">
        <v>2025</v>
      </c>
    </row>
    <row r="565" spans="1:9" x14ac:dyDescent="0.35">
      <c r="A565">
        <v>1564</v>
      </c>
      <c r="B565" t="s">
        <v>27</v>
      </c>
      <c r="C565" t="s">
        <v>11</v>
      </c>
      <c r="D565" s="9">
        <v>3</v>
      </c>
      <c r="E565" s="12">
        <v>300</v>
      </c>
      <c r="F565" s="5">
        <v>45855</v>
      </c>
      <c r="G565" t="s">
        <v>43</v>
      </c>
      <c r="H565" s="12">
        <v>900</v>
      </c>
      <c r="I565">
        <v>2025</v>
      </c>
    </row>
    <row r="566" spans="1:9" x14ac:dyDescent="0.35">
      <c r="A566">
        <v>1565</v>
      </c>
      <c r="B566" t="s">
        <v>7</v>
      </c>
      <c r="C566" t="s">
        <v>32</v>
      </c>
      <c r="D566" s="9">
        <v>2</v>
      </c>
      <c r="E566" s="12">
        <v>49.99</v>
      </c>
      <c r="F566" s="5">
        <v>45856</v>
      </c>
      <c r="G566" t="s">
        <v>20</v>
      </c>
      <c r="H566" s="12">
        <v>99.98</v>
      </c>
      <c r="I566">
        <v>2025</v>
      </c>
    </row>
    <row r="567" spans="1:9" x14ac:dyDescent="0.35">
      <c r="A567">
        <v>1566</v>
      </c>
      <c r="B567" t="s">
        <v>60</v>
      </c>
      <c r="C567" t="s">
        <v>15</v>
      </c>
      <c r="D567" s="9">
        <v>1</v>
      </c>
      <c r="E567" s="12">
        <v>79.989999999999995</v>
      </c>
      <c r="F567" s="5">
        <v>45857</v>
      </c>
      <c r="G567" t="s">
        <v>19</v>
      </c>
      <c r="H567" s="12">
        <v>79.989999999999995</v>
      </c>
      <c r="I567">
        <v>2025</v>
      </c>
    </row>
    <row r="568" spans="1:9" x14ac:dyDescent="0.35">
      <c r="A568">
        <v>1567</v>
      </c>
      <c r="B568" t="s">
        <v>60</v>
      </c>
      <c r="C568" t="s">
        <v>29</v>
      </c>
      <c r="D568" s="9">
        <v>1</v>
      </c>
      <c r="E568" s="12">
        <v>120</v>
      </c>
      <c r="F568" s="5">
        <v>45858</v>
      </c>
      <c r="G568" t="s">
        <v>19</v>
      </c>
      <c r="H568" s="12">
        <v>120</v>
      </c>
      <c r="I568">
        <v>2025</v>
      </c>
    </row>
    <row r="569" spans="1:9" x14ac:dyDescent="0.35">
      <c r="A569">
        <v>1568</v>
      </c>
      <c r="B569" t="s">
        <v>21</v>
      </c>
      <c r="C569" t="s">
        <v>26</v>
      </c>
      <c r="D569" s="9">
        <v>4</v>
      </c>
      <c r="E569" s="12">
        <v>120</v>
      </c>
      <c r="F569" s="5">
        <v>45859</v>
      </c>
      <c r="G569" t="s">
        <v>44</v>
      </c>
      <c r="H569" s="12">
        <v>480</v>
      </c>
      <c r="I569">
        <v>2025</v>
      </c>
    </row>
    <row r="570" spans="1:9" x14ac:dyDescent="0.35">
      <c r="A570">
        <v>1569</v>
      </c>
      <c r="B570" t="s">
        <v>7</v>
      </c>
      <c r="C570" t="s">
        <v>18</v>
      </c>
      <c r="D570" s="9">
        <v>2</v>
      </c>
      <c r="E570" s="12">
        <v>15.75</v>
      </c>
      <c r="F570" s="5">
        <v>45860</v>
      </c>
      <c r="G570" t="s">
        <v>19</v>
      </c>
      <c r="H570" s="12">
        <v>31.5</v>
      </c>
      <c r="I570">
        <v>2025</v>
      </c>
    </row>
    <row r="571" spans="1:9" x14ac:dyDescent="0.35">
      <c r="A571">
        <v>1570</v>
      </c>
      <c r="B571" t="s">
        <v>21</v>
      </c>
      <c r="C571" t="s">
        <v>11</v>
      </c>
      <c r="D571" s="9">
        <v>5</v>
      </c>
      <c r="E571" s="12">
        <v>300</v>
      </c>
      <c r="F571" s="5">
        <v>45861</v>
      </c>
      <c r="G571" t="s">
        <v>19</v>
      </c>
      <c r="H571" s="12">
        <v>1500</v>
      </c>
      <c r="I571">
        <v>2025</v>
      </c>
    </row>
    <row r="572" spans="1:9" x14ac:dyDescent="0.35">
      <c r="A572">
        <v>1571</v>
      </c>
      <c r="B572" t="s">
        <v>28</v>
      </c>
      <c r="C572" t="s">
        <v>22</v>
      </c>
      <c r="D572" s="9">
        <v>4</v>
      </c>
      <c r="E572" s="12">
        <v>300</v>
      </c>
      <c r="F572" s="5">
        <v>45862</v>
      </c>
      <c r="G572" t="s">
        <v>9</v>
      </c>
      <c r="H572" s="12">
        <v>1200</v>
      </c>
      <c r="I572">
        <v>2025</v>
      </c>
    </row>
    <row r="573" spans="1:9" x14ac:dyDescent="0.35">
      <c r="A573">
        <v>1572</v>
      </c>
      <c r="B573" t="s">
        <v>60</v>
      </c>
      <c r="C573" t="s">
        <v>26</v>
      </c>
      <c r="D573" s="9">
        <v>1</v>
      </c>
      <c r="E573" s="12">
        <v>250.5</v>
      </c>
      <c r="F573" s="5">
        <v>45863</v>
      </c>
      <c r="G573" t="s">
        <v>44</v>
      </c>
      <c r="H573" s="12">
        <v>250.5</v>
      </c>
      <c r="I573">
        <v>2025</v>
      </c>
    </row>
    <row r="574" spans="1:9" x14ac:dyDescent="0.35">
      <c r="A574">
        <v>1573</v>
      </c>
      <c r="B574" t="s">
        <v>10</v>
      </c>
      <c r="C574" t="s">
        <v>15</v>
      </c>
      <c r="D574" s="9">
        <v>3</v>
      </c>
      <c r="E574" s="12">
        <v>120</v>
      </c>
      <c r="F574" s="5">
        <v>45864</v>
      </c>
      <c r="G574" t="s">
        <v>44</v>
      </c>
      <c r="H574" s="12">
        <v>360</v>
      </c>
      <c r="I574">
        <v>2025</v>
      </c>
    </row>
    <row r="575" spans="1:9" x14ac:dyDescent="0.35">
      <c r="A575">
        <v>1574</v>
      </c>
      <c r="B575" t="s">
        <v>14</v>
      </c>
      <c r="C575" t="s">
        <v>23</v>
      </c>
      <c r="D575" s="9">
        <v>2</v>
      </c>
      <c r="E575" s="12">
        <v>120</v>
      </c>
      <c r="F575" s="5">
        <v>45865</v>
      </c>
      <c r="G575" t="s">
        <v>19</v>
      </c>
      <c r="H575" s="12">
        <v>240</v>
      </c>
      <c r="I575">
        <v>2025</v>
      </c>
    </row>
    <row r="576" spans="1:9" x14ac:dyDescent="0.35">
      <c r="A576">
        <v>1575</v>
      </c>
      <c r="B576" t="s">
        <v>31</v>
      </c>
      <c r="C576" t="s">
        <v>29</v>
      </c>
      <c r="D576" s="9">
        <v>3</v>
      </c>
      <c r="E576" s="12">
        <v>15.75</v>
      </c>
      <c r="F576" s="5">
        <v>45866</v>
      </c>
      <c r="G576" t="s">
        <v>19</v>
      </c>
      <c r="H576" s="12">
        <v>47.25</v>
      </c>
      <c r="I576">
        <v>2025</v>
      </c>
    </row>
    <row r="577" spans="1:9" x14ac:dyDescent="0.35">
      <c r="A577">
        <v>1576</v>
      </c>
      <c r="B577" t="s">
        <v>7</v>
      </c>
      <c r="C577" t="s">
        <v>8</v>
      </c>
      <c r="D577" s="9">
        <v>4</v>
      </c>
      <c r="E577" s="12">
        <v>120</v>
      </c>
      <c r="F577" s="5">
        <v>45867</v>
      </c>
      <c r="G577" t="s">
        <v>19</v>
      </c>
      <c r="H577" s="12">
        <v>480</v>
      </c>
      <c r="I577">
        <v>2025</v>
      </c>
    </row>
    <row r="578" spans="1:9" x14ac:dyDescent="0.35">
      <c r="A578">
        <v>1577</v>
      </c>
      <c r="B578" t="s">
        <v>30</v>
      </c>
      <c r="C578" t="s">
        <v>15</v>
      </c>
      <c r="D578" s="9">
        <v>4</v>
      </c>
      <c r="E578" s="12">
        <v>250.5</v>
      </c>
      <c r="F578" s="5">
        <v>45868</v>
      </c>
      <c r="G578" t="s">
        <v>20</v>
      </c>
      <c r="H578" s="12">
        <v>1002</v>
      </c>
      <c r="I578">
        <v>2025</v>
      </c>
    </row>
    <row r="579" spans="1:9" x14ac:dyDescent="0.35">
      <c r="A579">
        <v>1578</v>
      </c>
      <c r="B579" t="s">
        <v>21</v>
      </c>
      <c r="C579" t="s">
        <v>15</v>
      </c>
      <c r="D579" s="9">
        <v>4</v>
      </c>
      <c r="E579" s="12">
        <v>250.5</v>
      </c>
      <c r="F579" s="5">
        <v>45869</v>
      </c>
      <c r="G579" t="s">
        <v>43</v>
      </c>
      <c r="H579" s="12">
        <v>1002</v>
      </c>
      <c r="I579">
        <v>2025</v>
      </c>
    </row>
    <row r="580" spans="1:9" x14ac:dyDescent="0.35">
      <c r="A580">
        <v>1579</v>
      </c>
      <c r="B580" t="s">
        <v>31</v>
      </c>
      <c r="C580" t="s">
        <v>23</v>
      </c>
      <c r="D580" s="9">
        <v>2</v>
      </c>
      <c r="E580" s="12">
        <v>250.5</v>
      </c>
      <c r="F580" s="5">
        <v>45870</v>
      </c>
      <c r="G580" t="s">
        <v>20</v>
      </c>
      <c r="H580" s="12">
        <v>501</v>
      </c>
      <c r="I580">
        <v>2025</v>
      </c>
    </row>
    <row r="581" spans="1:9" x14ac:dyDescent="0.35">
      <c r="A581">
        <v>1580</v>
      </c>
      <c r="B581" t="s">
        <v>30</v>
      </c>
      <c r="C581" t="s">
        <v>24</v>
      </c>
      <c r="D581" s="9">
        <v>1</v>
      </c>
      <c r="E581" s="12">
        <v>15.75</v>
      </c>
      <c r="F581" s="5">
        <v>45871</v>
      </c>
      <c r="G581" t="s">
        <v>44</v>
      </c>
      <c r="H581" s="12">
        <v>15.75</v>
      </c>
      <c r="I581">
        <v>2025</v>
      </c>
    </row>
    <row r="582" spans="1:9" x14ac:dyDescent="0.35">
      <c r="A582">
        <v>1581</v>
      </c>
      <c r="B582" t="s">
        <v>31</v>
      </c>
      <c r="C582" t="s">
        <v>23</v>
      </c>
      <c r="D582" s="9">
        <v>4</v>
      </c>
      <c r="E582" s="12">
        <v>120</v>
      </c>
      <c r="F582" s="5">
        <v>45872</v>
      </c>
      <c r="G582" t="s">
        <v>9</v>
      </c>
      <c r="H582" s="12">
        <v>480</v>
      </c>
      <c r="I582">
        <v>2025</v>
      </c>
    </row>
    <row r="583" spans="1:9" x14ac:dyDescent="0.35">
      <c r="A583">
        <v>1582</v>
      </c>
      <c r="B583" t="s">
        <v>14</v>
      </c>
      <c r="C583" t="s">
        <v>24</v>
      </c>
      <c r="D583" s="9">
        <v>1</v>
      </c>
      <c r="E583" s="12">
        <v>134.62569999999999</v>
      </c>
      <c r="F583" s="5">
        <v>45873</v>
      </c>
      <c r="G583" t="s">
        <v>43</v>
      </c>
      <c r="H583" s="12">
        <v>134.62569999999999</v>
      </c>
      <c r="I583">
        <v>2025</v>
      </c>
    </row>
    <row r="584" spans="1:9" x14ac:dyDescent="0.35">
      <c r="A584">
        <v>1583</v>
      </c>
      <c r="B584" t="s">
        <v>30</v>
      </c>
      <c r="C584" t="s">
        <v>24</v>
      </c>
      <c r="D584" s="9">
        <v>2</v>
      </c>
      <c r="E584" s="12">
        <v>250.5</v>
      </c>
      <c r="F584" s="5">
        <v>45874</v>
      </c>
      <c r="G584" t="s">
        <v>9</v>
      </c>
      <c r="H584" s="12">
        <v>501</v>
      </c>
      <c r="I584">
        <v>2025</v>
      </c>
    </row>
    <row r="585" spans="1:9" x14ac:dyDescent="0.35">
      <c r="A585">
        <v>1584</v>
      </c>
      <c r="B585" t="s">
        <v>27</v>
      </c>
      <c r="C585" t="s">
        <v>18</v>
      </c>
      <c r="D585" s="9">
        <v>1</v>
      </c>
      <c r="E585" s="12">
        <v>120</v>
      </c>
      <c r="F585" s="5">
        <v>45875</v>
      </c>
      <c r="G585" t="s">
        <v>44</v>
      </c>
      <c r="H585" s="12">
        <v>120</v>
      </c>
      <c r="I585">
        <v>2025</v>
      </c>
    </row>
    <row r="586" spans="1:9" x14ac:dyDescent="0.35">
      <c r="A586">
        <v>1585</v>
      </c>
      <c r="B586" t="s">
        <v>16</v>
      </c>
      <c r="C586" t="s">
        <v>18</v>
      </c>
      <c r="D586" s="9">
        <v>3</v>
      </c>
      <c r="E586" s="12">
        <v>49.99</v>
      </c>
      <c r="F586" s="5">
        <v>45876</v>
      </c>
      <c r="G586" t="s">
        <v>44</v>
      </c>
      <c r="H586" s="12">
        <v>149.97</v>
      </c>
      <c r="I586">
        <v>2025</v>
      </c>
    </row>
    <row r="587" spans="1:9" x14ac:dyDescent="0.35">
      <c r="A587">
        <v>1586</v>
      </c>
      <c r="B587" t="s">
        <v>27</v>
      </c>
      <c r="C587" t="s">
        <v>32</v>
      </c>
      <c r="D587" s="9">
        <v>1</v>
      </c>
      <c r="E587" s="12">
        <v>300</v>
      </c>
      <c r="F587" s="5">
        <v>45877</v>
      </c>
      <c r="G587" t="s">
        <v>9</v>
      </c>
      <c r="H587" s="12">
        <v>300</v>
      </c>
      <c r="I587">
        <v>2025</v>
      </c>
    </row>
    <row r="588" spans="1:9" x14ac:dyDescent="0.35">
      <c r="A588">
        <v>1587</v>
      </c>
      <c r="B588" t="s">
        <v>60</v>
      </c>
      <c r="C588" t="s">
        <v>11</v>
      </c>
      <c r="D588" s="9">
        <v>3</v>
      </c>
      <c r="E588" s="12">
        <v>300</v>
      </c>
      <c r="F588" s="5">
        <v>45878</v>
      </c>
      <c r="G588" t="s">
        <v>9</v>
      </c>
      <c r="H588" s="12">
        <v>900</v>
      </c>
      <c r="I588">
        <v>2025</v>
      </c>
    </row>
    <row r="589" spans="1:9" x14ac:dyDescent="0.35">
      <c r="A589">
        <v>1588</v>
      </c>
      <c r="B589" t="s">
        <v>16</v>
      </c>
      <c r="C589" t="s">
        <v>11</v>
      </c>
      <c r="D589" s="9">
        <v>3</v>
      </c>
      <c r="E589" s="12">
        <v>120</v>
      </c>
      <c r="F589" s="5">
        <v>45879</v>
      </c>
      <c r="G589" t="s">
        <v>9</v>
      </c>
      <c r="H589" s="12">
        <v>360</v>
      </c>
      <c r="I589">
        <v>2025</v>
      </c>
    </row>
    <row r="590" spans="1:9" x14ac:dyDescent="0.35">
      <c r="A590">
        <v>1589</v>
      </c>
      <c r="B590" t="s">
        <v>27</v>
      </c>
      <c r="C590" t="s">
        <v>8</v>
      </c>
      <c r="D590" s="9">
        <v>1</v>
      </c>
      <c r="E590" s="12">
        <v>79.989999999999995</v>
      </c>
      <c r="F590" s="5">
        <v>45880</v>
      </c>
      <c r="G590" t="s">
        <v>44</v>
      </c>
      <c r="H590" s="12">
        <v>79.989999999999995</v>
      </c>
      <c r="I590">
        <v>2025</v>
      </c>
    </row>
    <row r="591" spans="1:9" x14ac:dyDescent="0.35">
      <c r="A591">
        <v>1590</v>
      </c>
      <c r="B591" t="s">
        <v>16</v>
      </c>
      <c r="C591" t="s">
        <v>11</v>
      </c>
      <c r="D591" s="9">
        <v>1</v>
      </c>
      <c r="E591" s="12">
        <v>79.989999999999995</v>
      </c>
      <c r="F591" s="5">
        <v>45881</v>
      </c>
      <c r="G591" t="s">
        <v>19</v>
      </c>
      <c r="H591" s="12">
        <v>79.989999999999995</v>
      </c>
      <c r="I591">
        <v>2025</v>
      </c>
    </row>
    <row r="592" spans="1:9" x14ac:dyDescent="0.35">
      <c r="A592">
        <v>1591</v>
      </c>
      <c r="B592" t="s">
        <v>16</v>
      </c>
      <c r="C592" t="s">
        <v>18</v>
      </c>
      <c r="D592" s="9">
        <v>2</v>
      </c>
      <c r="E592" s="12">
        <v>15.75</v>
      </c>
      <c r="F592" s="5">
        <v>45882</v>
      </c>
      <c r="G592" t="s">
        <v>9</v>
      </c>
      <c r="H592" s="12">
        <v>31.5</v>
      </c>
      <c r="I592">
        <v>2025</v>
      </c>
    </row>
    <row r="593" spans="1:9" x14ac:dyDescent="0.35">
      <c r="A593">
        <v>1592</v>
      </c>
      <c r="B593" t="s">
        <v>10</v>
      </c>
      <c r="C593" t="s">
        <v>32</v>
      </c>
      <c r="D593" s="9">
        <v>5</v>
      </c>
      <c r="E593" s="12">
        <v>15.75</v>
      </c>
      <c r="F593" s="5">
        <v>45883</v>
      </c>
      <c r="G593" t="s">
        <v>43</v>
      </c>
      <c r="H593" s="12">
        <v>78.75</v>
      </c>
      <c r="I593">
        <v>2025</v>
      </c>
    </row>
    <row r="594" spans="1:9" x14ac:dyDescent="0.35">
      <c r="A594">
        <v>1593</v>
      </c>
      <c r="B594" t="s">
        <v>21</v>
      </c>
      <c r="C594" t="s">
        <v>32</v>
      </c>
      <c r="D594" s="9">
        <v>2</v>
      </c>
      <c r="E594" s="12">
        <v>300</v>
      </c>
      <c r="F594" s="5">
        <v>45884</v>
      </c>
      <c r="G594" t="s">
        <v>44</v>
      </c>
      <c r="H594" s="12">
        <v>600</v>
      </c>
      <c r="I594">
        <v>2025</v>
      </c>
    </row>
    <row r="595" spans="1:9" x14ac:dyDescent="0.35">
      <c r="A595">
        <v>1594</v>
      </c>
      <c r="B595" t="s">
        <v>21</v>
      </c>
      <c r="C595" t="s">
        <v>24</v>
      </c>
      <c r="D595" s="9">
        <v>2</v>
      </c>
      <c r="E595" s="12">
        <v>49.99</v>
      </c>
      <c r="F595" s="5">
        <v>45885</v>
      </c>
      <c r="G595" t="s">
        <v>20</v>
      </c>
      <c r="H595" s="12">
        <v>99.98</v>
      </c>
      <c r="I595">
        <v>2025</v>
      </c>
    </row>
    <row r="596" spans="1:9" x14ac:dyDescent="0.35">
      <c r="A596">
        <v>1595</v>
      </c>
      <c r="B596" t="s">
        <v>10</v>
      </c>
      <c r="C596" t="s">
        <v>23</v>
      </c>
      <c r="D596" s="9">
        <v>1</v>
      </c>
      <c r="E596" s="12">
        <v>120</v>
      </c>
      <c r="F596" s="5">
        <v>45886</v>
      </c>
      <c r="G596" t="s">
        <v>20</v>
      </c>
      <c r="H596" s="12">
        <v>120</v>
      </c>
      <c r="I596">
        <v>2025</v>
      </c>
    </row>
    <row r="597" spans="1:9" x14ac:dyDescent="0.35">
      <c r="A597">
        <v>1596</v>
      </c>
      <c r="B597" t="s">
        <v>31</v>
      </c>
      <c r="C597" t="s">
        <v>8</v>
      </c>
      <c r="D597" s="9">
        <v>4</v>
      </c>
      <c r="E597" s="12">
        <v>120</v>
      </c>
      <c r="F597" s="5">
        <v>45887</v>
      </c>
      <c r="G597" t="s">
        <v>43</v>
      </c>
      <c r="H597" s="12">
        <v>480</v>
      </c>
      <c r="I597">
        <v>2025</v>
      </c>
    </row>
    <row r="598" spans="1:9" x14ac:dyDescent="0.35">
      <c r="A598">
        <v>1597</v>
      </c>
      <c r="B598" t="s">
        <v>28</v>
      </c>
      <c r="C598" t="s">
        <v>24</v>
      </c>
      <c r="D598" s="9">
        <v>2</v>
      </c>
      <c r="E598" s="12">
        <v>15.75</v>
      </c>
      <c r="F598" s="5">
        <v>45888</v>
      </c>
      <c r="G598" t="s">
        <v>19</v>
      </c>
      <c r="H598" s="12">
        <v>31.5</v>
      </c>
      <c r="I598">
        <v>2025</v>
      </c>
    </row>
    <row r="599" spans="1:9" x14ac:dyDescent="0.35">
      <c r="A599">
        <v>1598</v>
      </c>
      <c r="B599" t="s">
        <v>31</v>
      </c>
      <c r="C599" t="s">
        <v>23</v>
      </c>
      <c r="D599" s="9">
        <v>4</v>
      </c>
      <c r="E599" s="12">
        <v>49.99</v>
      </c>
      <c r="F599" s="5">
        <v>45889</v>
      </c>
      <c r="G599" t="s">
        <v>9</v>
      </c>
      <c r="H599" s="12">
        <v>199.96</v>
      </c>
      <c r="I599">
        <v>2025</v>
      </c>
    </row>
    <row r="600" spans="1:9" x14ac:dyDescent="0.35">
      <c r="A600">
        <v>1599</v>
      </c>
      <c r="B600" t="s">
        <v>30</v>
      </c>
      <c r="C600" t="s">
        <v>11</v>
      </c>
      <c r="D600" s="9">
        <v>5</v>
      </c>
      <c r="E600" s="12">
        <v>15.75</v>
      </c>
      <c r="F600" s="5">
        <v>45890</v>
      </c>
      <c r="G600" t="s">
        <v>44</v>
      </c>
      <c r="H600" s="12">
        <v>78.75</v>
      </c>
      <c r="I600">
        <v>2025</v>
      </c>
    </row>
    <row r="601" spans="1:9" x14ac:dyDescent="0.35">
      <c r="A601">
        <v>1600</v>
      </c>
      <c r="B601" t="s">
        <v>30</v>
      </c>
      <c r="C601" t="s">
        <v>24</v>
      </c>
      <c r="D601" s="9">
        <v>2</v>
      </c>
      <c r="E601" s="12">
        <v>120</v>
      </c>
      <c r="F601" s="5">
        <v>45891</v>
      </c>
      <c r="G601" t="s">
        <v>9</v>
      </c>
      <c r="H601" s="12">
        <v>240</v>
      </c>
      <c r="I601">
        <v>2025</v>
      </c>
    </row>
    <row r="602" spans="1:9" x14ac:dyDescent="0.35">
      <c r="A602">
        <v>1601</v>
      </c>
      <c r="B602" t="s">
        <v>16</v>
      </c>
      <c r="C602" t="s">
        <v>26</v>
      </c>
      <c r="D602" s="9">
        <v>4</v>
      </c>
      <c r="E602" s="12">
        <v>120</v>
      </c>
      <c r="F602" s="5">
        <v>45892</v>
      </c>
      <c r="G602" t="s">
        <v>44</v>
      </c>
      <c r="H602" s="12">
        <v>480</v>
      </c>
      <c r="I602">
        <v>2025</v>
      </c>
    </row>
    <row r="603" spans="1:9" x14ac:dyDescent="0.35">
      <c r="A603">
        <v>1602</v>
      </c>
      <c r="B603" t="s">
        <v>27</v>
      </c>
      <c r="C603" t="s">
        <v>11</v>
      </c>
      <c r="D603" s="9">
        <v>1</v>
      </c>
      <c r="E603" s="12">
        <v>15.75</v>
      </c>
      <c r="F603" s="5">
        <v>45893</v>
      </c>
      <c r="G603" t="s">
        <v>20</v>
      </c>
      <c r="H603" s="12">
        <v>15.75</v>
      </c>
      <c r="I603">
        <v>2025</v>
      </c>
    </row>
    <row r="604" spans="1:9" x14ac:dyDescent="0.35">
      <c r="A604">
        <v>1603</v>
      </c>
      <c r="B604" t="s">
        <v>27</v>
      </c>
      <c r="C604" t="s">
        <v>23</v>
      </c>
      <c r="D604" s="9">
        <v>5</v>
      </c>
      <c r="E604" s="12">
        <v>250.5</v>
      </c>
      <c r="F604" s="5">
        <v>45894</v>
      </c>
      <c r="G604" t="s">
        <v>9</v>
      </c>
      <c r="H604" s="12">
        <v>1252.5</v>
      </c>
      <c r="I604">
        <v>2025</v>
      </c>
    </row>
    <row r="605" spans="1:9" x14ac:dyDescent="0.35">
      <c r="A605">
        <v>1604</v>
      </c>
      <c r="B605" t="s">
        <v>21</v>
      </c>
      <c r="C605" t="s">
        <v>8</v>
      </c>
      <c r="D605" s="9">
        <v>3</v>
      </c>
      <c r="E605" s="12">
        <v>120</v>
      </c>
      <c r="F605" s="5">
        <v>45895</v>
      </c>
      <c r="G605" t="s">
        <v>43</v>
      </c>
      <c r="H605" s="12">
        <v>360</v>
      </c>
      <c r="I605">
        <v>2025</v>
      </c>
    </row>
    <row r="606" spans="1:9" x14ac:dyDescent="0.35">
      <c r="A606">
        <v>1605</v>
      </c>
      <c r="B606" t="s">
        <v>7</v>
      </c>
      <c r="C606" t="s">
        <v>23</v>
      </c>
      <c r="D606" s="9">
        <v>5</v>
      </c>
      <c r="E606" s="12">
        <v>15.75</v>
      </c>
      <c r="F606" s="5">
        <v>45896</v>
      </c>
      <c r="G606" t="s">
        <v>19</v>
      </c>
      <c r="H606" s="12">
        <v>78.75</v>
      </c>
      <c r="I606">
        <v>2025</v>
      </c>
    </row>
    <row r="607" spans="1:9" x14ac:dyDescent="0.35">
      <c r="A607">
        <v>1606</v>
      </c>
      <c r="B607" t="s">
        <v>31</v>
      </c>
      <c r="C607" t="s">
        <v>24</v>
      </c>
      <c r="D607" s="9">
        <v>1</v>
      </c>
      <c r="E607" s="12">
        <v>300</v>
      </c>
      <c r="F607" s="5">
        <v>45425</v>
      </c>
      <c r="G607" t="s">
        <v>43</v>
      </c>
      <c r="H607" s="12">
        <v>300</v>
      </c>
      <c r="I607">
        <v>2024</v>
      </c>
    </row>
    <row r="608" spans="1:9" x14ac:dyDescent="0.35">
      <c r="A608">
        <v>1607</v>
      </c>
      <c r="B608" t="s">
        <v>60</v>
      </c>
      <c r="C608" t="s">
        <v>24</v>
      </c>
      <c r="D608" s="9">
        <v>1</v>
      </c>
      <c r="E608" s="12">
        <v>15.75</v>
      </c>
      <c r="F608" s="5">
        <v>45898</v>
      </c>
      <c r="G608" t="s">
        <v>19</v>
      </c>
      <c r="H608" s="12">
        <v>15.75</v>
      </c>
      <c r="I608">
        <v>2025</v>
      </c>
    </row>
    <row r="609" spans="1:9" x14ac:dyDescent="0.35">
      <c r="A609">
        <v>1608</v>
      </c>
      <c r="B609" t="s">
        <v>14</v>
      </c>
      <c r="C609" t="s">
        <v>15</v>
      </c>
      <c r="D609" s="9">
        <v>2</v>
      </c>
      <c r="E609" s="12">
        <v>300</v>
      </c>
      <c r="F609" s="5">
        <v>45899</v>
      </c>
      <c r="G609" t="s">
        <v>9</v>
      </c>
      <c r="H609" s="12">
        <v>600</v>
      </c>
      <c r="I609">
        <v>2025</v>
      </c>
    </row>
    <row r="610" spans="1:9" x14ac:dyDescent="0.35">
      <c r="A610">
        <v>1609</v>
      </c>
      <c r="B610" t="s">
        <v>27</v>
      </c>
      <c r="C610" t="s">
        <v>8</v>
      </c>
      <c r="D610" s="9">
        <v>2</v>
      </c>
      <c r="E610" s="12">
        <v>49.99</v>
      </c>
      <c r="F610" s="5">
        <v>45900</v>
      </c>
      <c r="G610" t="s">
        <v>9</v>
      </c>
      <c r="H610" s="12">
        <v>99.98</v>
      </c>
      <c r="I610">
        <v>2025</v>
      </c>
    </row>
    <row r="611" spans="1:9" x14ac:dyDescent="0.35">
      <c r="A611">
        <v>1610</v>
      </c>
      <c r="B611" t="s">
        <v>14</v>
      </c>
      <c r="C611" t="s">
        <v>22</v>
      </c>
      <c r="D611" s="9">
        <v>2</v>
      </c>
      <c r="E611" s="12">
        <v>120</v>
      </c>
      <c r="F611" s="5">
        <v>45901</v>
      </c>
      <c r="G611" t="s">
        <v>19</v>
      </c>
      <c r="H611" s="12">
        <v>240</v>
      </c>
      <c r="I611">
        <v>2025</v>
      </c>
    </row>
    <row r="612" spans="1:9" x14ac:dyDescent="0.35">
      <c r="A612">
        <v>1611</v>
      </c>
      <c r="B612" t="s">
        <v>16</v>
      </c>
      <c r="C612" t="s">
        <v>11</v>
      </c>
      <c r="D612" s="9">
        <v>2</v>
      </c>
      <c r="E612" s="12">
        <v>120</v>
      </c>
      <c r="F612" s="5">
        <v>45902</v>
      </c>
      <c r="G612" t="s">
        <v>20</v>
      </c>
      <c r="H612" s="12">
        <v>240</v>
      </c>
      <c r="I612">
        <v>2025</v>
      </c>
    </row>
    <row r="613" spans="1:9" x14ac:dyDescent="0.35">
      <c r="A613">
        <v>1612</v>
      </c>
      <c r="B613" t="s">
        <v>14</v>
      </c>
      <c r="C613" t="s">
        <v>32</v>
      </c>
      <c r="D613" s="9">
        <v>1</v>
      </c>
      <c r="E613" s="12">
        <v>120</v>
      </c>
      <c r="F613" s="5">
        <v>45903</v>
      </c>
      <c r="G613" t="s">
        <v>44</v>
      </c>
      <c r="H613" s="12">
        <v>120</v>
      </c>
      <c r="I613">
        <v>2025</v>
      </c>
    </row>
    <row r="614" spans="1:9" x14ac:dyDescent="0.35">
      <c r="A614">
        <v>1613</v>
      </c>
      <c r="B614" t="s">
        <v>60</v>
      </c>
      <c r="C614" t="s">
        <v>8</v>
      </c>
      <c r="D614" s="9">
        <v>2</v>
      </c>
      <c r="E614" s="12">
        <v>79.989999999999995</v>
      </c>
      <c r="F614" s="5">
        <v>45904</v>
      </c>
      <c r="G614" t="s">
        <v>43</v>
      </c>
      <c r="H614" s="12">
        <v>159.97999999999999</v>
      </c>
      <c r="I614">
        <v>2025</v>
      </c>
    </row>
    <row r="615" spans="1:9" x14ac:dyDescent="0.35">
      <c r="A615">
        <v>1614</v>
      </c>
      <c r="B615" t="s">
        <v>10</v>
      </c>
      <c r="C615" t="s">
        <v>32</v>
      </c>
      <c r="D615" s="9">
        <v>4</v>
      </c>
      <c r="E615" s="12">
        <v>79.989999999999995</v>
      </c>
      <c r="F615" s="5">
        <v>45905</v>
      </c>
      <c r="G615" t="s">
        <v>43</v>
      </c>
      <c r="H615" s="12">
        <v>319.95999999999998</v>
      </c>
      <c r="I615">
        <v>2025</v>
      </c>
    </row>
    <row r="616" spans="1:9" x14ac:dyDescent="0.35">
      <c r="A616">
        <v>1615</v>
      </c>
      <c r="B616" t="s">
        <v>60</v>
      </c>
      <c r="C616" t="s">
        <v>8</v>
      </c>
      <c r="D616" s="9">
        <v>3</v>
      </c>
      <c r="E616" s="12">
        <v>120</v>
      </c>
      <c r="F616" s="5">
        <v>45906</v>
      </c>
      <c r="G616" t="s">
        <v>43</v>
      </c>
      <c r="H616" s="12">
        <v>360</v>
      </c>
      <c r="I616">
        <v>2025</v>
      </c>
    </row>
    <row r="617" spans="1:9" x14ac:dyDescent="0.35">
      <c r="A617">
        <v>1616</v>
      </c>
      <c r="B617" t="s">
        <v>14</v>
      </c>
      <c r="C617" t="s">
        <v>8</v>
      </c>
      <c r="D617" s="9">
        <v>1</v>
      </c>
      <c r="E617" s="12">
        <v>79.989999999999995</v>
      </c>
      <c r="F617" s="5">
        <v>45907</v>
      </c>
      <c r="G617" t="s">
        <v>9</v>
      </c>
      <c r="H617" s="12">
        <v>79.989999999999995</v>
      </c>
      <c r="I617">
        <v>2025</v>
      </c>
    </row>
    <row r="618" spans="1:9" x14ac:dyDescent="0.35">
      <c r="A618">
        <v>1617</v>
      </c>
      <c r="B618" t="s">
        <v>60</v>
      </c>
      <c r="C618" t="s">
        <v>23</v>
      </c>
      <c r="D618" s="9">
        <v>2</v>
      </c>
      <c r="E618" s="12">
        <v>120</v>
      </c>
      <c r="F618" s="5">
        <v>45908</v>
      </c>
      <c r="G618" t="s">
        <v>43</v>
      </c>
      <c r="H618" s="12">
        <v>240</v>
      </c>
      <c r="I618">
        <v>2025</v>
      </c>
    </row>
    <row r="619" spans="1:9" x14ac:dyDescent="0.35">
      <c r="A619">
        <v>1618</v>
      </c>
      <c r="B619" t="s">
        <v>28</v>
      </c>
      <c r="C619" t="s">
        <v>8</v>
      </c>
      <c r="D619" s="9">
        <v>1</v>
      </c>
      <c r="E619" s="12">
        <v>15.75</v>
      </c>
      <c r="F619" s="5">
        <v>45909</v>
      </c>
      <c r="G619" t="s">
        <v>44</v>
      </c>
      <c r="H619" s="12">
        <v>15.75</v>
      </c>
      <c r="I619">
        <v>2025</v>
      </c>
    </row>
    <row r="620" spans="1:9" x14ac:dyDescent="0.35">
      <c r="A620">
        <v>1619</v>
      </c>
      <c r="B620" t="s">
        <v>16</v>
      </c>
      <c r="C620" t="s">
        <v>15</v>
      </c>
      <c r="D620" s="9">
        <v>3</v>
      </c>
      <c r="E620" s="12">
        <v>134.62569999999999</v>
      </c>
      <c r="F620" s="5">
        <v>45910</v>
      </c>
      <c r="G620" t="s">
        <v>44</v>
      </c>
      <c r="H620" s="12">
        <v>403.87709999999998</v>
      </c>
      <c r="I620">
        <v>2025</v>
      </c>
    </row>
    <row r="621" spans="1:9" x14ac:dyDescent="0.35">
      <c r="A621">
        <v>1620</v>
      </c>
      <c r="B621" t="s">
        <v>31</v>
      </c>
      <c r="C621" t="s">
        <v>22</v>
      </c>
      <c r="D621" s="9">
        <v>1</v>
      </c>
      <c r="E621" s="12">
        <v>49.99</v>
      </c>
      <c r="F621" s="5">
        <v>45911</v>
      </c>
      <c r="G621" t="s">
        <v>19</v>
      </c>
      <c r="H621" s="12">
        <v>49.99</v>
      </c>
      <c r="I621">
        <v>2025</v>
      </c>
    </row>
    <row r="622" spans="1:9" x14ac:dyDescent="0.35">
      <c r="A622">
        <v>1621</v>
      </c>
      <c r="B622" t="s">
        <v>10</v>
      </c>
      <c r="C622" t="s">
        <v>24</v>
      </c>
      <c r="D622" s="9">
        <v>4</v>
      </c>
      <c r="E622" s="12">
        <v>134.62569999999999</v>
      </c>
      <c r="F622" s="5">
        <v>45912</v>
      </c>
      <c r="G622" t="s">
        <v>9</v>
      </c>
      <c r="H622" s="12">
        <v>538.50279999999998</v>
      </c>
      <c r="I622">
        <v>2025</v>
      </c>
    </row>
    <row r="623" spans="1:9" x14ac:dyDescent="0.35">
      <c r="A623">
        <v>1622</v>
      </c>
      <c r="B623" t="s">
        <v>27</v>
      </c>
      <c r="C623" t="s">
        <v>29</v>
      </c>
      <c r="D623" s="9">
        <v>3</v>
      </c>
      <c r="E623" s="12">
        <v>79.989999999999995</v>
      </c>
      <c r="F623" s="5">
        <v>45913</v>
      </c>
      <c r="G623" t="s">
        <v>44</v>
      </c>
      <c r="H623" s="12">
        <v>239.96999999999997</v>
      </c>
      <c r="I623">
        <v>2025</v>
      </c>
    </row>
    <row r="624" spans="1:9" x14ac:dyDescent="0.35">
      <c r="A624">
        <v>1623</v>
      </c>
      <c r="B624" t="s">
        <v>30</v>
      </c>
      <c r="C624" t="s">
        <v>32</v>
      </c>
      <c r="D624" s="9">
        <v>4</v>
      </c>
      <c r="E624" s="12">
        <v>15.75</v>
      </c>
      <c r="F624" s="5">
        <v>45914</v>
      </c>
      <c r="G624" t="s">
        <v>20</v>
      </c>
      <c r="H624" s="12">
        <v>63</v>
      </c>
      <c r="I624">
        <v>2025</v>
      </c>
    </row>
    <row r="625" spans="1:9" x14ac:dyDescent="0.35">
      <c r="A625">
        <v>1624</v>
      </c>
      <c r="B625" t="s">
        <v>31</v>
      </c>
      <c r="C625" t="s">
        <v>24</v>
      </c>
      <c r="D625" s="9">
        <v>3</v>
      </c>
      <c r="E625" s="12">
        <v>49.99</v>
      </c>
      <c r="F625" s="5">
        <v>45915</v>
      </c>
      <c r="G625" t="s">
        <v>9</v>
      </c>
      <c r="H625" s="12">
        <v>149.97</v>
      </c>
      <c r="I625">
        <v>2025</v>
      </c>
    </row>
    <row r="626" spans="1:9" x14ac:dyDescent="0.35">
      <c r="A626">
        <v>1625</v>
      </c>
      <c r="B626" t="s">
        <v>30</v>
      </c>
      <c r="C626" t="s">
        <v>29</v>
      </c>
      <c r="D626" s="9">
        <v>4</v>
      </c>
      <c r="E626" s="12">
        <v>49.99</v>
      </c>
      <c r="F626" s="5">
        <v>45916</v>
      </c>
      <c r="G626" t="s">
        <v>9</v>
      </c>
      <c r="H626" s="12">
        <v>199.96</v>
      </c>
      <c r="I626">
        <v>2025</v>
      </c>
    </row>
    <row r="627" spans="1:9" x14ac:dyDescent="0.35">
      <c r="A627">
        <v>1626</v>
      </c>
      <c r="B627" t="s">
        <v>16</v>
      </c>
      <c r="C627" t="s">
        <v>22</v>
      </c>
      <c r="D627" s="9">
        <v>3</v>
      </c>
      <c r="E627" s="12">
        <v>250.5</v>
      </c>
      <c r="F627" s="5">
        <v>45917</v>
      </c>
      <c r="G627" t="s">
        <v>44</v>
      </c>
      <c r="H627" s="12">
        <v>751.5</v>
      </c>
      <c r="I627">
        <v>2025</v>
      </c>
    </row>
    <row r="628" spans="1:9" x14ac:dyDescent="0.35">
      <c r="A628">
        <v>1627</v>
      </c>
      <c r="B628" t="s">
        <v>10</v>
      </c>
      <c r="C628" t="s">
        <v>22</v>
      </c>
      <c r="D628" s="9">
        <v>3</v>
      </c>
      <c r="E628" s="12">
        <v>250.5</v>
      </c>
      <c r="F628" s="5">
        <v>45918</v>
      </c>
      <c r="G628" t="s">
        <v>20</v>
      </c>
      <c r="H628" s="12">
        <v>751.5</v>
      </c>
      <c r="I628">
        <v>2025</v>
      </c>
    </row>
    <row r="629" spans="1:9" x14ac:dyDescent="0.35">
      <c r="A629">
        <v>1628</v>
      </c>
      <c r="B629" t="s">
        <v>21</v>
      </c>
      <c r="C629" t="s">
        <v>32</v>
      </c>
      <c r="D629" s="9">
        <v>3</v>
      </c>
      <c r="E629" s="12">
        <v>120</v>
      </c>
      <c r="F629" s="5">
        <v>45919</v>
      </c>
      <c r="G629" t="s">
        <v>19</v>
      </c>
      <c r="H629" s="12">
        <v>360</v>
      </c>
      <c r="I629">
        <v>2025</v>
      </c>
    </row>
    <row r="630" spans="1:9" x14ac:dyDescent="0.35">
      <c r="A630">
        <v>1629</v>
      </c>
      <c r="B630" t="s">
        <v>27</v>
      </c>
      <c r="C630" t="s">
        <v>32</v>
      </c>
      <c r="D630" s="9">
        <v>3</v>
      </c>
      <c r="E630" s="12">
        <v>49.99</v>
      </c>
      <c r="F630" s="5">
        <v>45920</v>
      </c>
      <c r="G630" t="s">
        <v>44</v>
      </c>
      <c r="H630" s="12">
        <v>149.97</v>
      </c>
      <c r="I630">
        <v>2025</v>
      </c>
    </row>
    <row r="631" spans="1:9" x14ac:dyDescent="0.35">
      <c r="A631">
        <v>1630</v>
      </c>
      <c r="B631" t="s">
        <v>28</v>
      </c>
      <c r="C631" t="s">
        <v>22</v>
      </c>
      <c r="D631" s="9">
        <v>3</v>
      </c>
      <c r="E631" s="12">
        <v>120</v>
      </c>
      <c r="F631" s="5">
        <v>45921</v>
      </c>
      <c r="G631" t="s">
        <v>20</v>
      </c>
      <c r="H631" s="12">
        <v>360</v>
      </c>
      <c r="I631">
        <v>2025</v>
      </c>
    </row>
    <row r="632" spans="1:9" x14ac:dyDescent="0.35">
      <c r="A632">
        <v>1631</v>
      </c>
      <c r="B632" t="s">
        <v>21</v>
      </c>
      <c r="C632" t="s">
        <v>29</v>
      </c>
      <c r="D632" s="9">
        <v>3</v>
      </c>
      <c r="E632" s="12">
        <v>300</v>
      </c>
      <c r="F632" s="5">
        <v>45922</v>
      </c>
      <c r="G632" t="s">
        <v>9</v>
      </c>
      <c r="H632" s="12">
        <v>900</v>
      </c>
      <c r="I632">
        <v>2025</v>
      </c>
    </row>
    <row r="633" spans="1:9" x14ac:dyDescent="0.35">
      <c r="A633">
        <v>1632</v>
      </c>
      <c r="B633" t="s">
        <v>16</v>
      </c>
      <c r="C633" t="s">
        <v>8</v>
      </c>
      <c r="D633" s="9">
        <v>2</v>
      </c>
      <c r="E633" s="12">
        <v>300</v>
      </c>
      <c r="F633" s="5">
        <v>45923</v>
      </c>
      <c r="G633" t="s">
        <v>20</v>
      </c>
      <c r="H633" s="12">
        <v>600</v>
      </c>
      <c r="I633">
        <v>2025</v>
      </c>
    </row>
    <row r="634" spans="1:9" x14ac:dyDescent="0.35">
      <c r="A634">
        <v>1633</v>
      </c>
      <c r="B634" t="s">
        <v>31</v>
      </c>
      <c r="C634" t="s">
        <v>11</v>
      </c>
      <c r="D634" s="9">
        <v>2</v>
      </c>
      <c r="E634" s="12">
        <v>15.75</v>
      </c>
      <c r="F634" s="5">
        <v>45924</v>
      </c>
      <c r="G634" t="s">
        <v>9</v>
      </c>
      <c r="H634" s="12">
        <v>31.5</v>
      </c>
      <c r="I634">
        <v>2025</v>
      </c>
    </row>
    <row r="635" spans="1:9" x14ac:dyDescent="0.35">
      <c r="A635">
        <v>1634</v>
      </c>
      <c r="B635" t="s">
        <v>28</v>
      </c>
      <c r="C635" t="s">
        <v>26</v>
      </c>
      <c r="D635" s="9">
        <v>1</v>
      </c>
      <c r="E635" s="12">
        <v>49.99</v>
      </c>
      <c r="F635" s="5">
        <v>45925</v>
      </c>
      <c r="G635" t="s">
        <v>44</v>
      </c>
      <c r="H635" s="12">
        <v>49.99</v>
      </c>
      <c r="I635">
        <v>2025</v>
      </c>
    </row>
    <row r="636" spans="1:9" x14ac:dyDescent="0.35">
      <c r="A636">
        <v>1635</v>
      </c>
      <c r="B636" t="s">
        <v>60</v>
      </c>
      <c r="C636" t="s">
        <v>24</v>
      </c>
      <c r="D636" s="9">
        <v>1</v>
      </c>
      <c r="E636" s="12">
        <v>49.99</v>
      </c>
      <c r="F636" s="5">
        <v>45926</v>
      </c>
      <c r="G636" t="s">
        <v>44</v>
      </c>
      <c r="H636" s="12">
        <v>49.99</v>
      </c>
      <c r="I636">
        <v>2025</v>
      </c>
    </row>
    <row r="637" spans="1:9" x14ac:dyDescent="0.35">
      <c r="A637">
        <v>1636</v>
      </c>
      <c r="B637" t="s">
        <v>14</v>
      </c>
      <c r="C637" t="s">
        <v>23</v>
      </c>
      <c r="D637" s="9">
        <v>2</v>
      </c>
      <c r="E637" s="12">
        <v>120</v>
      </c>
      <c r="F637" s="5">
        <v>45927</v>
      </c>
      <c r="G637" t="s">
        <v>43</v>
      </c>
      <c r="H637" s="12">
        <v>240</v>
      </c>
      <c r="I637">
        <v>2025</v>
      </c>
    </row>
    <row r="638" spans="1:9" x14ac:dyDescent="0.35">
      <c r="A638">
        <v>1637</v>
      </c>
      <c r="B638" t="s">
        <v>28</v>
      </c>
      <c r="C638" t="s">
        <v>24</v>
      </c>
      <c r="D638" s="9">
        <v>1</v>
      </c>
      <c r="E638" s="12">
        <v>49.99</v>
      </c>
      <c r="F638" s="5">
        <v>45928</v>
      </c>
      <c r="G638" t="s">
        <v>43</v>
      </c>
      <c r="H638" s="12">
        <v>49.99</v>
      </c>
      <c r="I638">
        <v>2025</v>
      </c>
    </row>
    <row r="639" spans="1:9" x14ac:dyDescent="0.35">
      <c r="A639">
        <v>1638</v>
      </c>
      <c r="B639" t="s">
        <v>16</v>
      </c>
      <c r="C639" t="s">
        <v>23</v>
      </c>
      <c r="D639" s="9">
        <v>3</v>
      </c>
      <c r="E639" s="12">
        <v>120</v>
      </c>
      <c r="F639" s="5">
        <v>45929</v>
      </c>
      <c r="G639" t="s">
        <v>43</v>
      </c>
      <c r="H639" s="12">
        <v>360</v>
      </c>
      <c r="I639">
        <v>2025</v>
      </c>
    </row>
    <row r="640" spans="1:9" x14ac:dyDescent="0.35">
      <c r="A640">
        <v>1639</v>
      </c>
      <c r="B640" t="s">
        <v>7</v>
      </c>
      <c r="C640" t="s">
        <v>29</v>
      </c>
      <c r="D640" s="9">
        <v>2</v>
      </c>
      <c r="E640" s="12">
        <v>250.5</v>
      </c>
      <c r="F640" s="5">
        <v>45930</v>
      </c>
      <c r="G640" t="s">
        <v>44</v>
      </c>
      <c r="H640" s="12">
        <v>501</v>
      </c>
      <c r="I640">
        <v>2025</v>
      </c>
    </row>
    <row r="641" spans="1:9" x14ac:dyDescent="0.35">
      <c r="A641">
        <v>1640</v>
      </c>
      <c r="B641" t="s">
        <v>14</v>
      </c>
      <c r="C641" t="s">
        <v>23</v>
      </c>
      <c r="D641" s="9">
        <v>4</v>
      </c>
      <c r="E641" s="12">
        <v>49.99</v>
      </c>
      <c r="F641" s="5">
        <v>45931</v>
      </c>
      <c r="G641" t="s">
        <v>19</v>
      </c>
      <c r="H641" s="12">
        <v>199.96</v>
      </c>
      <c r="I641">
        <v>2025</v>
      </c>
    </row>
    <row r="642" spans="1:9" x14ac:dyDescent="0.35">
      <c r="A642">
        <v>1641</v>
      </c>
      <c r="B642" t="s">
        <v>30</v>
      </c>
      <c r="C642" t="s">
        <v>32</v>
      </c>
      <c r="D642" s="9">
        <v>1</v>
      </c>
      <c r="E642" s="12">
        <v>49.99</v>
      </c>
      <c r="F642" s="5">
        <v>45932</v>
      </c>
      <c r="G642" t="s">
        <v>44</v>
      </c>
      <c r="H642" s="12">
        <v>49.99</v>
      </c>
      <c r="I642">
        <v>2025</v>
      </c>
    </row>
    <row r="643" spans="1:9" x14ac:dyDescent="0.35">
      <c r="A643">
        <v>1642</v>
      </c>
      <c r="B643" t="s">
        <v>27</v>
      </c>
      <c r="C643" t="s">
        <v>11</v>
      </c>
      <c r="D643" s="9">
        <v>2</v>
      </c>
      <c r="E643" s="12">
        <v>120</v>
      </c>
      <c r="F643" s="5">
        <v>45933</v>
      </c>
      <c r="G643" t="s">
        <v>20</v>
      </c>
      <c r="H643" s="12">
        <v>240</v>
      </c>
      <c r="I643">
        <v>2025</v>
      </c>
    </row>
    <row r="644" spans="1:9" x14ac:dyDescent="0.35">
      <c r="A644">
        <v>1643</v>
      </c>
      <c r="B644" t="s">
        <v>30</v>
      </c>
      <c r="C644" t="s">
        <v>11</v>
      </c>
      <c r="D644" s="9">
        <v>4</v>
      </c>
      <c r="E644" s="12">
        <v>79.989999999999995</v>
      </c>
      <c r="F644" s="5">
        <v>45934</v>
      </c>
      <c r="G644" t="s">
        <v>44</v>
      </c>
      <c r="H644" s="12">
        <v>319.95999999999998</v>
      </c>
      <c r="I644">
        <v>2025</v>
      </c>
    </row>
    <row r="645" spans="1:9" x14ac:dyDescent="0.35">
      <c r="A645">
        <v>1644</v>
      </c>
      <c r="B645" t="s">
        <v>28</v>
      </c>
      <c r="C645" t="s">
        <v>32</v>
      </c>
      <c r="D645" s="9">
        <v>3</v>
      </c>
      <c r="E645" s="12">
        <v>120</v>
      </c>
      <c r="F645" s="5">
        <v>45935</v>
      </c>
      <c r="G645" t="s">
        <v>44</v>
      </c>
      <c r="H645" s="12">
        <v>360</v>
      </c>
      <c r="I645">
        <v>2025</v>
      </c>
    </row>
    <row r="646" spans="1:9" x14ac:dyDescent="0.35">
      <c r="A646">
        <v>1645</v>
      </c>
      <c r="B646" t="s">
        <v>30</v>
      </c>
      <c r="C646" t="s">
        <v>15</v>
      </c>
      <c r="D646" s="9">
        <v>1</v>
      </c>
      <c r="E646" s="12">
        <v>120</v>
      </c>
      <c r="F646" s="5">
        <v>45936</v>
      </c>
      <c r="G646" t="s">
        <v>9</v>
      </c>
      <c r="H646" s="12">
        <v>120</v>
      </c>
      <c r="I646">
        <v>2025</v>
      </c>
    </row>
    <row r="647" spans="1:9" x14ac:dyDescent="0.35">
      <c r="A647">
        <v>1646</v>
      </c>
      <c r="B647" t="s">
        <v>16</v>
      </c>
      <c r="C647" t="s">
        <v>29</v>
      </c>
      <c r="D647" s="9">
        <v>5</v>
      </c>
      <c r="E647" s="12">
        <v>120</v>
      </c>
      <c r="F647" s="5">
        <v>45937</v>
      </c>
      <c r="G647" t="s">
        <v>9</v>
      </c>
      <c r="H647" s="12">
        <v>600</v>
      </c>
      <c r="I647">
        <v>2025</v>
      </c>
    </row>
    <row r="648" spans="1:9" x14ac:dyDescent="0.35">
      <c r="A648">
        <v>1647</v>
      </c>
      <c r="B648" t="s">
        <v>60</v>
      </c>
      <c r="C648" t="s">
        <v>15</v>
      </c>
      <c r="D648" s="9">
        <v>5</v>
      </c>
      <c r="E648" s="12">
        <v>15.75</v>
      </c>
      <c r="F648" s="5">
        <v>45938</v>
      </c>
      <c r="G648" t="s">
        <v>9</v>
      </c>
      <c r="H648" s="12">
        <v>78.75</v>
      </c>
      <c r="I648">
        <v>2025</v>
      </c>
    </row>
    <row r="649" spans="1:9" x14ac:dyDescent="0.35">
      <c r="A649">
        <v>1648</v>
      </c>
      <c r="B649" t="s">
        <v>31</v>
      </c>
      <c r="C649" t="s">
        <v>15</v>
      </c>
      <c r="D649" s="9">
        <v>2</v>
      </c>
      <c r="E649" s="12">
        <v>49.99</v>
      </c>
      <c r="F649" s="5">
        <v>45939</v>
      </c>
      <c r="G649" t="s">
        <v>44</v>
      </c>
      <c r="H649" s="12">
        <v>99.98</v>
      </c>
      <c r="I649">
        <v>2025</v>
      </c>
    </row>
    <row r="650" spans="1:9" x14ac:dyDescent="0.35">
      <c r="A650">
        <v>1649</v>
      </c>
      <c r="B650" t="s">
        <v>27</v>
      </c>
      <c r="C650" t="s">
        <v>24</v>
      </c>
      <c r="D650" s="9">
        <v>2</v>
      </c>
      <c r="E650" s="12">
        <v>120</v>
      </c>
      <c r="F650" s="5">
        <v>45940</v>
      </c>
      <c r="G650" t="s">
        <v>19</v>
      </c>
      <c r="H650" s="12">
        <v>240</v>
      </c>
      <c r="I650">
        <v>2025</v>
      </c>
    </row>
    <row r="651" spans="1:9" x14ac:dyDescent="0.35">
      <c r="A651">
        <v>1650</v>
      </c>
      <c r="B651" t="s">
        <v>30</v>
      </c>
      <c r="C651" t="s">
        <v>22</v>
      </c>
      <c r="D651" s="9">
        <v>3</v>
      </c>
      <c r="E651" s="12">
        <v>120</v>
      </c>
      <c r="F651" s="5">
        <v>45941</v>
      </c>
      <c r="G651" t="s">
        <v>20</v>
      </c>
      <c r="H651" s="12">
        <v>360</v>
      </c>
      <c r="I651">
        <v>2025</v>
      </c>
    </row>
    <row r="652" spans="1:9" x14ac:dyDescent="0.35">
      <c r="A652">
        <v>1651</v>
      </c>
      <c r="B652" t="s">
        <v>30</v>
      </c>
      <c r="C652" t="s">
        <v>24</v>
      </c>
      <c r="D652" s="9">
        <v>3</v>
      </c>
      <c r="E652" s="12">
        <v>79.989999999999995</v>
      </c>
      <c r="F652" s="5">
        <v>45942</v>
      </c>
      <c r="G652" t="s">
        <v>20</v>
      </c>
      <c r="H652" s="12">
        <v>239.96999999999997</v>
      </c>
      <c r="I652">
        <v>2025</v>
      </c>
    </row>
    <row r="653" spans="1:9" x14ac:dyDescent="0.35">
      <c r="A653">
        <v>1652</v>
      </c>
      <c r="B653" t="s">
        <v>28</v>
      </c>
      <c r="C653" t="s">
        <v>22</v>
      </c>
      <c r="D653" s="9">
        <v>3</v>
      </c>
      <c r="E653" s="12">
        <v>134.62569999999999</v>
      </c>
      <c r="F653" s="5">
        <v>45943</v>
      </c>
      <c r="G653" t="s">
        <v>19</v>
      </c>
      <c r="H653" s="12">
        <v>403.87709999999998</v>
      </c>
      <c r="I653">
        <v>2025</v>
      </c>
    </row>
    <row r="654" spans="1:9" x14ac:dyDescent="0.35">
      <c r="A654">
        <v>1653</v>
      </c>
      <c r="B654" t="s">
        <v>31</v>
      </c>
      <c r="C654" t="s">
        <v>26</v>
      </c>
      <c r="D654" s="9">
        <v>4</v>
      </c>
      <c r="E654" s="12">
        <v>300</v>
      </c>
      <c r="F654" s="5">
        <v>45944</v>
      </c>
      <c r="G654" t="s">
        <v>19</v>
      </c>
      <c r="H654" s="12">
        <v>1200</v>
      </c>
      <c r="I654">
        <v>2025</v>
      </c>
    </row>
    <row r="655" spans="1:9" x14ac:dyDescent="0.35">
      <c r="A655">
        <v>1654</v>
      </c>
      <c r="B655" t="s">
        <v>21</v>
      </c>
      <c r="C655" t="s">
        <v>23</v>
      </c>
      <c r="D655" s="9">
        <v>2</v>
      </c>
      <c r="E655" s="12">
        <v>15.75</v>
      </c>
      <c r="F655" s="5">
        <v>45945</v>
      </c>
      <c r="G655" t="s">
        <v>20</v>
      </c>
      <c r="H655" s="12">
        <v>31.5</v>
      </c>
      <c r="I655">
        <v>2025</v>
      </c>
    </row>
    <row r="656" spans="1:9" x14ac:dyDescent="0.35">
      <c r="A656">
        <v>1655</v>
      </c>
      <c r="B656" t="s">
        <v>30</v>
      </c>
      <c r="C656" t="s">
        <v>22</v>
      </c>
      <c r="D656" s="9">
        <v>2</v>
      </c>
      <c r="E656" s="12">
        <v>49.99</v>
      </c>
      <c r="F656" s="5">
        <v>45946</v>
      </c>
      <c r="G656" t="s">
        <v>43</v>
      </c>
      <c r="H656" s="12">
        <v>99.98</v>
      </c>
      <c r="I656">
        <v>2025</v>
      </c>
    </row>
    <row r="657" spans="1:9" x14ac:dyDescent="0.35">
      <c r="A657">
        <v>1656</v>
      </c>
      <c r="B657" t="s">
        <v>16</v>
      </c>
      <c r="C657" t="s">
        <v>32</v>
      </c>
      <c r="D657" s="9">
        <v>2</v>
      </c>
      <c r="E657" s="12">
        <v>49.99</v>
      </c>
      <c r="F657" s="5">
        <v>45947</v>
      </c>
      <c r="G657" t="s">
        <v>9</v>
      </c>
      <c r="H657" s="12">
        <v>99.98</v>
      </c>
      <c r="I657">
        <v>2025</v>
      </c>
    </row>
    <row r="658" spans="1:9" x14ac:dyDescent="0.35">
      <c r="A658">
        <v>1657</v>
      </c>
      <c r="B658" t="s">
        <v>7</v>
      </c>
      <c r="C658" t="s">
        <v>24</v>
      </c>
      <c r="D658" s="9">
        <v>4</v>
      </c>
      <c r="E658" s="12">
        <v>134.62569999999999</v>
      </c>
      <c r="F658" s="5">
        <v>45948</v>
      </c>
      <c r="G658" t="s">
        <v>9</v>
      </c>
      <c r="H658" s="12">
        <v>538.50279999999998</v>
      </c>
      <c r="I658">
        <v>2025</v>
      </c>
    </row>
    <row r="659" spans="1:9" x14ac:dyDescent="0.35">
      <c r="A659">
        <v>1658</v>
      </c>
      <c r="B659" t="s">
        <v>27</v>
      </c>
      <c r="C659" t="s">
        <v>29</v>
      </c>
      <c r="D659" s="9">
        <v>3</v>
      </c>
      <c r="E659" s="12">
        <v>120</v>
      </c>
      <c r="F659" s="5">
        <v>45949</v>
      </c>
      <c r="G659" t="s">
        <v>20</v>
      </c>
      <c r="H659" s="12">
        <v>360</v>
      </c>
      <c r="I659">
        <v>2025</v>
      </c>
    </row>
    <row r="660" spans="1:9" x14ac:dyDescent="0.35">
      <c r="A660">
        <v>1659</v>
      </c>
      <c r="B660" t="s">
        <v>30</v>
      </c>
      <c r="C660" t="s">
        <v>23</v>
      </c>
      <c r="D660" s="9">
        <v>3</v>
      </c>
      <c r="E660" s="12">
        <v>49.99</v>
      </c>
      <c r="F660" s="5">
        <v>45950</v>
      </c>
      <c r="G660" t="s">
        <v>19</v>
      </c>
      <c r="H660" s="12">
        <v>149.97</v>
      </c>
      <c r="I660">
        <v>2025</v>
      </c>
    </row>
    <row r="661" spans="1:9" x14ac:dyDescent="0.35">
      <c r="A661">
        <v>1660</v>
      </c>
      <c r="B661" t="s">
        <v>16</v>
      </c>
      <c r="C661" t="s">
        <v>26</v>
      </c>
      <c r="D661" s="9">
        <v>2</v>
      </c>
      <c r="E661" s="12">
        <v>300</v>
      </c>
      <c r="F661" s="5">
        <v>45951</v>
      </c>
      <c r="G661" t="s">
        <v>43</v>
      </c>
      <c r="H661" s="12">
        <v>600</v>
      </c>
      <c r="I661">
        <v>2025</v>
      </c>
    </row>
    <row r="662" spans="1:9" x14ac:dyDescent="0.35">
      <c r="A662">
        <v>1661</v>
      </c>
      <c r="B662" t="s">
        <v>16</v>
      </c>
      <c r="C662" t="s">
        <v>22</v>
      </c>
      <c r="D662" s="9">
        <v>2</v>
      </c>
      <c r="E662" s="12">
        <v>49.99</v>
      </c>
      <c r="F662" s="5">
        <v>45952</v>
      </c>
      <c r="G662" t="s">
        <v>20</v>
      </c>
      <c r="H662" s="12">
        <v>99.98</v>
      </c>
      <c r="I662">
        <v>2025</v>
      </c>
    </row>
    <row r="663" spans="1:9" x14ac:dyDescent="0.35">
      <c r="A663">
        <v>1662</v>
      </c>
      <c r="B663" t="s">
        <v>27</v>
      </c>
      <c r="C663" t="s">
        <v>26</v>
      </c>
      <c r="D663" s="9">
        <v>3</v>
      </c>
      <c r="E663" s="12">
        <v>300</v>
      </c>
      <c r="F663" s="5">
        <v>45953</v>
      </c>
      <c r="G663" t="s">
        <v>9</v>
      </c>
      <c r="H663" s="12">
        <v>900</v>
      </c>
      <c r="I663">
        <v>2025</v>
      </c>
    </row>
    <row r="664" spans="1:9" x14ac:dyDescent="0.35">
      <c r="A664">
        <v>1663</v>
      </c>
      <c r="B664" t="s">
        <v>21</v>
      </c>
      <c r="C664" t="s">
        <v>29</v>
      </c>
      <c r="D664" s="9">
        <v>4</v>
      </c>
      <c r="E664" s="12">
        <v>15.75</v>
      </c>
      <c r="F664" s="5">
        <v>45954</v>
      </c>
      <c r="G664" t="s">
        <v>44</v>
      </c>
      <c r="H664" s="12">
        <v>63</v>
      </c>
      <c r="I664">
        <v>2025</v>
      </c>
    </row>
    <row r="665" spans="1:9" x14ac:dyDescent="0.35">
      <c r="A665">
        <v>1664</v>
      </c>
      <c r="B665" t="s">
        <v>16</v>
      </c>
      <c r="C665" t="s">
        <v>15</v>
      </c>
      <c r="D665" s="9">
        <v>3</v>
      </c>
      <c r="E665" s="12">
        <v>15.75</v>
      </c>
      <c r="F665" s="5">
        <v>45955</v>
      </c>
      <c r="G665" t="s">
        <v>19</v>
      </c>
      <c r="H665" s="12">
        <v>47.25</v>
      </c>
      <c r="I665">
        <v>2025</v>
      </c>
    </row>
    <row r="666" spans="1:9" x14ac:dyDescent="0.35">
      <c r="A666">
        <v>1665</v>
      </c>
      <c r="B666" t="s">
        <v>7</v>
      </c>
      <c r="C666" t="s">
        <v>11</v>
      </c>
      <c r="D666" s="9">
        <v>1</v>
      </c>
      <c r="E666" s="12">
        <v>250.5</v>
      </c>
      <c r="F666" s="5">
        <v>45956</v>
      </c>
      <c r="G666" t="s">
        <v>44</v>
      </c>
      <c r="H666" s="12">
        <v>250.5</v>
      </c>
      <c r="I666">
        <v>2025</v>
      </c>
    </row>
    <row r="667" spans="1:9" x14ac:dyDescent="0.35">
      <c r="A667">
        <v>1666</v>
      </c>
      <c r="B667" t="s">
        <v>16</v>
      </c>
      <c r="C667" t="s">
        <v>29</v>
      </c>
      <c r="D667" s="9">
        <v>5</v>
      </c>
      <c r="E667" s="12">
        <v>250.5</v>
      </c>
      <c r="F667" s="5">
        <v>45957</v>
      </c>
      <c r="G667" t="s">
        <v>20</v>
      </c>
      <c r="H667" s="12">
        <v>1252.5</v>
      </c>
      <c r="I667">
        <v>2025</v>
      </c>
    </row>
    <row r="668" spans="1:9" x14ac:dyDescent="0.35">
      <c r="A668">
        <v>1667</v>
      </c>
      <c r="B668" t="s">
        <v>16</v>
      </c>
      <c r="C668" t="s">
        <v>18</v>
      </c>
      <c r="D668" s="9">
        <v>1</v>
      </c>
      <c r="E668" s="12">
        <v>300</v>
      </c>
      <c r="F668" s="5">
        <v>45958</v>
      </c>
      <c r="G668" t="s">
        <v>9</v>
      </c>
      <c r="H668" s="12">
        <v>300</v>
      </c>
      <c r="I668">
        <v>2025</v>
      </c>
    </row>
    <row r="669" spans="1:9" x14ac:dyDescent="0.35">
      <c r="A669">
        <v>1668</v>
      </c>
      <c r="B669" t="s">
        <v>16</v>
      </c>
      <c r="C669" t="s">
        <v>29</v>
      </c>
      <c r="D669" s="9">
        <v>3</v>
      </c>
      <c r="E669" s="12">
        <v>120</v>
      </c>
      <c r="F669" s="5">
        <v>45959</v>
      </c>
      <c r="G669" t="s">
        <v>43</v>
      </c>
      <c r="H669" s="12">
        <v>360</v>
      </c>
      <c r="I669">
        <v>2025</v>
      </c>
    </row>
    <row r="670" spans="1:9" x14ac:dyDescent="0.35">
      <c r="A670">
        <v>1669</v>
      </c>
      <c r="B670" t="s">
        <v>60</v>
      </c>
      <c r="C670" t="s">
        <v>26</v>
      </c>
      <c r="D670" s="9">
        <v>1</v>
      </c>
      <c r="E670" s="12">
        <v>49.99</v>
      </c>
      <c r="F670" s="5">
        <v>45960</v>
      </c>
      <c r="G670" t="s">
        <v>44</v>
      </c>
      <c r="H670" s="12">
        <v>49.99</v>
      </c>
      <c r="I670">
        <v>2025</v>
      </c>
    </row>
    <row r="671" spans="1:9" x14ac:dyDescent="0.35">
      <c r="A671">
        <v>1670</v>
      </c>
      <c r="B671" t="s">
        <v>60</v>
      </c>
      <c r="C671" t="s">
        <v>32</v>
      </c>
      <c r="D671" s="9">
        <v>3</v>
      </c>
      <c r="E671" s="12">
        <v>120</v>
      </c>
      <c r="F671" s="5">
        <v>45961</v>
      </c>
      <c r="G671" t="s">
        <v>43</v>
      </c>
      <c r="H671" s="12">
        <v>360</v>
      </c>
      <c r="I671">
        <v>2025</v>
      </c>
    </row>
    <row r="672" spans="1:9" x14ac:dyDescent="0.35">
      <c r="A672">
        <v>1671</v>
      </c>
      <c r="B672" t="s">
        <v>21</v>
      </c>
      <c r="C672" t="s">
        <v>24</v>
      </c>
      <c r="D672" s="9">
        <v>1</v>
      </c>
      <c r="E672" s="12">
        <v>49.99</v>
      </c>
      <c r="F672" s="5">
        <v>45962</v>
      </c>
      <c r="G672" t="s">
        <v>9</v>
      </c>
      <c r="H672" s="12">
        <v>49.99</v>
      </c>
      <c r="I672">
        <v>2025</v>
      </c>
    </row>
    <row r="673" spans="1:9" x14ac:dyDescent="0.35">
      <c r="A673">
        <v>1672</v>
      </c>
      <c r="B673" t="s">
        <v>30</v>
      </c>
      <c r="C673" t="s">
        <v>32</v>
      </c>
      <c r="D673" s="9">
        <v>5</v>
      </c>
      <c r="E673" s="12">
        <v>250.5</v>
      </c>
      <c r="F673" s="5">
        <v>45963</v>
      </c>
      <c r="G673" t="s">
        <v>44</v>
      </c>
      <c r="H673" s="12">
        <v>1252.5</v>
      </c>
      <c r="I673">
        <v>2025</v>
      </c>
    </row>
    <row r="674" spans="1:9" x14ac:dyDescent="0.35">
      <c r="A674">
        <v>1673</v>
      </c>
      <c r="B674" t="s">
        <v>16</v>
      </c>
      <c r="C674" t="s">
        <v>26</v>
      </c>
      <c r="D674" s="9">
        <v>3</v>
      </c>
      <c r="E674" s="12">
        <v>120</v>
      </c>
      <c r="F674" s="5">
        <v>45964</v>
      </c>
      <c r="G674" t="s">
        <v>43</v>
      </c>
      <c r="H674" s="12">
        <v>360</v>
      </c>
      <c r="I674">
        <v>2025</v>
      </c>
    </row>
    <row r="675" spans="1:9" x14ac:dyDescent="0.35">
      <c r="A675">
        <v>1674</v>
      </c>
      <c r="B675" t="s">
        <v>31</v>
      </c>
      <c r="C675" t="s">
        <v>24</v>
      </c>
      <c r="D675" s="9">
        <v>1</v>
      </c>
      <c r="E675" s="12">
        <v>300</v>
      </c>
      <c r="F675" s="5">
        <v>45965</v>
      </c>
      <c r="G675" t="s">
        <v>43</v>
      </c>
      <c r="H675" s="12">
        <v>300</v>
      </c>
      <c r="I675">
        <v>2025</v>
      </c>
    </row>
    <row r="676" spans="1:9" x14ac:dyDescent="0.35">
      <c r="A676">
        <v>1675</v>
      </c>
      <c r="B676" t="s">
        <v>30</v>
      </c>
      <c r="C676" t="s">
        <v>18</v>
      </c>
      <c r="D676" s="9">
        <v>2</v>
      </c>
      <c r="E676" s="12">
        <v>120</v>
      </c>
      <c r="F676" s="5">
        <v>45966</v>
      </c>
      <c r="G676" t="s">
        <v>44</v>
      </c>
      <c r="H676" s="12">
        <v>240</v>
      </c>
      <c r="I676">
        <v>2025</v>
      </c>
    </row>
    <row r="677" spans="1:9" x14ac:dyDescent="0.35">
      <c r="A677">
        <v>1676</v>
      </c>
      <c r="B677" t="s">
        <v>21</v>
      </c>
      <c r="C677" t="s">
        <v>11</v>
      </c>
      <c r="D677" s="9">
        <v>1</v>
      </c>
      <c r="E677" s="12">
        <v>49.99</v>
      </c>
      <c r="F677" s="5">
        <v>45967</v>
      </c>
      <c r="G677" t="s">
        <v>9</v>
      </c>
      <c r="H677" s="12">
        <v>49.99</v>
      </c>
      <c r="I677">
        <v>2025</v>
      </c>
    </row>
    <row r="678" spans="1:9" x14ac:dyDescent="0.35">
      <c r="A678">
        <v>1677</v>
      </c>
      <c r="B678" t="s">
        <v>10</v>
      </c>
      <c r="C678" t="s">
        <v>23</v>
      </c>
      <c r="D678" s="9">
        <v>1</v>
      </c>
      <c r="E678" s="12">
        <v>49.99</v>
      </c>
      <c r="F678" s="5">
        <v>45968</v>
      </c>
      <c r="G678" t="s">
        <v>43</v>
      </c>
      <c r="H678" s="12">
        <v>49.99</v>
      </c>
      <c r="I678">
        <v>2025</v>
      </c>
    </row>
    <row r="679" spans="1:9" x14ac:dyDescent="0.35">
      <c r="A679">
        <v>1678</v>
      </c>
      <c r="B679" t="s">
        <v>30</v>
      </c>
      <c r="C679" t="s">
        <v>26</v>
      </c>
      <c r="D679" s="9">
        <v>5</v>
      </c>
      <c r="E679" s="12">
        <v>120</v>
      </c>
      <c r="F679" s="5">
        <v>45969</v>
      </c>
      <c r="G679" t="s">
        <v>20</v>
      </c>
      <c r="H679" s="12">
        <v>600</v>
      </c>
      <c r="I679">
        <v>2025</v>
      </c>
    </row>
    <row r="680" spans="1:9" x14ac:dyDescent="0.35">
      <c r="A680">
        <v>1679</v>
      </c>
      <c r="B680" t="s">
        <v>30</v>
      </c>
      <c r="C680" t="s">
        <v>22</v>
      </c>
      <c r="D680" s="9">
        <v>2</v>
      </c>
      <c r="E680" s="12">
        <v>79.989999999999995</v>
      </c>
      <c r="F680" s="5">
        <v>45970</v>
      </c>
      <c r="G680" t="s">
        <v>44</v>
      </c>
      <c r="H680" s="12">
        <v>159.97999999999999</v>
      </c>
      <c r="I680">
        <v>2025</v>
      </c>
    </row>
    <row r="681" spans="1:9" x14ac:dyDescent="0.35">
      <c r="A681">
        <v>1680</v>
      </c>
      <c r="B681" t="s">
        <v>14</v>
      </c>
      <c r="C681" t="s">
        <v>26</v>
      </c>
      <c r="D681" s="9">
        <v>4</v>
      </c>
      <c r="E681" s="12">
        <v>120</v>
      </c>
      <c r="F681" s="5">
        <v>45971</v>
      </c>
      <c r="G681" t="s">
        <v>19</v>
      </c>
      <c r="H681" s="12">
        <v>480</v>
      </c>
      <c r="I681">
        <v>2025</v>
      </c>
    </row>
    <row r="682" spans="1:9" x14ac:dyDescent="0.35">
      <c r="A682">
        <v>1681</v>
      </c>
      <c r="B682" t="s">
        <v>28</v>
      </c>
      <c r="C682" t="s">
        <v>26</v>
      </c>
      <c r="D682" s="9">
        <v>3</v>
      </c>
      <c r="E682" s="12">
        <v>250.5</v>
      </c>
      <c r="F682" s="5">
        <v>45972</v>
      </c>
      <c r="G682" t="s">
        <v>19</v>
      </c>
      <c r="H682" s="12">
        <v>751.5</v>
      </c>
      <c r="I682">
        <v>2025</v>
      </c>
    </row>
    <row r="683" spans="1:9" x14ac:dyDescent="0.35">
      <c r="A683">
        <v>1682</v>
      </c>
      <c r="B683" t="s">
        <v>14</v>
      </c>
      <c r="C683" t="s">
        <v>24</v>
      </c>
      <c r="D683" s="9">
        <v>3</v>
      </c>
      <c r="E683" s="12">
        <v>250.5</v>
      </c>
      <c r="F683" s="5">
        <v>45973</v>
      </c>
      <c r="G683" t="s">
        <v>9</v>
      </c>
      <c r="H683" s="12">
        <v>751.5</v>
      </c>
      <c r="I683">
        <v>2025</v>
      </c>
    </row>
    <row r="684" spans="1:9" x14ac:dyDescent="0.35">
      <c r="A684">
        <v>1683</v>
      </c>
      <c r="B684" t="s">
        <v>7</v>
      </c>
      <c r="C684" t="s">
        <v>8</v>
      </c>
      <c r="D684" s="9">
        <v>1</v>
      </c>
      <c r="E684" s="12">
        <v>79.989999999999995</v>
      </c>
      <c r="F684" s="5">
        <v>45974</v>
      </c>
      <c r="G684" t="s">
        <v>20</v>
      </c>
      <c r="H684" s="12">
        <v>79.989999999999995</v>
      </c>
      <c r="I684">
        <v>2025</v>
      </c>
    </row>
    <row r="685" spans="1:9" x14ac:dyDescent="0.35">
      <c r="A685">
        <v>1684</v>
      </c>
      <c r="B685" t="s">
        <v>60</v>
      </c>
      <c r="C685" t="s">
        <v>29</v>
      </c>
      <c r="D685" s="9">
        <v>2</v>
      </c>
      <c r="E685" s="12">
        <v>134.62569999999999</v>
      </c>
      <c r="F685" s="5">
        <v>45975</v>
      </c>
      <c r="G685" t="s">
        <v>43</v>
      </c>
      <c r="H685" s="12">
        <v>269.25139999999999</v>
      </c>
      <c r="I685">
        <v>2025</v>
      </c>
    </row>
    <row r="686" spans="1:9" x14ac:dyDescent="0.35">
      <c r="A686">
        <v>1685</v>
      </c>
      <c r="B686" t="s">
        <v>60</v>
      </c>
      <c r="C686" t="s">
        <v>8</v>
      </c>
      <c r="D686" s="9">
        <v>4</v>
      </c>
      <c r="E686" s="12">
        <v>120</v>
      </c>
      <c r="F686" s="5">
        <v>45976</v>
      </c>
      <c r="G686" t="s">
        <v>19</v>
      </c>
      <c r="H686" s="12">
        <v>480</v>
      </c>
      <c r="I686">
        <v>2025</v>
      </c>
    </row>
    <row r="687" spans="1:9" x14ac:dyDescent="0.35">
      <c r="A687">
        <v>1686</v>
      </c>
      <c r="B687" t="s">
        <v>28</v>
      </c>
      <c r="C687" t="s">
        <v>18</v>
      </c>
      <c r="D687" s="9">
        <v>3</v>
      </c>
      <c r="E687" s="12">
        <v>120</v>
      </c>
      <c r="F687" s="5">
        <v>45977</v>
      </c>
      <c r="G687" t="s">
        <v>9</v>
      </c>
      <c r="H687" s="12">
        <v>360</v>
      </c>
      <c r="I687">
        <v>2025</v>
      </c>
    </row>
    <row r="688" spans="1:9" x14ac:dyDescent="0.35">
      <c r="A688">
        <v>1687</v>
      </c>
      <c r="B688" t="s">
        <v>27</v>
      </c>
      <c r="C688" t="s">
        <v>22</v>
      </c>
      <c r="D688" s="9">
        <v>2</v>
      </c>
      <c r="E688" s="12">
        <v>250.5</v>
      </c>
      <c r="F688" s="5">
        <v>45978</v>
      </c>
      <c r="G688" t="s">
        <v>20</v>
      </c>
      <c r="H688" s="12">
        <v>501</v>
      </c>
      <c r="I688">
        <v>2025</v>
      </c>
    </row>
    <row r="689" spans="1:9" x14ac:dyDescent="0.35">
      <c r="A689">
        <v>1688</v>
      </c>
      <c r="B689" t="s">
        <v>27</v>
      </c>
      <c r="C689" t="s">
        <v>11</v>
      </c>
      <c r="D689" s="9">
        <v>2</v>
      </c>
      <c r="E689" s="12">
        <v>120</v>
      </c>
      <c r="F689" s="5">
        <v>45979</v>
      </c>
      <c r="G689" t="s">
        <v>20</v>
      </c>
      <c r="H689" s="12">
        <v>240</v>
      </c>
      <c r="I689">
        <v>2025</v>
      </c>
    </row>
    <row r="690" spans="1:9" x14ac:dyDescent="0.35">
      <c r="A690">
        <v>1689</v>
      </c>
      <c r="B690" t="s">
        <v>21</v>
      </c>
      <c r="C690" t="s">
        <v>15</v>
      </c>
      <c r="D690" s="9">
        <v>3</v>
      </c>
      <c r="E690" s="12">
        <v>15.75</v>
      </c>
      <c r="F690" s="5">
        <v>45980</v>
      </c>
      <c r="G690" t="s">
        <v>9</v>
      </c>
      <c r="H690" s="12">
        <v>47.25</v>
      </c>
      <c r="I690">
        <v>2025</v>
      </c>
    </row>
    <row r="691" spans="1:9" x14ac:dyDescent="0.35">
      <c r="A691">
        <v>1690</v>
      </c>
      <c r="B691" t="s">
        <v>28</v>
      </c>
      <c r="C691" t="s">
        <v>18</v>
      </c>
      <c r="D691" s="9">
        <v>3</v>
      </c>
      <c r="E691" s="12">
        <v>79.989999999999995</v>
      </c>
      <c r="F691" s="5">
        <v>45981</v>
      </c>
      <c r="G691" t="s">
        <v>9</v>
      </c>
      <c r="H691" s="12">
        <v>239.96999999999997</v>
      </c>
      <c r="I691">
        <v>2025</v>
      </c>
    </row>
    <row r="692" spans="1:9" x14ac:dyDescent="0.35">
      <c r="A692">
        <v>1691</v>
      </c>
      <c r="B692" t="s">
        <v>30</v>
      </c>
      <c r="C692" t="s">
        <v>15</v>
      </c>
      <c r="D692" s="9">
        <v>2</v>
      </c>
      <c r="E692" s="12">
        <v>49.99</v>
      </c>
      <c r="F692" s="5">
        <v>45982</v>
      </c>
      <c r="G692" t="s">
        <v>43</v>
      </c>
      <c r="H692" s="12">
        <v>99.98</v>
      </c>
      <c r="I692">
        <v>2025</v>
      </c>
    </row>
    <row r="693" spans="1:9" x14ac:dyDescent="0.35">
      <c r="A693">
        <v>1692</v>
      </c>
      <c r="B693" t="s">
        <v>27</v>
      </c>
      <c r="C693" t="s">
        <v>15</v>
      </c>
      <c r="D693" s="9">
        <v>2</v>
      </c>
      <c r="E693" s="12">
        <v>15.75</v>
      </c>
      <c r="F693" s="5">
        <v>45983</v>
      </c>
      <c r="G693" t="s">
        <v>9</v>
      </c>
      <c r="H693" s="12">
        <v>31.5</v>
      </c>
      <c r="I693">
        <v>2025</v>
      </c>
    </row>
    <row r="694" spans="1:9" x14ac:dyDescent="0.35">
      <c r="A694">
        <v>1693</v>
      </c>
      <c r="B694" t="s">
        <v>16</v>
      </c>
      <c r="C694" t="s">
        <v>11</v>
      </c>
      <c r="D694" s="9">
        <v>5</v>
      </c>
      <c r="E694" s="12">
        <v>79.989999999999995</v>
      </c>
      <c r="F694" s="5">
        <v>45984</v>
      </c>
      <c r="G694" t="s">
        <v>43</v>
      </c>
      <c r="H694" s="12">
        <v>399.95</v>
      </c>
      <c r="I694">
        <v>2025</v>
      </c>
    </row>
    <row r="695" spans="1:9" x14ac:dyDescent="0.35">
      <c r="A695">
        <v>1694</v>
      </c>
      <c r="B695" t="s">
        <v>31</v>
      </c>
      <c r="C695" t="s">
        <v>32</v>
      </c>
      <c r="D695" s="9">
        <v>1</v>
      </c>
      <c r="E695" s="12">
        <v>300</v>
      </c>
      <c r="F695" s="5">
        <v>45985</v>
      </c>
      <c r="G695" t="s">
        <v>43</v>
      </c>
      <c r="H695" s="12">
        <v>300</v>
      </c>
      <c r="I695">
        <v>2025</v>
      </c>
    </row>
    <row r="696" spans="1:9" x14ac:dyDescent="0.35">
      <c r="A696">
        <v>1695</v>
      </c>
      <c r="B696" t="s">
        <v>30</v>
      </c>
      <c r="C696" t="s">
        <v>8</v>
      </c>
      <c r="D696" s="9">
        <v>1</v>
      </c>
      <c r="E696" s="12">
        <v>120</v>
      </c>
      <c r="F696" s="5">
        <v>45986</v>
      </c>
      <c r="G696" t="s">
        <v>44</v>
      </c>
      <c r="H696" s="12">
        <v>120</v>
      </c>
      <c r="I696">
        <v>2025</v>
      </c>
    </row>
    <row r="697" spans="1:9" x14ac:dyDescent="0.35">
      <c r="A697">
        <v>1696</v>
      </c>
      <c r="B697" t="s">
        <v>7</v>
      </c>
      <c r="C697" t="s">
        <v>26</v>
      </c>
      <c r="D697" s="9">
        <v>3</v>
      </c>
      <c r="E697" s="12">
        <v>250.5</v>
      </c>
      <c r="F697" s="5">
        <v>45987</v>
      </c>
      <c r="G697" t="s">
        <v>20</v>
      </c>
      <c r="H697" s="12">
        <v>751.5</v>
      </c>
      <c r="I697">
        <v>2025</v>
      </c>
    </row>
    <row r="698" spans="1:9" x14ac:dyDescent="0.35">
      <c r="A698">
        <v>1697</v>
      </c>
      <c r="B698" t="s">
        <v>16</v>
      </c>
      <c r="C698" t="s">
        <v>23</v>
      </c>
      <c r="D698" s="9">
        <v>5</v>
      </c>
      <c r="E698" s="12">
        <v>120</v>
      </c>
      <c r="F698" s="5">
        <v>45988</v>
      </c>
      <c r="G698" t="s">
        <v>20</v>
      </c>
      <c r="H698" s="12">
        <v>600</v>
      </c>
      <c r="I698">
        <v>2025</v>
      </c>
    </row>
    <row r="699" spans="1:9" x14ac:dyDescent="0.35">
      <c r="A699">
        <v>1698</v>
      </c>
      <c r="B699" t="s">
        <v>16</v>
      </c>
      <c r="C699" t="s">
        <v>15</v>
      </c>
      <c r="D699" s="9">
        <v>2</v>
      </c>
      <c r="E699" s="12">
        <v>300</v>
      </c>
      <c r="F699" s="5">
        <v>45989</v>
      </c>
      <c r="G699" t="s">
        <v>20</v>
      </c>
      <c r="H699" s="12">
        <v>600</v>
      </c>
      <c r="I699">
        <v>2025</v>
      </c>
    </row>
    <row r="700" spans="1:9" x14ac:dyDescent="0.35">
      <c r="A700">
        <v>1699</v>
      </c>
      <c r="B700" t="s">
        <v>28</v>
      </c>
      <c r="C700" t="s">
        <v>22</v>
      </c>
      <c r="D700" s="9">
        <v>3</v>
      </c>
      <c r="E700" s="12">
        <v>120</v>
      </c>
      <c r="F700" s="5">
        <v>45990</v>
      </c>
      <c r="G700" t="s">
        <v>44</v>
      </c>
      <c r="H700" s="12">
        <v>360</v>
      </c>
      <c r="I700">
        <v>2025</v>
      </c>
    </row>
    <row r="701" spans="1:9" x14ac:dyDescent="0.35">
      <c r="A701">
        <v>1700</v>
      </c>
      <c r="B701" t="s">
        <v>21</v>
      </c>
      <c r="C701" t="s">
        <v>18</v>
      </c>
      <c r="D701" s="9">
        <v>3</v>
      </c>
      <c r="E701" s="12">
        <v>15.75</v>
      </c>
      <c r="F701" s="5">
        <v>45991</v>
      </c>
      <c r="G701" t="s">
        <v>43</v>
      </c>
      <c r="H701" s="12">
        <v>47.25</v>
      </c>
      <c r="I701">
        <v>2025</v>
      </c>
    </row>
    <row r="702" spans="1:9" x14ac:dyDescent="0.35">
      <c r="A702">
        <v>1701</v>
      </c>
      <c r="B702" t="s">
        <v>7</v>
      </c>
      <c r="C702" t="s">
        <v>32</v>
      </c>
      <c r="D702" s="9">
        <v>3</v>
      </c>
      <c r="E702" s="12">
        <v>134.62569999999999</v>
      </c>
      <c r="F702" s="5">
        <v>45992</v>
      </c>
      <c r="G702" t="s">
        <v>43</v>
      </c>
      <c r="H702" s="12">
        <v>403.87709999999998</v>
      </c>
      <c r="I702">
        <v>2025</v>
      </c>
    </row>
    <row r="703" spans="1:9" x14ac:dyDescent="0.35">
      <c r="A703">
        <v>1702</v>
      </c>
      <c r="B703" t="s">
        <v>27</v>
      </c>
      <c r="C703" t="s">
        <v>15</v>
      </c>
      <c r="D703" s="9">
        <v>3</v>
      </c>
      <c r="E703" s="12">
        <v>49.99</v>
      </c>
      <c r="F703" s="5">
        <v>45993</v>
      </c>
      <c r="G703" t="s">
        <v>9</v>
      </c>
      <c r="H703" s="12">
        <v>149.97</v>
      </c>
      <c r="I703">
        <v>2025</v>
      </c>
    </row>
    <row r="704" spans="1:9" x14ac:dyDescent="0.35">
      <c r="A704">
        <v>1703</v>
      </c>
      <c r="B704" t="s">
        <v>28</v>
      </c>
      <c r="C704" t="s">
        <v>32</v>
      </c>
      <c r="D704" s="9">
        <v>3</v>
      </c>
      <c r="E704" s="12">
        <v>49.99</v>
      </c>
      <c r="F704" s="5">
        <v>45994</v>
      </c>
      <c r="G704" t="s">
        <v>44</v>
      </c>
      <c r="H704" s="12">
        <v>149.97</v>
      </c>
      <c r="I704">
        <v>2025</v>
      </c>
    </row>
    <row r="705" spans="1:9" x14ac:dyDescent="0.35">
      <c r="A705">
        <v>1704</v>
      </c>
      <c r="B705" t="s">
        <v>27</v>
      </c>
      <c r="C705" t="s">
        <v>32</v>
      </c>
      <c r="D705" s="9">
        <v>2</v>
      </c>
      <c r="E705" s="12">
        <v>120</v>
      </c>
      <c r="F705" s="5">
        <v>45995</v>
      </c>
      <c r="G705" t="s">
        <v>9</v>
      </c>
      <c r="H705" s="12">
        <v>240</v>
      </c>
      <c r="I705">
        <v>2025</v>
      </c>
    </row>
    <row r="706" spans="1:9" x14ac:dyDescent="0.35">
      <c r="A706">
        <v>1705</v>
      </c>
      <c r="B706" t="s">
        <v>28</v>
      </c>
      <c r="C706" t="s">
        <v>15</v>
      </c>
      <c r="D706" s="9">
        <v>3</v>
      </c>
      <c r="E706" s="12">
        <v>300</v>
      </c>
      <c r="F706" s="5">
        <v>45996</v>
      </c>
      <c r="G706" t="s">
        <v>44</v>
      </c>
      <c r="H706" s="12">
        <v>900</v>
      </c>
      <c r="I706">
        <v>2025</v>
      </c>
    </row>
    <row r="707" spans="1:9" x14ac:dyDescent="0.35">
      <c r="A707">
        <v>1706</v>
      </c>
      <c r="B707" t="s">
        <v>28</v>
      </c>
      <c r="C707" t="s">
        <v>24</v>
      </c>
      <c r="D707" s="9">
        <v>3</v>
      </c>
      <c r="E707" s="12">
        <v>49.99</v>
      </c>
      <c r="F707" s="5">
        <v>45997</v>
      </c>
      <c r="G707" t="s">
        <v>9</v>
      </c>
      <c r="H707" s="12">
        <v>149.97</v>
      </c>
      <c r="I707">
        <v>2025</v>
      </c>
    </row>
    <row r="708" spans="1:9" x14ac:dyDescent="0.35">
      <c r="A708">
        <v>1707</v>
      </c>
      <c r="B708" t="s">
        <v>28</v>
      </c>
      <c r="C708" t="s">
        <v>29</v>
      </c>
      <c r="D708" s="9">
        <v>3</v>
      </c>
      <c r="E708" s="12">
        <v>134.62569999999999</v>
      </c>
      <c r="F708" s="5">
        <v>45998</v>
      </c>
      <c r="G708" t="s">
        <v>19</v>
      </c>
      <c r="H708" s="12">
        <v>403.87709999999998</v>
      </c>
      <c r="I708">
        <v>2025</v>
      </c>
    </row>
    <row r="709" spans="1:9" x14ac:dyDescent="0.35">
      <c r="A709">
        <v>1708</v>
      </c>
      <c r="B709" t="s">
        <v>21</v>
      </c>
      <c r="C709" t="s">
        <v>22</v>
      </c>
      <c r="D709" s="9">
        <v>5</v>
      </c>
      <c r="E709" s="12">
        <v>120</v>
      </c>
      <c r="F709" s="5">
        <v>45999</v>
      </c>
      <c r="G709" t="s">
        <v>20</v>
      </c>
      <c r="H709" s="12">
        <v>600</v>
      </c>
      <c r="I709">
        <v>2025</v>
      </c>
    </row>
    <row r="710" spans="1:9" x14ac:dyDescent="0.35">
      <c r="A710">
        <v>1709</v>
      </c>
      <c r="B710" t="s">
        <v>28</v>
      </c>
      <c r="C710" t="s">
        <v>26</v>
      </c>
      <c r="D710" s="9">
        <v>1</v>
      </c>
      <c r="E710" s="12">
        <v>15.75</v>
      </c>
      <c r="F710" s="5">
        <v>46000</v>
      </c>
      <c r="G710" t="s">
        <v>20</v>
      </c>
      <c r="H710" s="12">
        <v>15.75</v>
      </c>
      <c r="I710">
        <v>2025</v>
      </c>
    </row>
    <row r="711" spans="1:9" x14ac:dyDescent="0.35">
      <c r="A711">
        <v>1710</v>
      </c>
      <c r="B711" t="s">
        <v>10</v>
      </c>
      <c r="C711" t="s">
        <v>26</v>
      </c>
      <c r="D711" s="9">
        <v>4</v>
      </c>
      <c r="E711" s="12">
        <v>300</v>
      </c>
      <c r="F711" s="5">
        <v>46001</v>
      </c>
      <c r="G711" t="s">
        <v>43</v>
      </c>
      <c r="H711" s="12">
        <v>1200</v>
      </c>
      <c r="I711">
        <v>2025</v>
      </c>
    </row>
    <row r="712" spans="1:9" x14ac:dyDescent="0.35">
      <c r="A712">
        <v>1711</v>
      </c>
      <c r="B712" t="s">
        <v>31</v>
      </c>
      <c r="C712" t="s">
        <v>22</v>
      </c>
      <c r="D712" s="9">
        <v>4</v>
      </c>
      <c r="E712" s="12">
        <v>15.75</v>
      </c>
      <c r="F712" s="5">
        <v>46002</v>
      </c>
      <c r="G712" t="s">
        <v>19</v>
      </c>
      <c r="H712" s="12">
        <v>63</v>
      </c>
      <c r="I712">
        <v>2025</v>
      </c>
    </row>
    <row r="713" spans="1:9" x14ac:dyDescent="0.35">
      <c r="A713">
        <v>1712</v>
      </c>
      <c r="B713" t="s">
        <v>27</v>
      </c>
      <c r="C713" t="s">
        <v>24</v>
      </c>
      <c r="D713" s="9">
        <v>2</v>
      </c>
      <c r="E713" s="12">
        <v>120</v>
      </c>
      <c r="F713" s="5">
        <v>46003</v>
      </c>
      <c r="G713" t="s">
        <v>20</v>
      </c>
      <c r="H713" s="12">
        <v>240</v>
      </c>
      <c r="I713">
        <v>2025</v>
      </c>
    </row>
    <row r="714" spans="1:9" x14ac:dyDescent="0.35">
      <c r="A714">
        <v>1713</v>
      </c>
      <c r="B714" t="s">
        <v>30</v>
      </c>
      <c r="C714" t="s">
        <v>26</v>
      </c>
      <c r="D714" s="9">
        <v>3</v>
      </c>
      <c r="E714" s="12">
        <v>120</v>
      </c>
      <c r="F714" s="5">
        <v>46004</v>
      </c>
      <c r="G714" t="s">
        <v>43</v>
      </c>
      <c r="H714" s="12">
        <v>360</v>
      </c>
      <c r="I714">
        <v>2025</v>
      </c>
    </row>
    <row r="715" spans="1:9" x14ac:dyDescent="0.35">
      <c r="A715">
        <v>1714</v>
      </c>
      <c r="B715" t="s">
        <v>14</v>
      </c>
      <c r="C715" t="s">
        <v>32</v>
      </c>
      <c r="D715" s="9">
        <v>2</v>
      </c>
      <c r="E715" s="12">
        <v>250.5</v>
      </c>
      <c r="F715" s="5">
        <v>46005</v>
      </c>
      <c r="G715" t="s">
        <v>19</v>
      </c>
      <c r="H715" s="12">
        <v>501</v>
      </c>
      <c r="I715">
        <v>2025</v>
      </c>
    </row>
    <row r="716" spans="1:9" x14ac:dyDescent="0.35">
      <c r="A716">
        <v>1715</v>
      </c>
      <c r="B716" t="s">
        <v>7</v>
      </c>
      <c r="C716" t="s">
        <v>11</v>
      </c>
      <c r="D716" s="9">
        <v>2</v>
      </c>
      <c r="E716" s="12">
        <v>120</v>
      </c>
      <c r="F716" s="5">
        <v>46006</v>
      </c>
      <c r="G716" t="s">
        <v>20</v>
      </c>
      <c r="H716" s="12">
        <v>240</v>
      </c>
      <c r="I716">
        <v>2025</v>
      </c>
    </row>
    <row r="717" spans="1:9" x14ac:dyDescent="0.35">
      <c r="A717">
        <v>1716</v>
      </c>
      <c r="B717" t="s">
        <v>60</v>
      </c>
      <c r="C717" t="s">
        <v>18</v>
      </c>
      <c r="D717" s="9">
        <v>2</v>
      </c>
      <c r="E717" s="12">
        <v>120</v>
      </c>
      <c r="F717" s="5">
        <v>46007</v>
      </c>
      <c r="G717" t="s">
        <v>9</v>
      </c>
      <c r="H717" s="12">
        <v>240</v>
      </c>
      <c r="I717">
        <v>2025</v>
      </c>
    </row>
    <row r="718" spans="1:9" x14ac:dyDescent="0.35">
      <c r="A718">
        <v>1717</v>
      </c>
      <c r="B718" t="s">
        <v>21</v>
      </c>
      <c r="C718" t="s">
        <v>8</v>
      </c>
      <c r="D718" s="9">
        <v>1</v>
      </c>
      <c r="E718" s="12">
        <v>79.989999999999995</v>
      </c>
      <c r="F718" s="5">
        <v>46008</v>
      </c>
      <c r="G718" t="s">
        <v>44</v>
      </c>
      <c r="H718" s="12">
        <v>79.989999999999995</v>
      </c>
      <c r="I718">
        <v>2025</v>
      </c>
    </row>
    <row r="719" spans="1:9" x14ac:dyDescent="0.35">
      <c r="A719">
        <v>1718</v>
      </c>
      <c r="B719" t="s">
        <v>30</v>
      </c>
      <c r="C719" t="s">
        <v>26</v>
      </c>
      <c r="D719" s="9">
        <v>2</v>
      </c>
      <c r="E719" s="12">
        <v>49.99</v>
      </c>
      <c r="F719" s="5">
        <v>46009</v>
      </c>
      <c r="G719" t="s">
        <v>19</v>
      </c>
      <c r="H719" s="12">
        <v>99.98</v>
      </c>
      <c r="I719">
        <v>2025</v>
      </c>
    </row>
    <row r="720" spans="1:9" x14ac:dyDescent="0.35">
      <c r="A720">
        <v>1719</v>
      </c>
      <c r="B720" t="s">
        <v>16</v>
      </c>
      <c r="C720" t="s">
        <v>22</v>
      </c>
      <c r="D720" s="9">
        <v>4</v>
      </c>
      <c r="E720" s="12">
        <v>250.5</v>
      </c>
      <c r="F720" s="5">
        <v>46010</v>
      </c>
      <c r="G720" t="s">
        <v>43</v>
      </c>
      <c r="H720" s="12">
        <v>1002</v>
      </c>
      <c r="I720">
        <v>2025</v>
      </c>
    </row>
    <row r="721" spans="1:9" x14ac:dyDescent="0.35">
      <c r="A721">
        <v>1720</v>
      </c>
      <c r="B721" t="s">
        <v>10</v>
      </c>
      <c r="C721" t="s">
        <v>11</v>
      </c>
      <c r="D721" s="9">
        <v>2</v>
      </c>
      <c r="E721" s="12">
        <v>134.62569999999999</v>
      </c>
      <c r="F721" s="5">
        <v>46011</v>
      </c>
      <c r="G721" t="s">
        <v>19</v>
      </c>
      <c r="H721" s="12">
        <v>269.25139999999999</v>
      </c>
      <c r="I721">
        <v>2025</v>
      </c>
    </row>
    <row r="722" spans="1:9" x14ac:dyDescent="0.35">
      <c r="A722">
        <v>1721</v>
      </c>
      <c r="B722" t="s">
        <v>60</v>
      </c>
      <c r="C722" t="s">
        <v>15</v>
      </c>
      <c r="D722" s="9">
        <v>4</v>
      </c>
      <c r="E722" s="12">
        <v>250.5</v>
      </c>
      <c r="F722" s="5">
        <v>46012</v>
      </c>
      <c r="G722" t="s">
        <v>43</v>
      </c>
      <c r="H722" s="12">
        <v>1002</v>
      </c>
      <c r="I722">
        <v>2025</v>
      </c>
    </row>
    <row r="723" spans="1:9" x14ac:dyDescent="0.35">
      <c r="A723">
        <v>1722</v>
      </c>
      <c r="B723" t="s">
        <v>14</v>
      </c>
      <c r="C723" t="s">
        <v>29</v>
      </c>
      <c r="D723" s="9">
        <v>3</v>
      </c>
      <c r="E723" s="12">
        <v>250.5</v>
      </c>
      <c r="F723" s="5">
        <v>46013</v>
      </c>
      <c r="G723" t="s">
        <v>19</v>
      </c>
      <c r="H723" s="12">
        <v>751.5</v>
      </c>
      <c r="I723">
        <v>2025</v>
      </c>
    </row>
    <row r="724" spans="1:9" x14ac:dyDescent="0.35">
      <c r="A724">
        <v>1723</v>
      </c>
      <c r="B724" t="s">
        <v>30</v>
      </c>
      <c r="C724" t="s">
        <v>22</v>
      </c>
      <c r="D724" s="9">
        <v>5</v>
      </c>
      <c r="E724" s="12">
        <v>120</v>
      </c>
      <c r="F724" s="5">
        <v>46014</v>
      </c>
      <c r="G724" t="s">
        <v>43</v>
      </c>
      <c r="H724" s="12">
        <v>600</v>
      </c>
      <c r="I724">
        <v>2025</v>
      </c>
    </row>
    <row r="725" spans="1:9" x14ac:dyDescent="0.35">
      <c r="A725">
        <v>1724</v>
      </c>
      <c r="B725" t="s">
        <v>60</v>
      </c>
      <c r="C725" t="s">
        <v>32</v>
      </c>
      <c r="D725" s="9">
        <v>3</v>
      </c>
      <c r="E725" s="12">
        <v>79.989999999999995</v>
      </c>
      <c r="F725" s="5">
        <v>46015</v>
      </c>
      <c r="G725" t="s">
        <v>20</v>
      </c>
      <c r="H725" s="12">
        <v>239.96999999999997</v>
      </c>
      <c r="I725">
        <v>2025</v>
      </c>
    </row>
    <row r="726" spans="1:9" x14ac:dyDescent="0.35">
      <c r="A726">
        <v>1725</v>
      </c>
      <c r="B726" t="s">
        <v>30</v>
      </c>
      <c r="C726" t="s">
        <v>29</v>
      </c>
      <c r="D726" s="9">
        <v>1</v>
      </c>
      <c r="E726" s="12">
        <v>15.75</v>
      </c>
      <c r="F726" s="5">
        <v>45425</v>
      </c>
      <c r="G726" t="s">
        <v>9</v>
      </c>
      <c r="H726" s="12">
        <v>15.75</v>
      </c>
      <c r="I726">
        <v>2024</v>
      </c>
    </row>
    <row r="727" spans="1:9" x14ac:dyDescent="0.35">
      <c r="A727">
        <v>1726</v>
      </c>
      <c r="B727" t="s">
        <v>10</v>
      </c>
      <c r="C727" t="s">
        <v>18</v>
      </c>
      <c r="D727" s="9">
        <v>3</v>
      </c>
      <c r="E727" s="12">
        <v>120</v>
      </c>
      <c r="F727" s="5">
        <v>46017</v>
      </c>
      <c r="G727" t="s">
        <v>20</v>
      </c>
      <c r="H727" s="12">
        <v>360</v>
      </c>
      <c r="I727">
        <v>2025</v>
      </c>
    </row>
    <row r="728" spans="1:9" x14ac:dyDescent="0.35">
      <c r="A728">
        <v>1727</v>
      </c>
      <c r="B728" t="s">
        <v>14</v>
      </c>
      <c r="C728" t="s">
        <v>18</v>
      </c>
      <c r="D728" s="9">
        <v>1</v>
      </c>
      <c r="E728" s="12">
        <v>49.99</v>
      </c>
      <c r="F728" s="5">
        <v>46018</v>
      </c>
      <c r="G728" t="s">
        <v>9</v>
      </c>
      <c r="H728" s="12">
        <v>49.99</v>
      </c>
      <c r="I728">
        <v>2025</v>
      </c>
    </row>
    <row r="729" spans="1:9" x14ac:dyDescent="0.35">
      <c r="A729">
        <v>1728</v>
      </c>
      <c r="B729" t="s">
        <v>16</v>
      </c>
      <c r="C729" t="s">
        <v>24</v>
      </c>
      <c r="D729" s="9">
        <v>3</v>
      </c>
      <c r="E729" s="12">
        <v>300</v>
      </c>
      <c r="F729" s="5">
        <v>46019</v>
      </c>
      <c r="G729" t="s">
        <v>20</v>
      </c>
      <c r="H729" s="12">
        <v>900</v>
      </c>
      <c r="I729">
        <v>2025</v>
      </c>
    </row>
    <row r="730" spans="1:9" x14ac:dyDescent="0.35">
      <c r="A730">
        <v>1729</v>
      </c>
      <c r="B730" t="s">
        <v>28</v>
      </c>
      <c r="C730" t="s">
        <v>23</v>
      </c>
      <c r="D730" s="9">
        <v>5</v>
      </c>
      <c r="E730" s="12">
        <v>120</v>
      </c>
      <c r="F730" s="5">
        <v>46020</v>
      </c>
      <c r="G730" t="s">
        <v>20</v>
      </c>
      <c r="H730" s="12">
        <v>600</v>
      </c>
      <c r="I730">
        <v>2025</v>
      </c>
    </row>
    <row r="731" spans="1:9" x14ac:dyDescent="0.35">
      <c r="A731">
        <v>1730</v>
      </c>
      <c r="B731" t="s">
        <v>27</v>
      </c>
      <c r="C731" t="s">
        <v>24</v>
      </c>
      <c r="D731" s="9">
        <v>1</v>
      </c>
      <c r="E731" s="12">
        <v>15.75</v>
      </c>
      <c r="F731" s="5">
        <v>46021</v>
      </c>
      <c r="G731" t="s">
        <v>19</v>
      </c>
      <c r="H731" s="12">
        <v>15.75</v>
      </c>
      <c r="I731">
        <v>2025</v>
      </c>
    </row>
    <row r="732" spans="1:9" x14ac:dyDescent="0.35">
      <c r="A732">
        <v>1731</v>
      </c>
      <c r="B732" t="s">
        <v>16</v>
      </c>
      <c r="C732" t="s">
        <v>11</v>
      </c>
      <c r="D732" s="9">
        <v>2</v>
      </c>
      <c r="E732" s="12">
        <v>120</v>
      </c>
      <c r="F732" s="5">
        <v>46022</v>
      </c>
      <c r="G732" t="s">
        <v>44</v>
      </c>
      <c r="H732" s="12">
        <v>240</v>
      </c>
      <c r="I732">
        <v>2025</v>
      </c>
    </row>
    <row r="733" spans="1:9" x14ac:dyDescent="0.35">
      <c r="A733">
        <v>1732</v>
      </c>
      <c r="B733" t="s">
        <v>28</v>
      </c>
      <c r="C733" t="s">
        <v>29</v>
      </c>
      <c r="D733" s="9">
        <v>4</v>
      </c>
      <c r="E733" s="12">
        <v>120</v>
      </c>
      <c r="F733" s="5">
        <v>46023</v>
      </c>
      <c r="G733" t="s">
        <v>43</v>
      </c>
      <c r="H733" s="12">
        <v>480</v>
      </c>
      <c r="I733">
        <v>2026</v>
      </c>
    </row>
    <row r="734" spans="1:9" x14ac:dyDescent="0.35">
      <c r="A734">
        <v>1733</v>
      </c>
      <c r="B734" t="s">
        <v>21</v>
      </c>
      <c r="C734" t="s">
        <v>23</v>
      </c>
      <c r="D734" s="9">
        <v>5</v>
      </c>
      <c r="E734" s="12">
        <v>79.989999999999995</v>
      </c>
      <c r="F734" s="5">
        <v>46024</v>
      </c>
      <c r="G734" t="s">
        <v>43</v>
      </c>
      <c r="H734" s="12">
        <v>399.95</v>
      </c>
      <c r="I734">
        <v>2026</v>
      </c>
    </row>
    <row r="735" spans="1:9" x14ac:dyDescent="0.35">
      <c r="A735">
        <v>1734</v>
      </c>
      <c r="B735" t="s">
        <v>31</v>
      </c>
      <c r="C735" t="s">
        <v>15</v>
      </c>
      <c r="D735" s="9">
        <v>3</v>
      </c>
      <c r="E735" s="12">
        <v>120</v>
      </c>
      <c r="F735" s="5">
        <v>46025</v>
      </c>
      <c r="G735" t="s">
        <v>43</v>
      </c>
      <c r="H735" s="12">
        <v>360</v>
      </c>
      <c r="I735">
        <v>2026</v>
      </c>
    </row>
    <row r="736" spans="1:9" x14ac:dyDescent="0.35">
      <c r="A736">
        <v>1735</v>
      </c>
      <c r="B736" t="s">
        <v>7</v>
      </c>
      <c r="C736" t="s">
        <v>32</v>
      </c>
      <c r="D736" s="9">
        <v>2</v>
      </c>
      <c r="E736" s="12">
        <v>120</v>
      </c>
      <c r="F736" s="5">
        <v>46026</v>
      </c>
      <c r="G736" t="s">
        <v>9</v>
      </c>
      <c r="H736" s="12">
        <v>240</v>
      </c>
      <c r="I736">
        <v>2026</v>
      </c>
    </row>
    <row r="737" spans="1:9" x14ac:dyDescent="0.35">
      <c r="A737">
        <v>1736</v>
      </c>
      <c r="B737" t="s">
        <v>7</v>
      </c>
      <c r="C737" t="s">
        <v>29</v>
      </c>
      <c r="D737" s="9">
        <v>3</v>
      </c>
      <c r="E737" s="12">
        <v>120</v>
      </c>
      <c r="F737" s="5">
        <v>46027</v>
      </c>
      <c r="G737" t="s">
        <v>43</v>
      </c>
      <c r="H737" s="12">
        <v>360</v>
      </c>
      <c r="I737">
        <v>2026</v>
      </c>
    </row>
    <row r="738" spans="1:9" x14ac:dyDescent="0.35">
      <c r="A738">
        <v>1737</v>
      </c>
      <c r="B738" t="s">
        <v>27</v>
      </c>
      <c r="C738" t="s">
        <v>24</v>
      </c>
      <c r="D738" s="9">
        <v>2</v>
      </c>
      <c r="E738" s="12">
        <v>79.989999999999995</v>
      </c>
      <c r="F738" s="5">
        <v>46028</v>
      </c>
      <c r="G738" t="s">
        <v>43</v>
      </c>
      <c r="H738" s="12">
        <v>159.97999999999999</v>
      </c>
      <c r="I738">
        <v>2026</v>
      </c>
    </row>
    <row r="739" spans="1:9" x14ac:dyDescent="0.35">
      <c r="A739">
        <v>1738</v>
      </c>
      <c r="B739" t="s">
        <v>14</v>
      </c>
      <c r="C739" t="s">
        <v>8</v>
      </c>
      <c r="D739" s="9">
        <v>4</v>
      </c>
      <c r="E739" s="12">
        <v>250.5</v>
      </c>
      <c r="F739" s="5">
        <v>46029</v>
      </c>
      <c r="G739" t="s">
        <v>19</v>
      </c>
      <c r="H739" s="12">
        <v>1002</v>
      </c>
      <c r="I739">
        <v>2026</v>
      </c>
    </row>
    <row r="740" spans="1:9" x14ac:dyDescent="0.35">
      <c r="A740">
        <v>1739</v>
      </c>
      <c r="B740" t="s">
        <v>10</v>
      </c>
      <c r="C740" t="s">
        <v>23</v>
      </c>
      <c r="D740" s="9">
        <v>3</v>
      </c>
      <c r="E740" s="12">
        <v>134.62569999999999</v>
      </c>
      <c r="F740" s="5">
        <v>46030</v>
      </c>
      <c r="G740" t="s">
        <v>20</v>
      </c>
      <c r="H740" s="12">
        <v>403.87709999999998</v>
      </c>
      <c r="I740">
        <v>2026</v>
      </c>
    </row>
    <row r="741" spans="1:9" x14ac:dyDescent="0.35">
      <c r="A741">
        <v>1740</v>
      </c>
      <c r="B741" t="s">
        <v>14</v>
      </c>
      <c r="C741" t="s">
        <v>23</v>
      </c>
      <c r="D741" s="9">
        <v>4</v>
      </c>
      <c r="E741" s="12">
        <v>49.99</v>
      </c>
      <c r="F741" s="5">
        <v>46031</v>
      </c>
      <c r="G741" t="s">
        <v>43</v>
      </c>
      <c r="H741" s="12">
        <v>199.96</v>
      </c>
      <c r="I741">
        <v>2026</v>
      </c>
    </row>
    <row r="742" spans="1:9" x14ac:dyDescent="0.35">
      <c r="A742">
        <v>1741</v>
      </c>
      <c r="B742" t="s">
        <v>10</v>
      </c>
      <c r="C742" t="s">
        <v>32</v>
      </c>
      <c r="D742" s="9">
        <v>5</v>
      </c>
      <c r="E742" s="12">
        <v>49.99</v>
      </c>
      <c r="F742" s="5">
        <v>46032</v>
      </c>
      <c r="G742" t="s">
        <v>44</v>
      </c>
      <c r="H742" s="12">
        <v>249.95000000000002</v>
      </c>
      <c r="I742">
        <v>2026</v>
      </c>
    </row>
    <row r="743" spans="1:9" x14ac:dyDescent="0.35">
      <c r="A743">
        <v>1742</v>
      </c>
      <c r="B743" t="s">
        <v>14</v>
      </c>
      <c r="C743" t="s">
        <v>26</v>
      </c>
      <c r="D743" s="9">
        <v>1</v>
      </c>
      <c r="E743" s="12">
        <v>250.5</v>
      </c>
      <c r="F743" s="5">
        <v>46033</v>
      </c>
      <c r="G743" t="s">
        <v>43</v>
      </c>
      <c r="H743" s="12">
        <v>250.5</v>
      </c>
      <c r="I743">
        <v>2026</v>
      </c>
    </row>
    <row r="744" spans="1:9" x14ac:dyDescent="0.35">
      <c r="A744">
        <v>1743</v>
      </c>
      <c r="B744" t="s">
        <v>31</v>
      </c>
      <c r="C744" t="s">
        <v>18</v>
      </c>
      <c r="D744" s="9">
        <v>4</v>
      </c>
      <c r="E744" s="12">
        <v>15.75</v>
      </c>
      <c r="F744" s="5">
        <v>45425</v>
      </c>
      <c r="G744" t="s">
        <v>9</v>
      </c>
      <c r="H744" s="12">
        <v>63</v>
      </c>
      <c r="I744">
        <v>2024</v>
      </c>
    </row>
    <row r="745" spans="1:9" x14ac:dyDescent="0.35">
      <c r="A745">
        <v>1744</v>
      </c>
      <c r="B745" t="s">
        <v>21</v>
      </c>
      <c r="C745" t="s">
        <v>18</v>
      </c>
      <c r="D745" s="9">
        <v>4</v>
      </c>
      <c r="E745" s="12">
        <v>300</v>
      </c>
      <c r="F745" s="5">
        <v>46035</v>
      </c>
      <c r="G745" t="s">
        <v>9</v>
      </c>
      <c r="H745" s="12">
        <v>1200</v>
      </c>
      <c r="I745">
        <v>2026</v>
      </c>
    </row>
    <row r="746" spans="1:9" x14ac:dyDescent="0.35">
      <c r="A746">
        <v>1745</v>
      </c>
      <c r="B746" t="s">
        <v>21</v>
      </c>
      <c r="C746" t="s">
        <v>8</v>
      </c>
      <c r="D746" s="9">
        <v>1</v>
      </c>
      <c r="E746" s="12">
        <v>134.62569999999999</v>
      </c>
      <c r="F746" s="5">
        <v>46036</v>
      </c>
      <c r="G746" t="s">
        <v>9</v>
      </c>
      <c r="H746" s="12">
        <v>134.62569999999999</v>
      </c>
      <c r="I746">
        <v>2026</v>
      </c>
    </row>
    <row r="747" spans="1:9" x14ac:dyDescent="0.35">
      <c r="A747">
        <v>1746</v>
      </c>
      <c r="B747" t="s">
        <v>28</v>
      </c>
      <c r="C747" t="s">
        <v>11</v>
      </c>
      <c r="D747" s="9">
        <v>5</v>
      </c>
      <c r="E747" s="12">
        <v>300</v>
      </c>
      <c r="F747" s="5">
        <v>46037</v>
      </c>
      <c r="G747" t="s">
        <v>43</v>
      </c>
      <c r="H747" s="12">
        <v>1500</v>
      </c>
      <c r="I747">
        <v>2026</v>
      </c>
    </row>
    <row r="748" spans="1:9" x14ac:dyDescent="0.35">
      <c r="A748">
        <v>1747</v>
      </c>
      <c r="B748" t="s">
        <v>60</v>
      </c>
      <c r="C748" t="s">
        <v>11</v>
      </c>
      <c r="D748" s="9">
        <v>2</v>
      </c>
      <c r="E748" s="12">
        <v>120</v>
      </c>
      <c r="F748" s="5">
        <v>46038</v>
      </c>
      <c r="G748" t="s">
        <v>19</v>
      </c>
      <c r="H748" s="12">
        <v>240</v>
      </c>
      <c r="I748">
        <v>2026</v>
      </c>
    </row>
    <row r="749" spans="1:9" x14ac:dyDescent="0.35">
      <c r="A749">
        <v>1748</v>
      </c>
      <c r="B749" t="s">
        <v>21</v>
      </c>
      <c r="C749" t="s">
        <v>15</v>
      </c>
      <c r="D749" s="9">
        <v>3</v>
      </c>
      <c r="E749" s="12">
        <v>250.5</v>
      </c>
      <c r="F749" s="5">
        <v>46039</v>
      </c>
      <c r="G749" t="s">
        <v>44</v>
      </c>
      <c r="H749" s="12">
        <v>751.5</v>
      </c>
      <c r="I749">
        <v>2026</v>
      </c>
    </row>
    <row r="750" spans="1:9" x14ac:dyDescent="0.35">
      <c r="A750">
        <v>1749</v>
      </c>
      <c r="B750" t="s">
        <v>21</v>
      </c>
      <c r="C750" t="s">
        <v>29</v>
      </c>
      <c r="D750" s="9">
        <v>4</v>
      </c>
      <c r="E750" s="12">
        <v>49.99</v>
      </c>
      <c r="F750" s="5">
        <v>46040</v>
      </c>
      <c r="G750" t="s">
        <v>43</v>
      </c>
      <c r="H750" s="12">
        <v>199.96</v>
      </c>
      <c r="I750">
        <v>2026</v>
      </c>
    </row>
    <row r="751" spans="1:9" x14ac:dyDescent="0.35">
      <c r="A751">
        <v>1750</v>
      </c>
      <c r="B751" t="s">
        <v>16</v>
      </c>
      <c r="C751" t="s">
        <v>22</v>
      </c>
      <c r="D751" s="9">
        <v>3</v>
      </c>
      <c r="E751" s="12">
        <v>15.75</v>
      </c>
      <c r="F751" s="5">
        <v>46041</v>
      </c>
      <c r="G751" t="s">
        <v>19</v>
      </c>
      <c r="H751" s="12">
        <v>47.25</v>
      </c>
      <c r="I751">
        <v>2026</v>
      </c>
    </row>
    <row r="752" spans="1:9" x14ac:dyDescent="0.35">
      <c r="A752">
        <v>1751</v>
      </c>
      <c r="B752" t="s">
        <v>16</v>
      </c>
      <c r="C752" t="s">
        <v>26</v>
      </c>
      <c r="D752" s="9">
        <v>1</v>
      </c>
      <c r="E752" s="12">
        <v>49.99</v>
      </c>
      <c r="F752" s="5">
        <v>46042</v>
      </c>
      <c r="G752" t="s">
        <v>19</v>
      </c>
      <c r="H752" s="12">
        <v>49.99</v>
      </c>
      <c r="I752">
        <v>2026</v>
      </c>
    </row>
    <row r="753" spans="1:9" x14ac:dyDescent="0.35">
      <c r="A753">
        <v>1752</v>
      </c>
      <c r="B753" t="s">
        <v>28</v>
      </c>
      <c r="C753" t="s">
        <v>24</v>
      </c>
      <c r="D753" s="9">
        <v>3</v>
      </c>
      <c r="E753" s="12">
        <v>300</v>
      </c>
      <c r="F753" s="5">
        <v>46043</v>
      </c>
      <c r="G753" t="s">
        <v>43</v>
      </c>
      <c r="H753" s="12">
        <v>900</v>
      </c>
      <c r="I753">
        <v>2026</v>
      </c>
    </row>
    <row r="754" spans="1:9" x14ac:dyDescent="0.35">
      <c r="A754">
        <v>1753</v>
      </c>
      <c r="B754" t="s">
        <v>60</v>
      </c>
      <c r="C754" t="s">
        <v>22</v>
      </c>
      <c r="D754" s="9">
        <v>3</v>
      </c>
      <c r="E754" s="12">
        <v>49.99</v>
      </c>
      <c r="F754" s="5">
        <v>46044</v>
      </c>
      <c r="G754" t="s">
        <v>43</v>
      </c>
      <c r="H754" s="12">
        <v>149.97</v>
      </c>
      <c r="I754">
        <v>2026</v>
      </c>
    </row>
    <row r="755" spans="1:9" x14ac:dyDescent="0.35">
      <c r="A755">
        <v>1754</v>
      </c>
      <c r="B755" t="s">
        <v>27</v>
      </c>
      <c r="C755" t="s">
        <v>22</v>
      </c>
      <c r="D755" s="9">
        <v>5</v>
      </c>
      <c r="E755" s="12">
        <v>250.5</v>
      </c>
      <c r="F755" s="5">
        <v>46045</v>
      </c>
      <c r="G755" t="s">
        <v>19</v>
      </c>
      <c r="H755" s="12">
        <v>1252.5</v>
      </c>
      <c r="I755">
        <v>2026</v>
      </c>
    </row>
    <row r="756" spans="1:9" x14ac:dyDescent="0.35">
      <c r="A756">
        <v>1755</v>
      </c>
      <c r="B756" t="s">
        <v>16</v>
      </c>
      <c r="C756" t="s">
        <v>23</v>
      </c>
      <c r="D756" s="9">
        <v>2</v>
      </c>
      <c r="E756" s="12">
        <v>15.75</v>
      </c>
      <c r="F756" s="5">
        <v>46046</v>
      </c>
      <c r="G756" t="s">
        <v>19</v>
      </c>
      <c r="H756" s="12">
        <v>31.5</v>
      </c>
      <c r="I756">
        <v>2026</v>
      </c>
    </row>
    <row r="757" spans="1:9" x14ac:dyDescent="0.35">
      <c r="A757">
        <v>1756</v>
      </c>
      <c r="B757" t="s">
        <v>27</v>
      </c>
      <c r="C757" t="s">
        <v>8</v>
      </c>
      <c r="D757" s="9">
        <v>2</v>
      </c>
      <c r="E757" s="12">
        <v>300</v>
      </c>
      <c r="F757" s="5">
        <v>46047</v>
      </c>
      <c r="G757" t="s">
        <v>19</v>
      </c>
      <c r="H757" s="12">
        <v>600</v>
      </c>
      <c r="I757">
        <v>2026</v>
      </c>
    </row>
    <row r="758" spans="1:9" x14ac:dyDescent="0.35">
      <c r="A758">
        <v>1757</v>
      </c>
      <c r="B758" t="s">
        <v>30</v>
      </c>
      <c r="C758" t="s">
        <v>18</v>
      </c>
      <c r="D758" s="9">
        <v>4</v>
      </c>
      <c r="E758" s="12">
        <v>15.75</v>
      </c>
      <c r="F758" s="5">
        <v>46048</v>
      </c>
      <c r="G758" t="s">
        <v>43</v>
      </c>
      <c r="H758" s="12">
        <v>63</v>
      </c>
      <c r="I758">
        <v>2026</v>
      </c>
    </row>
    <row r="759" spans="1:9" x14ac:dyDescent="0.35">
      <c r="A759">
        <v>1758</v>
      </c>
      <c r="B759" t="s">
        <v>16</v>
      </c>
      <c r="C759" t="s">
        <v>15</v>
      </c>
      <c r="D759" s="9">
        <v>2</v>
      </c>
      <c r="E759" s="12">
        <v>120</v>
      </c>
      <c r="F759" s="5">
        <v>46049</v>
      </c>
      <c r="G759" t="s">
        <v>19</v>
      </c>
      <c r="H759" s="12">
        <v>240</v>
      </c>
      <c r="I759">
        <v>2026</v>
      </c>
    </row>
    <row r="760" spans="1:9" x14ac:dyDescent="0.35">
      <c r="A760">
        <v>1759</v>
      </c>
      <c r="B760" t="s">
        <v>31</v>
      </c>
      <c r="C760" t="s">
        <v>11</v>
      </c>
      <c r="D760" s="9">
        <v>3</v>
      </c>
      <c r="E760" s="12">
        <v>49.99</v>
      </c>
      <c r="F760" s="5">
        <v>46050</v>
      </c>
      <c r="G760" t="s">
        <v>9</v>
      </c>
      <c r="H760" s="12">
        <v>149.97</v>
      </c>
      <c r="I760">
        <v>2026</v>
      </c>
    </row>
    <row r="761" spans="1:9" x14ac:dyDescent="0.35">
      <c r="A761">
        <v>1760</v>
      </c>
      <c r="B761" t="s">
        <v>60</v>
      </c>
      <c r="C761" t="s">
        <v>8</v>
      </c>
      <c r="D761" s="9">
        <v>3</v>
      </c>
      <c r="E761" s="12">
        <v>15.75</v>
      </c>
      <c r="F761" s="5">
        <v>46051</v>
      </c>
      <c r="G761" t="s">
        <v>43</v>
      </c>
      <c r="H761" s="12">
        <v>47.25</v>
      </c>
      <c r="I761">
        <v>2026</v>
      </c>
    </row>
    <row r="762" spans="1:9" x14ac:dyDescent="0.35">
      <c r="A762">
        <v>1761</v>
      </c>
      <c r="B762" t="s">
        <v>28</v>
      </c>
      <c r="C762" t="s">
        <v>23</v>
      </c>
      <c r="D762" s="9">
        <v>5</v>
      </c>
      <c r="E762" s="12">
        <v>79.989999999999995</v>
      </c>
      <c r="F762" s="5">
        <v>46052</v>
      </c>
      <c r="G762" t="s">
        <v>9</v>
      </c>
      <c r="H762" s="12">
        <v>399.95</v>
      </c>
      <c r="I762">
        <v>2026</v>
      </c>
    </row>
    <row r="763" spans="1:9" x14ac:dyDescent="0.35">
      <c r="A763">
        <v>1762</v>
      </c>
      <c r="B763" t="s">
        <v>30</v>
      </c>
      <c r="C763" t="s">
        <v>24</v>
      </c>
      <c r="D763" s="9">
        <v>3</v>
      </c>
      <c r="E763" s="12">
        <v>49.99</v>
      </c>
      <c r="F763" s="5">
        <v>46053</v>
      </c>
      <c r="G763" t="s">
        <v>20</v>
      </c>
      <c r="H763" s="12">
        <v>149.97</v>
      </c>
      <c r="I763">
        <v>2026</v>
      </c>
    </row>
    <row r="764" spans="1:9" x14ac:dyDescent="0.35">
      <c r="A764">
        <v>1763</v>
      </c>
      <c r="B764" t="s">
        <v>60</v>
      </c>
      <c r="C764" t="s">
        <v>15</v>
      </c>
      <c r="D764" s="9">
        <v>3</v>
      </c>
      <c r="E764" s="12">
        <v>120</v>
      </c>
      <c r="F764" s="5">
        <v>46054</v>
      </c>
      <c r="G764" t="s">
        <v>43</v>
      </c>
      <c r="H764" s="12">
        <v>360</v>
      </c>
      <c r="I764">
        <v>2026</v>
      </c>
    </row>
    <row r="765" spans="1:9" x14ac:dyDescent="0.35">
      <c r="A765">
        <v>1764</v>
      </c>
      <c r="B765" t="s">
        <v>31</v>
      </c>
      <c r="C765" t="s">
        <v>23</v>
      </c>
      <c r="D765" s="9">
        <v>1</v>
      </c>
      <c r="E765" s="12">
        <v>15.75</v>
      </c>
      <c r="F765" s="5">
        <v>46055</v>
      </c>
      <c r="G765" t="s">
        <v>20</v>
      </c>
      <c r="H765" s="12">
        <v>15.75</v>
      </c>
      <c r="I765">
        <v>2026</v>
      </c>
    </row>
    <row r="766" spans="1:9" x14ac:dyDescent="0.35">
      <c r="A766">
        <v>1765</v>
      </c>
      <c r="B766" t="s">
        <v>60</v>
      </c>
      <c r="C766" t="s">
        <v>18</v>
      </c>
      <c r="D766" s="9">
        <v>1</v>
      </c>
      <c r="E766" s="12">
        <v>300</v>
      </c>
      <c r="F766" s="5">
        <v>46056</v>
      </c>
      <c r="G766" t="s">
        <v>19</v>
      </c>
      <c r="H766" s="12">
        <v>300</v>
      </c>
      <c r="I766">
        <v>2026</v>
      </c>
    </row>
    <row r="767" spans="1:9" x14ac:dyDescent="0.35">
      <c r="A767">
        <v>1766</v>
      </c>
      <c r="B767" t="s">
        <v>31</v>
      </c>
      <c r="C767" t="s">
        <v>18</v>
      </c>
      <c r="D767" s="9">
        <v>1</v>
      </c>
      <c r="E767" s="12">
        <v>120</v>
      </c>
      <c r="F767" s="5">
        <v>46057</v>
      </c>
      <c r="G767" t="s">
        <v>19</v>
      </c>
      <c r="H767" s="12">
        <v>120</v>
      </c>
      <c r="I767">
        <v>2026</v>
      </c>
    </row>
    <row r="768" spans="1:9" x14ac:dyDescent="0.35">
      <c r="A768">
        <v>1767</v>
      </c>
      <c r="B768" t="s">
        <v>31</v>
      </c>
      <c r="C768" t="s">
        <v>18</v>
      </c>
      <c r="D768" s="9">
        <v>1</v>
      </c>
      <c r="E768" s="12">
        <v>79.989999999999995</v>
      </c>
      <c r="F768" s="5">
        <v>46058</v>
      </c>
      <c r="G768" t="s">
        <v>44</v>
      </c>
      <c r="H768" s="12">
        <v>79.989999999999995</v>
      </c>
      <c r="I768">
        <v>2026</v>
      </c>
    </row>
    <row r="769" spans="1:9" x14ac:dyDescent="0.35">
      <c r="A769">
        <v>1768</v>
      </c>
      <c r="B769" t="s">
        <v>27</v>
      </c>
      <c r="C769" t="s">
        <v>8</v>
      </c>
      <c r="D769" s="9">
        <v>3</v>
      </c>
      <c r="E769" s="12">
        <v>15.75</v>
      </c>
      <c r="F769" s="5">
        <v>46059</v>
      </c>
      <c r="G769" t="s">
        <v>19</v>
      </c>
      <c r="H769" s="12">
        <v>47.25</v>
      </c>
      <c r="I769">
        <v>2026</v>
      </c>
    </row>
    <row r="770" spans="1:9" x14ac:dyDescent="0.35">
      <c r="A770">
        <v>1769</v>
      </c>
      <c r="B770" t="s">
        <v>14</v>
      </c>
      <c r="C770" t="s">
        <v>8</v>
      </c>
      <c r="D770" s="9">
        <v>4</v>
      </c>
      <c r="E770" s="12">
        <v>120</v>
      </c>
      <c r="F770" s="5">
        <v>46060</v>
      </c>
      <c r="G770" t="s">
        <v>20</v>
      </c>
      <c r="H770" s="12">
        <v>480</v>
      </c>
      <c r="I770">
        <v>2026</v>
      </c>
    </row>
    <row r="771" spans="1:9" x14ac:dyDescent="0.35">
      <c r="A771">
        <v>1770</v>
      </c>
      <c r="B771" t="s">
        <v>30</v>
      </c>
      <c r="C771" t="s">
        <v>11</v>
      </c>
      <c r="D771" s="9">
        <v>3</v>
      </c>
      <c r="E771" s="12">
        <v>120</v>
      </c>
      <c r="F771" s="5">
        <v>46061</v>
      </c>
      <c r="G771" t="s">
        <v>19</v>
      </c>
      <c r="H771" s="12">
        <v>360</v>
      </c>
      <c r="I771">
        <v>2026</v>
      </c>
    </row>
    <row r="772" spans="1:9" x14ac:dyDescent="0.35">
      <c r="A772">
        <v>1771</v>
      </c>
      <c r="B772" t="s">
        <v>60</v>
      </c>
      <c r="C772" t="s">
        <v>11</v>
      </c>
      <c r="D772" s="9">
        <v>4</v>
      </c>
      <c r="E772" s="12">
        <v>250.5</v>
      </c>
      <c r="F772" s="5">
        <v>46062</v>
      </c>
      <c r="G772" t="s">
        <v>43</v>
      </c>
      <c r="H772" s="12">
        <v>1002</v>
      </c>
      <c r="I772">
        <v>2026</v>
      </c>
    </row>
    <row r="773" spans="1:9" x14ac:dyDescent="0.35">
      <c r="A773">
        <v>1772</v>
      </c>
      <c r="B773" t="s">
        <v>10</v>
      </c>
      <c r="C773" t="s">
        <v>24</v>
      </c>
      <c r="D773" s="9">
        <v>3</v>
      </c>
      <c r="E773" s="12">
        <v>49.99</v>
      </c>
      <c r="F773" s="5">
        <v>46063</v>
      </c>
      <c r="G773" t="s">
        <v>19</v>
      </c>
      <c r="H773" s="12">
        <v>149.97</v>
      </c>
      <c r="I773">
        <v>2026</v>
      </c>
    </row>
    <row r="774" spans="1:9" x14ac:dyDescent="0.35">
      <c r="A774">
        <v>1773</v>
      </c>
      <c r="B774" t="s">
        <v>30</v>
      </c>
      <c r="C774" t="s">
        <v>15</v>
      </c>
      <c r="D774" s="9">
        <v>4</v>
      </c>
      <c r="E774" s="12">
        <v>300</v>
      </c>
      <c r="F774" s="5">
        <v>46064</v>
      </c>
      <c r="G774" t="s">
        <v>44</v>
      </c>
      <c r="H774" s="12">
        <v>1200</v>
      </c>
      <c r="I774">
        <v>2026</v>
      </c>
    </row>
    <row r="775" spans="1:9" x14ac:dyDescent="0.35">
      <c r="A775">
        <v>1774</v>
      </c>
      <c r="B775" t="s">
        <v>14</v>
      </c>
      <c r="C775" t="s">
        <v>32</v>
      </c>
      <c r="D775" s="9">
        <v>3</v>
      </c>
      <c r="E775" s="12">
        <v>250.5</v>
      </c>
      <c r="F775" s="5">
        <v>45425</v>
      </c>
      <c r="G775" t="s">
        <v>19</v>
      </c>
      <c r="H775" s="12">
        <v>751.5</v>
      </c>
      <c r="I775">
        <v>2024</v>
      </c>
    </row>
    <row r="776" spans="1:9" x14ac:dyDescent="0.35">
      <c r="A776">
        <v>1775</v>
      </c>
      <c r="B776" t="s">
        <v>30</v>
      </c>
      <c r="C776" t="s">
        <v>32</v>
      </c>
      <c r="D776" s="9">
        <v>3</v>
      </c>
      <c r="E776" s="12">
        <v>15.75</v>
      </c>
      <c r="F776" s="5">
        <v>46066</v>
      </c>
      <c r="G776" t="s">
        <v>20</v>
      </c>
      <c r="H776" s="12">
        <v>47.25</v>
      </c>
      <c r="I776">
        <v>2026</v>
      </c>
    </row>
    <row r="777" spans="1:9" x14ac:dyDescent="0.35">
      <c r="A777">
        <v>1776</v>
      </c>
      <c r="B777" t="s">
        <v>21</v>
      </c>
      <c r="C777" t="s">
        <v>23</v>
      </c>
      <c r="D777" s="9">
        <v>2</v>
      </c>
      <c r="E777" s="12">
        <v>120</v>
      </c>
      <c r="F777" s="5">
        <v>45425</v>
      </c>
      <c r="G777" t="s">
        <v>20</v>
      </c>
      <c r="H777" s="12">
        <v>240</v>
      </c>
      <c r="I777">
        <v>2024</v>
      </c>
    </row>
    <row r="778" spans="1:9" x14ac:dyDescent="0.35">
      <c r="A778">
        <v>1777</v>
      </c>
      <c r="B778" t="s">
        <v>10</v>
      </c>
      <c r="C778" t="s">
        <v>18</v>
      </c>
      <c r="D778" s="9">
        <v>1</v>
      </c>
      <c r="E778" s="12">
        <v>120</v>
      </c>
      <c r="F778" s="5">
        <v>46068</v>
      </c>
      <c r="G778" t="s">
        <v>19</v>
      </c>
      <c r="H778" s="12">
        <v>120</v>
      </c>
      <c r="I778">
        <v>2026</v>
      </c>
    </row>
    <row r="779" spans="1:9" x14ac:dyDescent="0.35">
      <c r="A779">
        <v>1778</v>
      </c>
      <c r="B779" t="s">
        <v>14</v>
      </c>
      <c r="C779" t="s">
        <v>15</v>
      </c>
      <c r="D779" s="9">
        <v>2</v>
      </c>
      <c r="E779" s="12">
        <v>120</v>
      </c>
      <c r="F779" s="5">
        <v>46069</v>
      </c>
      <c r="G779" t="s">
        <v>20</v>
      </c>
      <c r="H779" s="12">
        <v>240</v>
      </c>
      <c r="I779">
        <v>2026</v>
      </c>
    </row>
    <row r="780" spans="1:9" x14ac:dyDescent="0.35">
      <c r="A780">
        <v>1779</v>
      </c>
      <c r="B780" t="s">
        <v>27</v>
      </c>
      <c r="C780" t="s">
        <v>22</v>
      </c>
      <c r="D780" s="9">
        <v>5</v>
      </c>
      <c r="E780" s="12">
        <v>15.75</v>
      </c>
      <c r="F780" s="5">
        <v>46070</v>
      </c>
      <c r="G780" t="s">
        <v>20</v>
      </c>
      <c r="H780" s="12">
        <v>78.75</v>
      </c>
      <c r="I780">
        <v>2026</v>
      </c>
    </row>
    <row r="781" spans="1:9" x14ac:dyDescent="0.35">
      <c r="A781">
        <v>1780</v>
      </c>
      <c r="B781" t="s">
        <v>60</v>
      </c>
      <c r="C781" t="s">
        <v>8</v>
      </c>
      <c r="D781" s="9">
        <v>4</v>
      </c>
      <c r="E781" s="12">
        <v>120</v>
      </c>
      <c r="F781" s="5">
        <v>46071</v>
      </c>
      <c r="G781" t="s">
        <v>44</v>
      </c>
      <c r="H781" s="12">
        <v>480</v>
      </c>
      <c r="I781">
        <v>2026</v>
      </c>
    </row>
    <row r="782" spans="1:9" x14ac:dyDescent="0.35">
      <c r="A782">
        <v>1781</v>
      </c>
      <c r="B782" t="s">
        <v>7</v>
      </c>
      <c r="C782" t="s">
        <v>29</v>
      </c>
      <c r="D782" s="9">
        <v>2</v>
      </c>
      <c r="E782" s="12">
        <v>120</v>
      </c>
      <c r="F782" s="5">
        <v>46072</v>
      </c>
      <c r="G782" t="s">
        <v>43</v>
      </c>
      <c r="H782" s="12">
        <v>240</v>
      </c>
      <c r="I782">
        <v>2026</v>
      </c>
    </row>
    <row r="783" spans="1:9" x14ac:dyDescent="0.35">
      <c r="A783">
        <v>1782</v>
      </c>
      <c r="B783" t="s">
        <v>14</v>
      </c>
      <c r="C783" t="s">
        <v>26</v>
      </c>
      <c r="D783" s="9">
        <v>3</v>
      </c>
      <c r="E783" s="12">
        <v>15.75</v>
      </c>
      <c r="F783" s="5">
        <v>46073</v>
      </c>
      <c r="G783" t="s">
        <v>44</v>
      </c>
      <c r="H783" s="12">
        <v>47.25</v>
      </c>
      <c r="I783">
        <v>2026</v>
      </c>
    </row>
    <row r="784" spans="1:9" x14ac:dyDescent="0.35">
      <c r="A784">
        <v>1783</v>
      </c>
      <c r="B784" t="s">
        <v>28</v>
      </c>
      <c r="C784" t="s">
        <v>24</v>
      </c>
      <c r="D784" s="9">
        <v>4</v>
      </c>
      <c r="E784" s="12">
        <v>300</v>
      </c>
      <c r="F784" s="5">
        <v>46074</v>
      </c>
      <c r="G784" t="s">
        <v>9</v>
      </c>
      <c r="H784" s="12">
        <v>1200</v>
      </c>
      <c r="I784">
        <v>2026</v>
      </c>
    </row>
    <row r="785" spans="1:9" x14ac:dyDescent="0.35">
      <c r="A785">
        <v>1784</v>
      </c>
      <c r="B785" t="s">
        <v>60</v>
      </c>
      <c r="C785" t="s">
        <v>18</v>
      </c>
      <c r="D785" s="9">
        <v>1</v>
      </c>
      <c r="E785" s="12">
        <v>250.5</v>
      </c>
      <c r="F785" s="5">
        <v>46075</v>
      </c>
      <c r="G785" t="s">
        <v>44</v>
      </c>
      <c r="H785" s="12">
        <v>250.5</v>
      </c>
      <c r="I785">
        <v>2026</v>
      </c>
    </row>
    <row r="786" spans="1:9" x14ac:dyDescent="0.35">
      <c r="A786">
        <v>1785</v>
      </c>
      <c r="B786" t="s">
        <v>14</v>
      </c>
      <c r="C786" t="s">
        <v>18</v>
      </c>
      <c r="D786" s="9">
        <v>2</v>
      </c>
      <c r="E786" s="12">
        <v>300</v>
      </c>
      <c r="F786" s="5">
        <v>45425</v>
      </c>
      <c r="G786" t="s">
        <v>19</v>
      </c>
      <c r="H786" s="12">
        <v>600</v>
      </c>
      <c r="I786">
        <v>2024</v>
      </c>
    </row>
    <row r="787" spans="1:9" x14ac:dyDescent="0.35">
      <c r="A787">
        <v>1786</v>
      </c>
      <c r="B787" t="s">
        <v>21</v>
      </c>
      <c r="C787" t="s">
        <v>18</v>
      </c>
      <c r="D787" s="9">
        <v>5</v>
      </c>
      <c r="E787" s="12">
        <v>79.989999999999995</v>
      </c>
      <c r="F787" s="5">
        <v>46077</v>
      </c>
      <c r="G787" t="s">
        <v>43</v>
      </c>
      <c r="H787" s="12">
        <v>399.95</v>
      </c>
      <c r="I787">
        <v>2026</v>
      </c>
    </row>
    <row r="788" spans="1:9" x14ac:dyDescent="0.35">
      <c r="A788">
        <v>1787</v>
      </c>
      <c r="B788" t="s">
        <v>7</v>
      </c>
      <c r="C788" t="s">
        <v>8</v>
      </c>
      <c r="D788" s="9">
        <v>2</v>
      </c>
      <c r="E788" s="12">
        <v>120</v>
      </c>
      <c r="F788" s="5">
        <v>46078</v>
      </c>
      <c r="G788" t="s">
        <v>19</v>
      </c>
      <c r="H788" s="12">
        <v>240</v>
      </c>
      <c r="I788">
        <v>2026</v>
      </c>
    </row>
    <row r="789" spans="1:9" x14ac:dyDescent="0.35">
      <c r="A789">
        <v>1788</v>
      </c>
      <c r="B789" t="s">
        <v>21</v>
      </c>
      <c r="C789" t="s">
        <v>8</v>
      </c>
      <c r="D789" s="9">
        <v>1</v>
      </c>
      <c r="E789" s="12">
        <v>79.989999999999995</v>
      </c>
      <c r="F789" s="5">
        <v>46079</v>
      </c>
      <c r="G789" t="s">
        <v>9</v>
      </c>
      <c r="H789" s="12">
        <v>79.989999999999995</v>
      </c>
      <c r="I789">
        <v>2026</v>
      </c>
    </row>
    <row r="790" spans="1:9" x14ac:dyDescent="0.35">
      <c r="A790">
        <v>1789</v>
      </c>
      <c r="B790" t="s">
        <v>7</v>
      </c>
      <c r="C790" t="s">
        <v>26</v>
      </c>
      <c r="D790" s="9">
        <v>3</v>
      </c>
      <c r="E790" s="12">
        <v>49.99</v>
      </c>
      <c r="F790" s="5">
        <v>46080</v>
      </c>
      <c r="G790" t="s">
        <v>43</v>
      </c>
      <c r="H790" s="12">
        <v>149.97</v>
      </c>
      <c r="I790">
        <v>2026</v>
      </c>
    </row>
    <row r="791" spans="1:9" x14ac:dyDescent="0.35">
      <c r="A791">
        <v>1790</v>
      </c>
      <c r="B791" t="s">
        <v>28</v>
      </c>
      <c r="C791" t="s">
        <v>22</v>
      </c>
      <c r="D791" s="9">
        <v>5</v>
      </c>
      <c r="E791" s="12">
        <v>49.99</v>
      </c>
      <c r="F791" s="5">
        <v>46081</v>
      </c>
      <c r="G791" t="s">
        <v>20</v>
      </c>
      <c r="H791" s="12">
        <v>249.95000000000002</v>
      </c>
      <c r="I791">
        <v>2026</v>
      </c>
    </row>
    <row r="792" spans="1:9" x14ac:dyDescent="0.35">
      <c r="A792">
        <v>1791</v>
      </c>
      <c r="B792" t="s">
        <v>60</v>
      </c>
      <c r="C792" t="s">
        <v>15</v>
      </c>
      <c r="D792" s="9">
        <v>3</v>
      </c>
      <c r="E792" s="12">
        <v>79.989999999999995</v>
      </c>
      <c r="F792" s="5">
        <v>46082</v>
      </c>
      <c r="G792" t="s">
        <v>44</v>
      </c>
      <c r="H792" s="12">
        <v>239.96999999999997</v>
      </c>
      <c r="I792">
        <v>2026</v>
      </c>
    </row>
    <row r="793" spans="1:9" x14ac:dyDescent="0.35">
      <c r="A793">
        <v>1792</v>
      </c>
      <c r="B793" t="s">
        <v>27</v>
      </c>
      <c r="C793" t="s">
        <v>18</v>
      </c>
      <c r="D793" s="9">
        <v>2</v>
      </c>
      <c r="E793" s="12">
        <v>15.75</v>
      </c>
      <c r="F793" s="5">
        <v>46083</v>
      </c>
      <c r="G793" t="s">
        <v>19</v>
      </c>
      <c r="H793" s="12">
        <v>31.5</v>
      </c>
      <c r="I793">
        <v>2026</v>
      </c>
    </row>
    <row r="794" spans="1:9" x14ac:dyDescent="0.35">
      <c r="A794">
        <v>1793</v>
      </c>
      <c r="B794" t="s">
        <v>21</v>
      </c>
      <c r="C794" t="s">
        <v>32</v>
      </c>
      <c r="D794" s="9">
        <v>2</v>
      </c>
      <c r="E794" s="12">
        <v>300</v>
      </c>
      <c r="F794" s="5">
        <v>46084</v>
      </c>
      <c r="G794" t="s">
        <v>9</v>
      </c>
      <c r="H794" s="12">
        <v>600</v>
      </c>
      <c r="I794">
        <v>2026</v>
      </c>
    </row>
    <row r="795" spans="1:9" x14ac:dyDescent="0.35">
      <c r="A795">
        <v>1794</v>
      </c>
      <c r="B795" t="s">
        <v>21</v>
      </c>
      <c r="C795" t="s">
        <v>11</v>
      </c>
      <c r="D795" s="9">
        <v>3</v>
      </c>
      <c r="E795" s="12">
        <v>79.989999999999995</v>
      </c>
      <c r="F795" s="5">
        <v>46085</v>
      </c>
      <c r="G795" t="s">
        <v>20</v>
      </c>
      <c r="H795" s="12">
        <v>239.96999999999997</v>
      </c>
      <c r="I795">
        <v>2026</v>
      </c>
    </row>
    <row r="796" spans="1:9" x14ac:dyDescent="0.35">
      <c r="A796">
        <v>1795</v>
      </c>
      <c r="B796" t="s">
        <v>31</v>
      </c>
      <c r="C796" t="s">
        <v>32</v>
      </c>
      <c r="D796" s="9">
        <v>3</v>
      </c>
      <c r="E796" s="12">
        <v>49.99</v>
      </c>
      <c r="F796" s="5">
        <v>46086</v>
      </c>
      <c r="G796" t="s">
        <v>44</v>
      </c>
      <c r="H796" s="12">
        <v>149.97</v>
      </c>
      <c r="I796">
        <v>2026</v>
      </c>
    </row>
    <row r="797" spans="1:9" x14ac:dyDescent="0.35">
      <c r="A797">
        <v>1796</v>
      </c>
      <c r="B797" t="s">
        <v>7</v>
      </c>
      <c r="C797" t="s">
        <v>23</v>
      </c>
      <c r="D797" s="9">
        <v>4</v>
      </c>
      <c r="E797" s="12">
        <v>79.989999999999995</v>
      </c>
      <c r="F797" s="5">
        <v>46087</v>
      </c>
      <c r="G797" t="s">
        <v>20</v>
      </c>
      <c r="H797" s="12">
        <v>319.95999999999998</v>
      </c>
      <c r="I797">
        <v>2026</v>
      </c>
    </row>
    <row r="798" spans="1:9" x14ac:dyDescent="0.35">
      <c r="A798">
        <v>1797</v>
      </c>
      <c r="B798" t="s">
        <v>16</v>
      </c>
      <c r="C798" t="s">
        <v>32</v>
      </c>
      <c r="D798" s="9">
        <v>1</v>
      </c>
      <c r="E798" s="12">
        <v>15.75</v>
      </c>
      <c r="F798" s="5">
        <v>46088</v>
      </c>
      <c r="G798" t="s">
        <v>44</v>
      </c>
      <c r="H798" s="12">
        <v>15.75</v>
      </c>
      <c r="I798">
        <v>2026</v>
      </c>
    </row>
    <row r="799" spans="1:9" x14ac:dyDescent="0.35">
      <c r="A799">
        <v>1798</v>
      </c>
      <c r="B799" t="s">
        <v>60</v>
      </c>
      <c r="C799" t="s">
        <v>23</v>
      </c>
      <c r="D799" s="9">
        <v>5</v>
      </c>
      <c r="E799" s="12">
        <v>79.989999999999995</v>
      </c>
      <c r="F799" s="5">
        <v>46089</v>
      </c>
      <c r="G799" t="s">
        <v>43</v>
      </c>
      <c r="H799" s="12">
        <v>399.95</v>
      </c>
      <c r="I799">
        <v>2026</v>
      </c>
    </row>
    <row r="800" spans="1:9" x14ac:dyDescent="0.35">
      <c r="A800">
        <v>1799</v>
      </c>
      <c r="B800" t="s">
        <v>7</v>
      </c>
      <c r="C800" t="s">
        <v>29</v>
      </c>
      <c r="D800" s="9">
        <v>1</v>
      </c>
      <c r="E800" s="12">
        <v>300</v>
      </c>
      <c r="F800" s="5">
        <v>46090</v>
      </c>
      <c r="G800" t="s">
        <v>20</v>
      </c>
      <c r="H800" s="12">
        <v>300</v>
      </c>
      <c r="I800">
        <v>2026</v>
      </c>
    </row>
    <row r="801" spans="1:9" x14ac:dyDescent="0.35">
      <c r="A801">
        <v>1800</v>
      </c>
      <c r="B801" t="s">
        <v>31</v>
      </c>
      <c r="C801" t="s">
        <v>11</v>
      </c>
      <c r="D801" s="9">
        <v>2</v>
      </c>
      <c r="E801" s="12">
        <v>250.5</v>
      </c>
      <c r="F801" s="5">
        <v>46091</v>
      </c>
      <c r="G801" t="s">
        <v>20</v>
      </c>
      <c r="H801" s="12">
        <v>501</v>
      </c>
      <c r="I801">
        <v>2026</v>
      </c>
    </row>
    <row r="802" spans="1:9" x14ac:dyDescent="0.35">
      <c r="A802">
        <v>1801</v>
      </c>
      <c r="B802" t="s">
        <v>30</v>
      </c>
      <c r="C802" t="s">
        <v>32</v>
      </c>
      <c r="D802" s="9">
        <v>1</v>
      </c>
      <c r="E802" s="12">
        <v>15.75</v>
      </c>
      <c r="F802" s="5">
        <v>46092</v>
      </c>
      <c r="G802" t="s">
        <v>20</v>
      </c>
      <c r="H802" s="12">
        <v>15.75</v>
      </c>
      <c r="I802">
        <v>2026</v>
      </c>
    </row>
    <row r="803" spans="1:9" x14ac:dyDescent="0.35">
      <c r="A803">
        <v>1802</v>
      </c>
      <c r="B803" t="s">
        <v>7</v>
      </c>
      <c r="C803" t="s">
        <v>29</v>
      </c>
      <c r="D803" s="9">
        <v>2</v>
      </c>
      <c r="E803" s="12">
        <v>49.99</v>
      </c>
      <c r="F803" s="5">
        <v>46093</v>
      </c>
      <c r="G803" t="s">
        <v>43</v>
      </c>
      <c r="H803" s="12">
        <v>99.98</v>
      </c>
      <c r="I803">
        <v>2026</v>
      </c>
    </row>
    <row r="804" spans="1:9" x14ac:dyDescent="0.35">
      <c r="A804">
        <v>1803</v>
      </c>
      <c r="B804" t="s">
        <v>27</v>
      </c>
      <c r="C804" t="s">
        <v>24</v>
      </c>
      <c r="D804" s="9">
        <v>3</v>
      </c>
      <c r="E804" s="12">
        <v>300</v>
      </c>
      <c r="F804" s="5">
        <v>46094</v>
      </c>
      <c r="G804" t="s">
        <v>9</v>
      </c>
      <c r="H804" s="12">
        <v>900</v>
      </c>
      <c r="I804">
        <v>2026</v>
      </c>
    </row>
    <row r="805" spans="1:9" x14ac:dyDescent="0.35">
      <c r="A805">
        <v>1804</v>
      </c>
      <c r="B805" t="s">
        <v>60</v>
      </c>
      <c r="C805" t="s">
        <v>15</v>
      </c>
      <c r="D805" s="9">
        <v>3</v>
      </c>
      <c r="E805" s="12">
        <v>134.62569999999999</v>
      </c>
      <c r="F805" s="5">
        <v>46095</v>
      </c>
      <c r="G805" t="s">
        <v>44</v>
      </c>
      <c r="H805" s="12">
        <v>403.87709999999998</v>
      </c>
      <c r="I805">
        <v>2026</v>
      </c>
    </row>
    <row r="806" spans="1:9" x14ac:dyDescent="0.35">
      <c r="A806">
        <v>1805</v>
      </c>
      <c r="B806" t="s">
        <v>31</v>
      </c>
      <c r="C806" t="s">
        <v>29</v>
      </c>
      <c r="D806" s="9">
        <v>1</v>
      </c>
      <c r="E806" s="12">
        <v>79.989999999999995</v>
      </c>
      <c r="F806" s="5">
        <v>46096</v>
      </c>
      <c r="G806" t="s">
        <v>20</v>
      </c>
      <c r="H806" s="12">
        <v>79.989999999999995</v>
      </c>
      <c r="I806">
        <v>2026</v>
      </c>
    </row>
    <row r="807" spans="1:9" x14ac:dyDescent="0.35">
      <c r="A807">
        <v>1806</v>
      </c>
      <c r="B807" t="s">
        <v>30</v>
      </c>
      <c r="C807" t="s">
        <v>15</v>
      </c>
      <c r="D807" s="9">
        <v>3</v>
      </c>
      <c r="E807" s="12">
        <v>250.5</v>
      </c>
      <c r="F807" s="5">
        <v>46097</v>
      </c>
      <c r="G807" t="s">
        <v>43</v>
      </c>
      <c r="H807" s="12">
        <v>751.5</v>
      </c>
      <c r="I807">
        <v>2026</v>
      </c>
    </row>
    <row r="808" spans="1:9" x14ac:dyDescent="0.35">
      <c r="A808">
        <v>1807</v>
      </c>
      <c r="B808" t="s">
        <v>10</v>
      </c>
      <c r="C808" t="s">
        <v>32</v>
      </c>
      <c r="D808" s="9">
        <v>1</v>
      </c>
      <c r="E808" s="12">
        <v>49.99</v>
      </c>
      <c r="F808" s="5">
        <v>46098</v>
      </c>
      <c r="G808" t="s">
        <v>9</v>
      </c>
      <c r="H808" s="12">
        <v>49.99</v>
      </c>
      <c r="I808">
        <v>2026</v>
      </c>
    </row>
    <row r="809" spans="1:9" x14ac:dyDescent="0.35">
      <c r="A809">
        <v>1808</v>
      </c>
      <c r="B809" t="s">
        <v>31</v>
      </c>
      <c r="C809" t="s">
        <v>22</v>
      </c>
      <c r="D809" s="9">
        <v>4</v>
      </c>
      <c r="E809" s="12">
        <v>134.62569999999999</v>
      </c>
      <c r="F809" s="5">
        <v>46099</v>
      </c>
      <c r="G809" t="s">
        <v>44</v>
      </c>
      <c r="H809" s="12">
        <v>538.50279999999998</v>
      </c>
      <c r="I809">
        <v>2026</v>
      </c>
    </row>
    <row r="810" spans="1:9" x14ac:dyDescent="0.35">
      <c r="A810">
        <v>1809</v>
      </c>
      <c r="B810" t="s">
        <v>10</v>
      </c>
      <c r="C810" t="s">
        <v>29</v>
      </c>
      <c r="D810" s="9">
        <v>5</v>
      </c>
      <c r="E810" s="12">
        <v>120</v>
      </c>
      <c r="F810" s="5">
        <v>46100</v>
      </c>
      <c r="G810" t="s">
        <v>43</v>
      </c>
      <c r="H810" s="12">
        <v>600</v>
      </c>
      <c r="I810">
        <v>2026</v>
      </c>
    </row>
    <row r="811" spans="1:9" x14ac:dyDescent="0.35">
      <c r="A811">
        <v>1810</v>
      </c>
      <c r="B811" t="s">
        <v>60</v>
      </c>
      <c r="C811" t="s">
        <v>11</v>
      </c>
      <c r="D811" s="9">
        <v>2</v>
      </c>
      <c r="E811" s="12">
        <v>49.99</v>
      </c>
      <c r="F811" s="5">
        <v>46101</v>
      </c>
      <c r="G811" t="s">
        <v>44</v>
      </c>
      <c r="H811" s="12">
        <v>99.98</v>
      </c>
      <c r="I811">
        <v>2026</v>
      </c>
    </row>
    <row r="812" spans="1:9" x14ac:dyDescent="0.35">
      <c r="A812">
        <v>1811</v>
      </c>
      <c r="B812" t="s">
        <v>21</v>
      </c>
      <c r="C812" t="s">
        <v>32</v>
      </c>
      <c r="D812" s="9">
        <v>3</v>
      </c>
      <c r="E812" s="12">
        <v>250.5</v>
      </c>
      <c r="F812" s="5">
        <v>46102</v>
      </c>
      <c r="G812" t="s">
        <v>20</v>
      </c>
      <c r="H812" s="12">
        <v>751.5</v>
      </c>
      <c r="I812">
        <v>2026</v>
      </c>
    </row>
    <row r="813" spans="1:9" x14ac:dyDescent="0.35">
      <c r="A813">
        <v>1812</v>
      </c>
      <c r="B813" t="s">
        <v>31</v>
      </c>
      <c r="C813" t="s">
        <v>18</v>
      </c>
      <c r="D813" s="9">
        <v>2</v>
      </c>
      <c r="E813" s="12">
        <v>120</v>
      </c>
      <c r="F813" s="5">
        <v>46103</v>
      </c>
      <c r="G813" t="s">
        <v>9</v>
      </c>
      <c r="H813" s="12">
        <v>240</v>
      </c>
      <c r="I813">
        <v>2026</v>
      </c>
    </row>
    <row r="814" spans="1:9" x14ac:dyDescent="0.35">
      <c r="A814">
        <v>1813</v>
      </c>
      <c r="B814" t="s">
        <v>28</v>
      </c>
      <c r="C814" t="s">
        <v>8</v>
      </c>
      <c r="D814" s="9">
        <v>1</v>
      </c>
      <c r="E814" s="12">
        <v>120</v>
      </c>
      <c r="F814" s="5">
        <v>46104</v>
      </c>
      <c r="G814" t="s">
        <v>43</v>
      </c>
      <c r="H814" s="12">
        <v>120</v>
      </c>
      <c r="I814">
        <v>2026</v>
      </c>
    </row>
    <row r="815" spans="1:9" x14ac:dyDescent="0.35">
      <c r="A815">
        <v>1814</v>
      </c>
      <c r="B815" t="s">
        <v>10</v>
      </c>
      <c r="C815" t="s">
        <v>29</v>
      </c>
      <c r="D815" s="9">
        <v>2</v>
      </c>
      <c r="E815" s="12">
        <v>120</v>
      </c>
      <c r="F815" s="5">
        <v>46105</v>
      </c>
      <c r="G815" t="s">
        <v>9</v>
      </c>
      <c r="H815" s="12">
        <v>240</v>
      </c>
      <c r="I815">
        <v>2026</v>
      </c>
    </row>
    <row r="816" spans="1:9" x14ac:dyDescent="0.35">
      <c r="A816">
        <v>1815</v>
      </c>
      <c r="B816" t="s">
        <v>27</v>
      </c>
      <c r="C816" t="s">
        <v>11</v>
      </c>
      <c r="D816" s="9">
        <v>4</v>
      </c>
      <c r="E816" s="12">
        <v>79.989999999999995</v>
      </c>
      <c r="F816" s="5">
        <v>46106</v>
      </c>
      <c r="G816" t="s">
        <v>20</v>
      </c>
      <c r="H816" s="12">
        <v>319.95999999999998</v>
      </c>
      <c r="I816">
        <v>2026</v>
      </c>
    </row>
    <row r="817" spans="1:9" x14ac:dyDescent="0.35">
      <c r="A817">
        <v>1816</v>
      </c>
      <c r="B817" t="s">
        <v>28</v>
      </c>
      <c r="C817" t="s">
        <v>24</v>
      </c>
      <c r="D817" s="9">
        <v>3</v>
      </c>
      <c r="E817" s="12">
        <v>79.989999999999995</v>
      </c>
      <c r="F817" s="5">
        <v>46107</v>
      </c>
      <c r="G817" t="s">
        <v>9</v>
      </c>
      <c r="H817" s="12">
        <v>239.96999999999997</v>
      </c>
      <c r="I817">
        <v>2026</v>
      </c>
    </row>
    <row r="818" spans="1:9" x14ac:dyDescent="0.35">
      <c r="A818">
        <v>1817</v>
      </c>
      <c r="B818" t="s">
        <v>14</v>
      </c>
      <c r="C818" t="s">
        <v>18</v>
      </c>
      <c r="D818" s="9">
        <v>1</v>
      </c>
      <c r="E818" s="12">
        <v>49.99</v>
      </c>
      <c r="F818" s="5">
        <v>46108</v>
      </c>
      <c r="G818" t="s">
        <v>9</v>
      </c>
      <c r="H818" s="12">
        <v>49.99</v>
      </c>
      <c r="I818">
        <v>2026</v>
      </c>
    </row>
    <row r="819" spans="1:9" x14ac:dyDescent="0.35">
      <c r="A819">
        <v>1818</v>
      </c>
      <c r="B819" t="s">
        <v>14</v>
      </c>
      <c r="C819" t="s">
        <v>24</v>
      </c>
      <c r="D819" s="9">
        <v>4</v>
      </c>
      <c r="E819" s="12">
        <v>134.62569999999999</v>
      </c>
      <c r="F819" s="5">
        <v>46109</v>
      </c>
      <c r="G819" t="s">
        <v>19</v>
      </c>
      <c r="H819" s="12">
        <v>538.50279999999998</v>
      </c>
      <c r="I819">
        <v>2026</v>
      </c>
    </row>
    <row r="820" spans="1:9" x14ac:dyDescent="0.35">
      <c r="A820">
        <v>1819</v>
      </c>
      <c r="B820" t="s">
        <v>30</v>
      </c>
      <c r="C820" t="s">
        <v>32</v>
      </c>
      <c r="D820" s="9">
        <v>3</v>
      </c>
      <c r="E820" s="12">
        <v>79.989999999999995</v>
      </c>
      <c r="F820" s="5">
        <v>46110</v>
      </c>
      <c r="G820" t="s">
        <v>9</v>
      </c>
      <c r="H820" s="12">
        <v>239.96999999999997</v>
      </c>
      <c r="I820">
        <v>2026</v>
      </c>
    </row>
    <row r="821" spans="1:9" x14ac:dyDescent="0.35">
      <c r="A821">
        <v>1820</v>
      </c>
      <c r="B821" t="s">
        <v>21</v>
      </c>
      <c r="C821" t="s">
        <v>8</v>
      </c>
      <c r="D821" s="9">
        <v>4</v>
      </c>
      <c r="E821" s="12">
        <v>250.5</v>
      </c>
      <c r="F821" s="5">
        <v>46111</v>
      </c>
      <c r="G821" t="s">
        <v>44</v>
      </c>
      <c r="H821" s="12">
        <v>1002</v>
      </c>
      <c r="I821">
        <v>2026</v>
      </c>
    </row>
    <row r="822" spans="1:9" x14ac:dyDescent="0.35">
      <c r="A822">
        <v>1821</v>
      </c>
      <c r="B822" t="s">
        <v>60</v>
      </c>
      <c r="C822" t="s">
        <v>29</v>
      </c>
      <c r="D822" s="9">
        <v>3</v>
      </c>
      <c r="E822" s="12">
        <v>79.989999999999995</v>
      </c>
      <c r="F822" s="5">
        <v>46112</v>
      </c>
      <c r="G822" t="s">
        <v>43</v>
      </c>
      <c r="H822" s="12">
        <v>239.96999999999997</v>
      </c>
      <c r="I822">
        <v>2026</v>
      </c>
    </row>
    <row r="823" spans="1:9" x14ac:dyDescent="0.35">
      <c r="A823">
        <v>1822</v>
      </c>
      <c r="B823" t="s">
        <v>31</v>
      </c>
      <c r="C823" t="s">
        <v>29</v>
      </c>
      <c r="D823" s="9">
        <v>3</v>
      </c>
      <c r="E823" s="12">
        <v>15.75</v>
      </c>
      <c r="F823" s="5">
        <v>46113</v>
      </c>
      <c r="G823" t="s">
        <v>19</v>
      </c>
      <c r="H823" s="12">
        <v>47.25</v>
      </c>
      <c r="I823">
        <v>2026</v>
      </c>
    </row>
    <row r="824" spans="1:9" x14ac:dyDescent="0.35">
      <c r="A824">
        <v>1823</v>
      </c>
      <c r="B824" t="s">
        <v>16</v>
      </c>
      <c r="C824" t="s">
        <v>22</v>
      </c>
      <c r="D824" s="9">
        <v>1</v>
      </c>
      <c r="E824" s="12">
        <v>15.75</v>
      </c>
      <c r="F824" s="5">
        <v>46114</v>
      </c>
      <c r="G824" t="s">
        <v>43</v>
      </c>
      <c r="H824" s="12">
        <v>15.75</v>
      </c>
      <c r="I824">
        <v>2026</v>
      </c>
    </row>
    <row r="825" spans="1:9" x14ac:dyDescent="0.35">
      <c r="A825">
        <v>1824</v>
      </c>
      <c r="B825" t="s">
        <v>27</v>
      </c>
      <c r="C825" t="s">
        <v>22</v>
      </c>
      <c r="D825" s="9">
        <v>1</v>
      </c>
      <c r="E825" s="12">
        <v>79.989999999999995</v>
      </c>
      <c r="F825" s="5">
        <v>46115</v>
      </c>
      <c r="G825" t="s">
        <v>43</v>
      </c>
      <c r="H825" s="12">
        <v>79.989999999999995</v>
      </c>
      <c r="I825">
        <v>2026</v>
      </c>
    </row>
    <row r="826" spans="1:9" x14ac:dyDescent="0.35">
      <c r="A826">
        <v>1825</v>
      </c>
      <c r="B826" t="s">
        <v>10</v>
      </c>
      <c r="C826" t="s">
        <v>32</v>
      </c>
      <c r="D826" s="9">
        <v>3</v>
      </c>
      <c r="E826" s="12">
        <v>120</v>
      </c>
      <c r="F826" s="5">
        <v>46116</v>
      </c>
      <c r="G826" t="s">
        <v>20</v>
      </c>
      <c r="H826" s="12">
        <v>360</v>
      </c>
      <c r="I826">
        <v>2026</v>
      </c>
    </row>
    <row r="827" spans="1:9" x14ac:dyDescent="0.35">
      <c r="A827">
        <v>1826</v>
      </c>
      <c r="B827" t="s">
        <v>60</v>
      </c>
      <c r="C827" t="s">
        <v>32</v>
      </c>
      <c r="D827" s="9">
        <v>2</v>
      </c>
      <c r="E827" s="12">
        <v>120</v>
      </c>
      <c r="F827" s="5">
        <v>46117</v>
      </c>
      <c r="G827" t="s">
        <v>20</v>
      </c>
      <c r="H827" s="12">
        <v>240</v>
      </c>
      <c r="I827">
        <v>2026</v>
      </c>
    </row>
    <row r="828" spans="1:9" x14ac:dyDescent="0.35">
      <c r="A828">
        <v>1827</v>
      </c>
      <c r="B828" t="s">
        <v>28</v>
      </c>
      <c r="C828" t="s">
        <v>8</v>
      </c>
      <c r="D828" s="9">
        <v>3</v>
      </c>
      <c r="E828" s="12">
        <v>120</v>
      </c>
      <c r="F828" s="5">
        <v>46118</v>
      </c>
      <c r="G828" t="s">
        <v>19</v>
      </c>
      <c r="H828" s="12">
        <v>360</v>
      </c>
      <c r="I828">
        <v>2026</v>
      </c>
    </row>
    <row r="829" spans="1:9" x14ac:dyDescent="0.35">
      <c r="A829">
        <v>1828</v>
      </c>
      <c r="B829" t="s">
        <v>14</v>
      </c>
      <c r="C829" t="s">
        <v>22</v>
      </c>
      <c r="D829" s="9">
        <v>3</v>
      </c>
      <c r="E829" s="12">
        <v>120</v>
      </c>
      <c r="F829" s="5">
        <v>46119</v>
      </c>
      <c r="G829" t="s">
        <v>20</v>
      </c>
      <c r="H829" s="12">
        <v>360</v>
      </c>
      <c r="I829">
        <v>2026</v>
      </c>
    </row>
    <row r="830" spans="1:9" x14ac:dyDescent="0.35">
      <c r="A830">
        <v>1829</v>
      </c>
      <c r="B830" t="s">
        <v>27</v>
      </c>
      <c r="C830" t="s">
        <v>11</v>
      </c>
      <c r="D830" s="9">
        <v>1</v>
      </c>
      <c r="E830" s="12">
        <v>300</v>
      </c>
      <c r="F830" s="5">
        <v>46120</v>
      </c>
      <c r="G830" t="s">
        <v>20</v>
      </c>
      <c r="H830" s="12">
        <v>300</v>
      </c>
      <c r="I830">
        <v>2026</v>
      </c>
    </row>
    <row r="831" spans="1:9" x14ac:dyDescent="0.35">
      <c r="A831">
        <v>1830</v>
      </c>
      <c r="B831" t="s">
        <v>16</v>
      </c>
      <c r="C831" t="s">
        <v>11</v>
      </c>
      <c r="D831" s="9">
        <v>1</v>
      </c>
      <c r="E831" s="12">
        <v>120</v>
      </c>
      <c r="F831" s="5">
        <v>46121</v>
      </c>
      <c r="G831" t="s">
        <v>20</v>
      </c>
      <c r="H831" s="12">
        <v>120</v>
      </c>
      <c r="I831">
        <v>2026</v>
      </c>
    </row>
    <row r="832" spans="1:9" x14ac:dyDescent="0.35">
      <c r="A832">
        <v>1831</v>
      </c>
      <c r="B832" t="s">
        <v>31</v>
      </c>
      <c r="C832" t="s">
        <v>8</v>
      </c>
      <c r="D832" s="9">
        <v>2</v>
      </c>
      <c r="E832" s="12">
        <v>15.75</v>
      </c>
      <c r="F832" s="5">
        <v>46122</v>
      </c>
      <c r="G832" t="s">
        <v>43</v>
      </c>
      <c r="H832" s="12">
        <v>31.5</v>
      </c>
      <c r="I832">
        <v>2026</v>
      </c>
    </row>
    <row r="833" spans="1:9" x14ac:dyDescent="0.35">
      <c r="A833">
        <v>1832</v>
      </c>
      <c r="B833" t="s">
        <v>30</v>
      </c>
      <c r="C833" t="s">
        <v>11</v>
      </c>
      <c r="D833" s="9">
        <v>5</v>
      </c>
      <c r="E833" s="12">
        <v>250.5</v>
      </c>
      <c r="F833" s="5">
        <v>46123</v>
      </c>
      <c r="G833" t="s">
        <v>19</v>
      </c>
      <c r="H833" s="12">
        <v>1252.5</v>
      </c>
      <c r="I833">
        <v>2026</v>
      </c>
    </row>
    <row r="834" spans="1:9" x14ac:dyDescent="0.35">
      <c r="A834">
        <v>1833</v>
      </c>
      <c r="B834" t="s">
        <v>16</v>
      </c>
      <c r="C834" t="s">
        <v>23</v>
      </c>
      <c r="D834" s="9">
        <v>2</v>
      </c>
      <c r="E834" s="12">
        <v>120</v>
      </c>
      <c r="F834" s="5">
        <v>46124</v>
      </c>
      <c r="G834" t="s">
        <v>43</v>
      </c>
      <c r="H834" s="12">
        <v>240</v>
      </c>
      <c r="I834">
        <v>2026</v>
      </c>
    </row>
    <row r="835" spans="1:9" x14ac:dyDescent="0.35">
      <c r="A835">
        <v>1834</v>
      </c>
      <c r="B835" t="s">
        <v>27</v>
      </c>
      <c r="C835" t="s">
        <v>15</v>
      </c>
      <c r="D835" s="9">
        <v>2</v>
      </c>
      <c r="E835" s="12">
        <v>49.99</v>
      </c>
      <c r="F835" s="5">
        <v>46125</v>
      </c>
      <c r="G835" t="s">
        <v>44</v>
      </c>
      <c r="H835" s="12">
        <v>99.98</v>
      </c>
      <c r="I835">
        <v>2026</v>
      </c>
    </row>
    <row r="836" spans="1:9" x14ac:dyDescent="0.35">
      <c r="A836">
        <v>1835</v>
      </c>
      <c r="B836" t="s">
        <v>16</v>
      </c>
      <c r="C836" t="s">
        <v>8</v>
      </c>
      <c r="D836" s="9">
        <v>2</v>
      </c>
      <c r="E836" s="12">
        <v>15.75</v>
      </c>
      <c r="F836" s="5">
        <v>46126</v>
      </c>
      <c r="G836" t="s">
        <v>43</v>
      </c>
      <c r="H836" s="12">
        <v>31.5</v>
      </c>
      <c r="I836">
        <v>2026</v>
      </c>
    </row>
    <row r="837" spans="1:9" x14ac:dyDescent="0.35">
      <c r="A837">
        <v>1836</v>
      </c>
      <c r="B837" t="s">
        <v>27</v>
      </c>
      <c r="C837" t="s">
        <v>8</v>
      </c>
      <c r="D837" s="9">
        <v>1</v>
      </c>
      <c r="E837" s="12">
        <v>250.5</v>
      </c>
      <c r="F837" s="5">
        <v>46127</v>
      </c>
      <c r="G837" t="s">
        <v>44</v>
      </c>
      <c r="H837" s="12">
        <v>250.5</v>
      </c>
      <c r="I837">
        <v>2026</v>
      </c>
    </row>
    <row r="838" spans="1:9" x14ac:dyDescent="0.35">
      <c r="A838">
        <v>1837</v>
      </c>
      <c r="B838" t="s">
        <v>27</v>
      </c>
      <c r="C838" t="s">
        <v>26</v>
      </c>
      <c r="D838" s="9">
        <v>3</v>
      </c>
      <c r="E838" s="12">
        <v>250.5</v>
      </c>
      <c r="F838" s="5">
        <v>46128</v>
      </c>
      <c r="G838" t="s">
        <v>9</v>
      </c>
      <c r="H838" s="12">
        <v>751.5</v>
      </c>
      <c r="I838">
        <v>2026</v>
      </c>
    </row>
    <row r="839" spans="1:9" x14ac:dyDescent="0.35">
      <c r="A839">
        <v>1838</v>
      </c>
      <c r="B839" t="s">
        <v>7</v>
      </c>
      <c r="C839" t="s">
        <v>18</v>
      </c>
      <c r="D839" s="9">
        <v>1</v>
      </c>
      <c r="E839" s="12">
        <v>120</v>
      </c>
      <c r="F839" s="5">
        <v>46129</v>
      </c>
      <c r="G839" t="s">
        <v>9</v>
      </c>
      <c r="H839" s="12">
        <v>120</v>
      </c>
      <c r="I839">
        <v>2026</v>
      </c>
    </row>
    <row r="840" spans="1:9" x14ac:dyDescent="0.35">
      <c r="A840">
        <v>1839</v>
      </c>
      <c r="B840" t="s">
        <v>10</v>
      </c>
      <c r="C840" t="s">
        <v>18</v>
      </c>
      <c r="D840" s="9">
        <v>4</v>
      </c>
      <c r="E840" s="12">
        <v>250.5</v>
      </c>
      <c r="F840" s="5">
        <v>46130</v>
      </c>
      <c r="G840" t="s">
        <v>44</v>
      </c>
      <c r="H840" s="12">
        <v>1002</v>
      </c>
      <c r="I840">
        <v>2026</v>
      </c>
    </row>
    <row r="841" spans="1:9" x14ac:dyDescent="0.35">
      <c r="A841">
        <v>1840</v>
      </c>
      <c r="B841" t="s">
        <v>14</v>
      </c>
      <c r="C841" t="s">
        <v>23</v>
      </c>
      <c r="D841" s="9">
        <v>2</v>
      </c>
      <c r="E841" s="12">
        <v>120</v>
      </c>
      <c r="F841" s="5">
        <v>46131</v>
      </c>
      <c r="G841" t="s">
        <v>44</v>
      </c>
      <c r="H841" s="12">
        <v>240</v>
      </c>
      <c r="I841">
        <v>2026</v>
      </c>
    </row>
    <row r="842" spans="1:9" x14ac:dyDescent="0.35">
      <c r="A842">
        <v>1841</v>
      </c>
      <c r="B842" t="s">
        <v>7</v>
      </c>
      <c r="C842" t="s">
        <v>22</v>
      </c>
      <c r="D842" s="9">
        <v>2</v>
      </c>
      <c r="E842" s="12">
        <v>120</v>
      </c>
      <c r="F842" s="5">
        <v>46132</v>
      </c>
      <c r="G842" t="s">
        <v>43</v>
      </c>
      <c r="H842" s="12">
        <v>240</v>
      </c>
      <c r="I842">
        <v>2026</v>
      </c>
    </row>
    <row r="843" spans="1:9" x14ac:dyDescent="0.35">
      <c r="A843">
        <v>1842</v>
      </c>
      <c r="B843" t="s">
        <v>31</v>
      </c>
      <c r="C843" t="s">
        <v>32</v>
      </c>
      <c r="D843" s="9">
        <v>3</v>
      </c>
      <c r="E843" s="12">
        <v>79.989999999999995</v>
      </c>
      <c r="F843" s="5">
        <v>46133</v>
      </c>
      <c r="G843" t="s">
        <v>44</v>
      </c>
      <c r="H843" s="12">
        <v>239.96999999999997</v>
      </c>
      <c r="I843">
        <v>2026</v>
      </c>
    </row>
    <row r="844" spans="1:9" x14ac:dyDescent="0.35">
      <c r="A844">
        <v>1843</v>
      </c>
      <c r="B844" t="s">
        <v>7</v>
      </c>
      <c r="C844" t="s">
        <v>32</v>
      </c>
      <c r="D844" s="9">
        <v>2</v>
      </c>
      <c r="E844" s="12">
        <v>15.75</v>
      </c>
      <c r="F844" s="5">
        <v>46134</v>
      </c>
      <c r="G844" t="s">
        <v>19</v>
      </c>
      <c r="H844" s="12">
        <v>31.5</v>
      </c>
      <c r="I844">
        <v>2026</v>
      </c>
    </row>
    <row r="845" spans="1:9" x14ac:dyDescent="0.35">
      <c r="A845">
        <v>1844</v>
      </c>
      <c r="B845" t="s">
        <v>21</v>
      </c>
      <c r="C845" t="s">
        <v>24</v>
      </c>
      <c r="D845" s="9">
        <v>3</v>
      </c>
      <c r="E845" s="12">
        <v>300</v>
      </c>
      <c r="F845" s="5">
        <v>46135</v>
      </c>
      <c r="G845" t="s">
        <v>9</v>
      </c>
      <c r="H845" s="12">
        <v>900</v>
      </c>
      <c r="I845">
        <v>2026</v>
      </c>
    </row>
    <row r="846" spans="1:9" x14ac:dyDescent="0.35">
      <c r="A846">
        <v>1845</v>
      </c>
      <c r="B846" t="s">
        <v>21</v>
      </c>
      <c r="C846" t="s">
        <v>23</v>
      </c>
      <c r="D846" s="9">
        <v>3</v>
      </c>
      <c r="E846" s="12">
        <v>79.989999999999995</v>
      </c>
      <c r="F846" s="5">
        <v>46136</v>
      </c>
      <c r="G846" t="s">
        <v>9</v>
      </c>
      <c r="H846" s="12">
        <v>239.96999999999997</v>
      </c>
      <c r="I846">
        <v>2026</v>
      </c>
    </row>
    <row r="847" spans="1:9" x14ac:dyDescent="0.35">
      <c r="A847">
        <v>1846</v>
      </c>
      <c r="B847" t="s">
        <v>14</v>
      </c>
      <c r="C847" t="s">
        <v>8</v>
      </c>
      <c r="D847" s="9">
        <v>1</v>
      </c>
      <c r="E847" s="12">
        <v>15.75</v>
      </c>
      <c r="F847" s="5">
        <v>46137</v>
      </c>
      <c r="G847" t="s">
        <v>44</v>
      </c>
      <c r="H847" s="12">
        <v>15.75</v>
      </c>
      <c r="I847">
        <v>2026</v>
      </c>
    </row>
    <row r="848" spans="1:9" x14ac:dyDescent="0.35">
      <c r="A848">
        <v>1847</v>
      </c>
      <c r="B848" t="s">
        <v>16</v>
      </c>
      <c r="C848" t="s">
        <v>23</v>
      </c>
      <c r="D848" s="9">
        <v>3</v>
      </c>
      <c r="E848" s="12">
        <v>120</v>
      </c>
      <c r="F848" s="5">
        <v>46138</v>
      </c>
      <c r="G848" t="s">
        <v>20</v>
      </c>
      <c r="H848" s="12">
        <v>360</v>
      </c>
      <c r="I848">
        <v>2026</v>
      </c>
    </row>
    <row r="849" spans="1:9" x14ac:dyDescent="0.35">
      <c r="A849">
        <v>1848</v>
      </c>
      <c r="B849" t="s">
        <v>10</v>
      </c>
      <c r="C849" t="s">
        <v>23</v>
      </c>
      <c r="D849" s="9">
        <v>1</v>
      </c>
      <c r="E849" s="12">
        <v>15.75</v>
      </c>
      <c r="F849" s="5">
        <v>46139</v>
      </c>
      <c r="G849" t="s">
        <v>20</v>
      </c>
      <c r="H849" s="12">
        <v>15.75</v>
      </c>
      <c r="I849">
        <v>2026</v>
      </c>
    </row>
    <row r="850" spans="1:9" x14ac:dyDescent="0.35">
      <c r="A850">
        <v>1849</v>
      </c>
      <c r="B850" t="s">
        <v>14</v>
      </c>
      <c r="C850" t="s">
        <v>23</v>
      </c>
      <c r="D850" s="9">
        <v>1</v>
      </c>
      <c r="E850" s="12">
        <v>120</v>
      </c>
      <c r="F850" s="5">
        <v>46140</v>
      </c>
      <c r="G850" t="s">
        <v>44</v>
      </c>
      <c r="H850" s="12">
        <v>120</v>
      </c>
      <c r="I850">
        <v>2026</v>
      </c>
    </row>
    <row r="851" spans="1:9" x14ac:dyDescent="0.35">
      <c r="A851">
        <v>1850</v>
      </c>
      <c r="B851" t="s">
        <v>27</v>
      </c>
      <c r="C851" t="s">
        <v>18</v>
      </c>
      <c r="D851" s="9">
        <v>3</v>
      </c>
      <c r="E851" s="12">
        <v>120</v>
      </c>
      <c r="F851" s="5">
        <v>46141</v>
      </c>
      <c r="G851" t="s">
        <v>19</v>
      </c>
      <c r="H851" s="12">
        <v>360</v>
      </c>
      <c r="I851">
        <v>2026</v>
      </c>
    </row>
    <row r="852" spans="1:9" x14ac:dyDescent="0.35">
      <c r="A852">
        <v>1851</v>
      </c>
      <c r="B852" t="s">
        <v>28</v>
      </c>
      <c r="C852" t="s">
        <v>23</v>
      </c>
      <c r="D852" s="9">
        <v>4</v>
      </c>
      <c r="E852" s="12">
        <v>79.989999999999995</v>
      </c>
      <c r="F852" s="5">
        <v>46142</v>
      </c>
      <c r="G852" t="s">
        <v>20</v>
      </c>
      <c r="H852" s="12">
        <v>319.95999999999998</v>
      </c>
      <c r="I852">
        <v>2026</v>
      </c>
    </row>
    <row r="853" spans="1:9" x14ac:dyDescent="0.35">
      <c r="A853">
        <v>1852</v>
      </c>
      <c r="B853" t="s">
        <v>10</v>
      </c>
      <c r="C853" t="s">
        <v>15</v>
      </c>
      <c r="D853" s="9">
        <v>3</v>
      </c>
      <c r="E853" s="12">
        <v>49.99</v>
      </c>
      <c r="F853" s="5">
        <v>46143</v>
      </c>
      <c r="G853" t="s">
        <v>44</v>
      </c>
      <c r="H853" s="12">
        <v>149.97</v>
      </c>
      <c r="I853">
        <v>2026</v>
      </c>
    </row>
    <row r="854" spans="1:9" x14ac:dyDescent="0.35">
      <c r="A854">
        <v>1853</v>
      </c>
      <c r="B854" t="s">
        <v>10</v>
      </c>
      <c r="C854" t="s">
        <v>32</v>
      </c>
      <c r="D854" s="9">
        <v>3</v>
      </c>
      <c r="E854" s="12">
        <v>49.99</v>
      </c>
      <c r="F854" s="5">
        <v>46144</v>
      </c>
      <c r="G854" t="s">
        <v>19</v>
      </c>
      <c r="H854" s="12">
        <v>149.97</v>
      </c>
      <c r="I854">
        <v>2026</v>
      </c>
    </row>
    <row r="855" spans="1:9" x14ac:dyDescent="0.35">
      <c r="A855">
        <v>1854</v>
      </c>
      <c r="B855" t="s">
        <v>27</v>
      </c>
      <c r="C855" t="s">
        <v>24</v>
      </c>
      <c r="D855" s="9">
        <v>3</v>
      </c>
      <c r="E855" s="12">
        <v>15.75</v>
      </c>
      <c r="F855" s="5">
        <v>46145</v>
      </c>
      <c r="G855" t="s">
        <v>19</v>
      </c>
      <c r="H855" s="12">
        <v>47.25</v>
      </c>
      <c r="I855">
        <v>2026</v>
      </c>
    </row>
    <row r="856" spans="1:9" x14ac:dyDescent="0.35">
      <c r="A856">
        <v>1855</v>
      </c>
      <c r="B856" t="s">
        <v>27</v>
      </c>
      <c r="C856" t="s">
        <v>15</v>
      </c>
      <c r="D856" s="9">
        <v>1</v>
      </c>
      <c r="E856" s="12">
        <v>49.99</v>
      </c>
      <c r="F856" s="5">
        <v>46146</v>
      </c>
      <c r="G856" t="s">
        <v>43</v>
      </c>
      <c r="H856" s="12">
        <v>49.99</v>
      </c>
      <c r="I856">
        <v>2026</v>
      </c>
    </row>
    <row r="857" spans="1:9" x14ac:dyDescent="0.35">
      <c r="A857">
        <v>1856</v>
      </c>
      <c r="B857" t="s">
        <v>30</v>
      </c>
      <c r="C857" t="s">
        <v>24</v>
      </c>
      <c r="D857" s="9">
        <v>2</v>
      </c>
      <c r="E857" s="12">
        <v>120</v>
      </c>
      <c r="F857" s="5">
        <v>46147</v>
      </c>
      <c r="G857" t="s">
        <v>19</v>
      </c>
      <c r="H857" s="12">
        <v>240</v>
      </c>
      <c r="I857">
        <v>2026</v>
      </c>
    </row>
    <row r="858" spans="1:9" x14ac:dyDescent="0.35">
      <c r="A858">
        <v>1857</v>
      </c>
      <c r="B858" t="s">
        <v>14</v>
      </c>
      <c r="C858" t="s">
        <v>26</v>
      </c>
      <c r="D858" s="9">
        <v>4</v>
      </c>
      <c r="E858" s="12">
        <v>250.5</v>
      </c>
      <c r="F858" s="5">
        <v>46148</v>
      </c>
      <c r="G858" t="s">
        <v>20</v>
      </c>
      <c r="H858" s="12">
        <v>1002</v>
      </c>
      <c r="I858">
        <v>2026</v>
      </c>
    </row>
    <row r="859" spans="1:9" x14ac:dyDescent="0.35">
      <c r="A859">
        <v>1858</v>
      </c>
      <c r="B859" t="s">
        <v>27</v>
      </c>
      <c r="C859" t="s">
        <v>24</v>
      </c>
      <c r="D859" s="9">
        <v>2</v>
      </c>
      <c r="E859" s="12">
        <v>120</v>
      </c>
      <c r="F859" s="5">
        <v>46149</v>
      </c>
      <c r="G859" t="s">
        <v>20</v>
      </c>
      <c r="H859" s="12">
        <v>240</v>
      </c>
      <c r="I859">
        <v>2026</v>
      </c>
    </row>
    <row r="860" spans="1:9" x14ac:dyDescent="0.35">
      <c r="A860">
        <v>1859</v>
      </c>
      <c r="B860" t="s">
        <v>21</v>
      </c>
      <c r="C860" t="s">
        <v>32</v>
      </c>
      <c r="D860" s="9">
        <v>4</v>
      </c>
      <c r="E860" s="12">
        <v>250.5</v>
      </c>
      <c r="F860" s="5">
        <v>46150</v>
      </c>
      <c r="G860" t="s">
        <v>44</v>
      </c>
      <c r="H860" s="12">
        <v>1002</v>
      </c>
      <c r="I860">
        <v>2026</v>
      </c>
    </row>
    <row r="861" spans="1:9" x14ac:dyDescent="0.35">
      <c r="A861">
        <v>1860</v>
      </c>
      <c r="B861" t="s">
        <v>31</v>
      </c>
      <c r="C861" t="s">
        <v>32</v>
      </c>
      <c r="D861" s="9">
        <v>4</v>
      </c>
      <c r="E861" s="12">
        <v>79.989999999999995</v>
      </c>
      <c r="F861" s="5">
        <v>46151</v>
      </c>
      <c r="G861" t="s">
        <v>44</v>
      </c>
      <c r="H861" s="12">
        <v>319.95999999999998</v>
      </c>
      <c r="I861">
        <v>2026</v>
      </c>
    </row>
    <row r="862" spans="1:9" x14ac:dyDescent="0.35">
      <c r="A862">
        <v>1861</v>
      </c>
      <c r="B862" t="s">
        <v>28</v>
      </c>
      <c r="C862" t="s">
        <v>23</v>
      </c>
      <c r="D862" s="9">
        <v>1</v>
      </c>
      <c r="E862" s="12">
        <v>300</v>
      </c>
      <c r="F862" s="5">
        <v>46152</v>
      </c>
      <c r="G862" t="s">
        <v>19</v>
      </c>
      <c r="H862" s="12">
        <v>300</v>
      </c>
      <c r="I862">
        <v>2026</v>
      </c>
    </row>
    <row r="863" spans="1:9" x14ac:dyDescent="0.35">
      <c r="A863">
        <v>1862</v>
      </c>
      <c r="B863" t="s">
        <v>14</v>
      </c>
      <c r="C863" t="s">
        <v>29</v>
      </c>
      <c r="D863" s="9">
        <v>3</v>
      </c>
      <c r="E863" s="12">
        <v>250.5</v>
      </c>
      <c r="F863" s="5">
        <v>46153</v>
      </c>
      <c r="G863" t="s">
        <v>9</v>
      </c>
      <c r="H863" s="12">
        <v>751.5</v>
      </c>
      <c r="I863">
        <v>2026</v>
      </c>
    </row>
    <row r="864" spans="1:9" x14ac:dyDescent="0.35">
      <c r="A864">
        <v>1863</v>
      </c>
      <c r="B864" t="s">
        <v>60</v>
      </c>
      <c r="C864" t="s">
        <v>26</v>
      </c>
      <c r="D864" s="9">
        <v>3</v>
      </c>
      <c r="E864" s="12">
        <v>49.99</v>
      </c>
      <c r="F864" s="5">
        <v>45425</v>
      </c>
      <c r="G864" t="s">
        <v>43</v>
      </c>
      <c r="H864" s="12">
        <v>149.97</v>
      </c>
      <c r="I864">
        <v>2024</v>
      </c>
    </row>
    <row r="865" spans="1:9" x14ac:dyDescent="0.35">
      <c r="A865">
        <v>1864</v>
      </c>
      <c r="B865" t="s">
        <v>21</v>
      </c>
      <c r="C865" t="s">
        <v>8</v>
      </c>
      <c r="D865" s="9">
        <v>2</v>
      </c>
      <c r="E865" s="12">
        <v>120</v>
      </c>
      <c r="F865" s="5">
        <v>46155</v>
      </c>
      <c r="G865" t="s">
        <v>9</v>
      </c>
      <c r="H865" s="12">
        <v>240</v>
      </c>
      <c r="I865">
        <v>2026</v>
      </c>
    </row>
    <row r="866" spans="1:9" x14ac:dyDescent="0.35">
      <c r="A866">
        <v>1865</v>
      </c>
      <c r="B866" t="s">
        <v>16</v>
      </c>
      <c r="C866" t="s">
        <v>11</v>
      </c>
      <c r="D866" s="9">
        <v>4</v>
      </c>
      <c r="E866" s="12">
        <v>79.989999999999995</v>
      </c>
      <c r="F866" s="5">
        <v>46156</v>
      </c>
      <c r="G866" t="s">
        <v>19</v>
      </c>
      <c r="H866" s="12">
        <v>319.95999999999998</v>
      </c>
      <c r="I866">
        <v>2026</v>
      </c>
    </row>
    <row r="867" spans="1:9" x14ac:dyDescent="0.35">
      <c r="A867">
        <v>1866</v>
      </c>
      <c r="B867" t="s">
        <v>27</v>
      </c>
      <c r="C867" t="s">
        <v>24</v>
      </c>
      <c r="D867" s="9">
        <v>3</v>
      </c>
      <c r="E867" s="12">
        <v>49.99</v>
      </c>
      <c r="F867" s="5">
        <v>46157</v>
      </c>
      <c r="G867" t="s">
        <v>19</v>
      </c>
      <c r="H867" s="12">
        <v>149.97</v>
      </c>
      <c r="I867">
        <v>2026</v>
      </c>
    </row>
    <row r="868" spans="1:9" x14ac:dyDescent="0.35">
      <c r="A868">
        <v>1867</v>
      </c>
      <c r="B868" t="s">
        <v>60</v>
      </c>
      <c r="C868" t="s">
        <v>29</v>
      </c>
      <c r="D868" s="9">
        <v>1</v>
      </c>
      <c r="E868" s="12">
        <v>79.989999999999995</v>
      </c>
      <c r="F868" s="5">
        <v>46158</v>
      </c>
      <c r="G868" t="s">
        <v>9</v>
      </c>
      <c r="H868" s="12">
        <v>79.989999999999995</v>
      </c>
      <c r="I868">
        <v>2026</v>
      </c>
    </row>
    <row r="869" spans="1:9" x14ac:dyDescent="0.35">
      <c r="A869">
        <v>1868</v>
      </c>
      <c r="B869" t="s">
        <v>27</v>
      </c>
      <c r="C869" t="s">
        <v>23</v>
      </c>
      <c r="D869" s="9">
        <v>3</v>
      </c>
      <c r="E869" s="12">
        <v>300</v>
      </c>
      <c r="F869" s="5">
        <v>46159</v>
      </c>
      <c r="G869" t="s">
        <v>43</v>
      </c>
      <c r="H869" s="12">
        <v>900</v>
      </c>
      <c r="I869">
        <v>2026</v>
      </c>
    </row>
    <row r="870" spans="1:9" x14ac:dyDescent="0.35">
      <c r="A870">
        <v>1869</v>
      </c>
      <c r="B870" t="s">
        <v>10</v>
      </c>
      <c r="C870" t="s">
        <v>18</v>
      </c>
      <c r="D870" s="9">
        <v>3</v>
      </c>
      <c r="E870" s="12">
        <v>120</v>
      </c>
      <c r="F870" s="5">
        <v>46160</v>
      </c>
      <c r="G870" t="s">
        <v>9</v>
      </c>
      <c r="H870" s="12">
        <v>360</v>
      </c>
      <c r="I870">
        <v>2026</v>
      </c>
    </row>
    <row r="871" spans="1:9" x14ac:dyDescent="0.35">
      <c r="A871">
        <v>1870</v>
      </c>
      <c r="B871" t="s">
        <v>21</v>
      </c>
      <c r="C871" t="s">
        <v>8</v>
      </c>
      <c r="D871" s="9">
        <v>1</v>
      </c>
      <c r="E871" s="12">
        <v>120</v>
      </c>
      <c r="F871" s="5">
        <v>46161</v>
      </c>
      <c r="G871" t="s">
        <v>44</v>
      </c>
      <c r="H871" s="12">
        <v>120</v>
      </c>
      <c r="I871">
        <v>2026</v>
      </c>
    </row>
    <row r="872" spans="1:9" x14ac:dyDescent="0.35">
      <c r="A872">
        <v>1871</v>
      </c>
      <c r="B872" t="s">
        <v>10</v>
      </c>
      <c r="C872" t="s">
        <v>22</v>
      </c>
      <c r="D872" s="9">
        <v>4</v>
      </c>
      <c r="E872" s="12">
        <v>15.75</v>
      </c>
      <c r="F872" s="5">
        <v>46162</v>
      </c>
      <c r="G872" t="s">
        <v>20</v>
      </c>
      <c r="H872" s="12">
        <v>63</v>
      </c>
      <c r="I872">
        <v>2026</v>
      </c>
    </row>
    <row r="873" spans="1:9" x14ac:dyDescent="0.35">
      <c r="A873">
        <v>1872</v>
      </c>
      <c r="B873" t="s">
        <v>30</v>
      </c>
      <c r="C873" t="s">
        <v>29</v>
      </c>
      <c r="D873" s="9">
        <v>2</v>
      </c>
      <c r="E873" s="12">
        <v>120</v>
      </c>
      <c r="F873" s="5">
        <v>46163</v>
      </c>
      <c r="G873" t="s">
        <v>44</v>
      </c>
      <c r="H873" s="12">
        <v>240</v>
      </c>
      <c r="I873">
        <v>2026</v>
      </c>
    </row>
    <row r="874" spans="1:9" x14ac:dyDescent="0.35">
      <c r="A874">
        <v>1873</v>
      </c>
      <c r="B874" t="s">
        <v>10</v>
      </c>
      <c r="C874" t="s">
        <v>18</v>
      </c>
      <c r="D874" s="9">
        <v>4</v>
      </c>
      <c r="E874" s="12">
        <v>300</v>
      </c>
      <c r="F874" s="5">
        <v>46164</v>
      </c>
      <c r="G874" t="s">
        <v>20</v>
      </c>
      <c r="H874" s="12">
        <v>1200</v>
      </c>
      <c r="I874">
        <v>2026</v>
      </c>
    </row>
    <row r="875" spans="1:9" x14ac:dyDescent="0.35">
      <c r="A875">
        <v>1874</v>
      </c>
      <c r="B875" t="s">
        <v>30</v>
      </c>
      <c r="C875" t="s">
        <v>26</v>
      </c>
      <c r="D875" s="9">
        <v>4</v>
      </c>
      <c r="E875" s="12">
        <v>134.62569999999999</v>
      </c>
      <c r="F875" s="5">
        <v>46165</v>
      </c>
      <c r="G875" t="s">
        <v>19</v>
      </c>
      <c r="H875" s="12">
        <v>538.50279999999998</v>
      </c>
      <c r="I875">
        <v>2026</v>
      </c>
    </row>
    <row r="876" spans="1:9" x14ac:dyDescent="0.35">
      <c r="A876">
        <v>1875</v>
      </c>
      <c r="B876" t="s">
        <v>30</v>
      </c>
      <c r="C876" t="s">
        <v>23</v>
      </c>
      <c r="D876" s="9">
        <v>2</v>
      </c>
      <c r="E876" s="12">
        <v>15.75</v>
      </c>
      <c r="F876" s="5">
        <v>46166</v>
      </c>
      <c r="G876" t="s">
        <v>43</v>
      </c>
      <c r="H876" s="12">
        <v>31.5</v>
      </c>
      <c r="I876">
        <v>2026</v>
      </c>
    </row>
    <row r="877" spans="1:9" x14ac:dyDescent="0.35">
      <c r="A877">
        <v>1876</v>
      </c>
      <c r="B877" t="s">
        <v>60</v>
      </c>
      <c r="C877" t="s">
        <v>8</v>
      </c>
      <c r="D877" s="9">
        <v>2</v>
      </c>
      <c r="E877" s="12">
        <v>250.5</v>
      </c>
      <c r="F877" s="5">
        <v>46167</v>
      </c>
      <c r="G877" t="s">
        <v>9</v>
      </c>
      <c r="H877" s="12">
        <v>501</v>
      </c>
      <c r="I877">
        <v>2026</v>
      </c>
    </row>
    <row r="878" spans="1:9" x14ac:dyDescent="0.35">
      <c r="A878">
        <v>1877</v>
      </c>
      <c r="B878" t="s">
        <v>27</v>
      </c>
      <c r="C878" t="s">
        <v>8</v>
      </c>
      <c r="D878" s="9">
        <v>4</v>
      </c>
      <c r="E878" s="12">
        <v>79.989999999999995</v>
      </c>
      <c r="F878" s="5">
        <v>46168</v>
      </c>
      <c r="G878" t="s">
        <v>43</v>
      </c>
      <c r="H878" s="12">
        <v>319.95999999999998</v>
      </c>
      <c r="I878">
        <v>2026</v>
      </c>
    </row>
    <row r="879" spans="1:9" x14ac:dyDescent="0.35">
      <c r="A879">
        <v>1878</v>
      </c>
      <c r="B879" t="s">
        <v>16</v>
      </c>
      <c r="C879" t="s">
        <v>8</v>
      </c>
      <c r="D879" s="9">
        <v>3</v>
      </c>
      <c r="E879" s="12">
        <v>134.62569999999999</v>
      </c>
      <c r="F879" s="5">
        <v>46169</v>
      </c>
      <c r="G879" t="s">
        <v>9</v>
      </c>
      <c r="H879" s="12">
        <v>403.87709999999998</v>
      </c>
      <c r="I879">
        <v>2026</v>
      </c>
    </row>
    <row r="880" spans="1:9" x14ac:dyDescent="0.35">
      <c r="A880">
        <v>1879</v>
      </c>
      <c r="B880" t="s">
        <v>10</v>
      </c>
      <c r="C880" t="s">
        <v>26</v>
      </c>
      <c r="D880" s="9">
        <v>4</v>
      </c>
      <c r="E880" s="12">
        <v>49.99</v>
      </c>
      <c r="F880" s="5">
        <v>46170</v>
      </c>
      <c r="G880" t="s">
        <v>44</v>
      </c>
      <c r="H880" s="12">
        <v>199.96</v>
      </c>
      <c r="I880">
        <v>2026</v>
      </c>
    </row>
    <row r="881" spans="1:9" x14ac:dyDescent="0.35">
      <c r="A881">
        <v>1880</v>
      </c>
      <c r="B881" t="s">
        <v>21</v>
      </c>
      <c r="C881" t="s">
        <v>24</v>
      </c>
      <c r="D881" s="9">
        <v>1</v>
      </c>
      <c r="E881" s="12">
        <v>134.62569999999999</v>
      </c>
      <c r="F881" s="5">
        <v>46171</v>
      </c>
      <c r="G881" t="s">
        <v>44</v>
      </c>
      <c r="H881" s="12">
        <v>134.62569999999999</v>
      </c>
      <c r="I881">
        <v>2026</v>
      </c>
    </row>
    <row r="882" spans="1:9" x14ac:dyDescent="0.35">
      <c r="A882">
        <v>1881</v>
      </c>
      <c r="B882" t="s">
        <v>30</v>
      </c>
      <c r="C882" t="s">
        <v>22</v>
      </c>
      <c r="D882" s="9">
        <v>5</v>
      </c>
      <c r="E882" s="12">
        <v>250.5</v>
      </c>
      <c r="F882" s="5">
        <v>46172</v>
      </c>
      <c r="G882" t="s">
        <v>9</v>
      </c>
      <c r="H882" s="12">
        <v>1252.5</v>
      </c>
      <c r="I882">
        <v>2026</v>
      </c>
    </row>
    <row r="883" spans="1:9" x14ac:dyDescent="0.35">
      <c r="A883">
        <v>1882</v>
      </c>
      <c r="B883" t="s">
        <v>27</v>
      </c>
      <c r="C883" t="s">
        <v>26</v>
      </c>
      <c r="D883" s="9">
        <v>4</v>
      </c>
      <c r="E883" s="12">
        <v>49.99</v>
      </c>
      <c r="F883" s="5">
        <v>46173</v>
      </c>
      <c r="G883" t="s">
        <v>43</v>
      </c>
      <c r="H883" s="12">
        <v>199.96</v>
      </c>
      <c r="I883">
        <v>2026</v>
      </c>
    </row>
    <row r="884" spans="1:9" x14ac:dyDescent="0.35">
      <c r="A884">
        <v>1883</v>
      </c>
      <c r="B884" t="s">
        <v>28</v>
      </c>
      <c r="C884" t="s">
        <v>11</v>
      </c>
      <c r="D884" s="9">
        <v>5</v>
      </c>
      <c r="E884" s="12">
        <v>49.99</v>
      </c>
      <c r="F884" s="5">
        <v>46174</v>
      </c>
      <c r="G884" t="s">
        <v>9</v>
      </c>
      <c r="H884" s="12">
        <v>249.95000000000002</v>
      </c>
      <c r="I884">
        <v>2026</v>
      </c>
    </row>
    <row r="885" spans="1:9" x14ac:dyDescent="0.35">
      <c r="A885">
        <v>1884</v>
      </c>
      <c r="B885" t="s">
        <v>14</v>
      </c>
      <c r="C885" t="s">
        <v>22</v>
      </c>
      <c r="D885" s="9">
        <v>1</v>
      </c>
      <c r="E885" s="12">
        <v>300</v>
      </c>
      <c r="F885" s="5">
        <v>46175</v>
      </c>
      <c r="G885" t="s">
        <v>19</v>
      </c>
      <c r="H885" s="12">
        <v>300</v>
      </c>
      <c r="I885">
        <v>2026</v>
      </c>
    </row>
    <row r="886" spans="1:9" x14ac:dyDescent="0.35">
      <c r="A886">
        <v>1885</v>
      </c>
      <c r="B886" t="s">
        <v>60</v>
      </c>
      <c r="C886" t="s">
        <v>32</v>
      </c>
      <c r="D886" s="9">
        <v>3</v>
      </c>
      <c r="E886" s="12">
        <v>250.5</v>
      </c>
      <c r="F886" s="5">
        <v>46176</v>
      </c>
      <c r="G886" t="s">
        <v>44</v>
      </c>
      <c r="H886" s="12">
        <v>751.5</v>
      </c>
      <c r="I886">
        <v>2026</v>
      </c>
    </row>
    <row r="887" spans="1:9" x14ac:dyDescent="0.35">
      <c r="A887">
        <v>1886</v>
      </c>
      <c r="B887" t="s">
        <v>16</v>
      </c>
      <c r="C887" t="s">
        <v>23</v>
      </c>
      <c r="D887" s="9">
        <v>3</v>
      </c>
      <c r="E887" s="12">
        <v>120</v>
      </c>
      <c r="F887" s="5">
        <v>46177</v>
      </c>
      <c r="G887" t="s">
        <v>19</v>
      </c>
      <c r="H887" s="12">
        <v>360</v>
      </c>
      <c r="I887">
        <v>2026</v>
      </c>
    </row>
    <row r="888" spans="1:9" x14ac:dyDescent="0.35">
      <c r="A888">
        <v>1887</v>
      </c>
      <c r="B888" t="s">
        <v>7</v>
      </c>
      <c r="C888" t="s">
        <v>26</v>
      </c>
      <c r="D888" s="9">
        <v>2</v>
      </c>
      <c r="E888" s="12">
        <v>49.99</v>
      </c>
      <c r="F888" s="5">
        <v>46178</v>
      </c>
      <c r="G888" t="s">
        <v>44</v>
      </c>
      <c r="H888" s="12">
        <v>99.98</v>
      </c>
      <c r="I888">
        <v>2026</v>
      </c>
    </row>
    <row r="889" spans="1:9" x14ac:dyDescent="0.35">
      <c r="A889">
        <v>1888</v>
      </c>
      <c r="B889" t="s">
        <v>60</v>
      </c>
      <c r="C889" t="s">
        <v>18</v>
      </c>
      <c r="D889" s="9">
        <v>3</v>
      </c>
      <c r="E889" s="12">
        <v>49.99</v>
      </c>
      <c r="F889" s="5">
        <v>46179</v>
      </c>
      <c r="G889" t="s">
        <v>44</v>
      </c>
      <c r="H889" s="12">
        <v>149.97</v>
      </c>
      <c r="I889">
        <v>2026</v>
      </c>
    </row>
    <row r="890" spans="1:9" x14ac:dyDescent="0.35">
      <c r="A890">
        <v>1889</v>
      </c>
      <c r="B890" t="s">
        <v>28</v>
      </c>
      <c r="C890" t="s">
        <v>22</v>
      </c>
      <c r="D890" s="9">
        <v>1</v>
      </c>
      <c r="E890" s="12">
        <v>250.5</v>
      </c>
      <c r="F890" s="5">
        <v>46180</v>
      </c>
      <c r="G890" t="s">
        <v>20</v>
      </c>
      <c r="H890" s="12">
        <v>250.5</v>
      </c>
      <c r="I890">
        <v>2026</v>
      </c>
    </row>
    <row r="891" spans="1:9" x14ac:dyDescent="0.35">
      <c r="A891">
        <v>1890</v>
      </c>
      <c r="B891" t="s">
        <v>14</v>
      </c>
      <c r="C891" t="s">
        <v>11</v>
      </c>
      <c r="D891" s="9">
        <v>4</v>
      </c>
      <c r="E891" s="12">
        <v>120</v>
      </c>
      <c r="F891" s="5">
        <v>46181</v>
      </c>
      <c r="G891" t="s">
        <v>19</v>
      </c>
      <c r="H891" s="12">
        <v>480</v>
      </c>
      <c r="I891">
        <v>2026</v>
      </c>
    </row>
    <row r="892" spans="1:9" x14ac:dyDescent="0.35">
      <c r="A892">
        <v>1891</v>
      </c>
      <c r="B892" t="s">
        <v>28</v>
      </c>
      <c r="C892" t="s">
        <v>32</v>
      </c>
      <c r="D892" s="9">
        <v>3</v>
      </c>
      <c r="E892" s="12">
        <v>49.99</v>
      </c>
      <c r="F892" s="5">
        <v>46182</v>
      </c>
      <c r="G892" t="s">
        <v>19</v>
      </c>
      <c r="H892" s="12">
        <v>149.97</v>
      </c>
      <c r="I892">
        <v>2026</v>
      </c>
    </row>
    <row r="893" spans="1:9" x14ac:dyDescent="0.35">
      <c r="A893">
        <v>1892</v>
      </c>
      <c r="B893" t="s">
        <v>10</v>
      </c>
      <c r="C893" t="s">
        <v>24</v>
      </c>
      <c r="D893" s="9">
        <v>1</v>
      </c>
      <c r="E893" s="12">
        <v>79.989999999999995</v>
      </c>
      <c r="F893" s="5">
        <v>46183</v>
      </c>
      <c r="G893" t="s">
        <v>20</v>
      </c>
      <c r="H893" s="12">
        <v>79.989999999999995</v>
      </c>
      <c r="I893">
        <v>2026</v>
      </c>
    </row>
    <row r="894" spans="1:9" x14ac:dyDescent="0.35">
      <c r="A894">
        <v>1893</v>
      </c>
      <c r="B894" t="s">
        <v>30</v>
      </c>
      <c r="C894" t="s">
        <v>18</v>
      </c>
      <c r="D894" s="9">
        <v>3</v>
      </c>
      <c r="E894" s="12">
        <v>250.5</v>
      </c>
      <c r="F894" s="5">
        <v>46184</v>
      </c>
      <c r="G894" t="s">
        <v>43</v>
      </c>
      <c r="H894" s="12">
        <v>751.5</v>
      </c>
      <c r="I894">
        <v>2026</v>
      </c>
    </row>
    <row r="895" spans="1:9" x14ac:dyDescent="0.35">
      <c r="A895">
        <v>1894</v>
      </c>
      <c r="B895" t="s">
        <v>16</v>
      </c>
      <c r="C895" t="s">
        <v>22</v>
      </c>
      <c r="D895" s="9">
        <v>3</v>
      </c>
      <c r="E895" s="12">
        <v>49.99</v>
      </c>
      <c r="F895" s="5">
        <v>46185</v>
      </c>
      <c r="G895" t="s">
        <v>19</v>
      </c>
      <c r="H895" s="12">
        <v>149.97</v>
      </c>
      <c r="I895">
        <v>2026</v>
      </c>
    </row>
    <row r="896" spans="1:9" x14ac:dyDescent="0.35">
      <c r="A896">
        <v>1895</v>
      </c>
      <c r="B896" t="s">
        <v>31</v>
      </c>
      <c r="C896" t="s">
        <v>23</v>
      </c>
      <c r="D896" s="9">
        <v>1</v>
      </c>
      <c r="E896" s="12">
        <v>300</v>
      </c>
      <c r="F896" s="5">
        <v>46186</v>
      </c>
      <c r="G896" t="s">
        <v>9</v>
      </c>
      <c r="H896" s="12">
        <v>300</v>
      </c>
      <c r="I896">
        <v>2026</v>
      </c>
    </row>
    <row r="897" spans="1:9" x14ac:dyDescent="0.35">
      <c r="A897">
        <v>1896</v>
      </c>
      <c r="B897" t="s">
        <v>30</v>
      </c>
      <c r="C897" t="s">
        <v>18</v>
      </c>
      <c r="D897" s="9">
        <v>3</v>
      </c>
      <c r="E897" s="12">
        <v>15.75</v>
      </c>
      <c r="F897" s="5">
        <v>46187</v>
      </c>
      <c r="G897" t="s">
        <v>20</v>
      </c>
      <c r="H897" s="12">
        <v>47.25</v>
      </c>
      <c r="I897">
        <v>2026</v>
      </c>
    </row>
    <row r="898" spans="1:9" x14ac:dyDescent="0.35">
      <c r="A898">
        <v>1897</v>
      </c>
      <c r="B898" t="s">
        <v>31</v>
      </c>
      <c r="C898" t="s">
        <v>32</v>
      </c>
      <c r="D898" s="9">
        <v>5</v>
      </c>
      <c r="E898" s="12">
        <v>134.62569999999999</v>
      </c>
      <c r="F898" s="5">
        <v>46188</v>
      </c>
      <c r="G898" t="s">
        <v>19</v>
      </c>
      <c r="H898" s="12">
        <v>673.12850000000003</v>
      </c>
      <c r="I898">
        <v>2026</v>
      </c>
    </row>
    <row r="899" spans="1:9" x14ac:dyDescent="0.35">
      <c r="A899">
        <v>1898</v>
      </c>
      <c r="B899" t="s">
        <v>14</v>
      </c>
      <c r="C899" t="s">
        <v>18</v>
      </c>
      <c r="D899" s="9">
        <v>3</v>
      </c>
      <c r="E899" s="12">
        <v>15.75</v>
      </c>
      <c r="F899" s="5">
        <v>46189</v>
      </c>
      <c r="G899" t="s">
        <v>43</v>
      </c>
      <c r="H899" s="12">
        <v>47.25</v>
      </c>
      <c r="I899">
        <v>2026</v>
      </c>
    </row>
    <row r="900" spans="1:9" x14ac:dyDescent="0.35">
      <c r="A900">
        <v>1899</v>
      </c>
      <c r="B900" t="s">
        <v>27</v>
      </c>
      <c r="C900" t="s">
        <v>15</v>
      </c>
      <c r="D900" s="9">
        <v>1</v>
      </c>
      <c r="E900" s="12">
        <v>15.75</v>
      </c>
      <c r="F900" s="5">
        <v>46190</v>
      </c>
      <c r="G900" t="s">
        <v>19</v>
      </c>
      <c r="H900" s="12">
        <v>15.75</v>
      </c>
      <c r="I900">
        <v>2026</v>
      </c>
    </row>
    <row r="901" spans="1:9" x14ac:dyDescent="0.35">
      <c r="A901">
        <v>1900</v>
      </c>
      <c r="B901" t="s">
        <v>7</v>
      </c>
      <c r="C901" t="s">
        <v>29</v>
      </c>
      <c r="D901" s="9">
        <v>4</v>
      </c>
      <c r="E901" s="12">
        <v>49.99</v>
      </c>
      <c r="F901" s="5">
        <v>46191</v>
      </c>
      <c r="G901" t="s">
        <v>44</v>
      </c>
      <c r="H901" s="12">
        <v>199.96</v>
      </c>
      <c r="I901">
        <v>2026</v>
      </c>
    </row>
    <row r="902" spans="1:9" x14ac:dyDescent="0.35">
      <c r="A902">
        <v>1901</v>
      </c>
      <c r="B902" t="s">
        <v>21</v>
      </c>
      <c r="C902" t="s">
        <v>24</v>
      </c>
      <c r="D902" s="9">
        <v>3</v>
      </c>
      <c r="E902" s="12">
        <v>79.989999999999995</v>
      </c>
      <c r="F902" s="5">
        <v>46192</v>
      </c>
      <c r="G902" t="s">
        <v>9</v>
      </c>
      <c r="H902" s="12">
        <v>239.96999999999997</v>
      </c>
      <c r="I902">
        <v>2026</v>
      </c>
    </row>
    <row r="903" spans="1:9" x14ac:dyDescent="0.35">
      <c r="A903">
        <v>1902</v>
      </c>
      <c r="B903" t="s">
        <v>30</v>
      </c>
      <c r="C903" t="s">
        <v>32</v>
      </c>
      <c r="D903" s="9">
        <v>2</v>
      </c>
      <c r="E903" s="12">
        <v>79.989999999999995</v>
      </c>
      <c r="F903" s="5">
        <v>46193</v>
      </c>
      <c r="G903" t="s">
        <v>20</v>
      </c>
      <c r="H903" s="12">
        <v>159.97999999999999</v>
      </c>
      <c r="I903">
        <v>2026</v>
      </c>
    </row>
    <row r="904" spans="1:9" x14ac:dyDescent="0.35">
      <c r="A904">
        <v>1903</v>
      </c>
      <c r="B904" t="s">
        <v>16</v>
      </c>
      <c r="C904" t="s">
        <v>18</v>
      </c>
      <c r="D904" s="9">
        <v>3</v>
      </c>
      <c r="E904" s="12">
        <v>120</v>
      </c>
      <c r="F904" s="5">
        <v>46194</v>
      </c>
      <c r="G904" t="s">
        <v>44</v>
      </c>
      <c r="H904" s="12">
        <v>360</v>
      </c>
      <c r="I904">
        <v>2026</v>
      </c>
    </row>
    <row r="905" spans="1:9" x14ac:dyDescent="0.35">
      <c r="A905">
        <v>1904</v>
      </c>
      <c r="B905" t="s">
        <v>28</v>
      </c>
      <c r="C905" t="s">
        <v>29</v>
      </c>
      <c r="D905" s="9">
        <v>3</v>
      </c>
      <c r="E905" s="12">
        <v>15.75</v>
      </c>
      <c r="F905" s="5">
        <v>46195</v>
      </c>
      <c r="G905" t="s">
        <v>43</v>
      </c>
      <c r="H905" s="12">
        <v>47.25</v>
      </c>
      <c r="I905">
        <v>2026</v>
      </c>
    </row>
    <row r="906" spans="1:9" x14ac:dyDescent="0.35">
      <c r="A906">
        <v>1905</v>
      </c>
      <c r="B906" t="s">
        <v>16</v>
      </c>
      <c r="C906" t="s">
        <v>29</v>
      </c>
      <c r="D906" s="9">
        <v>3</v>
      </c>
      <c r="E906" s="12">
        <v>79.989999999999995</v>
      </c>
      <c r="F906" s="5">
        <v>46196</v>
      </c>
      <c r="G906" t="s">
        <v>44</v>
      </c>
      <c r="H906" s="12">
        <v>239.96999999999997</v>
      </c>
      <c r="I906">
        <v>2026</v>
      </c>
    </row>
    <row r="907" spans="1:9" x14ac:dyDescent="0.35">
      <c r="A907">
        <v>1906</v>
      </c>
      <c r="B907" t="s">
        <v>14</v>
      </c>
      <c r="C907" t="s">
        <v>18</v>
      </c>
      <c r="D907" s="9">
        <v>2</v>
      </c>
      <c r="E907" s="12">
        <v>120</v>
      </c>
      <c r="F907" s="5">
        <v>46197</v>
      </c>
      <c r="G907" t="s">
        <v>44</v>
      </c>
      <c r="H907" s="12">
        <v>240</v>
      </c>
      <c r="I907">
        <v>2026</v>
      </c>
    </row>
    <row r="908" spans="1:9" x14ac:dyDescent="0.35">
      <c r="A908">
        <v>1907</v>
      </c>
      <c r="B908" t="s">
        <v>31</v>
      </c>
      <c r="C908" t="s">
        <v>23</v>
      </c>
      <c r="D908" s="9">
        <v>3</v>
      </c>
      <c r="E908" s="12">
        <v>250.5</v>
      </c>
      <c r="F908" s="5">
        <v>46198</v>
      </c>
      <c r="G908" t="s">
        <v>43</v>
      </c>
      <c r="H908" s="12">
        <v>751.5</v>
      </c>
      <c r="I908">
        <v>2026</v>
      </c>
    </row>
    <row r="909" spans="1:9" x14ac:dyDescent="0.35">
      <c r="A909">
        <v>1908</v>
      </c>
      <c r="B909" t="s">
        <v>28</v>
      </c>
      <c r="C909" t="s">
        <v>15</v>
      </c>
      <c r="D909" s="9">
        <v>5</v>
      </c>
      <c r="E909" s="12">
        <v>120</v>
      </c>
      <c r="F909" s="5">
        <v>46199</v>
      </c>
      <c r="G909" t="s">
        <v>44</v>
      </c>
      <c r="H909" s="12">
        <v>600</v>
      </c>
      <c r="I909">
        <v>2026</v>
      </c>
    </row>
    <row r="910" spans="1:9" x14ac:dyDescent="0.35">
      <c r="A910">
        <v>1909</v>
      </c>
      <c r="B910" t="s">
        <v>21</v>
      </c>
      <c r="C910" t="s">
        <v>26</v>
      </c>
      <c r="D910" s="9">
        <v>2</v>
      </c>
      <c r="E910" s="12">
        <v>300</v>
      </c>
      <c r="F910" s="5">
        <v>46200</v>
      </c>
      <c r="G910" t="s">
        <v>20</v>
      </c>
      <c r="H910" s="12">
        <v>600</v>
      </c>
      <c r="I910">
        <v>2026</v>
      </c>
    </row>
    <row r="911" spans="1:9" x14ac:dyDescent="0.35">
      <c r="A911">
        <v>1910</v>
      </c>
      <c r="B911" t="s">
        <v>21</v>
      </c>
      <c r="C911" t="s">
        <v>15</v>
      </c>
      <c r="D911" s="9">
        <v>4</v>
      </c>
      <c r="E911" s="12">
        <v>120</v>
      </c>
      <c r="F911" s="5">
        <v>46201</v>
      </c>
      <c r="G911" t="s">
        <v>19</v>
      </c>
      <c r="H911" s="12">
        <v>480</v>
      </c>
      <c r="I911">
        <v>2026</v>
      </c>
    </row>
    <row r="912" spans="1:9" x14ac:dyDescent="0.35">
      <c r="A912">
        <v>1911</v>
      </c>
      <c r="B912" t="s">
        <v>30</v>
      </c>
      <c r="C912" t="s">
        <v>18</v>
      </c>
      <c r="D912" s="9">
        <v>5</v>
      </c>
      <c r="E912" s="12">
        <v>49.99</v>
      </c>
      <c r="F912" s="5">
        <v>46202</v>
      </c>
      <c r="G912" t="s">
        <v>44</v>
      </c>
      <c r="H912" s="12">
        <v>249.95000000000002</v>
      </c>
      <c r="I912">
        <v>2026</v>
      </c>
    </row>
    <row r="913" spans="1:9" x14ac:dyDescent="0.35">
      <c r="A913">
        <v>1912</v>
      </c>
      <c r="B913" t="s">
        <v>14</v>
      </c>
      <c r="C913" t="s">
        <v>24</v>
      </c>
      <c r="D913" s="9">
        <v>3</v>
      </c>
      <c r="E913" s="12">
        <v>250.5</v>
      </c>
      <c r="F913" s="5">
        <v>46203</v>
      </c>
      <c r="G913" t="s">
        <v>20</v>
      </c>
      <c r="H913" s="12">
        <v>751.5</v>
      </c>
      <c r="I913">
        <v>2026</v>
      </c>
    </row>
    <row r="914" spans="1:9" x14ac:dyDescent="0.35">
      <c r="A914">
        <v>1913</v>
      </c>
      <c r="B914" t="s">
        <v>27</v>
      </c>
      <c r="C914" t="s">
        <v>26</v>
      </c>
      <c r="D914" s="9">
        <v>2</v>
      </c>
      <c r="E914" s="12">
        <v>120</v>
      </c>
      <c r="F914" s="5">
        <v>46204</v>
      </c>
      <c r="G914" t="s">
        <v>19</v>
      </c>
      <c r="H914" s="12">
        <v>240</v>
      </c>
      <c r="I914">
        <v>2026</v>
      </c>
    </row>
    <row r="915" spans="1:9" x14ac:dyDescent="0.35">
      <c r="A915">
        <v>1914</v>
      </c>
      <c r="B915" t="s">
        <v>14</v>
      </c>
      <c r="C915" t="s">
        <v>32</v>
      </c>
      <c r="D915" s="9">
        <v>3</v>
      </c>
      <c r="E915" s="12">
        <v>120</v>
      </c>
      <c r="F915" s="5">
        <v>46205</v>
      </c>
      <c r="G915" t="s">
        <v>19</v>
      </c>
      <c r="H915" s="12">
        <v>360</v>
      </c>
      <c r="I915">
        <v>2026</v>
      </c>
    </row>
    <row r="916" spans="1:9" x14ac:dyDescent="0.35">
      <c r="A916">
        <v>1915</v>
      </c>
      <c r="B916" t="s">
        <v>31</v>
      </c>
      <c r="C916" t="s">
        <v>15</v>
      </c>
      <c r="D916" s="9">
        <v>3</v>
      </c>
      <c r="E916" s="12">
        <v>250.5</v>
      </c>
      <c r="F916" s="5">
        <v>46206</v>
      </c>
      <c r="G916" t="s">
        <v>44</v>
      </c>
      <c r="H916" s="12">
        <v>751.5</v>
      </c>
      <c r="I916">
        <v>2026</v>
      </c>
    </row>
    <row r="917" spans="1:9" x14ac:dyDescent="0.35">
      <c r="A917">
        <v>1916</v>
      </c>
      <c r="B917" t="s">
        <v>16</v>
      </c>
      <c r="C917" t="s">
        <v>18</v>
      </c>
      <c r="D917" s="9">
        <v>4</v>
      </c>
      <c r="E917" s="12">
        <v>300</v>
      </c>
      <c r="F917" s="5">
        <v>46207</v>
      </c>
      <c r="G917" t="s">
        <v>20</v>
      </c>
      <c r="H917" s="12">
        <v>1200</v>
      </c>
      <c r="I917">
        <v>2026</v>
      </c>
    </row>
    <row r="918" spans="1:9" x14ac:dyDescent="0.35">
      <c r="A918">
        <v>1917</v>
      </c>
      <c r="B918" t="s">
        <v>21</v>
      </c>
      <c r="C918" t="s">
        <v>15</v>
      </c>
      <c r="D918" s="9">
        <v>3</v>
      </c>
      <c r="E918" s="12">
        <v>120</v>
      </c>
      <c r="F918" s="5">
        <v>46208</v>
      </c>
      <c r="G918" t="s">
        <v>44</v>
      </c>
      <c r="H918" s="12">
        <v>360</v>
      </c>
      <c r="I918">
        <v>2026</v>
      </c>
    </row>
    <row r="919" spans="1:9" x14ac:dyDescent="0.35">
      <c r="A919">
        <v>1918</v>
      </c>
      <c r="B919" t="s">
        <v>16</v>
      </c>
      <c r="C919" t="s">
        <v>26</v>
      </c>
      <c r="D919" s="9">
        <v>3</v>
      </c>
      <c r="E919" s="12">
        <v>49.99</v>
      </c>
      <c r="F919" s="5">
        <v>46209</v>
      </c>
      <c r="G919" t="s">
        <v>43</v>
      </c>
      <c r="H919" s="12">
        <v>149.97</v>
      </c>
      <c r="I919">
        <v>2026</v>
      </c>
    </row>
    <row r="920" spans="1:9" x14ac:dyDescent="0.35">
      <c r="A920">
        <v>1919</v>
      </c>
      <c r="B920" t="s">
        <v>16</v>
      </c>
      <c r="C920" t="s">
        <v>11</v>
      </c>
      <c r="D920" s="9">
        <v>1</v>
      </c>
      <c r="E920" s="12">
        <v>120</v>
      </c>
      <c r="F920" s="5">
        <v>46210</v>
      </c>
      <c r="G920" t="s">
        <v>19</v>
      </c>
      <c r="H920" s="12">
        <v>120</v>
      </c>
      <c r="I920">
        <v>2026</v>
      </c>
    </row>
    <row r="921" spans="1:9" x14ac:dyDescent="0.35">
      <c r="A921">
        <v>1920</v>
      </c>
      <c r="B921" t="s">
        <v>16</v>
      </c>
      <c r="C921" t="s">
        <v>22</v>
      </c>
      <c r="D921" s="9">
        <v>1</v>
      </c>
      <c r="E921" s="12">
        <v>79.989999999999995</v>
      </c>
      <c r="F921" s="5">
        <v>46211</v>
      </c>
      <c r="G921" t="s">
        <v>44</v>
      </c>
      <c r="H921" s="12">
        <v>79.989999999999995</v>
      </c>
      <c r="I921">
        <v>2026</v>
      </c>
    </row>
    <row r="922" spans="1:9" x14ac:dyDescent="0.35">
      <c r="A922">
        <v>1921</v>
      </c>
      <c r="B922" t="s">
        <v>21</v>
      </c>
      <c r="C922" t="s">
        <v>15</v>
      </c>
      <c r="D922" s="9">
        <v>3</v>
      </c>
      <c r="E922" s="12">
        <v>120</v>
      </c>
      <c r="F922" s="5">
        <v>46212</v>
      </c>
      <c r="G922" t="s">
        <v>19</v>
      </c>
      <c r="H922" s="12">
        <v>360</v>
      </c>
      <c r="I922">
        <v>2026</v>
      </c>
    </row>
    <row r="923" spans="1:9" x14ac:dyDescent="0.35">
      <c r="A923">
        <v>1922</v>
      </c>
      <c r="B923" t="s">
        <v>60</v>
      </c>
      <c r="C923" t="s">
        <v>32</v>
      </c>
      <c r="D923" s="9">
        <v>2</v>
      </c>
      <c r="E923" s="12">
        <v>134.62569999999999</v>
      </c>
      <c r="F923" s="5">
        <v>46213</v>
      </c>
      <c r="G923" t="s">
        <v>20</v>
      </c>
      <c r="H923" s="12">
        <v>269.25139999999999</v>
      </c>
      <c r="I923">
        <v>2026</v>
      </c>
    </row>
    <row r="924" spans="1:9" x14ac:dyDescent="0.35">
      <c r="A924">
        <v>1923</v>
      </c>
      <c r="B924" t="s">
        <v>10</v>
      </c>
      <c r="C924" t="s">
        <v>32</v>
      </c>
      <c r="D924" s="9">
        <v>2</v>
      </c>
      <c r="E924" s="12">
        <v>134.62569999999999</v>
      </c>
      <c r="F924" s="5">
        <v>46214</v>
      </c>
      <c r="G924" t="s">
        <v>9</v>
      </c>
      <c r="H924" s="12">
        <v>269.25139999999999</v>
      </c>
      <c r="I924">
        <v>2026</v>
      </c>
    </row>
    <row r="925" spans="1:9" x14ac:dyDescent="0.35">
      <c r="A925">
        <v>1924</v>
      </c>
      <c r="B925" t="s">
        <v>31</v>
      </c>
      <c r="C925" t="s">
        <v>8</v>
      </c>
      <c r="D925" s="9">
        <v>2</v>
      </c>
      <c r="E925" s="12">
        <v>120</v>
      </c>
      <c r="F925" s="5">
        <v>46215</v>
      </c>
      <c r="G925" t="s">
        <v>44</v>
      </c>
      <c r="H925" s="12">
        <v>240</v>
      </c>
      <c r="I925">
        <v>2026</v>
      </c>
    </row>
    <row r="926" spans="1:9" x14ac:dyDescent="0.35">
      <c r="A926">
        <v>1925</v>
      </c>
      <c r="B926" t="s">
        <v>60</v>
      </c>
      <c r="C926" t="s">
        <v>15</v>
      </c>
      <c r="D926" s="9">
        <v>2</v>
      </c>
      <c r="E926" s="12">
        <v>49.99</v>
      </c>
      <c r="F926" s="5">
        <v>46216</v>
      </c>
      <c r="G926" t="s">
        <v>44</v>
      </c>
      <c r="H926" s="12">
        <v>99.98</v>
      </c>
      <c r="I926">
        <v>2026</v>
      </c>
    </row>
    <row r="927" spans="1:9" x14ac:dyDescent="0.35">
      <c r="A927">
        <v>1926</v>
      </c>
      <c r="B927" t="s">
        <v>31</v>
      </c>
      <c r="C927" t="s">
        <v>22</v>
      </c>
      <c r="D927" s="9">
        <v>1</v>
      </c>
      <c r="E927" s="12">
        <v>134.62569999999999</v>
      </c>
      <c r="F927" s="5">
        <v>45425</v>
      </c>
      <c r="G927" t="s">
        <v>19</v>
      </c>
      <c r="H927" s="12">
        <v>134.62569999999999</v>
      </c>
      <c r="I927">
        <v>2024</v>
      </c>
    </row>
    <row r="928" spans="1:9" x14ac:dyDescent="0.35">
      <c r="A928">
        <v>1927</v>
      </c>
      <c r="B928" t="s">
        <v>28</v>
      </c>
      <c r="C928" t="s">
        <v>23</v>
      </c>
      <c r="D928" s="9">
        <v>3</v>
      </c>
      <c r="E928" s="12">
        <v>79.989999999999995</v>
      </c>
      <c r="F928" s="5">
        <v>46218</v>
      </c>
      <c r="G928" t="s">
        <v>20</v>
      </c>
      <c r="H928" s="12">
        <v>239.96999999999997</v>
      </c>
      <c r="I928">
        <v>2026</v>
      </c>
    </row>
    <row r="929" spans="1:9" x14ac:dyDescent="0.35">
      <c r="A929">
        <v>1928</v>
      </c>
      <c r="B929" t="s">
        <v>14</v>
      </c>
      <c r="C929" t="s">
        <v>29</v>
      </c>
      <c r="D929" s="9">
        <v>2</v>
      </c>
      <c r="E929" s="12">
        <v>79.989999999999995</v>
      </c>
      <c r="F929" s="5">
        <v>46219</v>
      </c>
      <c r="G929" t="s">
        <v>43</v>
      </c>
      <c r="H929" s="12">
        <v>159.97999999999999</v>
      </c>
      <c r="I929">
        <v>2026</v>
      </c>
    </row>
    <row r="930" spans="1:9" x14ac:dyDescent="0.35">
      <c r="A930">
        <v>1929</v>
      </c>
      <c r="B930" t="s">
        <v>14</v>
      </c>
      <c r="C930" t="s">
        <v>22</v>
      </c>
      <c r="D930" s="9">
        <v>4</v>
      </c>
      <c r="E930" s="12">
        <v>250.5</v>
      </c>
      <c r="F930" s="5">
        <v>45425</v>
      </c>
      <c r="G930" t="s">
        <v>20</v>
      </c>
      <c r="H930" s="12">
        <v>1002</v>
      </c>
      <c r="I930">
        <v>2024</v>
      </c>
    </row>
    <row r="931" spans="1:9" x14ac:dyDescent="0.35">
      <c r="A931">
        <v>1930</v>
      </c>
      <c r="B931" t="s">
        <v>7</v>
      </c>
      <c r="C931" t="s">
        <v>29</v>
      </c>
      <c r="D931" s="9">
        <v>4</v>
      </c>
      <c r="E931" s="12">
        <v>300</v>
      </c>
      <c r="F931" s="5">
        <v>46221</v>
      </c>
      <c r="G931" t="s">
        <v>44</v>
      </c>
      <c r="H931" s="12">
        <v>1200</v>
      </c>
      <c r="I931">
        <v>2026</v>
      </c>
    </row>
    <row r="932" spans="1:9" x14ac:dyDescent="0.35">
      <c r="A932">
        <v>1931</v>
      </c>
      <c r="B932" t="s">
        <v>14</v>
      </c>
      <c r="C932" t="s">
        <v>29</v>
      </c>
      <c r="D932" s="9">
        <v>5</v>
      </c>
      <c r="E932" s="12">
        <v>120</v>
      </c>
      <c r="F932" s="5">
        <v>46222</v>
      </c>
      <c r="G932" t="s">
        <v>43</v>
      </c>
      <c r="H932" s="12">
        <v>600</v>
      </c>
      <c r="I932">
        <v>2026</v>
      </c>
    </row>
    <row r="933" spans="1:9" x14ac:dyDescent="0.35">
      <c r="A933">
        <v>1932</v>
      </c>
      <c r="B933" t="s">
        <v>21</v>
      </c>
      <c r="C933" t="s">
        <v>11</v>
      </c>
      <c r="D933" s="9">
        <v>1</v>
      </c>
      <c r="E933" s="12">
        <v>49.99</v>
      </c>
      <c r="F933" s="5">
        <v>46223</v>
      </c>
      <c r="G933" t="s">
        <v>20</v>
      </c>
      <c r="H933" s="12">
        <v>49.99</v>
      </c>
      <c r="I933">
        <v>2026</v>
      </c>
    </row>
    <row r="934" spans="1:9" x14ac:dyDescent="0.35">
      <c r="A934">
        <v>1933</v>
      </c>
      <c r="B934" t="s">
        <v>27</v>
      </c>
      <c r="C934" t="s">
        <v>8</v>
      </c>
      <c r="D934" s="9">
        <v>5</v>
      </c>
      <c r="E934" s="12">
        <v>300</v>
      </c>
      <c r="F934" s="5">
        <v>46224</v>
      </c>
      <c r="G934" t="s">
        <v>9</v>
      </c>
      <c r="H934" s="12">
        <v>1500</v>
      </c>
      <c r="I934">
        <v>2026</v>
      </c>
    </row>
    <row r="935" spans="1:9" x14ac:dyDescent="0.35">
      <c r="A935">
        <v>1934</v>
      </c>
      <c r="B935" t="s">
        <v>30</v>
      </c>
      <c r="C935" t="s">
        <v>22</v>
      </c>
      <c r="D935" s="9">
        <v>3</v>
      </c>
      <c r="E935" s="12">
        <v>120</v>
      </c>
      <c r="F935" s="5">
        <v>46225</v>
      </c>
      <c r="G935" t="s">
        <v>19</v>
      </c>
      <c r="H935" s="12">
        <v>360</v>
      </c>
      <c r="I935">
        <v>2026</v>
      </c>
    </row>
    <row r="936" spans="1:9" x14ac:dyDescent="0.35">
      <c r="A936">
        <v>1935</v>
      </c>
      <c r="B936" t="s">
        <v>7</v>
      </c>
      <c r="C936" t="s">
        <v>22</v>
      </c>
      <c r="D936" s="9">
        <v>3</v>
      </c>
      <c r="E936" s="12">
        <v>120</v>
      </c>
      <c r="F936" s="5">
        <v>46226</v>
      </c>
      <c r="G936" t="s">
        <v>20</v>
      </c>
      <c r="H936" s="12">
        <v>360</v>
      </c>
      <c r="I936">
        <v>2026</v>
      </c>
    </row>
    <row r="937" spans="1:9" x14ac:dyDescent="0.35">
      <c r="A937">
        <v>1936</v>
      </c>
      <c r="B937" t="s">
        <v>30</v>
      </c>
      <c r="C937" t="s">
        <v>11</v>
      </c>
      <c r="D937" s="9">
        <v>3</v>
      </c>
      <c r="E937" s="12">
        <v>250.5</v>
      </c>
      <c r="F937" s="5">
        <v>46227</v>
      </c>
      <c r="G937" t="s">
        <v>20</v>
      </c>
      <c r="H937" s="12">
        <v>751.5</v>
      </c>
      <c r="I937">
        <v>2026</v>
      </c>
    </row>
    <row r="938" spans="1:9" x14ac:dyDescent="0.35">
      <c r="A938">
        <v>1937</v>
      </c>
      <c r="B938" t="s">
        <v>31</v>
      </c>
      <c r="C938" t="s">
        <v>15</v>
      </c>
      <c r="D938" s="9">
        <v>4</v>
      </c>
      <c r="E938" s="12">
        <v>120</v>
      </c>
      <c r="F938" s="5">
        <v>46228</v>
      </c>
      <c r="G938" t="s">
        <v>9</v>
      </c>
      <c r="H938" s="12">
        <v>480</v>
      </c>
      <c r="I938">
        <v>2026</v>
      </c>
    </row>
    <row r="939" spans="1:9" x14ac:dyDescent="0.35">
      <c r="A939">
        <v>1938</v>
      </c>
      <c r="B939" t="s">
        <v>30</v>
      </c>
      <c r="C939" t="s">
        <v>15</v>
      </c>
      <c r="D939" s="9">
        <v>2</v>
      </c>
      <c r="E939" s="12">
        <v>120</v>
      </c>
      <c r="F939" s="5">
        <v>46229</v>
      </c>
      <c r="G939" t="s">
        <v>44</v>
      </c>
      <c r="H939" s="12">
        <v>240</v>
      </c>
      <c r="I939">
        <v>2026</v>
      </c>
    </row>
    <row r="940" spans="1:9" x14ac:dyDescent="0.35">
      <c r="A940">
        <v>1939</v>
      </c>
      <c r="B940" t="s">
        <v>30</v>
      </c>
      <c r="C940" t="s">
        <v>15</v>
      </c>
      <c r="D940" s="9">
        <v>4</v>
      </c>
      <c r="E940" s="12">
        <v>49.99</v>
      </c>
      <c r="F940" s="5">
        <v>46230</v>
      </c>
      <c r="G940" t="s">
        <v>19</v>
      </c>
      <c r="H940" s="12">
        <v>199.96</v>
      </c>
      <c r="I940">
        <v>2026</v>
      </c>
    </row>
    <row r="941" spans="1:9" x14ac:dyDescent="0.35">
      <c r="A941">
        <v>1940</v>
      </c>
      <c r="B941" t="s">
        <v>7</v>
      </c>
      <c r="C941" t="s">
        <v>24</v>
      </c>
      <c r="D941" s="9">
        <v>3</v>
      </c>
      <c r="E941" s="12">
        <v>49.99</v>
      </c>
      <c r="F941" s="5">
        <v>46231</v>
      </c>
      <c r="G941" t="s">
        <v>20</v>
      </c>
      <c r="H941" s="12">
        <v>149.97</v>
      </c>
      <c r="I941">
        <v>2026</v>
      </c>
    </row>
    <row r="942" spans="1:9" x14ac:dyDescent="0.35">
      <c r="A942">
        <v>1941</v>
      </c>
      <c r="B942" t="s">
        <v>28</v>
      </c>
      <c r="C942" t="s">
        <v>29</v>
      </c>
      <c r="D942" s="9">
        <v>4</v>
      </c>
      <c r="E942" s="12">
        <v>15.75</v>
      </c>
      <c r="F942" s="5">
        <v>46232</v>
      </c>
      <c r="G942" t="s">
        <v>43</v>
      </c>
      <c r="H942" s="12">
        <v>63</v>
      </c>
      <c r="I942">
        <v>2026</v>
      </c>
    </row>
    <row r="943" spans="1:9" x14ac:dyDescent="0.35">
      <c r="A943">
        <v>1942</v>
      </c>
      <c r="B943" t="s">
        <v>16</v>
      </c>
      <c r="C943" t="s">
        <v>24</v>
      </c>
      <c r="D943" s="9">
        <v>3</v>
      </c>
      <c r="E943" s="12">
        <v>300</v>
      </c>
      <c r="F943" s="5">
        <v>46233</v>
      </c>
      <c r="G943" t="s">
        <v>20</v>
      </c>
      <c r="H943" s="12">
        <v>900</v>
      </c>
      <c r="I943">
        <v>2026</v>
      </c>
    </row>
    <row r="944" spans="1:9" x14ac:dyDescent="0.35">
      <c r="A944">
        <v>1943</v>
      </c>
      <c r="B944" t="s">
        <v>14</v>
      </c>
      <c r="C944" t="s">
        <v>8</v>
      </c>
      <c r="D944" s="9">
        <v>2</v>
      </c>
      <c r="E944" s="12">
        <v>134.62569999999999</v>
      </c>
      <c r="F944" s="5">
        <v>46234</v>
      </c>
      <c r="G944" t="s">
        <v>19</v>
      </c>
      <c r="H944" s="12">
        <v>269.25139999999999</v>
      </c>
      <c r="I944">
        <v>2026</v>
      </c>
    </row>
    <row r="945" spans="1:9" x14ac:dyDescent="0.35">
      <c r="A945">
        <v>1944</v>
      </c>
      <c r="B945" t="s">
        <v>14</v>
      </c>
      <c r="C945" t="s">
        <v>11</v>
      </c>
      <c r="D945" s="9">
        <v>3</v>
      </c>
      <c r="E945" s="12">
        <v>79.989999999999995</v>
      </c>
      <c r="F945" s="5">
        <v>46235</v>
      </c>
      <c r="G945" t="s">
        <v>20</v>
      </c>
      <c r="H945" s="12">
        <v>239.96999999999997</v>
      </c>
      <c r="I945">
        <v>2026</v>
      </c>
    </row>
    <row r="946" spans="1:9" x14ac:dyDescent="0.35">
      <c r="A946">
        <v>1945</v>
      </c>
      <c r="B946" t="s">
        <v>21</v>
      </c>
      <c r="C946" t="s">
        <v>22</v>
      </c>
      <c r="D946" s="9">
        <v>1</v>
      </c>
      <c r="E946" s="12">
        <v>120</v>
      </c>
      <c r="F946" s="5">
        <v>46236</v>
      </c>
      <c r="G946" t="s">
        <v>9</v>
      </c>
      <c r="H946" s="12">
        <v>120</v>
      </c>
      <c r="I946">
        <v>2026</v>
      </c>
    </row>
    <row r="947" spans="1:9" x14ac:dyDescent="0.35">
      <c r="A947">
        <v>1946</v>
      </c>
      <c r="B947" t="s">
        <v>7</v>
      </c>
      <c r="C947" t="s">
        <v>29</v>
      </c>
      <c r="D947" s="9">
        <v>1</v>
      </c>
      <c r="E947" s="12">
        <v>300</v>
      </c>
      <c r="F947" s="5">
        <v>46237</v>
      </c>
      <c r="G947" t="s">
        <v>20</v>
      </c>
      <c r="H947" s="12">
        <v>300</v>
      </c>
      <c r="I947">
        <v>2026</v>
      </c>
    </row>
    <row r="948" spans="1:9" x14ac:dyDescent="0.35">
      <c r="A948">
        <v>1947</v>
      </c>
      <c r="B948" t="s">
        <v>21</v>
      </c>
      <c r="C948" t="s">
        <v>24</v>
      </c>
      <c r="D948" s="9">
        <v>1</v>
      </c>
      <c r="E948" s="12">
        <v>79.989999999999995</v>
      </c>
      <c r="F948" s="5">
        <v>46238</v>
      </c>
      <c r="G948" t="s">
        <v>20</v>
      </c>
      <c r="H948" s="12">
        <v>79.989999999999995</v>
      </c>
      <c r="I948">
        <v>2026</v>
      </c>
    </row>
    <row r="949" spans="1:9" x14ac:dyDescent="0.35">
      <c r="A949">
        <v>1948</v>
      </c>
      <c r="B949" t="s">
        <v>27</v>
      </c>
      <c r="C949" t="s">
        <v>24</v>
      </c>
      <c r="D949" s="9">
        <v>2</v>
      </c>
      <c r="E949" s="12">
        <v>120</v>
      </c>
      <c r="F949" s="5">
        <v>46239</v>
      </c>
      <c r="G949" t="s">
        <v>43</v>
      </c>
      <c r="H949" s="12">
        <v>240</v>
      </c>
      <c r="I949">
        <v>2026</v>
      </c>
    </row>
    <row r="950" spans="1:9" x14ac:dyDescent="0.35">
      <c r="A950">
        <v>1949</v>
      </c>
      <c r="B950" t="s">
        <v>27</v>
      </c>
      <c r="C950" t="s">
        <v>18</v>
      </c>
      <c r="D950" s="9">
        <v>3</v>
      </c>
      <c r="E950" s="12">
        <v>15.75</v>
      </c>
      <c r="F950" s="5">
        <v>46240</v>
      </c>
      <c r="G950" t="s">
        <v>9</v>
      </c>
      <c r="H950" s="12">
        <v>47.25</v>
      </c>
      <c r="I950">
        <v>2026</v>
      </c>
    </row>
    <row r="951" spans="1:9" x14ac:dyDescent="0.35">
      <c r="A951">
        <v>1950</v>
      </c>
      <c r="B951" t="s">
        <v>21</v>
      </c>
      <c r="C951" t="s">
        <v>24</v>
      </c>
      <c r="D951" s="9">
        <v>1</v>
      </c>
      <c r="E951" s="12">
        <v>79.989999999999995</v>
      </c>
      <c r="F951" s="5">
        <v>46241</v>
      </c>
      <c r="G951" t="s">
        <v>9</v>
      </c>
      <c r="H951" s="12">
        <v>79.989999999999995</v>
      </c>
      <c r="I951">
        <v>2026</v>
      </c>
    </row>
    <row r="952" spans="1:9" x14ac:dyDescent="0.35">
      <c r="A952">
        <v>1951</v>
      </c>
      <c r="B952" t="s">
        <v>7</v>
      </c>
      <c r="C952" t="s">
        <v>23</v>
      </c>
      <c r="D952" s="9">
        <v>1</v>
      </c>
      <c r="E952" s="12">
        <v>49.99</v>
      </c>
      <c r="F952" s="5">
        <v>46242</v>
      </c>
      <c r="G952" t="s">
        <v>20</v>
      </c>
      <c r="H952" s="12">
        <v>49.99</v>
      </c>
      <c r="I952">
        <v>2026</v>
      </c>
    </row>
    <row r="953" spans="1:9" x14ac:dyDescent="0.35">
      <c r="A953">
        <v>1952</v>
      </c>
      <c r="B953" t="s">
        <v>21</v>
      </c>
      <c r="C953" t="s">
        <v>22</v>
      </c>
      <c r="D953" s="9">
        <v>5</v>
      </c>
      <c r="E953" s="12">
        <v>120</v>
      </c>
      <c r="F953" s="5">
        <v>46243</v>
      </c>
      <c r="G953" t="s">
        <v>43</v>
      </c>
      <c r="H953" s="12">
        <v>600</v>
      </c>
      <c r="I953">
        <v>2026</v>
      </c>
    </row>
    <row r="954" spans="1:9" x14ac:dyDescent="0.35">
      <c r="A954">
        <v>1953</v>
      </c>
      <c r="B954" t="s">
        <v>14</v>
      </c>
      <c r="C954" t="s">
        <v>23</v>
      </c>
      <c r="D954" s="9">
        <v>4</v>
      </c>
      <c r="E954" s="12">
        <v>79.989999999999995</v>
      </c>
      <c r="F954" s="5">
        <v>46244</v>
      </c>
      <c r="G954" t="s">
        <v>20</v>
      </c>
      <c r="H954" s="12">
        <v>319.95999999999998</v>
      </c>
      <c r="I954">
        <v>2026</v>
      </c>
    </row>
    <row r="955" spans="1:9" x14ac:dyDescent="0.35">
      <c r="A955">
        <v>1954</v>
      </c>
      <c r="B955" t="s">
        <v>60</v>
      </c>
      <c r="C955" t="s">
        <v>22</v>
      </c>
      <c r="D955" s="9">
        <v>4</v>
      </c>
      <c r="E955" s="12">
        <v>15.75</v>
      </c>
      <c r="F955" s="5">
        <v>46245</v>
      </c>
      <c r="G955" t="s">
        <v>20</v>
      </c>
      <c r="H955" s="12">
        <v>63</v>
      </c>
      <c r="I955">
        <v>2026</v>
      </c>
    </row>
    <row r="956" spans="1:9" x14ac:dyDescent="0.35">
      <c r="A956">
        <v>1955</v>
      </c>
      <c r="B956" t="s">
        <v>10</v>
      </c>
      <c r="C956" t="s">
        <v>11</v>
      </c>
      <c r="D956" s="9">
        <v>5</v>
      </c>
      <c r="E956" s="12">
        <v>120</v>
      </c>
      <c r="F956" s="5">
        <v>46246</v>
      </c>
      <c r="G956" t="s">
        <v>19</v>
      </c>
      <c r="H956" s="12">
        <v>600</v>
      </c>
      <c r="I956">
        <v>2026</v>
      </c>
    </row>
    <row r="957" spans="1:9" x14ac:dyDescent="0.35">
      <c r="A957">
        <v>1956</v>
      </c>
      <c r="B957" t="s">
        <v>30</v>
      </c>
      <c r="C957" t="s">
        <v>22</v>
      </c>
      <c r="D957" s="9">
        <v>4</v>
      </c>
      <c r="E957" s="12">
        <v>79.989999999999995</v>
      </c>
      <c r="F957" s="5">
        <v>46247</v>
      </c>
      <c r="G957" t="s">
        <v>19</v>
      </c>
      <c r="H957" s="12">
        <v>319.95999999999998</v>
      </c>
      <c r="I957">
        <v>2026</v>
      </c>
    </row>
    <row r="958" spans="1:9" x14ac:dyDescent="0.35">
      <c r="A958">
        <v>1957</v>
      </c>
      <c r="B958" t="s">
        <v>10</v>
      </c>
      <c r="C958" t="s">
        <v>23</v>
      </c>
      <c r="D958" s="9">
        <v>1</v>
      </c>
      <c r="E958" s="12">
        <v>79.989999999999995</v>
      </c>
      <c r="F958" s="5">
        <v>46248</v>
      </c>
      <c r="G958" t="s">
        <v>43</v>
      </c>
      <c r="H958" s="12">
        <v>79.989999999999995</v>
      </c>
      <c r="I958">
        <v>2026</v>
      </c>
    </row>
    <row r="959" spans="1:9" x14ac:dyDescent="0.35">
      <c r="A959">
        <v>1958</v>
      </c>
      <c r="B959" t="s">
        <v>7</v>
      </c>
      <c r="C959" t="s">
        <v>22</v>
      </c>
      <c r="D959" s="9">
        <v>2</v>
      </c>
      <c r="E959" s="12">
        <v>134.62569999999999</v>
      </c>
      <c r="F959" s="5">
        <v>46249</v>
      </c>
      <c r="G959" t="s">
        <v>44</v>
      </c>
      <c r="H959" s="12">
        <v>269.25139999999999</v>
      </c>
      <c r="I959">
        <v>2026</v>
      </c>
    </row>
    <row r="960" spans="1:9" x14ac:dyDescent="0.35">
      <c r="A960">
        <v>1959</v>
      </c>
      <c r="B960" t="s">
        <v>10</v>
      </c>
      <c r="C960" t="s">
        <v>11</v>
      </c>
      <c r="D960" s="9">
        <v>4</v>
      </c>
      <c r="E960" s="12">
        <v>120</v>
      </c>
      <c r="F960" s="5">
        <v>46250</v>
      </c>
      <c r="G960" t="s">
        <v>19</v>
      </c>
      <c r="H960" s="12">
        <v>480</v>
      </c>
      <c r="I960">
        <v>2026</v>
      </c>
    </row>
    <row r="961" spans="1:9" x14ac:dyDescent="0.35">
      <c r="A961">
        <v>1960</v>
      </c>
      <c r="B961" t="s">
        <v>27</v>
      </c>
      <c r="C961" t="s">
        <v>11</v>
      </c>
      <c r="D961" s="9">
        <v>2</v>
      </c>
      <c r="E961" s="12">
        <v>120</v>
      </c>
      <c r="F961" s="5">
        <v>46251</v>
      </c>
      <c r="G961" t="s">
        <v>44</v>
      </c>
      <c r="H961" s="12">
        <v>240</v>
      </c>
      <c r="I961">
        <v>2026</v>
      </c>
    </row>
    <row r="962" spans="1:9" x14ac:dyDescent="0.35">
      <c r="A962">
        <v>1961</v>
      </c>
      <c r="B962" t="s">
        <v>31</v>
      </c>
      <c r="C962" t="s">
        <v>8</v>
      </c>
      <c r="D962" s="9">
        <v>3</v>
      </c>
      <c r="E962" s="12">
        <v>250.5</v>
      </c>
      <c r="F962" s="5">
        <v>46252</v>
      </c>
      <c r="G962" t="s">
        <v>9</v>
      </c>
      <c r="H962" s="12">
        <v>751.5</v>
      </c>
      <c r="I962">
        <v>2026</v>
      </c>
    </row>
    <row r="963" spans="1:9" x14ac:dyDescent="0.35">
      <c r="A963">
        <v>1962</v>
      </c>
      <c r="B963" t="s">
        <v>30</v>
      </c>
      <c r="C963" t="s">
        <v>22</v>
      </c>
      <c r="D963" s="9">
        <v>1</v>
      </c>
      <c r="E963" s="12">
        <v>120</v>
      </c>
      <c r="F963" s="5">
        <v>46253</v>
      </c>
      <c r="G963" t="s">
        <v>19</v>
      </c>
      <c r="H963" s="12">
        <v>120</v>
      </c>
      <c r="I963">
        <v>2026</v>
      </c>
    </row>
    <row r="964" spans="1:9" x14ac:dyDescent="0.35">
      <c r="A964">
        <v>1963</v>
      </c>
      <c r="B964" t="s">
        <v>16</v>
      </c>
      <c r="C964" t="s">
        <v>18</v>
      </c>
      <c r="D964" s="9">
        <v>2</v>
      </c>
      <c r="E964" s="12">
        <v>120</v>
      </c>
      <c r="F964" s="5">
        <v>46254</v>
      </c>
      <c r="G964" t="s">
        <v>19</v>
      </c>
      <c r="H964" s="12">
        <v>240</v>
      </c>
      <c r="I964">
        <v>2026</v>
      </c>
    </row>
    <row r="965" spans="1:9" x14ac:dyDescent="0.35">
      <c r="A965">
        <v>1964</v>
      </c>
      <c r="B965" t="s">
        <v>7</v>
      </c>
      <c r="C965" t="s">
        <v>15</v>
      </c>
      <c r="D965" s="9">
        <v>3</v>
      </c>
      <c r="E965" s="12">
        <v>300</v>
      </c>
      <c r="F965" s="5">
        <v>46255</v>
      </c>
      <c r="G965" t="s">
        <v>43</v>
      </c>
      <c r="H965" s="12">
        <v>900</v>
      </c>
      <c r="I965">
        <v>2026</v>
      </c>
    </row>
    <row r="966" spans="1:9" x14ac:dyDescent="0.35">
      <c r="A966">
        <v>1965</v>
      </c>
      <c r="B966" t="s">
        <v>30</v>
      </c>
      <c r="C966" t="s">
        <v>32</v>
      </c>
      <c r="D966" s="9">
        <v>3</v>
      </c>
      <c r="E966" s="12">
        <v>15.75</v>
      </c>
      <c r="F966" s="5">
        <v>46256</v>
      </c>
      <c r="G966" t="s">
        <v>44</v>
      </c>
      <c r="H966" s="12">
        <v>47.25</v>
      </c>
      <c r="I966">
        <v>2026</v>
      </c>
    </row>
    <row r="967" spans="1:9" x14ac:dyDescent="0.35">
      <c r="A967">
        <v>1966</v>
      </c>
      <c r="B967" t="s">
        <v>10</v>
      </c>
      <c r="C967" t="s">
        <v>11</v>
      </c>
      <c r="D967" s="9">
        <v>3</v>
      </c>
      <c r="E967" s="12">
        <v>120</v>
      </c>
      <c r="F967" s="5">
        <v>46257</v>
      </c>
      <c r="G967" t="s">
        <v>19</v>
      </c>
      <c r="H967" s="12">
        <v>360</v>
      </c>
      <c r="I967">
        <v>2026</v>
      </c>
    </row>
    <row r="968" spans="1:9" x14ac:dyDescent="0.35">
      <c r="A968">
        <v>1967</v>
      </c>
      <c r="B968" t="s">
        <v>27</v>
      </c>
      <c r="C968" t="s">
        <v>26</v>
      </c>
      <c r="D968" s="9">
        <v>3</v>
      </c>
      <c r="E968" s="12">
        <v>79.989999999999995</v>
      </c>
      <c r="F968" s="5">
        <v>46258</v>
      </c>
      <c r="G968" t="s">
        <v>19</v>
      </c>
      <c r="H968" s="12">
        <v>239.96999999999997</v>
      </c>
      <c r="I968">
        <v>2026</v>
      </c>
    </row>
    <row r="969" spans="1:9" x14ac:dyDescent="0.35">
      <c r="A969">
        <v>1968</v>
      </c>
      <c r="B969" t="s">
        <v>28</v>
      </c>
      <c r="C969" t="s">
        <v>15</v>
      </c>
      <c r="D969" s="9">
        <v>1</v>
      </c>
      <c r="E969" s="12">
        <v>15.75</v>
      </c>
      <c r="F969" s="5">
        <v>46259</v>
      </c>
      <c r="G969" t="s">
        <v>43</v>
      </c>
      <c r="H969" s="12">
        <v>15.75</v>
      </c>
      <c r="I969">
        <v>2026</v>
      </c>
    </row>
    <row r="970" spans="1:9" x14ac:dyDescent="0.35">
      <c r="A970">
        <v>1969</v>
      </c>
      <c r="B970" t="s">
        <v>60</v>
      </c>
      <c r="C970" t="s">
        <v>29</v>
      </c>
      <c r="D970" s="9">
        <v>1</v>
      </c>
      <c r="E970" s="12">
        <v>49.99</v>
      </c>
      <c r="F970" s="5">
        <v>46260</v>
      </c>
      <c r="G970" t="s">
        <v>43</v>
      </c>
      <c r="H970" s="12">
        <v>49.99</v>
      </c>
      <c r="I970">
        <v>2026</v>
      </c>
    </row>
    <row r="971" spans="1:9" x14ac:dyDescent="0.35">
      <c r="A971">
        <v>1970</v>
      </c>
      <c r="B971" t="s">
        <v>16</v>
      </c>
      <c r="C971" t="s">
        <v>22</v>
      </c>
      <c r="D971" s="9">
        <v>5</v>
      </c>
      <c r="E971" s="12">
        <v>120</v>
      </c>
      <c r="F971" s="5">
        <v>46261</v>
      </c>
      <c r="G971" t="s">
        <v>44</v>
      </c>
      <c r="H971" s="12">
        <v>600</v>
      </c>
      <c r="I971">
        <v>2026</v>
      </c>
    </row>
    <row r="972" spans="1:9" x14ac:dyDescent="0.35">
      <c r="A972">
        <v>1971</v>
      </c>
      <c r="B972" t="s">
        <v>60</v>
      </c>
      <c r="C972" t="s">
        <v>23</v>
      </c>
      <c r="D972" s="9">
        <v>3</v>
      </c>
      <c r="E972" s="12">
        <v>120</v>
      </c>
      <c r="F972" s="5">
        <v>46262</v>
      </c>
      <c r="G972" t="s">
        <v>9</v>
      </c>
      <c r="H972" s="12">
        <v>360</v>
      </c>
      <c r="I972">
        <v>2026</v>
      </c>
    </row>
    <row r="973" spans="1:9" x14ac:dyDescent="0.35">
      <c r="A973">
        <v>1972</v>
      </c>
      <c r="B973" t="s">
        <v>30</v>
      </c>
      <c r="C973" t="s">
        <v>32</v>
      </c>
      <c r="D973" s="9">
        <v>1</v>
      </c>
      <c r="E973" s="12">
        <v>15.75</v>
      </c>
      <c r="F973" s="5">
        <v>46263</v>
      </c>
      <c r="G973" t="s">
        <v>9</v>
      </c>
      <c r="H973" s="12">
        <v>15.75</v>
      </c>
      <c r="I973">
        <v>2026</v>
      </c>
    </row>
    <row r="974" spans="1:9" x14ac:dyDescent="0.35">
      <c r="A974">
        <v>1973</v>
      </c>
      <c r="B974" t="s">
        <v>27</v>
      </c>
      <c r="C974" t="s">
        <v>26</v>
      </c>
      <c r="D974" s="9">
        <v>4</v>
      </c>
      <c r="E974" s="12">
        <v>120</v>
      </c>
      <c r="F974" s="5">
        <v>46264</v>
      </c>
      <c r="G974" t="s">
        <v>20</v>
      </c>
      <c r="H974" s="12">
        <v>480</v>
      </c>
      <c r="I974">
        <v>2026</v>
      </c>
    </row>
    <row r="975" spans="1:9" x14ac:dyDescent="0.35">
      <c r="A975">
        <v>1974</v>
      </c>
      <c r="B975" t="s">
        <v>27</v>
      </c>
      <c r="C975" t="s">
        <v>15</v>
      </c>
      <c r="D975" s="9">
        <v>2</v>
      </c>
      <c r="E975" s="12">
        <v>15.75</v>
      </c>
      <c r="F975" s="5">
        <v>46265</v>
      </c>
      <c r="G975" t="s">
        <v>19</v>
      </c>
      <c r="H975" s="12">
        <v>31.5</v>
      </c>
      <c r="I975">
        <v>2026</v>
      </c>
    </row>
    <row r="976" spans="1:9" x14ac:dyDescent="0.35">
      <c r="A976">
        <v>1975</v>
      </c>
      <c r="B976" t="s">
        <v>10</v>
      </c>
      <c r="C976" t="s">
        <v>22</v>
      </c>
      <c r="D976" s="9">
        <v>3</v>
      </c>
      <c r="E976" s="12">
        <v>79.989999999999995</v>
      </c>
      <c r="F976" s="5">
        <v>46266</v>
      </c>
      <c r="G976" t="s">
        <v>44</v>
      </c>
      <c r="H976" s="12">
        <v>239.96999999999997</v>
      </c>
      <c r="I976">
        <v>2026</v>
      </c>
    </row>
    <row r="977" spans="1:9" x14ac:dyDescent="0.35">
      <c r="A977">
        <v>1976</v>
      </c>
      <c r="B977" t="s">
        <v>14</v>
      </c>
      <c r="C977" t="s">
        <v>8</v>
      </c>
      <c r="D977" s="9">
        <v>1</v>
      </c>
      <c r="E977" s="12">
        <v>49.99</v>
      </c>
      <c r="F977" s="5">
        <v>46267</v>
      </c>
      <c r="G977" t="s">
        <v>19</v>
      </c>
      <c r="H977" s="12">
        <v>49.99</v>
      </c>
      <c r="I977">
        <v>2026</v>
      </c>
    </row>
    <row r="978" spans="1:9" x14ac:dyDescent="0.35">
      <c r="A978">
        <v>1977</v>
      </c>
      <c r="B978" t="s">
        <v>10</v>
      </c>
      <c r="C978" t="s">
        <v>29</v>
      </c>
      <c r="D978" s="9">
        <v>4</v>
      </c>
      <c r="E978" s="12">
        <v>49.99</v>
      </c>
      <c r="F978" s="5">
        <v>46268</v>
      </c>
      <c r="G978" t="s">
        <v>44</v>
      </c>
      <c r="H978" s="12">
        <v>199.96</v>
      </c>
      <c r="I978">
        <v>2026</v>
      </c>
    </row>
    <row r="979" spans="1:9" x14ac:dyDescent="0.35">
      <c r="A979">
        <v>1978</v>
      </c>
      <c r="B979" t="s">
        <v>14</v>
      </c>
      <c r="C979" t="s">
        <v>32</v>
      </c>
      <c r="D979" s="9">
        <v>3</v>
      </c>
      <c r="E979" s="12">
        <v>300</v>
      </c>
      <c r="F979" s="5">
        <v>46269</v>
      </c>
      <c r="G979" t="s">
        <v>44</v>
      </c>
      <c r="H979" s="12">
        <v>900</v>
      </c>
      <c r="I979">
        <v>2026</v>
      </c>
    </row>
    <row r="980" spans="1:9" x14ac:dyDescent="0.35">
      <c r="A980">
        <v>1979</v>
      </c>
      <c r="B980" t="s">
        <v>14</v>
      </c>
      <c r="C980" t="s">
        <v>18</v>
      </c>
      <c r="D980" s="9">
        <v>2</v>
      </c>
      <c r="E980" s="12">
        <v>15.75</v>
      </c>
      <c r="F980" s="5">
        <v>46270</v>
      </c>
      <c r="G980" t="s">
        <v>44</v>
      </c>
      <c r="H980" s="12">
        <v>31.5</v>
      </c>
      <c r="I980">
        <v>2026</v>
      </c>
    </row>
    <row r="981" spans="1:9" x14ac:dyDescent="0.35">
      <c r="A981">
        <v>1980</v>
      </c>
      <c r="B981" t="s">
        <v>16</v>
      </c>
      <c r="C981" t="s">
        <v>8</v>
      </c>
      <c r="D981" s="9">
        <v>5</v>
      </c>
      <c r="E981" s="12">
        <v>120</v>
      </c>
      <c r="F981" s="5">
        <v>46271</v>
      </c>
      <c r="G981" t="s">
        <v>19</v>
      </c>
      <c r="H981" s="12">
        <v>600</v>
      </c>
      <c r="I981">
        <v>2026</v>
      </c>
    </row>
    <row r="982" spans="1:9" x14ac:dyDescent="0.35">
      <c r="A982">
        <v>1981</v>
      </c>
      <c r="B982" t="s">
        <v>10</v>
      </c>
      <c r="C982" t="s">
        <v>26</v>
      </c>
      <c r="D982" s="9">
        <v>2</v>
      </c>
      <c r="E982" s="12">
        <v>49.99</v>
      </c>
      <c r="F982" s="5">
        <v>46272</v>
      </c>
      <c r="G982" t="s">
        <v>43</v>
      </c>
      <c r="H982" s="12">
        <v>99.98</v>
      </c>
      <c r="I982">
        <v>2026</v>
      </c>
    </row>
    <row r="983" spans="1:9" x14ac:dyDescent="0.35">
      <c r="A983">
        <v>1982</v>
      </c>
      <c r="B983" t="s">
        <v>28</v>
      </c>
      <c r="C983" t="s">
        <v>32</v>
      </c>
      <c r="D983" s="9">
        <v>2</v>
      </c>
      <c r="E983" s="12">
        <v>120</v>
      </c>
      <c r="F983" s="5">
        <v>46273</v>
      </c>
      <c r="G983" t="s">
        <v>19</v>
      </c>
      <c r="H983" s="12">
        <v>240</v>
      </c>
      <c r="I983">
        <v>2026</v>
      </c>
    </row>
    <row r="984" spans="1:9" x14ac:dyDescent="0.35">
      <c r="A984">
        <v>1983</v>
      </c>
      <c r="B984" t="s">
        <v>21</v>
      </c>
      <c r="C984" t="s">
        <v>8</v>
      </c>
      <c r="D984" s="9">
        <v>1</v>
      </c>
      <c r="E984" s="12">
        <v>134.62569999999999</v>
      </c>
      <c r="F984" s="5">
        <v>46274</v>
      </c>
      <c r="G984" t="s">
        <v>44</v>
      </c>
      <c r="H984" s="12">
        <v>134.62569999999999</v>
      </c>
      <c r="I984">
        <v>2026</v>
      </c>
    </row>
    <row r="985" spans="1:9" x14ac:dyDescent="0.35">
      <c r="A985">
        <v>1984</v>
      </c>
      <c r="B985" t="s">
        <v>21</v>
      </c>
      <c r="C985" t="s">
        <v>29</v>
      </c>
      <c r="D985" s="9">
        <v>2</v>
      </c>
      <c r="E985" s="12">
        <v>250.5</v>
      </c>
      <c r="F985" s="5">
        <v>46275</v>
      </c>
      <c r="G985" t="s">
        <v>20</v>
      </c>
      <c r="H985" s="12">
        <v>501</v>
      </c>
      <c r="I985">
        <v>2026</v>
      </c>
    </row>
    <row r="986" spans="1:9" x14ac:dyDescent="0.35">
      <c r="A986">
        <v>1985</v>
      </c>
      <c r="B986" t="s">
        <v>10</v>
      </c>
      <c r="C986" t="s">
        <v>18</v>
      </c>
      <c r="D986" s="9">
        <v>1</v>
      </c>
      <c r="E986" s="12">
        <v>250.5</v>
      </c>
      <c r="F986" s="5">
        <v>46276</v>
      </c>
      <c r="G986" t="s">
        <v>9</v>
      </c>
      <c r="H986" s="12">
        <v>250.5</v>
      </c>
      <c r="I986">
        <v>2026</v>
      </c>
    </row>
    <row r="987" spans="1:9" x14ac:dyDescent="0.35">
      <c r="A987">
        <v>1986</v>
      </c>
      <c r="B987" t="s">
        <v>10</v>
      </c>
      <c r="C987" t="s">
        <v>8</v>
      </c>
      <c r="D987" s="9">
        <v>3</v>
      </c>
      <c r="E987" s="12">
        <v>49.99</v>
      </c>
      <c r="F987" s="5">
        <v>46277</v>
      </c>
      <c r="G987" t="s">
        <v>44</v>
      </c>
      <c r="H987" s="12">
        <v>149.97</v>
      </c>
      <c r="I987">
        <v>2026</v>
      </c>
    </row>
    <row r="988" spans="1:9" x14ac:dyDescent="0.35">
      <c r="A988">
        <v>1987</v>
      </c>
      <c r="B988" t="s">
        <v>60</v>
      </c>
      <c r="C988" t="s">
        <v>24</v>
      </c>
      <c r="D988" s="9">
        <v>4</v>
      </c>
      <c r="E988" s="12">
        <v>15.75</v>
      </c>
      <c r="F988" s="5">
        <v>46278</v>
      </c>
      <c r="G988" t="s">
        <v>20</v>
      </c>
      <c r="H988" s="12">
        <v>63</v>
      </c>
      <c r="I988">
        <v>2026</v>
      </c>
    </row>
    <row r="989" spans="1:9" x14ac:dyDescent="0.35">
      <c r="A989">
        <v>1988</v>
      </c>
      <c r="B989" t="s">
        <v>16</v>
      </c>
      <c r="C989" t="s">
        <v>18</v>
      </c>
      <c r="D989" s="9">
        <v>3</v>
      </c>
      <c r="E989" s="12">
        <v>300</v>
      </c>
      <c r="F989" s="5">
        <v>46279</v>
      </c>
      <c r="G989" t="s">
        <v>43</v>
      </c>
      <c r="H989" s="12">
        <v>900</v>
      </c>
      <c r="I989">
        <v>2026</v>
      </c>
    </row>
    <row r="990" spans="1:9" x14ac:dyDescent="0.35">
      <c r="A990">
        <v>1989</v>
      </c>
      <c r="B990" t="s">
        <v>10</v>
      </c>
      <c r="C990" t="s">
        <v>26</v>
      </c>
      <c r="D990" s="9">
        <v>2</v>
      </c>
      <c r="E990" s="12">
        <v>49.99</v>
      </c>
      <c r="F990" s="5">
        <v>46280</v>
      </c>
      <c r="G990" t="s">
        <v>44</v>
      </c>
      <c r="H990" s="12">
        <v>99.98</v>
      </c>
      <c r="I990">
        <v>2026</v>
      </c>
    </row>
    <row r="991" spans="1:9" x14ac:dyDescent="0.35">
      <c r="A991">
        <v>1990</v>
      </c>
      <c r="B991" t="s">
        <v>60</v>
      </c>
      <c r="C991" t="s">
        <v>29</v>
      </c>
      <c r="D991" s="9">
        <v>1</v>
      </c>
      <c r="E991" s="12">
        <v>79.989999999999995</v>
      </c>
      <c r="F991" s="5">
        <v>46281</v>
      </c>
      <c r="G991" t="s">
        <v>20</v>
      </c>
      <c r="H991" s="12">
        <v>79.989999999999995</v>
      </c>
      <c r="I991">
        <v>2026</v>
      </c>
    </row>
    <row r="992" spans="1:9" x14ac:dyDescent="0.35">
      <c r="A992">
        <v>1991</v>
      </c>
      <c r="B992" t="s">
        <v>14</v>
      </c>
      <c r="C992" t="s">
        <v>22</v>
      </c>
      <c r="D992" s="9">
        <v>2</v>
      </c>
      <c r="E992" s="12">
        <v>120</v>
      </c>
      <c r="F992" s="5">
        <v>46282</v>
      </c>
      <c r="G992" t="s">
        <v>44</v>
      </c>
      <c r="H992" s="12">
        <v>240</v>
      </c>
      <c r="I992">
        <v>2026</v>
      </c>
    </row>
    <row r="993" spans="1:9" x14ac:dyDescent="0.35">
      <c r="A993">
        <v>1992</v>
      </c>
      <c r="B993" t="s">
        <v>27</v>
      </c>
      <c r="C993" t="s">
        <v>23</v>
      </c>
      <c r="D993" s="9">
        <v>2</v>
      </c>
      <c r="E993" s="12">
        <v>300</v>
      </c>
      <c r="F993" s="5">
        <v>46283</v>
      </c>
      <c r="G993" t="s">
        <v>19</v>
      </c>
      <c r="H993" s="12">
        <v>600</v>
      </c>
      <c r="I993">
        <v>2026</v>
      </c>
    </row>
    <row r="994" spans="1:9" x14ac:dyDescent="0.35">
      <c r="A994">
        <v>1993</v>
      </c>
      <c r="B994" t="s">
        <v>27</v>
      </c>
      <c r="C994" t="s">
        <v>23</v>
      </c>
      <c r="D994" s="9">
        <v>4</v>
      </c>
      <c r="E994" s="12">
        <v>79.989999999999995</v>
      </c>
      <c r="F994" s="5">
        <v>46284</v>
      </c>
      <c r="G994" t="s">
        <v>20</v>
      </c>
      <c r="H994" s="12">
        <v>319.95999999999998</v>
      </c>
      <c r="I994">
        <v>2026</v>
      </c>
    </row>
    <row r="995" spans="1:9" x14ac:dyDescent="0.35">
      <c r="A995">
        <v>1994</v>
      </c>
      <c r="B995" t="s">
        <v>14</v>
      </c>
      <c r="C995" t="s">
        <v>23</v>
      </c>
      <c r="D995" s="9">
        <v>1</v>
      </c>
      <c r="E995" s="12">
        <v>300</v>
      </c>
      <c r="F995" s="5">
        <v>46285</v>
      </c>
      <c r="G995" t="s">
        <v>19</v>
      </c>
      <c r="H995" s="12">
        <v>300</v>
      </c>
      <c r="I995">
        <v>2026</v>
      </c>
    </row>
    <row r="996" spans="1:9" x14ac:dyDescent="0.35">
      <c r="A996">
        <v>1995</v>
      </c>
      <c r="B996" t="s">
        <v>7</v>
      </c>
      <c r="C996" t="s">
        <v>32</v>
      </c>
      <c r="D996" s="9">
        <v>4</v>
      </c>
      <c r="E996" s="12">
        <v>79.989999999999995</v>
      </c>
      <c r="F996" s="5">
        <v>46286</v>
      </c>
      <c r="G996" t="s">
        <v>19</v>
      </c>
      <c r="H996" s="12">
        <v>319.95999999999998</v>
      </c>
      <c r="I996">
        <v>2026</v>
      </c>
    </row>
    <row r="997" spans="1:9" x14ac:dyDescent="0.35">
      <c r="A997">
        <v>1996</v>
      </c>
      <c r="B997" t="s">
        <v>60</v>
      </c>
      <c r="C997" t="s">
        <v>26</v>
      </c>
      <c r="D997" s="9">
        <v>5</v>
      </c>
      <c r="E997" s="12">
        <v>120</v>
      </c>
      <c r="F997" s="5">
        <v>46287</v>
      </c>
      <c r="G997" t="s">
        <v>20</v>
      </c>
      <c r="H997" s="12">
        <v>600</v>
      </c>
      <c r="I997">
        <v>2026</v>
      </c>
    </row>
    <row r="998" spans="1:9" x14ac:dyDescent="0.35">
      <c r="A998">
        <v>1997</v>
      </c>
      <c r="B998" t="s">
        <v>60</v>
      </c>
      <c r="C998" t="s">
        <v>29</v>
      </c>
      <c r="D998" s="9">
        <v>3</v>
      </c>
      <c r="E998" s="12">
        <v>120</v>
      </c>
      <c r="F998" s="5">
        <v>46288</v>
      </c>
      <c r="G998" t="s">
        <v>9</v>
      </c>
      <c r="H998" s="12">
        <v>360</v>
      </c>
      <c r="I998">
        <v>2026</v>
      </c>
    </row>
    <row r="999" spans="1:9" x14ac:dyDescent="0.35">
      <c r="A999">
        <v>1998</v>
      </c>
      <c r="B999" t="s">
        <v>14</v>
      </c>
      <c r="C999" t="s">
        <v>18</v>
      </c>
      <c r="D999" s="9">
        <v>4</v>
      </c>
      <c r="E999" s="12">
        <v>250.5</v>
      </c>
      <c r="F999" s="5">
        <v>46289</v>
      </c>
      <c r="G999" t="s">
        <v>20</v>
      </c>
      <c r="H999" s="12">
        <v>1002</v>
      </c>
      <c r="I999">
        <v>2026</v>
      </c>
    </row>
    <row r="1000" spans="1:9" x14ac:dyDescent="0.35">
      <c r="A1000">
        <v>1999</v>
      </c>
      <c r="B1000" t="s">
        <v>28</v>
      </c>
      <c r="C1000" t="s">
        <v>32</v>
      </c>
      <c r="D1000" s="9">
        <v>3</v>
      </c>
      <c r="E1000" s="12">
        <v>134.62569999999999</v>
      </c>
      <c r="F1000" s="5">
        <v>46290</v>
      </c>
      <c r="G1000" t="s">
        <v>9</v>
      </c>
      <c r="H1000" s="12">
        <v>403.87709999999998</v>
      </c>
      <c r="I1000">
        <v>2026</v>
      </c>
    </row>
    <row r="1001" spans="1:9" x14ac:dyDescent="0.35">
      <c r="A1001">
        <v>2000</v>
      </c>
      <c r="B1001" t="s">
        <v>31</v>
      </c>
      <c r="C1001" t="s">
        <v>26</v>
      </c>
      <c r="D1001" s="9">
        <v>3</v>
      </c>
      <c r="E1001" s="12">
        <v>79.989999999999995</v>
      </c>
      <c r="F1001" s="5">
        <v>46291</v>
      </c>
      <c r="G1001" t="s">
        <v>44</v>
      </c>
      <c r="H1001" s="12">
        <v>239.96999999999997</v>
      </c>
      <c r="I1001">
        <v>2026</v>
      </c>
    </row>
  </sheetData>
  <autoFilter ref="A1:I1001" xr:uid="{00000000-0009-0000-0000-000001000000}"/>
  <conditionalFormatting sqref="A1:A1048576">
    <cfRule type="duplicateValues" dxfId="4" priority="1"/>
  </conditionalFormatting>
  <dataValidations count="1">
    <dataValidation type="list" allowBlank="1" showInputMessage="1" showErrorMessage="1" sqref="N8" xr:uid="{00000000-0002-0000-0100-000000000000}">
      <formula1>$G$1:$G$1001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997"/>
  <sheetViews>
    <sheetView workbookViewId="0">
      <selection activeCell="G18" sqref="G18"/>
    </sheetView>
  </sheetViews>
  <sheetFormatPr defaultRowHeight="14.5" x14ac:dyDescent="0.35"/>
  <cols>
    <col min="1" max="1" width="12.36328125" bestFit="1" customWidth="1"/>
    <col min="2" max="2" width="14.54296875" customWidth="1"/>
    <col min="4" max="4" width="12.36328125" customWidth="1"/>
    <col min="5" max="6" width="16.08984375" customWidth="1"/>
    <col min="8" max="8" width="12.36328125" customWidth="1"/>
    <col min="9" max="9" width="20.7265625" customWidth="1"/>
    <col min="10" max="10" width="7.54296875" customWidth="1"/>
    <col min="12" max="12" width="7.54296875" customWidth="1"/>
    <col min="13" max="13" width="8.6328125" customWidth="1"/>
    <col min="14" max="14" width="10.7265625" bestFit="1" customWidth="1"/>
  </cols>
  <sheetData>
    <row r="2" spans="1:9" x14ac:dyDescent="0.35">
      <c r="A2" s="6" t="s">
        <v>47</v>
      </c>
      <c r="B2" s="13" t="s">
        <v>49</v>
      </c>
      <c r="E2" s="6" t="s">
        <v>47</v>
      </c>
      <c r="F2" s="12" t="s">
        <v>51</v>
      </c>
    </row>
    <row r="3" spans="1:9" x14ac:dyDescent="0.35">
      <c r="A3" s="7" t="s">
        <v>18</v>
      </c>
      <c r="B3" s="13">
        <v>249</v>
      </c>
      <c r="E3" s="7" t="s">
        <v>11</v>
      </c>
      <c r="F3" s="12">
        <v>40626.929799999998</v>
      </c>
      <c r="H3" s="6" t="s">
        <v>47</v>
      </c>
      <c r="I3" s="13" t="s">
        <v>53</v>
      </c>
    </row>
    <row r="4" spans="1:9" x14ac:dyDescent="0.35">
      <c r="A4" s="7" t="s">
        <v>23</v>
      </c>
      <c r="B4" s="13">
        <v>270</v>
      </c>
      <c r="E4" s="7" t="s">
        <v>32</v>
      </c>
      <c r="F4" s="12">
        <v>38552.48260000001</v>
      </c>
      <c r="H4" s="7" t="s">
        <v>20</v>
      </c>
      <c r="I4" s="13">
        <v>175</v>
      </c>
    </row>
    <row r="5" spans="1:9" x14ac:dyDescent="0.35">
      <c r="A5" s="7" t="s">
        <v>32</v>
      </c>
      <c r="B5" s="13">
        <v>295</v>
      </c>
      <c r="E5" s="7" t="s">
        <v>29</v>
      </c>
      <c r="F5" s="12">
        <v>38291.612599999993</v>
      </c>
      <c r="H5" s="7" t="s">
        <v>44</v>
      </c>
      <c r="I5" s="13">
        <v>207</v>
      </c>
    </row>
    <row r="6" spans="1:9" x14ac:dyDescent="0.35">
      <c r="A6" s="7" t="s">
        <v>29</v>
      </c>
      <c r="B6" s="13">
        <v>275</v>
      </c>
      <c r="E6" s="7" t="s">
        <v>26</v>
      </c>
      <c r="F6" s="12">
        <v>36895.154200000019</v>
      </c>
      <c r="H6" s="7" t="s">
        <v>9</v>
      </c>
      <c r="I6" s="13">
        <v>184</v>
      </c>
    </row>
    <row r="7" spans="1:9" x14ac:dyDescent="0.35">
      <c r="A7" s="7" t="s">
        <v>8</v>
      </c>
      <c r="B7" s="13">
        <v>254</v>
      </c>
      <c r="E7" s="7" t="s">
        <v>22</v>
      </c>
      <c r="F7" s="12">
        <v>35779.251200000013</v>
      </c>
      <c r="H7" s="7" t="s">
        <v>19</v>
      </c>
      <c r="I7" s="13">
        <v>232</v>
      </c>
    </row>
    <row r="8" spans="1:9" x14ac:dyDescent="0.35">
      <c r="A8" s="7" t="s">
        <v>11</v>
      </c>
      <c r="B8" s="13">
        <v>292</v>
      </c>
      <c r="E8" s="7" t="s">
        <v>24</v>
      </c>
      <c r="F8" s="12">
        <v>34151.724000000002</v>
      </c>
      <c r="H8" s="7" t="s">
        <v>43</v>
      </c>
      <c r="I8" s="13">
        <v>202</v>
      </c>
    </row>
    <row r="9" spans="1:9" x14ac:dyDescent="0.35">
      <c r="A9" s="7" t="s">
        <v>15</v>
      </c>
      <c r="B9" s="13">
        <v>235</v>
      </c>
      <c r="E9" s="7" t="s">
        <v>8</v>
      </c>
      <c r="F9" s="12">
        <v>33428.78560000001</v>
      </c>
      <c r="H9" s="7" t="s">
        <v>48</v>
      </c>
      <c r="I9" s="13">
        <v>1000</v>
      </c>
    </row>
    <row r="10" spans="1:9" x14ac:dyDescent="0.35">
      <c r="A10" s="7" t="s">
        <v>26</v>
      </c>
      <c r="B10" s="13">
        <v>262</v>
      </c>
      <c r="E10" s="7" t="s">
        <v>18</v>
      </c>
      <c r="F10" s="12">
        <v>33357.73550000001</v>
      </c>
    </row>
    <row r="11" spans="1:9" x14ac:dyDescent="0.35">
      <c r="A11" s="7" t="s">
        <v>24</v>
      </c>
      <c r="B11" s="13">
        <v>236</v>
      </c>
      <c r="E11" s="7" t="s">
        <v>23</v>
      </c>
      <c r="F11" s="12">
        <v>32337.545600000005</v>
      </c>
    </row>
    <row r="12" spans="1:9" x14ac:dyDescent="0.35">
      <c r="A12" s="7" t="s">
        <v>22</v>
      </c>
      <c r="B12" s="13">
        <v>286</v>
      </c>
      <c r="E12" s="7" t="s">
        <v>15</v>
      </c>
      <c r="F12" s="12">
        <v>29936.435500000003</v>
      </c>
    </row>
    <row r="13" spans="1:9" x14ac:dyDescent="0.35">
      <c r="A13" s="7" t="s">
        <v>48</v>
      </c>
      <c r="B13" s="13">
        <v>2654</v>
      </c>
      <c r="E13" s="7" t="s">
        <v>48</v>
      </c>
      <c r="F13" s="12">
        <v>353357.65660000005</v>
      </c>
    </row>
    <row r="16" spans="1:9" x14ac:dyDescent="0.35">
      <c r="A16" s="6" t="s">
        <v>47</v>
      </c>
      <c r="B16" t="s">
        <v>56</v>
      </c>
      <c r="D16" s="6" t="s">
        <v>47</v>
      </c>
      <c r="E16" s="12" t="s">
        <v>51</v>
      </c>
    </row>
    <row r="17" spans="1:5" x14ac:dyDescent="0.35">
      <c r="A17" s="11">
        <v>45425</v>
      </c>
      <c r="B17">
        <v>21</v>
      </c>
      <c r="D17" s="7" t="s">
        <v>30</v>
      </c>
      <c r="E17" s="12">
        <v>42169.035599999996</v>
      </c>
    </row>
    <row r="18" spans="1:5" x14ac:dyDescent="0.35">
      <c r="A18" s="11">
        <v>46221</v>
      </c>
      <c r="B18">
        <v>1</v>
      </c>
      <c r="D18" s="7" t="s">
        <v>60</v>
      </c>
      <c r="E18" s="12">
        <v>38970.951300000015</v>
      </c>
    </row>
    <row r="19" spans="1:5" x14ac:dyDescent="0.35">
      <c r="A19" s="11">
        <v>46155</v>
      </c>
      <c r="B19">
        <v>1</v>
      </c>
      <c r="D19" s="7" t="s">
        <v>14</v>
      </c>
      <c r="E19" s="12">
        <v>37693.574000000001</v>
      </c>
    </row>
    <row r="20" spans="1:5" x14ac:dyDescent="0.35">
      <c r="A20" s="11">
        <v>46285</v>
      </c>
      <c r="B20">
        <v>1</v>
      </c>
      <c r="D20" s="7" t="s">
        <v>21</v>
      </c>
      <c r="E20" s="12">
        <v>37577.332799999996</v>
      </c>
    </row>
    <row r="21" spans="1:5" x14ac:dyDescent="0.35">
      <c r="A21" s="11">
        <v>45959</v>
      </c>
      <c r="B21">
        <v>1</v>
      </c>
      <c r="D21" s="7" t="s">
        <v>16</v>
      </c>
      <c r="E21" s="12">
        <v>36938.029800000004</v>
      </c>
    </row>
    <row r="22" spans="1:5" x14ac:dyDescent="0.35">
      <c r="A22" s="11">
        <v>46187</v>
      </c>
      <c r="B22">
        <v>1</v>
      </c>
      <c r="D22" s="7" t="s">
        <v>27</v>
      </c>
      <c r="E22" s="12">
        <v>34621.417099999999</v>
      </c>
    </row>
    <row r="23" spans="1:5" x14ac:dyDescent="0.35">
      <c r="A23" s="11">
        <v>45960</v>
      </c>
      <c r="B23">
        <v>1</v>
      </c>
      <c r="D23" s="7" t="s">
        <v>7</v>
      </c>
      <c r="E23" s="12">
        <v>32550.184100000006</v>
      </c>
    </row>
    <row r="24" spans="1:5" x14ac:dyDescent="0.35">
      <c r="A24" s="11">
        <v>46253</v>
      </c>
      <c r="B24">
        <v>1</v>
      </c>
      <c r="D24" s="7" t="s">
        <v>31</v>
      </c>
      <c r="E24" s="12">
        <v>31600.055400000008</v>
      </c>
    </row>
    <row r="25" spans="1:5" x14ac:dyDescent="0.35">
      <c r="A25" s="11">
        <v>45961</v>
      </c>
      <c r="B25">
        <v>1</v>
      </c>
      <c r="D25" s="7" t="s">
        <v>10</v>
      </c>
      <c r="E25" s="12">
        <v>31101.88540000001</v>
      </c>
    </row>
    <row r="26" spans="1:5" x14ac:dyDescent="0.35">
      <c r="A26" s="11">
        <v>46138</v>
      </c>
      <c r="B26">
        <v>1</v>
      </c>
      <c r="D26" s="7" t="s">
        <v>28</v>
      </c>
      <c r="E26" s="12">
        <v>30135.191100000015</v>
      </c>
    </row>
    <row r="27" spans="1:5" x14ac:dyDescent="0.35">
      <c r="A27" s="11">
        <v>45962</v>
      </c>
      <c r="B27">
        <v>1</v>
      </c>
      <c r="D27" s="7" t="s">
        <v>48</v>
      </c>
      <c r="E27" s="12">
        <v>353357.65660000005</v>
      </c>
    </row>
    <row r="28" spans="1:5" x14ac:dyDescent="0.35">
      <c r="A28" s="11">
        <v>46171</v>
      </c>
      <c r="B28">
        <v>1</v>
      </c>
    </row>
    <row r="29" spans="1:5" x14ac:dyDescent="0.35">
      <c r="A29" s="11">
        <v>45963</v>
      </c>
      <c r="B29">
        <v>1</v>
      </c>
    </row>
    <row r="30" spans="1:5" x14ac:dyDescent="0.35">
      <c r="A30" s="11">
        <v>46203</v>
      </c>
      <c r="B30">
        <v>1</v>
      </c>
    </row>
    <row r="31" spans="1:5" x14ac:dyDescent="0.35">
      <c r="A31" s="11">
        <v>45964</v>
      </c>
      <c r="B31">
        <v>1</v>
      </c>
    </row>
    <row r="32" spans="1:5" x14ac:dyDescent="0.35">
      <c r="A32" s="11">
        <v>46237</v>
      </c>
      <c r="B32">
        <v>1</v>
      </c>
    </row>
    <row r="33" spans="1:2" x14ac:dyDescent="0.35">
      <c r="A33" s="11">
        <v>45965</v>
      </c>
      <c r="B33">
        <v>1</v>
      </c>
    </row>
    <row r="34" spans="1:2" x14ac:dyDescent="0.35">
      <c r="A34" s="11">
        <v>46269</v>
      </c>
      <c r="B34">
        <v>1</v>
      </c>
    </row>
    <row r="35" spans="1:2" x14ac:dyDescent="0.35">
      <c r="A35" s="11">
        <v>45966</v>
      </c>
      <c r="B35">
        <v>1</v>
      </c>
    </row>
    <row r="36" spans="1:2" x14ac:dyDescent="0.35">
      <c r="A36" s="11">
        <v>46130</v>
      </c>
      <c r="B36">
        <v>1</v>
      </c>
    </row>
    <row r="37" spans="1:2" x14ac:dyDescent="0.35">
      <c r="A37" s="11">
        <v>45967</v>
      </c>
      <c r="B37">
        <v>1</v>
      </c>
    </row>
    <row r="38" spans="1:2" x14ac:dyDescent="0.35">
      <c r="A38" s="11">
        <v>46146</v>
      </c>
      <c r="B38">
        <v>1</v>
      </c>
    </row>
    <row r="39" spans="1:2" x14ac:dyDescent="0.35">
      <c r="A39" s="11">
        <v>45968</v>
      </c>
      <c r="B39">
        <v>1</v>
      </c>
    </row>
    <row r="40" spans="1:2" x14ac:dyDescent="0.35">
      <c r="A40" s="11">
        <v>46163</v>
      </c>
      <c r="B40">
        <v>1</v>
      </c>
    </row>
    <row r="41" spans="1:2" x14ac:dyDescent="0.35">
      <c r="A41" s="11">
        <v>45969</v>
      </c>
      <c r="B41">
        <v>1</v>
      </c>
    </row>
    <row r="42" spans="1:2" x14ac:dyDescent="0.35">
      <c r="A42" s="11">
        <v>46179</v>
      </c>
      <c r="B42">
        <v>1</v>
      </c>
    </row>
    <row r="43" spans="1:2" x14ac:dyDescent="0.35">
      <c r="A43" s="11">
        <v>45970</v>
      </c>
      <c r="B43">
        <v>1</v>
      </c>
    </row>
    <row r="44" spans="1:2" x14ac:dyDescent="0.35">
      <c r="A44" s="11">
        <v>46195</v>
      </c>
      <c r="B44">
        <v>1</v>
      </c>
    </row>
    <row r="45" spans="1:2" x14ac:dyDescent="0.35">
      <c r="A45" s="11">
        <v>45971</v>
      </c>
      <c r="B45">
        <v>1</v>
      </c>
    </row>
    <row r="46" spans="1:2" x14ac:dyDescent="0.35">
      <c r="A46" s="11">
        <v>46211</v>
      </c>
      <c r="B46">
        <v>1</v>
      </c>
    </row>
    <row r="47" spans="1:2" x14ac:dyDescent="0.35">
      <c r="A47" s="11">
        <v>45972</v>
      </c>
      <c r="B47">
        <v>1</v>
      </c>
    </row>
    <row r="48" spans="1:2" x14ac:dyDescent="0.35">
      <c r="A48" s="11">
        <v>46229</v>
      </c>
      <c r="B48">
        <v>1</v>
      </c>
    </row>
    <row r="49" spans="1:2" x14ac:dyDescent="0.35">
      <c r="A49" s="11">
        <v>45973</v>
      </c>
      <c r="B49">
        <v>1</v>
      </c>
    </row>
    <row r="50" spans="1:2" x14ac:dyDescent="0.35">
      <c r="A50" s="11">
        <v>46245</v>
      </c>
      <c r="B50">
        <v>1</v>
      </c>
    </row>
    <row r="51" spans="1:2" x14ac:dyDescent="0.35">
      <c r="A51" s="11">
        <v>45974</v>
      </c>
      <c r="B51">
        <v>1</v>
      </c>
    </row>
    <row r="52" spans="1:2" x14ac:dyDescent="0.35">
      <c r="A52" s="11">
        <v>46261</v>
      </c>
      <c r="B52">
        <v>1</v>
      </c>
    </row>
    <row r="53" spans="1:2" x14ac:dyDescent="0.35">
      <c r="A53" s="11">
        <v>45975</v>
      </c>
      <c r="B53">
        <v>1</v>
      </c>
    </row>
    <row r="54" spans="1:2" x14ac:dyDescent="0.35">
      <c r="A54" s="11">
        <v>46277</v>
      </c>
      <c r="B54">
        <v>1</v>
      </c>
    </row>
    <row r="55" spans="1:2" x14ac:dyDescent="0.35">
      <c r="A55" s="11">
        <v>45976</v>
      </c>
      <c r="B55">
        <v>1</v>
      </c>
    </row>
    <row r="56" spans="1:2" x14ac:dyDescent="0.35">
      <c r="A56" s="11">
        <v>46126</v>
      </c>
      <c r="B56">
        <v>1</v>
      </c>
    </row>
    <row r="57" spans="1:2" x14ac:dyDescent="0.35">
      <c r="A57" s="11">
        <v>45977</v>
      </c>
      <c r="B57">
        <v>1</v>
      </c>
    </row>
    <row r="58" spans="1:2" x14ac:dyDescent="0.35">
      <c r="A58" s="11">
        <v>46134</v>
      </c>
      <c r="B58">
        <v>1</v>
      </c>
    </row>
    <row r="59" spans="1:2" x14ac:dyDescent="0.35">
      <c r="A59" s="11">
        <v>45978</v>
      </c>
      <c r="B59">
        <v>1</v>
      </c>
    </row>
    <row r="60" spans="1:2" x14ac:dyDescent="0.35">
      <c r="A60" s="11">
        <v>46142</v>
      </c>
      <c r="B60">
        <v>1</v>
      </c>
    </row>
    <row r="61" spans="1:2" x14ac:dyDescent="0.35">
      <c r="A61" s="11">
        <v>45979</v>
      </c>
      <c r="B61">
        <v>1</v>
      </c>
    </row>
    <row r="62" spans="1:2" x14ac:dyDescent="0.35">
      <c r="A62" s="11">
        <v>46150</v>
      </c>
      <c r="B62">
        <v>1</v>
      </c>
    </row>
    <row r="63" spans="1:2" x14ac:dyDescent="0.35">
      <c r="A63" s="11">
        <v>45980</v>
      </c>
      <c r="B63">
        <v>1</v>
      </c>
    </row>
    <row r="64" spans="1:2" x14ac:dyDescent="0.35">
      <c r="A64" s="11">
        <v>46159</v>
      </c>
      <c r="B64">
        <v>1</v>
      </c>
    </row>
    <row r="65" spans="1:2" x14ac:dyDescent="0.35">
      <c r="A65" s="11">
        <v>45981</v>
      </c>
      <c r="B65">
        <v>1</v>
      </c>
    </row>
    <row r="66" spans="1:2" x14ac:dyDescent="0.35">
      <c r="A66" s="11">
        <v>46167</v>
      </c>
      <c r="B66">
        <v>1</v>
      </c>
    </row>
    <row r="67" spans="1:2" x14ac:dyDescent="0.35">
      <c r="A67" s="11">
        <v>45982</v>
      </c>
      <c r="B67">
        <v>1</v>
      </c>
    </row>
    <row r="68" spans="1:2" x14ac:dyDescent="0.35">
      <c r="A68" s="11">
        <v>46175</v>
      </c>
      <c r="B68">
        <v>1</v>
      </c>
    </row>
    <row r="69" spans="1:2" x14ac:dyDescent="0.35">
      <c r="A69" s="11">
        <v>45983</v>
      </c>
      <c r="B69">
        <v>1</v>
      </c>
    </row>
    <row r="70" spans="1:2" x14ac:dyDescent="0.35">
      <c r="A70" s="11">
        <v>46183</v>
      </c>
      <c r="B70">
        <v>1</v>
      </c>
    </row>
    <row r="71" spans="1:2" x14ac:dyDescent="0.35">
      <c r="A71" s="11">
        <v>45984</v>
      </c>
      <c r="B71">
        <v>1</v>
      </c>
    </row>
    <row r="72" spans="1:2" x14ac:dyDescent="0.35">
      <c r="A72" s="11">
        <v>46191</v>
      </c>
      <c r="B72">
        <v>1</v>
      </c>
    </row>
    <row r="73" spans="1:2" x14ac:dyDescent="0.35">
      <c r="A73" s="11">
        <v>45985</v>
      </c>
      <c r="B73">
        <v>1</v>
      </c>
    </row>
    <row r="74" spans="1:2" x14ac:dyDescent="0.35">
      <c r="A74" s="11">
        <v>46199</v>
      </c>
      <c r="B74">
        <v>1</v>
      </c>
    </row>
    <row r="75" spans="1:2" x14ac:dyDescent="0.35">
      <c r="A75" s="11">
        <v>45986</v>
      </c>
      <c r="B75">
        <v>1</v>
      </c>
    </row>
    <row r="76" spans="1:2" x14ac:dyDescent="0.35">
      <c r="A76" s="11">
        <v>46207</v>
      </c>
      <c r="B76">
        <v>1</v>
      </c>
    </row>
    <row r="77" spans="1:2" x14ac:dyDescent="0.35">
      <c r="A77" s="11">
        <v>45987</v>
      </c>
      <c r="B77">
        <v>1</v>
      </c>
    </row>
    <row r="78" spans="1:2" x14ac:dyDescent="0.35">
      <c r="A78" s="11">
        <v>46215</v>
      </c>
      <c r="B78">
        <v>1</v>
      </c>
    </row>
    <row r="79" spans="1:2" x14ac:dyDescent="0.35">
      <c r="A79" s="11">
        <v>45988</v>
      </c>
      <c r="B79">
        <v>1</v>
      </c>
    </row>
    <row r="80" spans="1:2" x14ac:dyDescent="0.35">
      <c r="A80" s="11">
        <v>46225</v>
      </c>
      <c r="B80">
        <v>1</v>
      </c>
    </row>
    <row r="81" spans="1:2" x14ac:dyDescent="0.35">
      <c r="A81" s="11">
        <v>45989</v>
      </c>
      <c r="B81">
        <v>1</v>
      </c>
    </row>
    <row r="82" spans="1:2" x14ac:dyDescent="0.35">
      <c r="A82" s="11">
        <v>46233</v>
      </c>
      <c r="B82">
        <v>1</v>
      </c>
    </row>
    <row r="83" spans="1:2" x14ac:dyDescent="0.35">
      <c r="A83" s="11">
        <v>45990</v>
      </c>
      <c r="B83">
        <v>1</v>
      </c>
    </row>
    <row r="84" spans="1:2" x14ac:dyDescent="0.35">
      <c r="A84" s="11">
        <v>46241</v>
      </c>
      <c r="B84">
        <v>1</v>
      </c>
    </row>
    <row r="85" spans="1:2" x14ac:dyDescent="0.35">
      <c r="A85" s="11">
        <v>45991</v>
      </c>
      <c r="B85">
        <v>1</v>
      </c>
    </row>
    <row r="86" spans="1:2" x14ac:dyDescent="0.35">
      <c r="A86" s="11">
        <v>46249</v>
      </c>
      <c r="B86">
        <v>1</v>
      </c>
    </row>
    <row r="87" spans="1:2" x14ac:dyDescent="0.35">
      <c r="A87" s="11">
        <v>45992</v>
      </c>
      <c r="B87">
        <v>1</v>
      </c>
    </row>
    <row r="88" spans="1:2" x14ac:dyDescent="0.35">
      <c r="A88" s="11">
        <v>46257</v>
      </c>
      <c r="B88">
        <v>1</v>
      </c>
    </row>
    <row r="89" spans="1:2" x14ac:dyDescent="0.35">
      <c r="A89" s="11">
        <v>45993</v>
      </c>
      <c r="B89">
        <v>1</v>
      </c>
    </row>
    <row r="90" spans="1:2" x14ac:dyDescent="0.35">
      <c r="A90" s="11">
        <v>46265</v>
      </c>
      <c r="B90">
        <v>1</v>
      </c>
    </row>
    <row r="91" spans="1:2" x14ac:dyDescent="0.35">
      <c r="A91" s="11">
        <v>45994</v>
      </c>
      <c r="B91">
        <v>1</v>
      </c>
    </row>
    <row r="92" spans="1:2" x14ac:dyDescent="0.35">
      <c r="A92" s="11">
        <v>46273</v>
      </c>
      <c r="B92">
        <v>1</v>
      </c>
    </row>
    <row r="93" spans="1:2" x14ac:dyDescent="0.35">
      <c r="A93" s="11">
        <v>45995</v>
      </c>
      <c r="B93">
        <v>1</v>
      </c>
    </row>
    <row r="94" spans="1:2" x14ac:dyDescent="0.35">
      <c r="A94" s="11">
        <v>46281</v>
      </c>
      <c r="B94">
        <v>1</v>
      </c>
    </row>
    <row r="95" spans="1:2" x14ac:dyDescent="0.35">
      <c r="A95" s="11">
        <v>45996</v>
      </c>
      <c r="B95">
        <v>1</v>
      </c>
    </row>
    <row r="96" spans="1:2" x14ac:dyDescent="0.35">
      <c r="A96" s="11">
        <v>46289</v>
      </c>
      <c r="B96">
        <v>1</v>
      </c>
    </row>
    <row r="97" spans="1:2" x14ac:dyDescent="0.35">
      <c r="A97" s="11">
        <v>45997</v>
      </c>
      <c r="B97">
        <v>1</v>
      </c>
    </row>
    <row r="98" spans="1:2" x14ac:dyDescent="0.35">
      <c r="A98" s="11">
        <v>46128</v>
      </c>
      <c r="B98">
        <v>1</v>
      </c>
    </row>
    <row r="99" spans="1:2" x14ac:dyDescent="0.35">
      <c r="A99" s="11">
        <v>45998</v>
      </c>
      <c r="B99">
        <v>1</v>
      </c>
    </row>
    <row r="100" spans="1:2" x14ac:dyDescent="0.35">
      <c r="A100" s="11">
        <v>46132</v>
      </c>
      <c r="B100">
        <v>1</v>
      </c>
    </row>
    <row r="101" spans="1:2" x14ac:dyDescent="0.35">
      <c r="A101" s="11">
        <v>45999</v>
      </c>
      <c r="B101">
        <v>1</v>
      </c>
    </row>
    <row r="102" spans="1:2" x14ac:dyDescent="0.35">
      <c r="A102" s="11">
        <v>46136</v>
      </c>
      <c r="B102">
        <v>1</v>
      </c>
    </row>
    <row r="103" spans="1:2" x14ac:dyDescent="0.35">
      <c r="A103" s="11">
        <v>46000</v>
      </c>
      <c r="B103">
        <v>1</v>
      </c>
    </row>
    <row r="104" spans="1:2" x14ac:dyDescent="0.35">
      <c r="A104" s="11">
        <v>46140</v>
      </c>
      <c r="B104">
        <v>1</v>
      </c>
    </row>
    <row r="105" spans="1:2" x14ac:dyDescent="0.35">
      <c r="A105" s="11">
        <v>46001</v>
      </c>
      <c r="B105">
        <v>1</v>
      </c>
    </row>
    <row r="106" spans="1:2" x14ac:dyDescent="0.35">
      <c r="A106" s="11">
        <v>46144</v>
      </c>
      <c r="B106">
        <v>1</v>
      </c>
    </row>
    <row r="107" spans="1:2" x14ac:dyDescent="0.35">
      <c r="A107" s="11">
        <v>46002</v>
      </c>
      <c r="B107">
        <v>1</v>
      </c>
    </row>
    <row r="108" spans="1:2" x14ac:dyDescent="0.35">
      <c r="A108" s="11">
        <v>46148</v>
      </c>
      <c r="B108">
        <v>1</v>
      </c>
    </row>
    <row r="109" spans="1:2" x14ac:dyDescent="0.35">
      <c r="A109" s="11">
        <v>46003</v>
      </c>
      <c r="B109">
        <v>1</v>
      </c>
    </row>
    <row r="110" spans="1:2" x14ac:dyDescent="0.35">
      <c r="A110" s="11">
        <v>46152</v>
      </c>
      <c r="B110">
        <v>1</v>
      </c>
    </row>
    <row r="111" spans="1:2" x14ac:dyDescent="0.35">
      <c r="A111" s="11">
        <v>46004</v>
      </c>
      <c r="B111">
        <v>1</v>
      </c>
    </row>
    <row r="112" spans="1:2" x14ac:dyDescent="0.35">
      <c r="A112" s="11">
        <v>46157</v>
      </c>
      <c r="B112">
        <v>1</v>
      </c>
    </row>
    <row r="113" spans="1:2" x14ac:dyDescent="0.35">
      <c r="A113" s="11">
        <v>46005</v>
      </c>
      <c r="B113">
        <v>1</v>
      </c>
    </row>
    <row r="114" spans="1:2" x14ac:dyDescent="0.35">
      <c r="A114" s="11">
        <v>46161</v>
      </c>
      <c r="B114">
        <v>1</v>
      </c>
    </row>
    <row r="115" spans="1:2" x14ac:dyDescent="0.35">
      <c r="A115" s="11">
        <v>46006</v>
      </c>
      <c r="B115">
        <v>1</v>
      </c>
    </row>
    <row r="116" spans="1:2" x14ac:dyDescent="0.35">
      <c r="A116" s="11">
        <v>46165</v>
      </c>
      <c r="B116">
        <v>1</v>
      </c>
    </row>
    <row r="117" spans="1:2" x14ac:dyDescent="0.35">
      <c r="A117" s="11">
        <v>46007</v>
      </c>
      <c r="B117">
        <v>1</v>
      </c>
    </row>
    <row r="118" spans="1:2" x14ac:dyDescent="0.35">
      <c r="A118" s="11">
        <v>46169</v>
      </c>
      <c r="B118">
        <v>1</v>
      </c>
    </row>
    <row r="119" spans="1:2" x14ac:dyDescent="0.35">
      <c r="A119" s="11">
        <v>46008</v>
      </c>
      <c r="B119">
        <v>1</v>
      </c>
    </row>
    <row r="120" spans="1:2" x14ac:dyDescent="0.35">
      <c r="A120" s="11">
        <v>46173</v>
      </c>
      <c r="B120">
        <v>1</v>
      </c>
    </row>
    <row r="121" spans="1:2" x14ac:dyDescent="0.35">
      <c r="A121" s="11">
        <v>46009</v>
      </c>
      <c r="B121">
        <v>1</v>
      </c>
    </row>
    <row r="122" spans="1:2" x14ac:dyDescent="0.35">
      <c r="A122" s="11">
        <v>46177</v>
      </c>
      <c r="B122">
        <v>1</v>
      </c>
    </row>
    <row r="123" spans="1:2" x14ac:dyDescent="0.35">
      <c r="A123" s="11">
        <v>46010</v>
      </c>
      <c r="B123">
        <v>1</v>
      </c>
    </row>
    <row r="124" spans="1:2" x14ac:dyDescent="0.35">
      <c r="A124" s="11">
        <v>46181</v>
      </c>
      <c r="B124">
        <v>1</v>
      </c>
    </row>
    <row r="125" spans="1:2" x14ac:dyDescent="0.35">
      <c r="A125" s="11">
        <v>46011</v>
      </c>
      <c r="B125">
        <v>1</v>
      </c>
    </row>
    <row r="126" spans="1:2" x14ac:dyDescent="0.35">
      <c r="A126" s="11">
        <v>46185</v>
      </c>
      <c r="B126">
        <v>1</v>
      </c>
    </row>
    <row r="127" spans="1:2" x14ac:dyDescent="0.35">
      <c r="A127" s="11">
        <v>46012</v>
      </c>
      <c r="B127">
        <v>1</v>
      </c>
    </row>
    <row r="128" spans="1:2" x14ac:dyDescent="0.35">
      <c r="A128" s="11">
        <v>46189</v>
      </c>
      <c r="B128">
        <v>1</v>
      </c>
    </row>
    <row r="129" spans="1:2" x14ac:dyDescent="0.35">
      <c r="A129" s="11">
        <v>46013</v>
      </c>
      <c r="B129">
        <v>1</v>
      </c>
    </row>
    <row r="130" spans="1:2" x14ac:dyDescent="0.35">
      <c r="A130" s="11">
        <v>46193</v>
      </c>
      <c r="B130">
        <v>1</v>
      </c>
    </row>
    <row r="131" spans="1:2" x14ac:dyDescent="0.35">
      <c r="A131" s="11">
        <v>46014</v>
      </c>
      <c r="B131">
        <v>1</v>
      </c>
    </row>
    <row r="132" spans="1:2" x14ac:dyDescent="0.35">
      <c r="A132" s="11">
        <v>46197</v>
      </c>
      <c r="B132">
        <v>1</v>
      </c>
    </row>
    <row r="133" spans="1:2" x14ac:dyDescent="0.35">
      <c r="A133" s="11">
        <v>46015</v>
      </c>
      <c r="B133">
        <v>1</v>
      </c>
    </row>
    <row r="134" spans="1:2" x14ac:dyDescent="0.35">
      <c r="A134" s="11">
        <v>46201</v>
      </c>
      <c r="B134">
        <v>1</v>
      </c>
    </row>
    <row r="135" spans="1:2" x14ac:dyDescent="0.35">
      <c r="A135" s="11">
        <v>46017</v>
      </c>
      <c r="B135">
        <v>1</v>
      </c>
    </row>
    <row r="136" spans="1:2" x14ac:dyDescent="0.35">
      <c r="A136" s="11">
        <v>46205</v>
      </c>
      <c r="B136">
        <v>1</v>
      </c>
    </row>
    <row r="137" spans="1:2" x14ac:dyDescent="0.35">
      <c r="A137" s="11">
        <v>46018</v>
      </c>
      <c r="B137">
        <v>1</v>
      </c>
    </row>
    <row r="138" spans="1:2" x14ac:dyDescent="0.35">
      <c r="A138" s="11">
        <v>46209</v>
      </c>
      <c r="B138">
        <v>1</v>
      </c>
    </row>
    <row r="139" spans="1:2" x14ac:dyDescent="0.35">
      <c r="A139" s="11">
        <v>46019</v>
      </c>
      <c r="B139">
        <v>1</v>
      </c>
    </row>
    <row r="140" spans="1:2" x14ac:dyDescent="0.35">
      <c r="A140" s="11">
        <v>46213</v>
      </c>
      <c r="B140">
        <v>1</v>
      </c>
    </row>
    <row r="141" spans="1:2" x14ac:dyDescent="0.35">
      <c r="A141" s="11">
        <v>46020</v>
      </c>
      <c r="B141">
        <v>1</v>
      </c>
    </row>
    <row r="142" spans="1:2" x14ac:dyDescent="0.35">
      <c r="A142" s="11">
        <v>46218</v>
      </c>
      <c r="B142">
        <v>1</v>
      </c>
    </row>
    <row r="143" spans="1:2" x14ac:dyDescent="0.35">
      <c r="A143" s="11">
        <v>46021</v>
      </c>
      <c r="B143">
        <v>1</v>
      </c>
    </row>
    <row r="144" spans="1:2" x14ac:dyDescent="0.35">
      <c r="A144" s="11">
        <v>46223</v>
      </c>
      <c r="B144">
        <v>1</v>
      </c>
    </row>
    <row r="145" spans="1:2" x14ac:dyDescent="0.35">
      <c r="A145" s="11">
        <v>46022</v>
      </c>
      <c r="B145">
        <v>1</v>
      </c>
    </row>
    <row r="146" spans="1:2" x14ac:dyDescent="0.35">
      <c r="A146" s="11">
        <v>46227</v>
      </c>
      <c r="B146">
        <v>1</v>
      </c>
    </row>
    <row r="147" spans="1:2" x14ac:dyDescent="0.35">
      <c r="A147" s="11">
        <v>46023</v>
      </c>
      <c r="B147">
        <v>1</v>
      </c>
    </row>
    <row r="148" spans="1:2" x14ac:dyDescent="0.35">
      <c r="A148" s="11">
        <v>46231</v>
      </c>
      <c r="B148">
        <v>1</v>
      </c>
    </row>
    <row r="149" spans="1:2" x14ac:dyDescent="0.35">
      <c r="A149" s="11">
        <v>46024</v>
      </c>
      <c r="B149">
        <v>1</v>
      </c>
    </row>
    <row r="150" spans="1:2" x14ac:dyDescent="0.35">
      <c r="A150" s="11">
        <v>46235</v>
      </c>
      <c r="B150">
        <v>1</v>
      </c>
    </row>
    <row r="151" spans="1:2" x14ac:dyDescent="0.35">
      <c r="A151" s="11">
        <v>46025</v>
      </c>
      <c r="B151">
        <v>1</v>
      </c>
    </row>
    <row r="152" spans="1:2" x14ac:dyDescent="0.35">
      <c r="A152" s="11">
        <v>46239</v>
      </c>
      <c r="B152">
        <v>1</v>
      </c>
    </row>
    <row r="153" spans="1:2" x14ac:dyDescent="0.35">
      <c r="A153" s="11">
        <v>46026</v>
      </c>
      <c r="B153">
        <v>1</v>
      </c>
    </row>
    <row r="154" spans="1:2" x14ac:dyDescent="0.35">
      <c r="A154" s="11">
        <v>46243</v>
      </c>
      <c r="B154">
        <v>1</v>
      </c>
    </row>
    <row r="155" spans="1:2" x14ac:dyDescent="0.35">
      <c r="A155" s="11">
        <v>46027</v>
      </c>
      <c r="B155">
        <v>1</v>
      </c>
    </row>
    <row r="156" spans="1:2" x14ac:dyDescent="0.35">
      <c r="A156" s="11">
        <v>46247</v>
      </c>
      <c r="B156">
        <v>1</v>
      </c>
    </row>
    <row r="157" spans="1:2" x14ac:dyDescent="0.35">
      <c r="A157" s="11">
        <v>46028</v>
      </c>
      <c r="B157">
        <v>1</v>
      </c>
    </row>
    <row r="158" spans="1:2" x14ac:dyDescent="0.35">
      <c r="A158" s="11">
        <v>46251</v>
      </c>
      <c r="B158">
        <v>1</v>
      </c>
    </row>
    <row r="159" spans="1:2" x14ac:dyDescent="0.35">
      <c r="A159" s="11">
        <v>46029</v>
      </c>
      <c r="B159">
        <v>1</v>
      </c>
    </row>
    <row r="160" spans="1:2" x14ac:dyDescent="0.35">
      <c r="A160" s="11">
        <v>46255</v>
      </c>
      <c r="B160">
        <v>1</v>
      </c>
    </row>
    <row r="161" spans="1:2" x14ac:dyDescent="0.35">
      <c r="A161" s="11">
        <v>46030</v>
      </c>
      <c r="B161">
        <v>1</v>
      </c>
    </row>
    <row r="162" spans="1:2" x14ac:dyDescent="0.35">
      <c r="A162" s="11">
        <v>46259</v>
      </c>
      <c r="B162">
        <v>1</v>
      </c>
    </row>
    <row r="163" spans="1:2" x14ac:dyDescent="0.35">
      <c r="A163" s="11">
        <v>46031</v>
      </c>
      <c r="B163">
        <v>1</v>
      </c>
    </row>
    <row r="164" spans="1:2" x14ac:dyDescent="0.35">
      <c r="A164" s="11">
        <v>46263</v>
      </c>
      <c r="B164">
        <v>1</v>
      </c>
    </row>
    <row r="165" spans="1:2" x14ac:dyDescent="0.35">
      <c r="A165" s="11">
        <v>46032</v>
      </c>
      <c r="B165">
        <v>1</v>
      </c>
    </row>
    <row r="166" spans="1:2" x14ac:dyDescent="0.35">
      <c r="A166" s="11">
        <v>46267</v>
      </c>
      <c r="B166">
        <v>1</v>
      </c>
    </row>
    <row r="167" spans="1:2" x14ac:dyDescent="0.35">
      <c r="A167" s="11">
        <v>46033</v>
      </c>
      <c r="B167">
        <v>1</v>
      </c>
    </row>
    <row r="168" spans="1:2" x14ac:dyDescent="0.35">
      <c r="A168" s="11">
        <v>46271</v>
      </c>
      <c r="B168">
        <v>1</v>
      </c>
    </row>
    <row r="169" spans="1:2" x14ac:dyDescent="0.35">
      <c r="A169" s="11">
        <v>46035</v>
      </c>
      <c r="B169">
        <v>1</v>
      </c>
    </row>
    <row r="170" spans="1:2" x14ac:dyDescent="0.35">
      <c r="A170" s="11">
        <v>46275</v>
      </c>
      <c r="B170">
        <v>1</v>
      </c>
    </row>
    <row r="171" spans="1:2" x14ac:dyDescent="0.35">
      <c r="A171" s="11">
        <v>46036</v>
      </c>
      <c r="B171">
        <v>1</v>
      </c>
    </row>
    <row r="172" spans="1:2" x14ac:dyDescent="0.35">
      <c r="A172" s="11">
        <v>46279</v>
      </c>
      <c r="B172">
        <v>1</v>
      </c>
    </row>
    <row r="173" spans="1:2" x14ac:dyDescent="0.35">
      <c r="A173" s="11">
        <v>46037</v>
      </c>
      <c r="B173">
        <v>1</v>
      </c>
    </row>
    <row r="174" spans="1:2" x14ac:dyDescent="0.35">
      <c r="A174" s="11">
        <v>46283</v>
      </c>
      <c r="B174">
        <v>1</v>
      </c>
    </row>
    <row r="175" spans="1:2" x14ac:dyDescent="0.35">
      <c r="A175" s="11">
        <v>46038</v>
      </c>
      <c r="B175">
        <v>1</v>
      </c>
    </row>
    <row r="176" spans="1:2" x14ac:dyDescent="0.35">
      <c r="A176" s="11">
        <v>46287</v>
      </c>
      <c r="B176">
        <v>1</v>
      </c>
    </row>
    <row r="177" spans="1:2" x14ac:dyDescent="0.35">
      <c r="A177" s="11">
        <v>46039</v>
      </c>
      <c r="B177">
        <v>1</v>
      </c>
    </row>
    <row r="178" spans="1:2" x14ac:dyDescent="0.35">
      <c r="A178" s="11">
        <v>46291</v>
      </c>
      <c r="B178">
        <v>1</v>
      </c>
    </row>
    <row r="179" spans="1:2" x14ac:dyDescent="0.35">
      <c r="A179" s="11">
        <v>46040</v>
      </c>
      <c r="B179">
        <v>1</v>
      </c>
    </row>
    <row r="180" spans="1:2" x14ac:dyDescent="0.35">
      <c r="A180" s="11">
        <v>46127</v>
      </c>
      <c r="B180">
        <v>1</v>
      </c>
    </row>
    <row r="181" spans="1:2" x14ac:dyDescent="0.35">
      <c r="A181" s="11">
        <v>46041</v>
      </c>
      <c r="B181">
        <v>1</v>
      </c>
    </row>
    <row r="182" spans="1:2" x14ac:dyDescent="0.35">
      <c r="A182" s="11">
        <v>46129</v>
      </c>
      <c r="B182">
        <v>1</v>
      </c>
    </row>
    <row r="183" spans="1:2" x14ac:dyDescent="0.35">
      <c r="A183" s="11">
        <v>46042</v>
      </c>
      <c r="B183">
        <v>1</v>
      </c>
    </row>
    <row r="184" spans="1:2" x14ac:dyDescent="0.35">
      <c r="A184" s="11">
        <v>46131</v>
      </c>
      <c r="B184">
        <v>1</v>
      </c>
    </row>
    <row r="185" spans="1:2" x14ac:dyDescent="0.35">
      <c r="A185" s="11">
        <v>46043</v>
      </c>
      <c r="B185">
        <v>1</v>
      </c>
    </row>
    <row r="186" spans="1:2" x14ac:dyDescent="0.35">
      <c r="A186" s="11">
        <v>46133</v>
      </c>
      <c r="B186">
        <v>1</v>
      </c>
    </row>
    <row r="187" spans="1:2" x14ac:dyDescent="0.35">
      <c r="A187" s="11">
        <v>46044</v>
      </c>
      <c r="B187">
        <v>1</v>
      </c>
    </row>
    <row r="188" spans="1:2" x14ac:dyDescent="0.35">
      <c r="A188" s="11">
        <v>46135</v>
      </c>
      <c r="B188">
        <v>1</v>
      </c>
    </row>
    <row r="189" spans="1:2" x14ac:dyDescent="0.35">
      <c r="A189" s="11">
        <v>46045</v>
      </c>
      <c r="B189">
        <v>1</v>
      </c>
    </row>
    <row r="190" spans="1:2" x14ac:dyDescent="0.35">
      <c r="A190" s="11">
        <v>46137</v>
      </c>
      <c r="B190">
        <v>1</v>
      </c>
    </row>
    <row r="191" spans="1:2" x14ac:dyDescent="0.35">
      <c r="A191" s="11">
        <v>46046</v>
      </c>
      <c r="B191">
        <v>1</v>
      </c>
    </row>
    <row r="192" spans="1:2" x14ac:dyDescent="0.35">
      <c r="A192" s="11">
        <v>46139</v>
      </c>
      <c r="B192">
        <v>1</v>
      </c>
    </row>
    <row r="193" spans="1:2" x14ac:dyDescent="0.35">
      <c r="A193" s="11">
        <v>46047</v>
      </c>
      <c r="B193">
        <v>1</v>
      </c>
    </row>
    <row r="194" spans="1:2" x14ac:dyDescent="0.35">
      <c r="A194" s="11">
        <v>46141</v>
      </c>
      <c r="B194">
        <v>1</v>
      </c>
    </row>
    <row r="195" spans="1:2" x14ac:dyDescent="0.35">
      <c r="A195" s="11">
        <v>46048</v>
      </c>
      <c r="B195">
        <v>1</v>
      </c>
    </row>
    <row r="196" spans="1:2" x14ac:dyDescent="0.35">
      <c r="A196" s="11">
        <v>46143</v>
      </c>
      <c r="B196">
        <v>1</v>
      </c>
    </row>
    <row r="197" spans="1:2" x14ac:dyDescent="0.35">
      <c r="A197" s="11">
        <v>46049</v>
      </c>
      <c r="B197">
        <v>1</v>
      </c>
    </row>
    <row r="198" spans="1:2" x14ac:dyDescent="0.35">
      <c r="A198" s="11">
        <v>46145</v>
      </c>
      <c r="B198">
        <v>1</v>
      </c>
    </row>
    <row r="199" spans="1:2" x14ac:dyDescent="0.35">
      <c r="A199" s="11">
        <v>46050</v>
      </c>
      <c r="B199">
        <v>1</v>
      </c>
    </row>
    <row r="200" spans="1:2" x14ac:dyDescent="0.35">
      <c r="A200" s="11">
        <v>46147</v>
      </c>
      <c r="B200">
        <v>1</v>
      </c>
    </row>
    <row r="201" spans="1:2" x14ac:dyDescent="0.35">
      <c r="A201" s="11">
        <v>46051</v>
      </c>
      <c r="B201">
        <v>1</v>
      </c>
    </row>
    <row r="202" spans="1:2" x14ac:dyDescent="0.35">
      <c r="A202" s="11">
        <v>46149</v>
      </c>
      <c r="B202">
        <v>1</v>
      </c>
    </row>
    <row r="203" spans="1:2" x14ac:dyDescent="0.35">
      <c r="A203" s="11">
        <v>46052</v>
      </c>
      <c r="B203">
        <v>1</v>
      </c>
    </row>
    <row r="204" spans="1:2" x14ac:dyDescent="0.35">
      <c r="A204" s="11">
        <v>46151</v>
      </c>
      <c r="B204">
        <v>1</v>
      </c>
    </row>
    <row r="205" spans="1:2" x14ac:dyDescent="0.35">
      <c r="A205" s="11">
        <v>46053</v>
      </c>
      <c r="B205">
        <v>1</v>
      </c>
    </row>
    <row r="206" spans="1:2" x14ac:dyDescent="0.35">
      <c r="A206" s="11">
        <v>46153</v>
      </c>
      <c r="B206">
        <v>1</v>
      </c>
    </row>
    <row r="207" spans="1:2" x14ac:dyDescent="0.35">
      <c r="A207" s="11">
        <v>46054</v>
      </c>
      <c r="B207">
        <v>1</v>
      </c>
    </row>
    <row r="208" spans="1:2" x14ac:dyDescent="0.35">
      <c r="A208" s="11">
        <v>46156</v>
      </c>
      <c r="B208">
        <v>1</v>
      </c>
    </row>
    <row r="209" spans="1:2" x14ac:dyDescent="0.35">
      <c r="A209" s="11">
        <v>46055</v>
      </c>
      <c r="B209">
        <v>1</v>
      </c>
    </row>
    <row r="210" spans="1:2" x14ac:dyDescent="0.35">
      <c r="A210" s="11">
        <v>46158</v>
      </c>
      <c r="B210">
        <v>1</v>
      </c>
    </row>
    <row r="211" spans="1:2" x14ac:dyDescent="0.35">
      <c r="A211" s="11">
        <v>46056</v>
      </c>
      <c r="B211">
        <v>1</v>
      </c>
    </row>
    <row r="212" spans="1:2" x14ac:dyDescent="0.35">
      <c r="A212" s="11">
        <v>46160</v>
      </c>
      <c r="B212">
        <v>1</v>
      </c>
    </row>
    <row r="213" spans="1:2" x14ac:dyDescent="0.35">
      <c r="A213" s="11">
        <v>46057</v>
      </c>
      <c r="B213">
        <v>1</v>
      </c>
    </row>
    <row r="214" spans="1:2" x14ac:dyDescent="0.35">
      <c r="A214" s="11">
        <v>46162</v>
      </c>
      <c r="B214">
        <v>1</v>
      </c>
    </row>
    <row r="215" spans="1:2" x14ac:dyDescent="0.35">
      <c r="A215" s="11">
        <v>46058</v>
      </c>
      <c r="B215">
        <v>1</v>
      </c>
    </row>
    <row r="216" spans="1:2" x14ac:dyDescent="0.35">
      <c r="A216" s="11">
        <v>46164</v>
      </c>
      <c r="B216">
        <v>1</v>
      </c>
    </row>
    <row r="217" spans="1:2" x14ac:dyDescent="0.35">
      <c r="A217" s="11">
        <v>46059</v>
      </c>
      <c r="B217">
        <v>1</v>
      </c>
    </row>
    <row r="218" spans="1:2" x14ac:dyDescent="0.35">
      <c r="A218" s="11">
        <v>46166</v>
      </c>
      <c r="B218">
        <v>1</v>
      </c>
    </row>
    <row r="219" spans="1:2" x14ac:dyDescent="0.35">
      <c r="A219" s="11">
        <v>46060</v>
      </c>
      <c r="B219">
        <v>1</v>
      </c>
    </row>
    <row r="220" spans="1:2" x14ac:dyDescent="0.35">
      <c r="A220" s="11">
        <v>46168</v>
      </c>
      <c r="B220">
        <v>1</v>
      </c>
    </row>
    <row r="221" spans="1:2" x14ac:dyDescent="0.35">
      <c r="A221" s="11">
        <v>46061</v>
      </c>
      <c r="B221">
        <v>1</v>
      </c>
    </row>
    <row r="222" spans="1:2" x14ac:dyDescent="0.35">
      <c r="A222" s="11">
        <v>46170</v>
      </c>
      <c r="B222">
        <v>1</v>
      </c>
    </row>
    <row r="223" spans="1:2" x14ac:dyDescent="0.35">
      <c r="A223" s="11">
        <v>46062</v>
      </c>
      <c r="B223">
        <v>1</v>
      </c>
    </row>
    <row r="224" spans="1:2" x14ac:dyDescent="0.35">
      <c r="A224" s="11">
        <v>46172</v>
      </c>
      <c r="B224">
        <v>1</v>
      </c>
    </row>
    <row r="225" spans="1:2" x14ac:dyDescent="0.35">
      <c r="A225" s="11">
        <v>46063</v>
      </c>
      <c r="B225">
        <v>1</v>
      </c>
    </row>
    <row r="226" spans="1:2" x14ac:dyDescent="0.35">
      <c r="A226" s="11">
        <v>46174</v>
      </c>
      <c r="B226">
        <v>1</v>
      </c>
    </row>
    <row r="227" spans="1:2" x14ac:dyDescent="0.35">
      <c r="A227" s="11">
        <v>46064</v>
      </c>
      <c r="B227">
        <v>1</v>
      </c>
    </row>
    <row r="228" spans="1:2" x14ac:dyDescent="0.35">
      <c r="A228" s="11">
        <v>46176</v>
      </c>
      <c r="B228">
        <v>1</v>
      </c>
    </row>
    <row r="229" spans="1:2" x14ac:dyDescent="0.35">
      <c r="A229" s="11">
        <v>46066</v>
      </c>
      <c r="B229">
        <v>1</v>
      </c>
    </row>
    <row r="230" spans="1:2" x14ac:dyDescent="0.35">
      <c r="A230" s="11">
        <v>46178</v>
      </c>
      <c r="B230">
        <v>1</v>
      </c>
    </row>
    <row r="231" spans="1:2" x14ac:dyDescent="0.35">
      <c r="A231" s="11">
        <v>46068</v>
      </c>
      <c r="B231">
        <v>1</v>
      </c>
    </row>
    <row r="232" spans="1:2" x14ac:dyDescent="0.35">
      <c r="A232" s="11">
        <v>46180</v>
      </c>
      <c r="B232">
        <v>1</v>
      </c>
    </row>
    <row r="233" spans="1:2" x14ac:dyDescent="0.35">
      <c r="A233" s="11">
        <v>46069</v>
      </c>
      <c r="B233">
        <v>1</v>
      </c>
    </row>
    <row r="234" spans="1:2" x14ac:dyDescent="0.35">
      <c r="A234" s="11">
        <v>46182</v>
      </c>
      <c r="B234">
        <v>1</v>
      </c>
    </row>
    <row r="235" spans="1:2" x14ac:dyDescent="0.35">
      <c r="A235" s="11">
        <v>46070</v>
      </c>
      <c r="B235">
        <v>1</v>
      </c>
    </row>
    <row r="236" spans="1:2" x14ac:dyDescent="0.35">
      <c r="A236" s="11">
        <v>46184</v>
      </c>
      <c r="B236">
        <v>1</v>
      </c>
    </row>
    <row r="237" spans="1:2" x14ac:dyDescent="0.35">
      <c r="A237" s="11">
        <v>46071</v>
      </c>
      <c r="B237">
        <v>1</v>
      </c>
    </row>
    <row r="238" spans="1:2" x14ac:dyDescent="0.35">
      <c r="A238" s="11">
        <v>46186</v>
      </c>
      <c r="B238">
        <v>1</v>
      </c>
    </row>
    <row r="239" spans="1:2" x14ac:dyDescent="0.35">
      <c r="A239" s="11">
        <v>46072</v>
      </c>
      <c r="B239">
        <v>1</v>
      </c>
    </row>
    <row r="240" spans="1:2" x14ac:dyDescent="0.35">
      <c r="A240" s="11">
        <v>46188</v>
      </c>
      <c r="B240">
        <v>1</v>
      </c>
    </row>
    <row r="241" spans="1:2" x14ac:dyDescent="0.35">
      <c r="A241" s="11">
        <v>46073</v>
      </c>
      <c r="B241">
        <v>1</v>
      </c>
    </row>
    <row r="242" spans="1:2" x14ac:dyDescent="0.35">
      <c r="A242" s="11">
        <v>46190</v>
      </c>
      <c r="B242">
        <v>1</v>
      </c>
    </row>
    <row r="243" spans="1:2" x14ac:dyDescent="0.35">
      <c r="A243" s="11">
        <v>46074</v>
      </c>
      <c r="B243">
        <v>1</v>
      </c>
    </row>
    <row r="244" spans="1:2" x14ac:dyDescent="0.35">
      <c r="A244" s="11">
        <v>46192</v>
      </c>
      <c r="B244">
        <v>1</v>
      </c>
    </row>
    <row r="245" spans="1:2" x14ac:dyDescent="0.35">
      <c r="A245" s="11">
        <v>46075</v>
      </c>
      <c r="B245">
        <v>1</v>
      </c>
    </row>
    <row r="246" spans="1:2" x14ac:dyDescent="0.35">
      <c r="A246" s="11">
        <v>46194</v>
      </c>
      <c r="B246">
        <v>1</v>
      </c>
    </row>
    <row r="247" spans="1:2" x14ac:dyDescent="0.35">
      <c r="A247" s="11">
        <v>46077</v>
      </c>
      <c r="B247">
        <v>1</v>
      </c>
    </row>
    <row r="248" spans="1:2" x14ac:dyDescent="0.35">
      <c r="A248" s="11">
        <v>46196</v>
      </c>
      <c r="B248">
        <v>1</v>
      </c>
    </row>
    <row r="249" spans="1:2" x14ac:dyDescent="0.35">
      <c r="A249" s="11">
        <v>46078</v>
      </c>
      <c r="B249">
        <v>1</v>
      </c>
    </row>
    <row r="250" spans="1:2" x14ac:dyDescent="0.35">
      <c r="A250" s="11">
        <v>46198</v>
      </c>
      <c r="B250">
        <v>1</v>
      </c>
    </row>
    <row r="251" spans="1:2" x14ac:dyDescent="0.35">
      <c r="A251" s="11">
        <v>46079</v>
      </c>
      <c r="B251">
        <v>1</v>
      </c>
    </row>
    <row r="252" spans="1:2" x14ac:dyDescent="0.35">
      <c r="A252" s="11">
        <v>46200</v>
      </c>
      <c r="B252">
        <v>1</v>
      </c>
    </row>
    <row r="253" spans="1:2" x14ac:dyDescent="0.35">
      <c r="A253" s="11">
        <v>46080</v>
      </c>
      <c r="B253">
        <v>1</v>
      </c>
    </row>
    <row r="254" spans="1:2" x14ac:dyDescent="0.35">
      <c r="A254" s="11">
        <v>46202</v>
      </c>
      <c r="B254">
        <v>1</v>
      </c>
    </row>
    <row r="255" spans="1:2" x14ac:dyDescent="0.35">
      <c r="A255" s="11">
        <v>46081</v>
      </c>
      <c r="B255">
        <v>1</v>
      </c>
    </row>
    <row r="256" spans="1:2" x14ac:dyDescent="0.35">
      <c r="A256" s="11">
        <v>46204</v>
      </c>
      <c r="B256">
        <v>1</v>
      </c>
    </row>
    <row r="257" spans="1:2" x14ac:dyDescent="0.35">
      <c r="A257" s="11">
        <v>46082</v>
      </c>
      <c r="B257">
        <v>1</v>
      </c>
    </row>
    <row r="258" spans="1:2" x14ac:dyDescent="0.35">
      <c r="A258" s="11">
        <v>46206</v>
      </c>
      <c r="B258">
        <v>1</v>
      </c>
    </row>
    <row r="259" spans="1:2" x14ac:dyDescent="0.35">
      <c r="A259" s="11">
        <v>46083</v>
      </c>
      <c r="B259">
        <v>1</v>
      </c>
    </row>
    <row r="260" spans="1:2" x14ac:dyDescent="0.35">
      <c r="A260" s="11">
        <v>46208</v>
      </c>
      <c r="B260">
        <v>1</v>
      </c>
    </row>
    <row r="261" spans="1:2" x14ac:dyDescent="0.35">
      <c r="A261" s="11">
        <v>46084</v>
      </c>
      <c r="B261">
        <v>1</v>
      </c>
    </row>
    <row r="262" spans="1:2" x14ac:dyDescent="0.35">
      <c r="A262" s="11">
        <v>46210</v>
      </c>
      <c r="B262">
        <v>1</v>
      </c>
    </row>
    <row r="263" spans="1:2" x14ac:dyDescent="0.35">
      <c r="A263" s="11">
        <v>46085</v>
      </c>
      <c r="B263">
        <v>1</v>
      </c>
    </row>
    <row r="264" spans="1:2" x14ac:dyDescent="0.35">
      <c r="A264" s="11">
        <v>46212</v>
      </c>
      <c r="B264">
        <v>1</v>
      </c>
    </row>
    <row r="265" spans="1:2" x14ac:dyDescent="0.35">
      <c r="A265" s="11">
        <v>46086</v>
      </c>
      <c r="B265">
        <v>1</v>
      </c>
    </row>
    <row r="266" spans="1:2" x14ac:dyDescent="0.35">
      <c r="A266" s="11">
        <v>46214</v>
      </c>
      <c r="B266">
        <v>1</v>
      </c>
    </row>
    <row r="267" spans="1:2" x14ac:dyDescent="0.35">
      <c r="A267" s="11">
        <v>46087</v>
      </c>
      <c r="B267">
        <v>1</v>
      </c>
    </row>
    <row r="268" spans="1:2" x14ac:dyDescent="0.35">
      <c r="A268" s="11">
        <v>46216</v>
      </c>
      <c r="B268">
        <v>1</v>
      </c>
    </row>
    <row r="269" spans="1:2" x14ac:dyDescent="0.35">
      <c r="A269" s="11">
        <v>46088</v>
      </c>
      <c r="B269">
        <v>1</v>
      </c>
    </row>
    <row r="270" spans="1:2" x14ac:dyDescent="0.35">
      <c r="A270" s="11">
        <v>46219</v>
      </c>
      <c r="B270">
        <v>1</v>
      </c>
    </row>
    <row r="271" spans="1:2" x14ac:dyDescent="0.35">
      <c r="A271" s="11">
        <v>46089</v>
      </c>
      <c r="B271">
        <v>1</v>
      </c>
    </row>
    <row r="272" spans="1:2" x14ac:dyDescent="0.35">
      <c r="A272" s="11">
        <v>46222</v>
      </c>
      <c r="B272">
        <v>1</v>
      </c>
    </row>
    <row r="273" spans="1:2" x14ac:dyDescent="0.35">
      <c r="A273" s="11">
        <v>46090</v>
      </c>
      <c r="B273">
        <v>1</v>
      </c>
    </row>
    <row r="274" spans="1:2" x14ac:dyDescent="0.35">
      <c r="A274" s="11">
        <v>46224</v>
      </c>
      <c r="B274">
        <v>1</v>
      </c>
    </row>
    <row r="275" spans="1:2" x14ac:dyDescent="0.35">
      <c r="A275" s="11">
        <v>46091</v>
      </c>
      <c r="B275">
        <v>1</v>
      </c>
    </row>
    <row r="276" spans="1:2" x14ac:dyDescent="0.35">
      <c r="A276" s="11">
        <v>46226</v>
      </c>
      <c r="B276">
        <v>1</v>
      </c>
    </row>
    <row r="277" spans="1:2" x14ac:dyDescent="0.35">
      <c r="A277" s="11">
        <v>46092</v>
      </c>
      <c r="B277">
        <v>1</v>
      </c>
    </row>
    <row r="278" spans="1:2" x14ac:dyDescent="0.35">
      <c r="A278" s="11">
        <v>46228</v>
      </c>
      <c r="B278">
        <v>1</v>
      </c>
    </row>
    <row r="279" spans="1:2" x14ac:dyDescent="0.35">
      <c r="A279" s="11">
        <v>46093</v>
      </c>
      <c r="B279">
        <v>1</v>
      </c>
    </row>
    <row r="280" spans="1:2" x14ac:dyDescent="0.35">
      <c r="A280" s="11">
        <v>46230</v>
      </c>
      <c r="B280">
        <v>1</v>
      </c>
    </row>
    <row r="281" spans="1:2" x14ac:dyDescent="0.35">
      <c r="A281" s="11">
        <v>46094</v>
      </c>
      <c r="B281">
        <v>1</v>
      </c>
    </row>
    <row r="282" spans="1:2" x14ac:dyDescent="0.35">
      <c r="A282" s="11">
        <v>46232</v>
      </c>
      <c r="B282">
        <v>1</v>
      </c>
    </row>
    <row r="283" spans="1:2" x14ac:dyDescent="0.35">
      <c r="A283" s="11">
        <v>46095</v>
      </c>
      <c r="B283">
        <v>1</v>
      </c>
    </row>
    <row r="284" spans="1:2" x14ac:dyDescent="0.35">
      <c r="A284" s="11">
        <v>46234</v>
      </c>
      <c r="B284">
        <v>1</v>
      </c>
    </row>
    <row r="285" spans="1:2" x14ac:dyDescent="0.35">
      <c r="A285" s="11">
        <v>46096</v>
      </c>
      <c r="B285">
        <v>1</v>
      </c>
    </row>
    <row r="286" spans="1:2" x14ac:dyDescent="0.35">
      <c r="A286" s="11">
        <v>46236</v>
      </c>
      <c r="B286">
        <v>1</v>
      </c>
    </row>
    <row r="287" spans="1:2" x14ac:dyDescent="0.35">
      <c r="A287" s="11">
        <v>46097</v>
      </c>
      <c r="B287">
        <v>1</v>
      </c>
    </row>
    <row r="288" spans="1:2" x14ac:dyDescent="0.35">
      <c r="A288" s="11">
        <v>46238</v>
      </c>
      <c r="B288">
        <v>1</v>
      </c>
    </row>
    <row r="289" spans="1:2" x14ac:dyDescent="0.35">
      <c r="A289" s="11">
        <v>46098</v>
      </c>
      <c r="B289">
        <v>1</v>
      </c>
    </row>
    <row r="290" spans="1:2" x14ac:dyDescent="0.35">
      <c r="A290" s="11">
        <v>46240</v>
      </c>
      <c r="B290">
        <v>1</v>
      </c>
    </row>
    <row r="291" spans="1:2" x14ac:dyDescent="0.35">
      <c r="A291" s="11">
        <v>46099</v>
      </c>
      <c r="B291">
        <v>1</v>
      </c>
    </row>
    <row r="292" spans="1:2" x14ac:dyDescent="0.35">
      <c r="A292" s="11">
        <v>46242</v>
      </c>
      <c r="B292">
        <v>1</v>
      </c>
    </row>
    <row r="293" spans="1:2" x14ac:dyDescent="0.35">
      <c r="A293" s="11">
        <v>46100</v>
      </c>
      <c r="B293">
        <v>1</v>
      </c>
    </row>
    <row r="294" spans="1:2" x14ac:dyDescent="0.35">
      <c r="A294" s="11">
        <v>46244</v>
      </c>
      <c r="B294">
        <v>1</v>
      </c>
    </row>
    <row r="295" spans="1:2" x14ac:dyDescent="0.35">
      <c r="A295" s="11">
        <v>46101</v>
      </c>
      <c r="B295">
        <v>1</v>
      </c>
    </row>
    <row r="296" spans="1:2" x14ac:dyDescent="0.35">
      <c r="A296" s="11">
        <v>46246</v>
      </c>
      <c r="B296">
        <v>1</v>
      </c>
    </row>
    <row r="297" spans="1:2" x14ac:dyDescent="0.35">
      <c r="A297" s="11">
        <v>46102</v>
      </c>
      <c r="B297">
        <v>1</v>
      </c>
    </row>
    <row r="298" spans="1:2" x14ac:dyDescent="0.35">
      <c r="A298" s="11">
        <v>46248</v>
      </c>
      <c r="B298">
        <v>1</v>
      </c>
    </row>
    <row r="299" spans="1:2" x14ac:dyDescent="0.35">
      <c r="A299" s="11">
        <v>46103</v>
      </c>
      <c r="B299">
        <v>1</v>
      </c>
    </row>
    <row r="300" spans="1:2" x14ac:dyDescent="0.35">
      <c r="A300" s="11">
        <v>46250</v>
      </c>
      <c r="B300">
        <v>1</v>
      </c>
    </row>
    <row r="301" spans="1:2" x14ac:dyDescent="0.35">
      <c r="A301" s="11">
        <v>46104</v>
      </c>
      <c r="B301">
        <v>1</v>
      </c>
    </row>
    <row r="302" spans="1:2" x14ac:dyDescent="0.35">
      <c r="A302" s="11">
        <v>46252</v>
      </c>
      <c r="B302">
        <v>1</v>
      </c>
    </row>
    <row r="303" spans="1:2" x14ac:dyDescent="0.35">
      <c r="A303" s="11">
        <v>46105</v>
      </c>
      <c r="B303">
        <v>1</v>
      </c>
    </row>
    <row r="304" spans="1:2" x14ac:dyDescent="0.35">
      <c r="A304" s="11">
        <v>46254</v>
      </c>
      <c r="B304">
        <v>1</v>
      </c>
    </row>
    <row r="305" spans="1:2" x14ac:dyDescent="0.35">
      <c r="A305" s="11">
        <v>46106</v>
      </c>
      <c r="B305">
        <v>1</v>
      </c>
    </row>
    <row r="306" spans="1:2" x14ac:dyDescent="0.35">
      <c r="A306" s="11">
        <v>46256</v>
      </c>
      <c r="B306">
        <v>1</v>
      </c>
    </row>
    <row r="307" spans="1:2" x14ac:dyDescent="0.35">
      <c r="A307" s="11">
        <v>46107</v>
      </c>
      <c r="B307">
        <v>1</v>
      </c>
    </row>
    <row r="308" spans="1:2" x14ac:dyDescent="0.35">
      <c r="A308" s="11">
        <v>46258</v>
      </c>
      <c r="B308">
        <v>1</v>
      </c>
    </row>
    <row r="309" spans="1:2" x14ac:dyDescent="0.35">
      <c r="A309" s="11">
        <v>46108</v>
      </c>
      <c r="B309">
        <v>1</v>
      </c>
    </row>
    <row r="310" spans="1:2" x14ac:dyDescent="0.35">
      <c r="A310" s="11">
        <v>46260</v>
      </c>
      <c r="B310">
        <v>1</v>
      </c>
    </row>
    <row r="311" spans="1:2" x14ac:dyDescent="0.35">
      <c r="A311" s="11">
        <v>46109</v>
      </c>
      <c r="B311">
        <v>1</v>
      </c>
    </row>
    <row r="312" spans="1:2" x14ac:dyDescent="0.35">
      <c r="A312" s="11">
        <v>46262</v>
      </c>
      <c r="B312">
        <v>1</v>
      </c>
    </row>
    <row r="313" spans="1:2" x14ac:dyDescent="0.35">
      <c r="A313" s="11">
        <v>46110</v>
      </c>
      <c r="B313">
        <v>1</v>
      </c>
    </row>
    <row r="314" spans="1:2" x14ac:dyDescent="0.35">
      <c r="A314" s="11">
        <v>46264</v>
      </c>
      <c r="B314">
        <v>1</v>
      </c>
    </row>
    <row r="315" spans="1:2" x14ac:dyDescent="0.35">
      <c r="A315" s="11">
        <v>46111</v>
      </c>
      <c r="B315">
        <v>1</v>
      </c>
    </row>
    <row r="316" spans="1:2" x14ac:dyDescent="0.35">
      <c r="A316" s="11">
        <v>46266</v>
      </c>
      <c r="B316">
        <v>1</v>
      </c>
    </row>
    <row r="317" spans="1:2" x14ac:dyDescent="0.35">
      <c r="A317" s="11">
        <v>46112</v>
      </c>
      <c r="B317">
        <v>1</v>
      </c>
    </row>
    <row r="318" spans="1:2" x14ac:dyDescent="0.35">
      <c r="A318" s="11">
        <v>46268</v>
      </c>
      <c r="B318">
        <v>1</v>
      </c>
    </row>
    <row r="319" spans="1:2" x14ac:dyDescent="0.35">
      <c r="A319" s="11">
        <v>46113</v>
      </c>
      <c r="B319">
        <v>1</v>
      </c>
    </row>
    <row r="320" spans="1:2" x14ac:dyDescent="0.35">
      <c r="A320" s="11">
        <v>46270</v>
      </c>
      <c r="B320">
        <v>1</v>
      </c>
    </row>
    <row r="321" spans="1:2" x14ac:dyDescent="0.35">
      <c r="A321" s="11">
        <v>46114</v>
      </c>
      <c r="B321">
        <v>1</v>
      </c>
    </row>
    <row r="322" spans="1:2" x14ac:dyDescent="0.35">
      <c r="A322" s="11">
        <v>46272</v>
      </c>
      <c r="B322">
        <v>1</v>
      </c>
    </row>
    <row r="323" spans="1:2" x14ac:dyDescent="0.35">
      <c r="A323" s="11">
        <v>46115</v>
      </c>
      <c r="B323">
        <v>1</v>
      </c>
    </row>
    <row r="324" spans="1:2" x14ac:dyDescent="0.35">
      <c r="A324" s="11">
        <v>46274</v>
      </c>
      <c r="B324">
        <v>1</v>
      </c>
    </row>
    <row r="325" spans="1:2" x14ac:dyDescent="0.35">
      <c r="A325" s="11">
        <v>46116</v>
      </c>
      <c r="B325">
        <v>1</v>
      </c>
    </row>
    <row r="326" spans="1:2" x14ac:dyDescent="0.35">
      <c r="A326" s="11">
        <v>46276</v>
      </c>
      <c r="B326">
        <v>1</v>
      </c>
    </row>
    <row r="327" spans="1:2" x14ac:dyDescent="0.35">
      <c r="A327" s="11">
        <v>46117</v>
      </c>
      <c r="B327">
        <v>1</v>
      </c>
    </row>
    <row r="328" spans="1:2" x14ac:dyDescent="0.35">
      <c r="A328" s="11">
        <v>46278</v>
      </c>
      <c r="B328">
        <v>1</v>
      </c>
    </row>
    <row r="329" spans="1:2" x14ac:dyDescent="0.35">
      <c r="A329" s="11">
        <v>46118</v>
      </c>
      <c r="B329">
        <v>1</v>
      </c>
    </row>
    <row r="330" spans="1:2" x14ac:dyDescent="0.35">
      <c r="A330" s="11">
        <v>46280</v>
      </c>
      <c r="B330">
        <v>1</v>
      </c>
    </row>
    <row r="331" spans="1:2" x14ac:dyDescent="0.35">
      <c r="A331" s="11">
        <v>46119</v>
      </c>
      <c r="B331">
        <v>1</v>
      </c>
    </row>
    <row r="332" spans="1:2" x14ac:dyDescent="0.35">
      <c r="A332" s="11">
        <v>46282</v>
      </c>
      <c r="B332">
        <v>1</v>
      </c>
    </row>
    <row r="333" spans="1:2" x14ac:dyDescent="0.35">
      <c r="A333" s="11">
        <v>46120</v>
      </c>
      <c r="B333">
        <v>1</v>
      </c>
    </row>
    <row r="334" spans="1:2" x14ac:dyDescent="0.35">
      <c r="A334" s="11">
        <v>46284</v>
      </c>
      <c r="B334">
        <v>1</v>
      </c>
    </row>
    <row r="335" spans="1:2" x14ac:dyDescent="0.35">
      <c r="A335" s="11">
        <v>46121</v>
      </c>
      <c r="B335">
        <v>1</v>
      </c>
    </row>
    <row r="336" spans="1:2" x14ac:dyDescent="0.35">
      <c r="A336" s="11">
        <v>46286</v>
      </c>
      <c r="B336">
        <v>1</v>
      </c>
    </row>
    <row r="337" spans="1:2" x14ac:dyDescent="0.35">
      <c r="A337" s="11">
        <v>46122</v>
      </c>
      <c r="B337">
        <v>1</v>
      </c>
    </row>
    <row r="338" spans="1:2" x14ac:dyDescent="0.35">
      <c r="A338" s="11">
        <v>46288</v>
      </c>
      <c r="B338">
        <v>1</v>
      </c>
    </row>
    <row r="339" spans="1:2" x14ac:dyDescent="0.35">
      <c r="A339" s="11">
        <v>46123</v>
      </c>
      <c r="B339">
        <v>1</v>
      </c>
    </row>
    <row r="340" spans="1:2" x14ac:dyDescent="0.35">
      <c r="A340" s="11">
        <v>46290</v>
      </c>
      <c r="B340">
        <v>1</v>
      </c>
    </row>
    <row r="341" spans="1:2" x14ac:dyDescent="0.35">
      <c r="A341" s="11">
        <v>46124</v>
      </c>
      <c r="B341">
        <v>1</v>
      </c>
    </row>
    <row r="342" spans="1:2" x14ac:dyDescent="0.35">
      <c r="A342" s="11">
        <v>45958</v>
      </c>
      <c r="B342">
        <v>1</v>
      </c>
    </row>
    <row r="343" spans="1:2" x14ac:dyDescent="0.35">
      <c r="A343" s="11">
        <v>46125</v>
      </c>
      <c r="B343">
        <v>1</v>
      </c>
    </row>
    <row r="344" spans="1:2" x14ac:dyDescent="0.35">
      <c r="A344" s="11">
        <v>45885</v>
      </c>
      <c r="B344">
        <v>1</v>
      </c>
    </row>
    <row r="345" spans="1:2" x14ac:dyDescent="0.35">
      <c r="A345" s="11">
        <v>45819</v>
      </c>
      <c r="B345">
        <v>1</v>
      </c>
    </row>
    <row r="346" spans="1:2" x14ac:dyDescent="0.35">
      <c r="A346" s="11">
        <v>45950</v>
      </c>
      <c r="B346">
        <v>1</v>
      </c>
    </row>
    <row r="347" spans="1:2" x14ac:dyDescent="0.35">
      <c r="A347" s="11">
        <v>45627</v>
      </c>
      <c r="B347">
        <v>1</v>
      </c>
    </row>
    <row r="348" spans="1:2" x14ac:dyDescent="0.35">
      <c r="A348" s="11">
        <v>45853</v>
      </c>
      <c r="B348">
        <v>1</v>
      </c>
    </row>
    <row r="349" spans="1:2" x14ac:dyDescent="0.35">
      <c r="A349" s="11">
        <v>45628</v>
      </c>
      <c r="B349">
        <v>1</v>
      </c>
    </row>
    <row r="350" spans="1:2" x14ac:dyDescent="0.35">
      <c r="A350" s="11">
        <v>45918</v>
      </c>
      <c r="B350">
        <v>1</v>
      </c>
    </row>
    <row r="351" spans="1:2" x14ac:dyDescent="0.35">
      <c r="A351" s="11">
        <v>45629</v>
      </c>
      <c r="B351">
        <v>1</v>
      </c>
    </row>
    <row r="352" spans="1:2" x14ac:dyDescent="0.35">
      <c r="A352" s="11">
        <v>45803</v>
      </c>
      <c r="B352">
        <v>1</v>
      </c>
    </row>
    <row r="353" spans="1:2" x14ac:dyDescent="0.35">
      <c r="A353" s="11">
        <v>45630</v>
      </c>
      <c r="B353">
        <v>1</v>
      </c>
    </row>
    <row r="354" spans="1:2" x14ac:dyDescent="0.35">
      <c r="A354" s="11">
        <v>45836</v>
      </c>
      <c r="B354">
        <v>1</v>
      </c>
    </row>
    <row r="355" spans="1:2" x14ac:dyDescent="0.35">
      <c r="A355" s="11">
        <v>45631</v>
      </c>
      <c r="B355">
        <v>1</v>
      </c>
    </row>
    <row r="356" spans="1:2" x14ac:dyDescent="0.35">
      <c r="A356" s="11">
        <v>45869</v>
      </c>
      <c r="B356">
        <v>1</v>
      </c>
    </row>
    <row r="357" spans="1:2" x14ac:dyDescent="0.35">
      <c r="A357" s="11">
        <v>45632</v>
      </c>
      <c r="B357">
        <v>1</v>
      </c>
    </row>
    <row r="358" spans="1:2" x14ac:dyDescent="0.35">
      <c r="A358" s="11">
        <v>45902</v>
      </c>
      <c r="B358">
        <v>1</v>
      </c>
    </row>
    <row r="359" spans="1:2" x14ac:dyDescent="0.35">
      <c r="A359" s="11">
        <v>45633</v>
      </c>
      <c r="B359">
        <v>1</v>
      </c>
    </row>
    <row r="360" spans="1:2" x14ac:dyDescent="0.35">
      <c r="A360" s="11">
        <v>45934</v>
      </c>
      <c r="B360">
        <v>1</v>
      </c>
    </row>
    <row r="361" spans="1:2" x14ac:dyDescent="0.35">
      <c r="A361" s="11">
        <v>45634</v>
      </c>
      <c r="B361">
        <v>1</v>
      </c>
    </row>
    <row r="362" spans="1:2" x14ac:dyDescent="0.35">
      <c r="A362" s="11">
        <v>45795</v>
      </c>
      <c r="B362">
        <v>1</v>
      </c>
    </row>
    <row r="363" spans="1:2" x14ac:dyDescent="0.35">
      <c r="A363" s="11">
        <v>45635</v>
      </c>
      <c r="B363">
        <v>1</v>
      </c>
    </row>
    <row r="364" spans="1:2" x14ac:dyDescent="0.35">
      <c r="A364" s="11">
        <v>45811</v>
      </c>
      <c r="B364">
        <v>1</v>
      </c>
    </row>
    <row r="365" spans="1:2" x14ac:dyDescent="0.35">
      <c r="A365" s="11">
        <v>45636</v>
      </c>
      <c r="B365">
        <v>1</v>
      </c>
    </row>
    <row r="366" spans="1:2" x14ac:dyDescent="0.35">
      <c r="A366" s="11">
        <v>45828</v>
      </c>
      <c r="B366">
        <v>1</v>
      </c>
    </row>
    <row r="367" spans="1:2" x14ac:dyDescent="0.35">
      <c r="A367" s="11">
        <v>45637</v>
      </c>
      <c r="B367">
        <v>1</v>
      </c>
    </row>
    <row r="368" spans="1:2" x14ac:dyDescent="0.35">
      <c r="A368" s="11">
        <v>45845</v>
      </c>
      <c r="B368">
        <v>1</v>
      </c>
    </row>
    <row r="369" spans="1:2" x14ac:dyDescent="0.35">
      <c r="A369" s="11">
        <v>45638</v>
      </c>
      <c r="B369">
        <v>1</v>
      </c>
    </row>
    <row r="370" spans="1:2" x14ac:dyDescent="0.35">
      <c r="A370" s="11">
        <v>45861</v>
      </c>
      <c r="B370">
        <v>1</v>
      </c>
    </row>
    <row r="371" spans="1:2" x14ac:dyDescent="0.35">
      <c r="A371" s="11">
        <v>45639</v>
      </c>
      <c r="B371">
        <v>1</v>
      </c>
    </row>
    <row r="372" spans="1:2" x14ac:dyDescent="0.35">
      <c r="A372" s="11">
        <v>45877</v>
      </c>
      <c r="B372">
        <v>1</v>
      </c>
    </row>
    <row r="373" spans="1:2" x14ac:dyDescent="0.35">
      <c r="A373" s="11">
        <v>45640</v>
      </c>
      <c r="B373">
        <v>1</v>
      </c>
    </row>
    <row r="374" spans="1:2" x14ac:dyDescent="0.35">
      <c r="A374" s="11">
        <v>45893</v>
      </c>
      <c r="B374">
        <v>1</v>
      </c>
    </row>
    <row r="375" spans="1:2" x14ac:dyDescent="0.35">
      <c r="A375" s="11">
        <v>45641</v>
      </c>
      <c r="B375">
        <v>1</v>
      </c>
    </row>
    <row r="376" spans="1:2" x14ac:dyDescent="0.35">
      <c r="A376" s="11">
        <v>45910</v>
      </c>
      <c r="B376">
        <v>1</v>
      </c>
    </row>
    <row r="377" spans="1:2" x14ac:dyDescent="0.35">
      <c r="A377" s="11">
        <v>45642</v>
      </c>
      <c r="B377">
        <v>1</v>
      </c>
    </row>
    <row r="378" spans="1:2" x14ac:dyDescent="0.35">
      <c r="A378" s="11">
        <v>45926</v>
      </c>
      <c r="B378">
        <v>1</v>
      </c>
    </row>
    <row r="379" spans="1:2" x14ac:dyDescent="0.35">
      <c r="A379" s="11">
        <v>45643</v>
      </c>
      <c r="B379">
        <v>1</v>
      </c>
    </row>
    <row r="380" spans="1:2" x14ac:dyDescent="0.35">
      <c r="A380" s="11">
        <v>45942</v>
      </c>
      <c r="B380">
        <v>1</v>
      </c>
    </row>
    <row r="381" spans="1:2" x14ac:dyDescent="0.35">
      <c r="A381" s="11">
        <v>45644</v>
      </c>
      <c r="B381">
        <v>1</v>
      </c>
    </row>
    <row r="382" spans="1:2" x14ac:dyDescent="0.35">
      <c r="A382" s="11">
        <v>45626</v>
      </c>
      <c r="B382">
        <v>1</v>
      </c>
    </row>
    <row r="383" spans="1:2" x14ac:dyDescent="0.35">
      <c r="A383" s="11">
        <v>45645</v>
      </c>
      <c r="B383">
        <v>1</v>
      </c>
    </row>
    <row r="384" spans="1:2" x14ac:dyDescent="0.35">
      <c r="A384" s="11">
        <v>45799</v>
      </c>
      <c r="B384">
        <v>1</v>
      </c>
    </row>
    <row r="385" spans="1:2" x14ac:dyDescent="0.35">
      <c r="A385" s="11">
        <v>45646</v>
      </c>
      <c r="B385">
        <v>1</v>
      </c>
    </row>
    <row r="386" spans="1:2" x14ac:dyDescent="0.35">
      <c r="A386" s="11">
        <v>45807</v>
      </c>
      <c r="B386">
        <v>1</v>
      </c>
    </row>
    <row r="387" spans="1:2" x14ac:dyDescent="0.35">
      <c r="A387" s="11">
        <v>45647</v>
      </c>
      <c r="B387">
        <v>1</v>
      </c>
    </row>
    <row r="388" spans="1:2" x14ac:dyDescent="0.35">
      <c r="A388" s="11">
        <v>45815</v>
      </c>
      <c r="B388">
        <v>1</v>
      </c>
    </row>
    <row r="389" spans="1:2" x14ac:dyDescent="0.35">
      <c r="A389" s="11">
        <v>45648</v>
      </c>
      <c r="B389">
        <v>1</v>
      </c>
    </row>
    <row r="390" spans="1:2" x14ac:dyDescent="0.35">
      <c r="A390" s="11">
        <v>45824</v>
      </c>
      <c r="B390">
        <v>1</v>
      </c>
    </row>
    <row r="391" spans="1:2" x14ac:dyDescent="0.35">
      <c r="A391" s="11">
        <v>45649</v>
      </c>
      <c r="B391">
        <v>1</v>
      </c>
    </row>
    <row r="392" spans="1:2" x14ac:dyDescent="0.35">
      <c r="A392" s="11">
        <v>45832</v>
      </c>
      <c r="B392">
        <v>1</v>
      </c>
    </row>
    <row r="393" spans="1:2" x14ac:dyDescent="0.35">
      <c r="A393" s="11">
        <v>45650</v>
      </c>
      <c r="B393">
        <v>1</v>
      </c>
    </row>
    <row r="394" spans="1:2" x14ac:dyDescent="0.35">
      <c r="A394" s="11">
        <v>45840</v>
      </c>
      <c r="B394">
        <v>1</v>
      </c>
    </row>
    <row r="395" spans="1:2" x14ac:dyDescent="0.35">
      <c r="A395" s="11">
        <v>45651</v>
      </c>
      <c r="B395">
        <v>1</v>
      </c>
    </row>
    <row r="396" spans="1:2" x14ac:dyDescent="0.35">
      <c r="A396" s="11">
        <v>45849</v>
      </c>
      <c r="B396">
        <v>1</v>
      </c>
    </row>
    <row r="397" spans="1:2" x14ac:dyDescent="0.35">
      <c r="A397" s="11">
        <v>45652</v>
      </c>
      <c r="B397">
        <v>1</v>
      </c>
    </row>
    <row r="398" spans="1:2" x14ac:dyDescent="0.35">
      <c r="A398" s="11">
        <v>45857</v>
      </c>
      <c r="B398">
        <v>1</v>
      </c>
    </row>
    <row r="399" spans="1:2" x14ac:dyDescent="0.35">
      <c r="A399" s="11">
        <v>45653</v>
      </c>
      <c r="B399">
        <v>1</v>
      </c>
    </row>
    <row r="400" spans="1:2" x14ac:dyDescent="0.35">
      <c r="A400" s="11">
        <v>45865</v>
      </c>
      <c r="B400">
        <v>1</v>
      </c>
    </row>
    <row r="401" spans="1:2" x14ac:dyDescent="0.35">
      <c r="A401" s="11">
        <v>45654</v>
      </c>
      <c r="B401">
        <v>1</v>
      </c>
    </row>
    <row r="402" spans="1:2" x14ac:dyDescent="0.35">
      <c r="A402" s="11">
        <v>45873</v>
      </c>
      <c r="B402">
        <v>1</v>
      </c>
    </row>
    <row r="403" spans="1:2" x14ac:dyDescent="0.35">
      <c r="A403" s="11">
        <v>45655</v>
      </c>
      <c r="B403">
        <v>1</v>
      </c>
    </row>
    <row r="404" spans="1:2" x14ac:dyDescent="0.35">
      <c r="A404" s="11">
        <v>45881</v>
      </c>
      <c r="B404">
        <v>1</v>
      </c>
    </row>
    <row r="405" spans="1:2" x14ac:dyDescent="0.35">
      <c r="A405" s="11">
        <v>45656</v>
      </c>
      <c r="B405">
        <v>1</v>
      </c>
    </row>
    <row r="406" spans="1:2" x14ac:dyDescent="0.35">
      <c r="A406" s="11">
        <v>45889</v>
      </c>
      <c r="B406">
        <v>1</v>
      </c>
    </row>
    <row r="407" spans="1:2" x14ac:dyDescent="0.35">
      <c r="A407" s="11">
        <v>45657</v>
      </c>
      <c r="B407">
        <v>1</v>
      </c>
    </row>
    <row r="408" spans="1:2" x14ac:dyDescent="0.35">
      <c r="A408" s="11">
        <v>45898</v>
      </c>
      <c r="B408">
        <v>1</v>
      </c>
    </row>
    <row r="409" spans="1:2" x14ac:dyDescent="0.35">
      <c r="A409" s="11">
        <v>45658</v>
      </c>
      <c r="B409">
        <v>1</v>
      </c>
    </row>
    <row r="410" spans="1:2" x14ac:dyDescent="0.35">
      <c r="A410" s="11">
        <v>45906</v>
      </c>
      <c r="B410">
        <v>1</v>
      </c>
    </row>
    <row r="411" spans="1:2" x14ac:dyDescent="0.35">
      <c r="A411" s="11">
        <v>45659</v>
      </c>
      <c r="B411">
        <v>1</v>
      </c>
    </row>
    <row r="412" spans="1:2" x14ac:dyDescent="0.35">
      <c r="A412" s="11">
        <v>45914</v>
      </c>
      <c r="B412">
        <v>1</v>
      </c>
    </row>
    <row r="413" spans="1:2" x14ac:dyDescent="0.35">
      <c r="A413" s="11">
        <v>45660</v>
      </c>
      <c r="B413">
        <v>1</v>
      </c>
    </row>
    <row r="414" spans="1:2" x14ac:dyDescent="0.35">
      <c r="A414" s="11">
        <v>45922</v>
      </c>
      <c r="B414">
        <v>1</v>
      </c>
    </row>
    <row r="415" spans="1:2" x14ac:dyDescent="0.35">
      <c r="A415" s="11">
        <v>45661</v>
      </c>
      <c r="B415">
        <v>1</v>
      </c>
    </row>
    <row r="416" spans="1:2" x14ac:dyDescent="0.35">
      <c r="A416" s="11">
        <v>45930</v>
      </c>
      <c r="B416">
        <v>1</v>
      </c>
    </row>
    <row r="417" spans="1:2" x14ac:dyDescent="0.35">
      <c r="A417" s="11">
        <v>45662</v>
      </c>
      <c r="B417">
        <v>1</v>
      </c>
    </row>
    <row r="418" spans="1:2" x14ac:dyDescent="0.35">
      <c r="A418" s="11">
        <v>45938</v>
      </c>
      <c r="B418">
        <v>1</v>
      </c>
    </row>
    <row r="419" spans="1:2" x14ac:dyDescent="0.35">
      <c r="A419" s="11">
        <v>45663</v>
      </c>
      <c r="B419">
        <v>1</v>
      </c>
    </row>
    <row r="420" spans="1:2" x14ac:dyDescent="0.35">
      <c r="A420" s="11">
        <v>45946</v>
      </c>
      <c r="B420">
        <v>1</v>
      </c>
    </row>
    <row r="421" spans="1:2" x14ac:dyDescent="0.35">
      <c r="A421" s="11">
        <v>45664</v>
      </c>
      <c r="B421">
        <v>1</v>
      </c>
    </row>
    <row r="422" spans="1:2" x14ac:dyDescent="0.35">
      <c r="A422" s="11">
        <v>45954</v>
      </c>
      <c r="B422">
        <v>1</v>
      </c>
    </row>
    <row r="423" spans="1:2" x14ac:dyDescent="0.35">
      <c r="A423" s="11">
        <v>45665</v>
      </c>
      <c r="B423">
        <v>1</v>
      </c>
    </row>
    <row r="424" spans="1:2" x14ac:dyDescent="0.35">
      <c r="A424" s="11">
        <v>45793</v>
      </c>
      <c r="B424">
        <v>1</v>
      </c>
    </row>
    <row r="425" spans="1:2" x14ac:dyDescent="0.35">
      <c r="A425" s="11">
        <v>45666</v>
      </c>
      <c r="B425">
        <v>1</v>
      </c>
    </row>
    <row r="426" spans="1:2" x14ac:dyDescent="0.35">
      <c r="A426" s="11">
        <v>45797</v>
      </c>
      <c r="B426">
        <v>1</v>
      </c>
    </row>
    <row r="427" spans="1:2" x14ac:dyDescent="0.35">
      <c r="A427" s="11">
        <v>45667</v>
      </c>
      <c r="B427">
        <v>1</v>
      </c>
    </row>
    <row r="428" spans="1:2" x14ac:dyDescent="0.35">
      <c r="A428" s="11">
        <v>45801</v>
      </c>
      <c r="B428">
        <v>1</v>
      </c>
    </row>
    <row r="429" spans="1:2" x14ac:dyDescent="0.35">
      <c r="A429" s="11">
        <v>45668</v>
      </c>
      <c r="B429">
        <v>1</v>
      </c>
    </row>
    <row r="430" spans="1:2" x14ac:dyDescent="0.35">
      <c r="A430" s="11">
        <v>45805</v>
      </c>
      <c r="B430">
        <v>1</v>
      </c>
    </row>
    <row r="431" spans="1:2" x14ac:dyDescent="0.35">
      <c r="A431" s="11">
        <v>45669</v>
      </c>
      <c r="B431">
        <v>1</v>
      </c>
    </row>
    <row r="432" spans="1:2" x14ac:dyDescent="0.35">
      <c r="A432" s="11">
        <v>45809</v>
      </c>
      <c r="B432">
        <v>1</v>
      </c>
    </row>
    <row r="433" spans="1:2" x14ac:dyDescent="0.35">
      <c r="A433" s="11">
        <v>45670</v>
      </c>
      <c r="B433">
        <v>1</v>
      </c>
    </row>
    <row r="434" spans="1:2" x14ac:dyDescent="0.35">
      <c r="A434" s="11">
        <v>45813</v>
      </c>
      <c r="B434">
        <v>1</v>
      </c>
    </row>
    <row r="435" spans="1:2" x14ac:dyDescent="0.35">
      <c r="A435" s="11">
        <v>45671</v>
      </c>
      <c r="B435">
        <v>1</v>
      </c>
    </row>
    <row r="436" spans="1:2" x14ac:dyDescent="0.35">
      <c r="A436" s="11">
        <v>45817</v>
      </c>
      <c r="B436">
        <v>1</v>
      </c>
    </row>
    <row r="437" spans="1:2" x14ac:dyDescent="0.35">
      <c r="A437" s="11">
        <v>45672</v>
      </c>
      <c r="B437">
        <v>1</v>
      </c>
    </row>
    <row r="438" spans="1:2" x14ac:dyDescent="0.35">
      <c r="A438" s="11">
        <v>45821</v>
      </c>
      <c r="B438">
        <v>1</v>
      </c>
    </row>
    <row r="439" spans="1:2" x14ac:dyDescent="0.35">
      <c r="A439" s="11">
        <v>45673</v>
      </c>
      <c r="B439">
        <v>1</v>
      </c>
    </row>
    <row r="440" spans="1:2" x14ac:dyDescent="0.35">
      <c r="A440" s="11">
        <v>45826</v>
      </c>
      <c r="B440">
        <v>1</v>
      </c>
    </row>
    <row r="441" spans="1:2" x14ac:dyDescent="0.35">
      <c r="A441" s="11">
        <v>45674</v>
      </c>
      <c r="B441">
        <v>1</v>
      </c>
    </row>
    <row r="442" spans="1:2" x14ac:dyDescent="0.35">
      <c r="A442" s="11">
        <v>45830</v>
      </c>
      <c r="B442">
        <v>1</v>
      </c>
    </row>
    <row r="443" spans="1:2" x14ac:dyDescent="0.35">
      <c r="A443" s="11">
        <v>45675</v>
      </c>
      <c r="B443">
        <v>1</v>
      </c>
    </row>
    <row r="444" spans="1:2" x14ac:dyDescent="0.35">
      <c r="A444" s="11">
        <v>45834</v>
      </c>
      <c r="B444">
        <v>1</v>
      </c>
    </row>
    <row r="445" spans="1:2" x14ac:dyDescent="0.35">
      <c r="A445" s="11">
        <v>45676</v>
      </c>
      <c r="B445">
        <v>1</v>
      </c>
    </row>
    <row r="446" spans="1:2" x14ac:dyDescent="0.35">
      <c r="A446" s="11">
        <v>45838</v>
      </c>
      <c r="B446">
        <v>1</v>
      </c>
    </row>
    <row r="447" spans="1:2" x14ac:dyDescent="0.35">
      <c r="A447" s="11">
        <v>45677</v>
      </c>
      <c r="B447">
        <v>1</v>
      </c>
    </row>
    <row r="448" spans="1:2" x14ac:dyDescent="0.35">
      <c r="A448" s="11">
        <v>45842</v>
      </c>
      <c r="B448">
        <v>1</v>
      </c>
    </row>
    <row r="449" spans="1:2" x14ac:dyDescent="0.35">
      <c r="A449" s="11">
        <v>45678</v>
      </c>
      <c r="B449">
        <v>1</v>
      </c>
    </row>
    <row r="450" spans="1:2" x14ac:dyDescent="0.35">
      <c r="A450" s="11">
        <v>45847</v>
      </c>
      <c r="B450">
        <v>1</v>
      </c>
    </row>
    <row r="451" spans="1:2" x14ac:dyDescent="0.35">
      <c r="A451" s="11">
        <v>45679</v>
      </c>
      <c r="B451">
        <v>1</v>
      </c>
    </row>
    <row r="452" spans="1:2" x14ac:dyDescent="0.35">
      <c r="A452" s="11">
        <v>45851</v>
      </c>
      <c r="B452">
        <v>1</v>
      </c>
    </row>
    <row r="453" spans="1:2" x14ac:dyDescent="0.35">
      <c r="A453" s="11">
        <v>45680</v>
      </c>
      <c r="B453">
        <v>1</v>
      </c>
    </row>
    <row r="454" spans="1:2" x14ac:dyDescent="0.35">
      <c r="A454" s="11">
        <v>45855</v>
      </c>
      <c r="B454">
        <v>1</v>
      </c>
    </row>
    <row r="455" spans="1:2" x14ac:dyDescent="0.35">
      <c r="A455" s="11">
        <v>45681</v>
      </c>
      <c r="B455">
        <v>1</v>
      </c>
    </row>
    <row r="456" spans="1:2" x14ac:dyDescent="0.35">
      <c r="A456" s="11">
        <v>45859</v>
      </c>
      <c r="B456">
        <v>1</v>
      </c>
    </row>
    <row r="457" spans="1:2" x14ac:dyDescent="0.35">
      <c r="A457" s="11">
        <v>45682</v>
      </c>
      <c r="B457">
        <v>1</v>
      </c>
    </row>
    <row r="458" spans="1:2" x14ac:dyDescent="0.35">
      <c r="A458" s="11">
        <v>45863</v>
      </c>
      <c r="B458">
        <v>1</v>
      </c>
    </row>
    <row r="459" spans="1:2" x14ac:dyDescent="0.35">
      <c r="A459" s="11">
        <v>45683</v>
      </c>
      <c r="B459">
        <v>1</v>
      </c>
    </row>
    <row r="460" spans="1:2" x14ac:dyDescent="0.35">
      <c r="A460" s="11">
        <v>45867</v>
      </c>
      <c r="B460">
        <v>1</v>
      </c>
    </row>
    <row r="461" spans="1:2" x14ac:dyDescent="0.35">
      <c r="A461" s="11">
        <v>45684</v>
      </c>
      <c r="B461">
        <v>1</v>
      </c>
    </row>
    <row r="462" spans="1:2" x14ac:dyDescent="0.35">
      <c r="A462" s="11">
        <v>45871</v>
      </c>
      <c r="B462">
        <v>1</v>
      </c>
    </row>
    <row r="463" spans="1:2" x14ac:dyDescent="0.35">
      <c r="A463" s="11">
        <v>45685</v>
      </c>
      <c r="B463">
        <v>1</v>
      </c>
    </row>
    <row r="464" spans="1:2" x14ac:dyDescent="0.35">
      <c r="A464" s="11">
        <v>45875</v>
      </c>
      <c r="B464">
        <v>1</v>
      </c>
    </row>
    <row r="465" spans="1:2" x14ac:dyDescent="0.35">
      <c r="A465" s="11">
        <v>45687</v>
      </c>
      <c r="B465">
        <v>1</v>
      </c>
    </row>
    <row r="466" spans="1:2" x14ac:dyDescent="0.35">
      <c r="A466" s="11">
        <v>45879</v>
      </c>
      <c r="B466">
        <v>1</v>
      </c>
    </row>
    <row r="467" spans="1:2" x14ac:dyDescent="0.35">
      <c r="A467" s="11">
        <v>45688</v>
      </c>
      <c r="B467">
        <v>1</v>
      </c>
    </row>
    <row r="468" spans="1:2" x14ac:dyDescent="0.35">
      <c r="A468" s="11">
        <v>45883</v>
      </c>
      <c r="B468">
        <v>1</v>
      </c>
    </row>
    <row r="469" spans="1:2" x14ac:dyDescent="0.35">
      <c r="A469" s="11">
        <v>45689</v>
      </c>
      <c r="B469">
        <v>1</v>
      </c>
    </row>
    <row r="470" spans="1:2" x14ac:dyDescent="0.35">
      <c r="A470" s="11">
        <v>45887</v>
      </c>
      <c r="B470">
        <v>1</v>
      </c>
    </row>
    <row r="471" spans="1:2" x14ac:dyDescent="0.35">
      <c r="A471" s="11">
        <v>45690</v>
      </c>
      <c r="B471">
        <v>1</v>
      </c>
    </row>
    <row r="472" spans="1:2" x14ac:dyDescent="0.35">
      <c r="A472" s="11">
        <v>45891</v>
      </c>
      <c r="B472">
        <v>1</v>
      </c>
    </row>
    <row r="473" spans="1:2" x14ac:dyDescent="0.35">
      <c r="A473" s="11">
        <v>45691</v>
      </c>
      <c r="B473">
        <v>1</v>
      </c>
    </row>
    <row r="474" spans="1:2" x14ac:dyDescent="0.35">
      <c r="A474" s="11">
        <v>45895</v>
      </c>
      <c r="B474">
        <v>1</v>
      </c>
    </row>
    <row r="475" spans="1:2" x14ac:dyDescent="0.35">
      <c r="A475" s="11">
        <v>45692</v>
      </c>
      <c r="B475">
        <v>1</v>
      </c>
    </row>
    <row r="476" spans="1:2" x14ac:dyDescent="0.35">
      <c r="A476" s="11">
        <v>45900</v>
      </c>
      <c r="B476">
        <v>1</v>
      </c>
    </row>
    <row r="477" spans="1:2" x14ac:dyDescent="0.35">
      <c r="A477" s="11">
        <v>45693</v>
      </c>
      <c r="B477">
        <v>1</v>
      </c>
    </row>
    <row r="478" spans="1:2" x14ac:dyDescent="0.35">
      <c r="A478" s="11">
        <v>45904</v>
      </c>
      <c r="B478">
        <v>1</v>
      </c>
    </row>
    <row r="479" spans="1:2" x14ac:dyDescent="0.35">
      <c r="A479" s="11">
        <v>45694</v>
      </c>
      <c r="B479">
        <v>1</v>
      </c>
    </row>
    <row r="480" spans="1:2" x14ac:dyDescent="0.35">
      <c r="A480" s="11">
        <v>45908</v>
      </c>
      <c r="B480">
        <v>1</v>
      </c>
    </row>
    <row r="481" spans="1:2" x14ac:dyDescent="0.35">
      <c r="A481" s="11">
        <v>45695</v>
      </c>
      <c r="B481">
        <v>1</v>
      </c>
    </row>
    <row r="482" spans="1:2" x14ac:dyDescent="0.35">
      <c r="A482" s="11">
        <v>45912</v>
      </c>
      <c r="B482">
        <v>1</v>
      </c>
    </row>
    <row r="483" spans="1:2" x14ac:dyDescent="0.35">
      <c r="A483" s="11">
        <v>45696</v>
      </c>
      <c r="B483">
        <v>1</v>
      </c>
    </row>
    <row r="484" spans="1:2" x14ac:dyDescent="0.35">
      <c r="A484" s="11">
        <v>45916</v>
      </c>
      <c r="B484">
        <v>1</v>
      </c>
    </row>
    <row r="485" spans="1:2" x14ac:dyDescent="0.35">
      <c r="A485" s="11">
        <v>45697</v>
      </c>
      <c r="B485">
        <v>1</v>
      </c>
    </row>
    <row r="486" spans="1:2" x14ac:dyDescent="0.35">
      <c r="A486" s="11">
        <v>45920</v>
      </c>
      <c r="B486">
        <v>1</v>
      </c>
    </row>
    <row r="487" spans="1:2" x14ac:dyDescent="0.35">
      <c r="A487" s="11">
        <v>45698</v>
      </c>
      <c r="B487">
        <v>1</v>
      </c>
    </row>
    <row r="488" spans="1:2" x14ac:dyDescent="0.35">
      <c r="A488" s="11">
        <v>45924</v>
      </c>
      <c r="B488">
        <v>1</v>
      </c>
    </row>
    <row r="489" spans="1:2" x14ac:dyDescent="0.35">
      <c r="A489" s="11">
        <v>45699</v>
      </c>
      <c r="B489">
        <v>1</v>
      </c>
    </row>
    <row r="490" spans="1:2" x14ac:dyDescent="0.35">
      <c r="A490" s="11">
        <v>45928</v>
      </c>
      <c r="B490">
        <v>1</v>
      </c>
    </row>
    <row r="491" spans="1:2" x14ac:dyDescent="0.35">
      <c r="A491" s="11">
        <v>45700</v>
      </c>
      <c r="B491">
        <v>1</v>
      </c>
    </row>
    <row r="492" spans="1:2" x14ac:dyDescent="0.35">
      <c r="A492" s="11">
        <v>45932</v>
      </c>
      <c r="B492">
        <v>1</v>
      </c>
    </row>
    <row r="493" spans="1:2" x14ac:dyDescent="0.35">
      <c r="A493" s="11">
        <v>45701</v>
      </c>
      <c r="B493">
        <v>1</v>
      </c>
    </row>
    <row r="494" spans="1:2" x14ac:dyDescent="0.35">
      <c r="A494" s="11">
        <v>45936</v>
      </c>
      <c r="B494">
        <v>1</v>
      </c>
    </row>
    <row r="495" spans="1:2" x14ac:dyDescent="0.35">
      <c r="A495" s="11">
        <v>45702</v>
      </c>
      <c r="B495">
        <v>1</v>
      </c>
    </row>
    <row r="496" spans="1:2" x14ac:dyDescent="0.35">
      <c r="A496" s="11">
        <v>45940</v>
      </c>
      <c r="B496">
        <v>1</v>
      </c>
    </row>
    <row r="497" spans="1:2" x14ac:dyDescent="0.35">
      <c r="A497" s="11">
        <v>45703</v>
      </c>
      <c r="B497">
        <v>1</v>
      </c>
    </row>
    <row r="498" spans="1:2" x14ac:dyDescent="0.35">
      <c r="A498" s="11">
        <v>45944</v>
      </c>
      <c r="B498">
        <v>1</v>
      </c>
    </row>
    <row r="499" spans="1:2" x14ac:dyDescent="0.35">
      <c r="A499" s="11">
        <v>45704</v>
      </c>
      <c r="B499">
        <v>1</v>
      </c>
    </row>
    <row r="500" spans="1:2" x14ac:dyDescent="0.35">
      <c r="A500" s="11">
        <v>45948</v>
      </c>
      <c r="B500">
        <v>1</v>
      </c>
    </row>
    <row r="501" spans="1:2" x14ac:dyDescent="0.35">
      <c r="A501" s="11">
        <v>45705</v>
      </c>
      <c r="B501">
        <v>1</v>
      </c>
    </row>
    <row r="502" spans="1:2" x14ac:dyDescent="0.35">
      <c r="A502" s="11">
        <v>45952</v>
      </c>
      <c r="B502">
        <v>1</v>
      </c>
    </row>
    <row r="503" spans="1:2" x14ac:dyDescent="0.35">
      <c r="A503" s="11">
        <v>45706</v>
      </c>
      <c r="B503">
        <v>1</v>
      </c>
    </row>
    <row r="504" spans="1:2" x14ac:dyDescent="0.35">
      <c r="A504" s="11">
        <v>45956</v>
      </c>
      <c r="B504">
        <v>1</v>
      </c>
    </row>
    <row r="505" spans="1:2" x14ac:dyDescent="0.35">
      <c r="A505" s="11">
        <v>45707</v>
      </c>
      <c r="B505">
        <v>1</v>
      </c>
    </row>
    <row r="506" spans="1:2" x14ac:dyDescent="0.35">
      <c r="A506" s="11">
        <v>45792</v>
      </c>
      <c r="B506">
        <v>1</v>
      </c>
    </row>
    <row r="507" spans="1:2" x14ac:dyDescent="0.35">
      <c r="A507" s="11">
        <v>45708</v>
      </c>
      <c r="B507">
        <v>1</v>
      </c>
    </row>
    <row r="508" spans="1:2" x14ac:dyDescent="0.35">
      <c r="A508" s="11">
        <v>45794</v>
      </c>
      <c r="B508">
        <v>1</v>
      </c>
    </row>
    <row r="509" spans="1:2" x14ac:dyDescent="0.35">
      <c r="A509" s="11">
        <v>45709</v>
      </c>
      <c r="B509">
        <v>1</v>
      </c>
    </row>
    <row r="510" spans="1:2" x14ac:dyDescent="0.35">
      <c r="A510" s="11">
        <v>45796</v>
      </c>
      <c r="B510">
        <v>1</v>
      </c>
    </row>
    <row r="511" spans="1:2" x14ac:dyDescent="0.35">
      <c r="A511" s="11">
        <v>45710</v>
      </c>
      <c r="B511">
        <v>1</v>
      </c>
    </row>
    <row r="512" spans="1:2" x14ac:dyDescent="0.35">
      <c r="A512" s="11">
        <v>45798</v>
      </c>
      <c r="B512">
        <v>1</v>
      </c>
    </row>
    <row r="513" spans="1:2" x14ac:dyDescent="0.35">
      <c r="A513" s="11">
        <v>45711</v>
      </c>
      <c r="B513">
        <v>1</v>
      </c>
    </row>
    <row r="514" spans="1:2" x14ac:dyDescent="0.35">
      <c r="A514" s="11">
        <v>45800</v>
      </c>
      <c r="B514">
        <v>1</v>
      </c>
    </row>
    <row r="515" spans="1:2" x14ac:dyDescent="0.35">
      <c r="A515" s="11">
        <v>45712</v>
      </c>
      <c r="B515">
        <v>1</v>
      </c>
    </row>
    <row r="516" spans="1:2" x14ac:dyDescent="0.35">
      <c r="A516" s="11">
        <v>45802</v>
      </c>
      <c r="B516">
        <v>1</v>
      </c>
    </row>
    <row r="517" spans="1:2" x14ac:dyDescent="0.35">
      <c r="A517" s="11">
        <v>45713</v>
      </c>
      <c r="B517">
        <v>1</v>
      </c>
    </row>
    <row r="518" spans="1:2" x14ac:dyDescent="0.35">
      <c r="A518" s="11">
        <v>45804</v>
      </c>
      <c r="B518">
        <v>1</v>
      </c>
    </row>
    <row r="519" spans="1:2" x14ac:dyDescent="0.35">
      <c r="A519" s="11">
        <v>45714</v>
      </c>
      <c r="B519">
        <v>1</v>
      </c>
    </row>
    <row r="520" spans="1:2" x14ac:dyDescent="0.35">
      <c r="A520" s="11">
        <v>45806</v>
      </c>
      <c r="B520">
        <v>1</v>
      </c>
    </row>
    <row r="521" spans="1:2" x14ac:dyDescent="0.35">
      <c r="A521" s="11">
        <v>45715</v>
      </c>
      <c r="B521">
        <v>1</v>
      </c>
    </row>
    <row r="522" spans="1:2" x14ac:dyDescent="0.35">
      <c r="A522" s="11">
        <v>45808</v>
      </c>
      <c r="B522">
        <v>1</v>
      </c>
    </row>
    <row r="523" spans="1:2" x14ac:dyDescent="0.35">
      <c r="A523" s="11">
        <v>45716</v>
      </c>
      <c r="B523">
        <v>1</v>
      </c>
    </row>
    <row r="524" spans="1:2" x14ac:dyDescent="0.35">
      <c r="A524" s="11">
        <v>45810</v>
      </c>
      <c r="B524">
        <v>1</v>
      </c>
    </row>
    <row r="525" spans="1:2" x14ac:dyDescent="0.35">
      <c r="A525" s="11">
        <v>45717</v>
      </c>
      <c r="B525">
        <v>1</v>
      </c>
    </row>
    <row r="526" spans="1:2" x14ac:dyDescent="0.35">
      <c r="A526" s="11">
        <v>45812</v>
      </c>
      <c r="B526">
        <v>1</v>
      </c>
    </row>
    <row r="527" spans="1:2" x14ac:dyDescent="0.35">
      <c r="A527" s="11">
        <v>45718</v>
      </c>
      <c r="B527">
        <v>1</v>
      </c>
    </row>
    <row r="528" spans="1:2" x14ac:dyDescent="0.35">
      <c r="A528" s="11">
        <v>45814</v>
      </c>
      <c r="B528">
        <v>1</v>
      </c>
    </row>
    <row r="529" spans="1:2" x14ac:dyDescent="0.35">
      <c r="A529" s="11">
        <v>45719</v>
      </c>
      <c r="B529">
        <v>1</v>
      </c>
    </row>
    <row r="530" spans="1:2" x14ac:dyDescent="0.35">
      <c r="A530" s="11">
        <v>45816</v>
      </c>
      <c r="B530">
        <v>1</v>
      </c>
    </row>
    <row r="531" spans="1:2" x14ac:dyDescent="0.35">
      <c r="A531" s="11">
        <v>45720</v>
      </c>
      <c r="B531">
        <v>1</v>
      </c>
    </row>
    <row r="532" spans="1:2" x14ac:dyDescent="0.35">
      <c r="A532" s="11">
        <v>45818</v>
      </c>
      <c r="B532">
        <v>1</v>
      </c>
    </row>
    <row r="533" spans="1:2" x14ac:dyDescent="0.35">
      <c r="A533" s="11">
        <v>45721</v>
      </c>
      <c r="B533">
        <v>1</v>
      </c>
    </row>
    <row r="534" spans="1:2" x14ac:dyDescent="0.35">
      <c r="A534" s="11">
        <v>45820</v>
      </c>
      <c r="B534">
        <v>1</v>
      </c>
    </row>
    <row r="535" spans="1:2" x14ac:dyDescent="0.35">
      <c r="A535" s="11">
        <v>45722</v>
      </c>
      <c r="B535">
        <v>1</v>
      </c>
    </row>
    <row r="536" spans="1:2" x14ac:dyDescent="0.35">
      <c r="A536" s="11">
        <v>45823</v>
      </c>
      <c r="B536">
        <v>1</v>
      </c>
    </row>
    <row r="537" spans="1:2" x14ac:dyDescent="0.35">
      <c r="A537" s="11">
        <v>45723</v>
      </c>
      <c r="B537">
        <v>1</v>
      </c>
    </row>
    <row r="538" spans="1:2" x14ac:dyDescent="0.35">
      <c r="A538" s="11">
        <v>45825</v>
      </c>
      <c r="B538">
        <v>1</v>
      </c>
    </row>
    <row r="539" spans="1:2" x14ac:dyDescent="0.35">
      <c r="A539" s="11">
        <v>45724</v>
      </c>
      <c r="B539">
        <v>1</v>
      </c>
    </row>
    <row r="540" spans="1:2" x14ac:dyDescent="0.35">
      <c r="A540" s="11">
        <v>45827</v>
      </c>
      <c r="B540">
        <v>1</v>
      </c>
    </row>
    <row r="541" spans="1:2" x14ac:dyDescent="0.35">
      <c r="A541" s="11">
        <v>45725</v>
      </c>
      <c r="B541">
        <v>1</v>
      </c>
    </row>
    <row r="542" spans="1:2" x14ac:dyDescent="0.35">
      <c r="A542" s="11">
        <v>45829</v>
      </c>
      <c r="B542">
        <v>1</v>
      </c>
    </row>
    <row r="543" spans="1:2" x14ac:dyDescent="0.35">
      <c r="A543" s="11">
        <v>45726</v>
      </c>
      <c r="B543">
        <v>1</v>
      </c>
    </row>
    <row r="544" spans="1:2" x14ac:dyDescent="0.35">
      <c r="A544" s="11">
        <v>45831</v>
      </c>
      <c r="B544">
        <v>1</v>
      </c>
    </row>
    <row r="545" spans="1:2" x14ac:dyDescent="0.35">
      <c r="A545" s="11">
        <v>45727</v>
      </c>
      <c r="B545">
        <v>1</v>
      </c>
    </row>
    <row r="546" spans="1:2" x14ac:dyDescent="0.35">
      <c r="A546" s="11">
        <v>45833</v>
      </c>
      <c r="B546">
        <v>1</v>
      </c>
    </row>
    <row r="547" spans="1:2" x14ac:dyDescent="0.35">
      <c r="A547" s="11">
        <v>45728</v>
      </c>
      <c r="B547">
        <v>1</v>
      </c>
    </row>
    <row r="548" spans="1:2" x14ac:dyDescent="0.35">
      <c r="A548" s="11">
        <v>45835</v>
      </c>
      <c r="B548">
        <v>1</v>
      </c>
    </row>
    <row r="549" spans="1:2" x14ac:dyDescent="0.35">
      <c r="A549" s="11">
        <v>45729</v>
      </c>
      <c r="B549">
        <v>1</v>
      </c>
    </row>
    <row r="550" spans="1:2" x14ac:dyDescent="0.35">
      <c r="A550" s="11">
        <v>45837</v>
      </c>
      <c r="B550">
        <v>1</v>
      </c>
    </row>
    <row r="551" spans="1:2" x14ac:dyDescent="0.35">
      <c r="A551" s="11">
        <v>45730</v>
      </c>
      <c r="B551">
        <v>1</v>
      </c>
    </row>
    <row r="552" spans="1:2" x14ac:dyDescent="0.35">
      <c r="A552" s="11">
        <v>45839</v>
      </c>
      <c r="B552">
        <v>1</v>
      </c>
    </row>
    <row r="553" spans="1:2" x14ac:dyDescent="0.35">
      <c r="A553" s="11">
        <v>45731</v>
      </c>
      <c r="B553">
        <v>1</v>
      </c>
    </row>
    <row r="554" spans="1:2" x14ac:dyDescent="0.35">
      <c r="A554" s="11">
        <v>45841</v>
      </c>
      <c r="B554">
        <v>1</v>
      </c>
    </row>
    <row r="555" spans="1:2" x14ac:dyDescent="0.35">
      <c r="A555" s="11">
        <v>45732</v>
      </c>
      <c r="B555">
        <v>1</v>
      </c>
    </row>
    <row r="556" spans="1:2" x14ac:dyDescent="0.35">
      <c r="A556" s="11">
        <v>45844</v>
      </c>
      <c r="B556">
        <v>1</v>
      </c>
    </row>
    <row r="557" spans="1:2" x14ac:dyDescent="0.35">
      <c r="A557" s="11">
        <v>45733</v>
      </c>
      <c r="B557">
        <v>1</v>
      </c>
    </row>
    <row r="558" spans="1:2" x14ac:dyDescent="0.35">
      <c r="A558" s="11">
        <v>45846</v>
      </c>
      <c r="B558">
        <v>1</v>
      </c>
    </row>
    <row r="559" spans="1:2" x14ac:dyDescent="0.35">
      <c r="A559" s="11">
        <v>45734</v>
      </c>
      <c r="B559">
        <v>1</v>
      </c>
    </row>
    <row r="560" spans="1:2" x14ac:dyDescent="0.35">
      <c r="A560" s="11">
        <v>45848</v>
      </c>
      <c r="B560">
        <v>1</v>
      </c>
    </row>
    <row r="561" spans="1:2" x14ac:dyDescent="0.35">
      <c r="A561" s="11">
        <v>45735</v>
      </c>
      <c r="B561">
        <v>1</v>
      </c>
    </row>
    <row r="562" spans="1:2" x14ac:dyDescent="0.35">
      <c r="A562" s="11">
        <v>45850</v>
      </c>
      <c r="B562">
        <v>1</v>
      </c>
    </row>
    <row r="563" spans="1:2" x14ac:dyDescent="0.35">
      <c r="A563" s="11">
        <v>45736</v>
      </c>
      <c r="B563">
        <v>1</v>
      </c>
    </row>
    <row r="564" spans="1:2" x14ac:dyDescent="0.35">
      <c r="A564" s="11">
        <v>45852</v>
      </c>
      <c r="B564">
        <v>1</v>
      </c>
    </row>
    <row r="565" spans="1:2" x14ac:dyDescent="0.35">
      <c r="A565" s="11">
        <v>45737</v>
      </c>
      <c r="B565">
        <v>1</v>
      </c>
    </row>
    <row r="566" spans="1:2" x14ac:dyDescent="0.35">
      <c r="A566" s="11">
        <v>45854</v>
      </c>
      <c r="B566">
        <v>1</v>
      </c>
    </row>
    <row r="567" spans="1:2" x14ac:dyDescent="0.35">
      <c r="A567" s="11">
        <v>45738</v>
      </c>
      <c r="B567">
        <v>1</v>
      </c>
    </row>
    <row r="568" spans="1:2" x14ac:dyDescent="0.35">
      <c r="A568" s="11">
        <v>45856</v>
      </c>
      <c r="B568">
        <v>1</v>
      </c>
    </row>
    <row r="569" spans="1:2" x14ac:dyDescent="0.35">
      <c r="A569" s="11">
        <v>45739</v>
      </c>
      <c r="B569">
        <v>1</v>
      </c>
    </row>
    <row r="570" spans="1:2" x14ac:dyDescent="0.35">
      <c r="A570" s="11">
        <v>45858</v>
      </c>
      <c r="B570">
        <v>1</v>
      </c>
    </row>
    <row r="571" spans="1:2" x14ac:dyDescent="0.35">
      <c r="A571" s="11">
        <v>45740</v>
      </c>
      <c r="B571">
        <v>1</v>
      </c>
    </row>
    <row r="572" spans="1:2" x14ac:dyDescent="0.35">
      <c r="A572" s="11">
        <v>45860</v>
      </c>
      <c r="B572">
        <v>1</v>
      </c>
    </row>
    <row r="573" spans="1:2" x14ac:dyDescent="0.35">
      <c r="A573" s="11">
        <v>45741</v>
      </c>
      <c r="B573">
        <v>1</v>
      </c>
    </row>
    <row r="574" spans="1:2" x14ac:dyDescent="0.35">
      <c r="A574" s="11">
        <v>45862</v>
      </c>
      <c r="B574">
        <v>1</v>
      </c>
    </row>
    <row r="575" spans="1:2" x14ac:dyDescent="0.35">
      <c r="A575" s="11">
        <v>45742</v>
      </c>
      <c r="B575">
        <v>1</v>
      </c>
    </row>
    <row r="576" spans="1:2" x14ac:dyDescent="0.35">
      <c r="A576" s="11">
        <v>45864</v>
      </c>
      <c r="B576">
        <v>1</v>
      </c>
    </row>
    <row r="577" spans="1:2" x14ac:dyDescent="0.35">
      <c r="A577" s="11">
        <v>45743</v>
      </c>
      <c r="B577">
        <v>1</v>
      </c>
    </row>
    <row r="578" spans="1:2" x14ac:dyDescent="0.35">
      <c r="A578" s="11">
        <v>45866</v>
      </c>
      <c r="B578">
        <v>1</v>
      </c>
    </row>
    <row r="579" spans="1:2" x14ac:dyDescent="0.35">
      <c r="A579" s="11">
        <v>45744</v>
      </c>
      <c r="B579">
        <v>1</v>
      </c>
    </row>
    <row r="580" spans="1:2" x14ac:dyDescent="0.35">
      <c r="A580" s="11">
        <v>45868</v>
      </c>
      <c r="B580">
        <v>1</v>
      </c>
    </row>
    <row r="581" spans="1:2" x14ac:dyDescent="0.35">
      <c r="A581" s="11">
        <v>45745</v>
      </c>
      <c r="B581">
        <v>1</v>
      </c>
    </row>
    <row r="582" spans="1:2" x14ac:dyDescent="0.35">
      <c r="A582" s="11">
        <v>45870</v>
      </c>
      <c r="B582">
        <v>1</v>
      </c>
    </row>
    <row r="583" spans="1:2" x14ac:dyDescent="0.35">
      <c r="A583" s="11">
        <v>45746</v>
      </c>
      <c r="B583">
        <v>1</v>
      </c>
    </row>
    <row r="584" spans="1:2" x14ac:dyDescent="0.35">
      <c r="A584" s="11">
        <v>45872</v>
      </c>
      <c r="B584">
        <v>1</v>
      </c>
    </row>
    <row r="585" spans="1:2" x14ac:dyDescent="0.35">
      <c r="A585" s="11">
        <v>45747</v>
      </c>
      <c r="B585">
        <v>1</v>
      </c>
    </row>
    <row r="586" spans="1:2" x14ac:dyDescent="0.35">
      <c r="A586" s="11">
        <v>45874</v>
      </c>
      <c r="B586">
        <v>1</v>
      </c>
    </row>
    <row r="587" spans="1:2" x14ac:dyDescent="0.35">
      <c r="A587" s="11">
        <v>45748</v>
      </c>
      <c r="B587">
        <v>1</v>
      </c>
    </row>
    <row r="588" spans="1:2" x14ac:dyDescent="0.35">
      <c r="A588" s="11">
        <v>45876</v>
      </c>
      <c r="B588">
        <v>1</v>
      </c>
    </row>
    <row r="589" spans="1:2" x14ac:dyDescent="0.35">
      <c r="A589" s="11">
        <v>45749</v>
      </c>
      <c r="B589">
        <v>1</v>
      </c>
    </row>
    <row r="590" spans="1:2" x14ac:dyDescent="0.35">
      <c r="A590" s="11">
        <v>45878</v>
      </c>
      <c r="B590">
        <v>1</v>
      </c>
    </row>
    <row r="591" spans="1:2" x14ac:dyDescent="0.35">
      <c r="A591" s="11">
        <v>45750</v>
      </c>
      <c r="B591">
        <v>1</v>
      </c>
    </row>
    <row r="592" spans="1:2" x14ac:dyDescent="0.35">
      <c r="A592" s="11">
        <v>45880</v>
      </c>
      <c r="B592">
        <v>1</v>
      </c>
    </row>
    <row r="593" spans="1:2" x14ac:dyDescent="0.35">
      <c r="A593" s="11">
        <v>45751</v>
      </c>
      <c r="B593">
        <v>1</v>
      </c>
    </row>
    <row r="594" spans="1:2" x14ac:dyDescent="0.35">
      <c r="A594" s="11">
        <v>45882</v>
      </c>
      <c r="B594">
        <v>1</v>
      </c>
    </row>
    <row r="595" spans="1:2" x14ac:dyDescent="0.35">
      <c r="A595" s="11">
        <v>45752</v>
      </c>
      <c r="B595">
        <v>1</v>
      </c>
    </row>
    <row r="596" spans="1:2" x14ac:dyDescent="0.35">
      <c r="A596" s="11">
        <v>45884</v>
      </c>
      <c r="B596">
        <v>1</v>
      </c>
    </row>
    <row r="597" spans="1:2" x14ac:dyDescent="0.35">
      <c r="A597" s="11">
        <v>45753</v>
      </c>
      <c r="B597">
        <v>1</v>
      </c>
    </row>
    <row r="598" spans="1:2" x14ac:dyDescent="0.35">
      <c r="A598" s="11">
        <v>45886</v>
      </c>
      <c r="B598">
        <v>1</v>
      </c>
    </row>
    <row r="599" spans="1:2" x14ac:dyDescent="0.35">
      <c r="A599" s="11">
        <v>45754</v>
      </c>
      <c r="B599">
        <v>1</v>
      </c>
    </row>
    <row r="600" spans="1:2" x14ac:dyDescent="0.35">
      <c r="A600" s="11">
        <v>45888</v>
      </c>
      <c r="B600">
        <v>1</v>
      </c>
    </row>
    <row r="601" spans="1:2" x14ac:dyDescent="0.35">
      <c r="A601" s="11">
        <v>45755</v>
      </c>
      <c r="B601">
        <v>1</v>
      </c>
    </row>
    <row r="602" spans="1:2" x14ac:dyDescent="0.35">
      <c r="A602" s="11">
        <v>45890</v>
      </c>
      <c r="B602">
        <v>1</v>
      </c>
    </row>
    <row r="603" spans="1:2" x14ac:dyDescent="0.35">
      <c r="A603" s="11">
        <v>45756</v>
      </c>
      <c r="B603">
        <v>1</v>
      </c>
    </row>
    <row r="604" spans="1:2" x14ac:dyDescent="0.35">
      <c r="A604" s="11">
        <v>45892</v>
      </c>
      <c r="B604">
        <v>1</v>
      </c>
    </row>
    <row r="605" spans="1:2" x14ac:dyDescent="0.35">
      <c r="A605" s="11">
        <v>45757</v>
      </c>
      <c r="B605">
        <v>1</v>
      </c>
    </row>
    <row r="606" spans="1:2" x14ac:dyDescent="0.35">
      <c r="A606" s="11">
        <v>45894</v>
      </c>
      <c r="B606">
        <v>1</v>
      </c>
    </row>
    <row r="607" spans="1:2" x14ac:dyDescent="0.35">
      <c r="A607" s="11">
        <v>45758</v>
      </c>
      <c r="B607">
        <v>1</v>
      </c>
    </row>
    <row r="608" spans="1:2" x14ac:dyDescent="0.35">
      <c r="A608" s="11">
        <v>45896</v>
      </c>
      <c r="B608">
        <v>1</v>
      </c>
    </row>
    <row r="609" spans="1:2" x14ac:dyDescent="0.35">
      <c r="A609" s="11">
        <v>45759</v>
      </c>
      <c r="B609">
        <v>1</v>
      </c>
    </row>
    <row r="610" spans="1:2" x14ac:dyDescent="0.35">
      <c r="A610" s="11">
        <v>45899</v>
      </c>
      <c r="B610">
        <v>1</v>
      </c>
    </row>
    <row r="611" spans="1:2" x14ac:dyDescent="0.35">
      <c r="A611" s="11">
        <v>45760</v>
      </c>
      <c r="B611">
        <v>1</v>
      </c>
    </row>
    <row r="612" spans="1:2" x14ac:dyDescent="0.35">
      <c r="A612" s="11">
        <v>45901</v>
      </c>
      <c r="B612">
        <v>1</v>
      </c>
    </row>
    <row r="613" spans="1:2" x14ac:dyDescent="0.35">
      <c r="A613" s="11">
        <v>45761</v>
      </c>
      <c r="B613">
        <v>1</v>
      </c>
    </row>
    <row r="614" spans="1:2" x14ac:dyDescent="0.35">
      <c r="A614" s="11">
        <v>45903</v>
      </c>
      <c r="B614">
        <v>1</v>
      </c>
    </row>
    <row r="615" spans="1:2" x14ac:dyDescent="0.35">
      <c r="A615" s="11">
        <v>45762</v>
      </c>
      <c r="B615">
        <v>1</v>
      </c>
    </row>
    <row r="616" spans="1:2" x14ac:dyDescent="0.35">
      <c r="A616" s="11">
        <v>45905</v>
      </c>
      <c r="B616">
        <v>1</v>
      </c>
    </row>
    <row r="617" spans="1:2" x14ac:dyDescent="0.35">
      <c r="A617" s="11">
        <v>45763</v>
      </c>
      <c r="B617">
        <v>1</v>
      </c>
    </row>
    <row r="618" spans="1:2" x14ac:dyDescent="0.35">
      <c r="A618" s="11">
        <v>45907</v>
      </c>
      <c r="B618">
        <v>1</v>
      </c>
    </row>
    <row r="619" spans="1:2" x14ac:dyDescent="0.35">
      <c r="A619" s="11">
        <v>45764</v>
      </c>
      <c r="B619">
        <v>1</v>
      </c>
    </row>
    <row r="620" spans="1:2" x14ac:dyDescent="0.35">
      <c r="A620" s="11">
        <v>45909</v>
      </c>
      <c r="B620">
        <v>1</v>
      </c>
    </row>
    <row r="621" spans="1:2" x14ac:dyDescent="0.35">
      <c r="A621" s="11">
        <v>45765</v>
      </c>
      <c r="B621">
        <v>1</v>
      </c>
    </row>
    <row r="622" spans="1:2" x14ac:dyDescent="0.35">
      <c r="A622" s="11">
        <v>45911</v>
      </c>
      <c r="B622">
        <v>1</v>
      </c>
    </row>
    <row r="623" spans="1:2" x14ac:dyDescent="0.35">
      <c r="A623" s="11">
        <v>45766</v>
      </c>
      <c r="B623">
        <v>1</v>
      </c>
    </row>
    <row r="624" spans="1:2" x14ac:dyDescent="0.35">
      <c r="A624" s="11">
        <v>45913</v>
      </c>
      <c r="B624">
        <v>1</v>
      </c>
    </row>
    <row r="625" spans="1:2" x14ac:dyDescent="0.35">
      <c r="A625" s="11">
        <v>45767</v>
      </c>
      <c r="B625">
        <v>1</v>
      </c>
    </row>
    <row r="626" spans="1:2" x14ac:dyDescent="0.35">
      <c r="A626" s="11">
        <v>45915</v>
      </c>
      <c r="B626">
        <v>1</v>
      </c>
    </row>
    <row r="627" spans="1:2" x14ac:dyDescent="0.35">
      <c r="A627" s="11">
        <v>45768</v>
      </c>
      <c r="B627">
        <v>1</v>
      </c>
    </row>
    <row r="628" spans="1:2" x14ac:dyDescent="0.35">
      <c r="A628" s="11">
        <v>45917</v>
      </c>
      <c r="B628">
        <v>1</v>
      </c>
    </row>
    <row r="629" spans="1:2" x14ac:dyDescent="0.35">
      <c r="A629" s="11">
        <v>45769</v>
      </c>
      <c r="B629">
        <v>1</v>
      </c>
    </row>
    <row r="630" spans="1:2" x14ac:dyDescent="0.35">
      <c r="A630" s="11">
        <v>45919</v>
      </c>
      <c r="B630">
        <v>1</v>
      </c>
    </row>
    <row r="631" spans="1:2" x14ac:dyDescent="0.35">
      <c r="A631" s="11">
        <v>45770</v>
      </c>
      <c r="B631">
        <v>1</v>
      </c>
    </row>
    <row r="632" spans="1:2" x14ac:dyDescent="0.35">
      <c r="A632" s="11">
        <v>45921</v>
      </c>
      <c r="B632">
        <v>1</v>
      </c>
    </row>
    <row r="633" spans="1:2" x14ac:dyDescent="0.35">
      <c r="A633" s="11">
        <v>45771</v>
      </c>
      <c r="B633">
        <v>1</v>
      </c>
    </row>
    <row r="634" spans="1:2" x14ac:dyDescent="0.35">
      <c r="A634" s="11">
        <v>45923</v>
      </c>
      <c r="B634">
        <v>1</v>
      </c>
    </row>
    <row r="635" spans="1:2" x14ac:dyDescent="0.35">
      <c r="A635" s="11">
        <v>45772</v>
      </c>
      <c r="B635">
        <v>1</v>
      </c>
    </row>
    <row r="636" spans="1:2" x14ac:dyDescent="0.35">
      <c r="A636" s="11">
        <v>45925</v>
      </c>
      <c r="B636">
        <v>1</v>
      </c>
    </row>
    <row r="637" spans="1:2" x14ac:dyDescent="0.35">
      <c r="A637" s="11">
        <v>45773</v>
      </c>
      <c r="B637">
        <v>1</v>
      </c>
    </row>
    <row r="638" spans="1:2" x14ac:dyDescent="0.35">
      <c r="A638" s="11">
        <v>45927</v>
      </c>
      <c r="B638">
        <v>1</v>
      </c>
    </row>
    <row r="639" spans="1:2" x14ac:dyDescent="0.35">
      <c r="A639" s="11">
        <v>45774</v>
      </c>
      <c r="B639">
        <v>1</v>
      </c>
    </row>
    <row r="640" spans="1:2" x14ac:dyDescent="0.35">
      <c r="A640" s="11">
        <v>45929</v>
      </c>
      <c r="B640">
        <v>1</v>
      </c>
    </row>
    <row r="641" spans="1:2" x14ac:dyDescent="0.35">
      <c r="A641" s="11">
        <v>45775</v>
      </c>
      <c r="B641">
        <v>1</v>
      </c>
    </row>
    <row r="642" spans="1:2" x14ac:dyDescent="0.35">
      <c r="A642" s="11">
        <v>45931</v>
      </c>
      <c r="B642">
        <v>1</v>
      </c>
    </row>
    <row r="643" spans="1:2" x14ac:dyDescent="0.35">
      <c r="A643" s="11">
        <v>45776</v>
      </c>
      <c r="B643">
        <v>1</v>
      </c>
    </row>
    <row r="644" spans="1:2" x14ac:dyDescent="0.35">
      <c r="A644" s="11">
        <v>45933</v>
      </c>
      <c r="B644">
        <v>1</v>
      </c>
    </row>
    <row r="645" spans="1:2" x14ac:dyDescent="0.35">
      <c r="A645" s="11">
        <v>45777</v>
      </c>
      <c r="B645">
        <v>1</v>
      </c>
    </row>
    <row r="646" spans="1:2" x14ac:dyDescent="0.35">
      <c r="A646" s="11">
        <v>45935</v>
      </c>
      <c r="B646">
        <v>1</v>
      </c>
    </row>
    <row r="647" spans="1:2" x14ac:dyDescent="0.35">
      <c r="A647" s="11">
        <v>45778</v>
      </c>
      <c r="B647">
        <v>1</v>
      </c>
    </row>
    <row r="648" spans="1:2" x14ac:dyDescent="0.35">
      <c r="A648" s="11">
        <v>45937</v>
      </c>
      <c r="B648">
        <v>1</v>
      </c>
    </row>
    <row r="649" spans="1:2" x14ac:dyDescent="0.35">
      <c r="A649" s="11">
        <v>45779</v>
      </c>
      <c r="B649">
        <v>1</v>
      </c>
    </row>
    <row r="650" spans="1:2" x14ac:dyDescent="0.35">
      <c r="A650" s="11">
        <v>45939</v>
      </c>
      <c r="B650">
        <v>1</v>
      </c>
    </row>
    <row r="651" spans="1:2" x14ac:dyDescent="0.35">
      <c r="A651" s="11">
        <v>45780</v>
      </c>
      <c r="B651">
        <v>1</v>
      </c>
    </row>
    <row r="652" spans="1:2" x14ac:dyDescent="0.35">
      <c r="A652" s="11">
        <v>45941</v>
      </c>
      <c r="B652">
        <v>1</v>
      </c>
    </row>
    <row r="653" spans="1:2" x14ac:dyDescent="0.35">
      <c r="A653" s="11">
        <v>45781</v>
      </c>
      <c r="B653">
        <v>1</v>
      </c>
    </row>
    <row r="654" spans="1:2" x14ac:dyDescent="0.35">
      <c r="A654" s="11">
        <v>45943</v>
      </c>
      <c r="B654">
        <v>1</v>
      </c>
    </row>
    <row r="655" spans="1:2" x14ac:dyDescent="0.35">
      <c r="A655" s="11">
        <v>45782</v>
      </c>
      <c r="B655">
        <v>1</v>
      </c>
    </row>
    <row r="656" spans="1:2" x14ac:dyDescent="0.35">
      <c r="A656" s="11">
        <v>45945</v>
      </c>
      <c r="B656">
        <v>1</v>
      </c>
    </row>
    <row r="657" spans="1:2" x14ac:dyDescent="0.35">
      <c r="A657" s="11">
        <v>45783</v>
      </c>
      <c r="B657">
        <v>1</v>
      </c>
    </row>
    <row r="658" spans="1:2" x14ac:dyDescent="0.35">
      <c r="A658" s="11">
        <v>45947</v>
      </c>
      <c r="B658">
        <v>1</v>
      </c>
    </row>
    <row r="659" spans="1:2" x14ac:dyDescent="0.35">
      <c r="A659" s="11">
        <v>45784</v>
      </c>
      <c r="B659">
        <v>1</v>
      </c>
    </row>
    <row r="660" spans="1:2" x14ac:dyDescent="0.35">
      <c r="A660" s="11">
        <v>45949</v>
      </c>
      <c r="B660">
        <v>1</v>
      </c>
    </row>
    <row r="661" spans="1:2" x14ac:dyDescent="0.35">
      <c r="A661" s="11">
        <v>45785</v>
      </c>
      <c r="B661">
        <v>1</v>
      </c>
    </row>
    <row r="662" spans="1:2" x14ac:dyDescent="0.35">
      <c r="A662" s="11">
        <v>45951</v>
      </c>
      <c r="B662">
        <v>1</v>
      </c>
    </row>
    <row r="663" spans="1:2" x14ac:dyDescent="0.35">
      <c r="A663" s="11">
        <v>45786</v>
      </c>
      <c r="B663">
        <v>1</v>
      </c>
    </row>
    <row r="664" spans="1:2" x14ac:dyDescent="0.35">
      <c r="A664" s="11">
        <v>45953</v>
      </c>
      <c r="B664">
        <v>1</v>
      </c>
    </row>
    <row r="665" spans="1:2" x14ac:dyDescent="0.35">
      <c r="A665" s="11">
        <v>45787</v>
      </c>
      <c r="B665">
        <v>1</v>
      </c>
    </row>
    <row r="666" spans="1:2" x14ac:dyDescent="0.35">
      <c r="A666" s="11">
        <v>45955</v>
      </c>
      <c r="B666">
        <v>1</v>
      </c>
    </row>
    <row r="667" spans="1:2" x14ac:dyDescent="0.35">
      <c r="A667" s="11">
        <v>45788</v>
      </c>
      <c r="B667">
        <v>1</v>
      </c>
    </row>
    <row r="668" spans="1:2" x14ac:dyDescent="0.35">
      <c r="A668" s="11">
        <v>45957</v>
      </c>
      <c r="B668">
        <v>1</v>
      </c>
    </row>
    <row r="669" spans="1:2" x14ac:dyDescent="0.35">
      <c r="A669" s="11">
        <v>45789</v>
      </c>
      <c r="B669">
        <v>1</v>
      </c>
    </row>
    <row r="670" spans="1:2" x14ac:dyDescent="0.35">
      <c r="A670" s="11">
        <v>45791</v>
      </c>
      <c r="B670">
        <v>1</v>
      </c>
    </row>
    <row r="671" spans="1:2" x14ac:dyDescent="0.35">
      <c r="A671" s="11">
        <v>45554</v>
      </c>
      <c r="B671">
        <v>1</v>
      </c>
    </row>
    <row r="672" spans="1:2" x14ac:dyDescent="0.35">
      <c r="A672" s="11">
        <v>45490</v>
      </c>
      <c r="B672">
        <v>1</v>
      </c>
    </row>
    <row r="673" spans="1:2" x14ac:dyDescent="0.35">
      <c r="A673" s="11">
        <v>45620</v>
      </c>
      <c r="B673">
        <v>1</v>
      </c>
    </row>
    <row r="674" spans="1:2" x14ac:dyDescent="0.35">
      <c r="A674" s="11">
        <v>45295</v>
      </c>
      <c r="B674">
        <v>1</v>
      </c>
    </row>
    <row r="675" spans="1:2" x14ac:dyDescent="0.35">
      <c r="A675" s="11">
        <v>45522</v>
      </c>
      <c r="B675">
        <v>1</v>
      </c>
    </row>
    <row r="676" spans="1:2" x14ac:dyDescent="0.35">
      <c r="A676" s="11">
        <v>45297</v>
      </c>
      <c r="B676">
        <v>1</v>
      </c>
    </row>
    <row r="677" spans="1:2" x14ac:dyDescent="0.35">
      <c r="A677" s="11">
        <v>45588</v>
      </c>
      <c r="B677">
        <v>1</v>
      </c>
    </row>
    <row r="678" spans="1:2" x14ac:dyDescent="0.35">
      <c r="A678" s="11">
        <v>45298</v>
      </c>
      <c r="B678">
        <v>1</v>
      </c>
    </row>
    <row r="679" spans="1:2" x14ac:dyDescent="0.35">
      <c r="A679" s="11">
        <v>45474</v>
      </c>
      <c r="B679">
        <v>1</v>
      </c>
    </row>
    <row r="680" spans="1:2" x14ac:dyDescent="0.35">
      <c r="A680" s="11">
        <v>45299</v>
      </c>
      <c r="B680">
        <v>1</v>
      </c>
    </row>
    <row r="681" spans="1:2" x14ac:dyDescent="0.35">
      <c r="A681" s="11">
        <v>45506</v>
      </c>
      <c r="B681">
        <v>1</v>
      </c>
    </row>
    <row r="682" spans="1:2" x14ac:dyDescent="0.35">
      <c r="A682" s="11">
        <v>45300</v>
      </c>
      <c r="B682">
        <v>1</v>
      </c>
    </row>
    <row r="683" spans="1:2" x14ac:dyDescent="0.35">
      <c r="A683" s="11">
        <v>45538</v>
      </c>
      <c r="B683">
        <v>1</v>
      </c>
    </row>
    <row r="684" spans="1:2" x14ac:dyDescent="0.35">
      <c r="A684" s="11">
        <v>45301</v>
      </c>
      <c r="B684">
        <v>1</v>
      </c>
    </row>
    <row r="685" spans="1:2" x14ac:dyDescent="0.35">
      <c r="A685" s="11">
        <v>45572</v>
      </c>
      <c r="B685">
        <v>1</v>
      </c>
    </row>
    <row r="686" spans="1:2" x14ac:dyDescent="0.35">
      <c r="A686" s="11">
        <v>45302</v>
      </c>
      <c r="B686">
        <v>1</v>
      </c>
    </row>
    <row r="687" spans="1:2" x14ac:dyDescent="0.35">
      <c r="A687" s="11">
        <v>45604</v>
      </c>
      <c r="B687">
        <v>1</v>
      </c>
    </row>
    <row r="688" spans="1:2" x14ac:dyDescent="0.35">
      <c r="A688" s="11">
        <v>45303</v>
      </c>
      <c r="B688">
        <v>1</v>
      </c>
    </row>
    <row r="689" spans="1:2" x14ac:dyDescent="0.35">
      <c r="A689" s="11">
        <v>45465</v>
      </c>
      <c r="B689">
        <v>1</v>
      </c>
    </row>
    <row r="690" spans="1:2" x14ac:dyDescent="0.35">
      <c r="A690" s="11">
        <v>45304</v>
      </c>
      <c r="B690">
        <v>1</v>
      </c>
    </row>
    <row r="691" spans="1:2" x14ac:dyDescent="0.35">
      <c r="A691" s="11">
        <v>45482</v>
      </c>
      <c r="B691">
        <v>1</v>
      </c>
    </row>
    <row r="692" spans="1:2" x14ac:dyDescent="0.35">
      <c r="A692" s="11">
        <v>45305</v>
      </c>
      <c r="B692">
        <v>1</v>
      </c>
    </row>
    <row r="693" spans="1:2" x14ac:dyDescent="0.35">
      <c r="A693" s="11">
        <v>45498</v>
      </c>
      <c r="B693">
        <v>1</v>
      </c>
    </row>
    <row r="694" spans="1:2" x14ac:dyDescent="0.35">
      <c r="A694" s="11">
        <v>45306</v>
      </c>
      <c r="B694">
        <v>1</v>
      </c>
    </row>
    <row r="695" spans="1:2" x14ac:dyDescent="0.35">
      <c r="A695" s="11">
        <v>45514</v>
      </c>
      <c r="B695">
        <v>1</v>
      </c>
    </row>
    <row r="696" spans="1:2" x14ac:dyDescent="0.35">
      <c r="A696" s="11">
        <v>45307</v>
      </c>
      <c r="B696">
        <v>1</v>
      </c>
    </row>
    <row r="697" spans="1:2" x14ac:dyDescent="0.35">
      <c r="A697" s="11">
        <v>45530</v>
      </c>
      <c r="B697">
        <v>1</v>
      </c>
    </row>
    <row r="698" spans="1:2" x14ac:dyDescent="0.35">
      <c r="A698" s="11">
        <v>45308</v>
      </c>
      <c r="B698">
        <v>1</v>
      </c>
    </row>
    <row r="699" spans="1:2" x14ac:dyDescent="0.35">
      <c r="A699" s="11">
        <v>45546</v>
      </c>
      <c r="B699">
        <v>1</v>
      </c>
    </row>
    <row r="700" spans="1:2" x14ac:dyDescent="0.35">
      <c r="A700" s="11">
        <v>45309</v>
      </c>
      <c r="B700">
        <v>1</v>
      </c>
    </row>
    <row r="701" spans="1:2" x14ac:dyDescent="0.35">
      <c r="A701" s="11">
        <v>45563</v>
      </c>
      <c r="B701">
        <v>1</v>
      </c>
    </row>
    <row r="702" spans="1:2" x14ac:dyDescent="0.35">
      <c r="A702" s="11">
        <v>45310</v>
      </c>
      <c r="B702">
        <v>1</v>
      </c>
    </row>
    <row r="703" spans="1:2" x14ac:dyDescent="0.35">
      <c r="A703" s="11">
        <v>45580</v>
      </c>
      <c r="B703">
        <v>1</v>
      </c>
    </row>
    <row r="704" spans="1:2" x14ac:dyDescent="0.35">
      <c r="A704" s="11">
        <v>45311</v>
      </c>
      <c r="B704">
        <v>1</v>
      </c>
    </row>
    <row r="705" spans="1:2" x14ac:dyDescent="0.35">
      <c r="A705" s="11">
        <v>45596</v>
      </c>
      <c r="B705">
        <v>1</v>
      </c>
    </row>
    <row r="706" spans="1:2" x14ac:dyDescent="0.35">
      <c r="A706" s="11">
        <v>45312</v>
      </c>
      <c r="B706">
        <v>1</v>
      </c>
    </row>
    <row r="707" spans="1:2" x14ac:dyDescent="0.35">
      <c r="A707" s="11">
        <v>45612</v>
      </c>
      <c r="B707">
        <v>1</v>
      </c>
    </row>
    <row r="708" spans="1:2" x14ac:dyDescent="0.35">
      <c r="A708" s="11">
        <v>45313</v>
      </c>
      <c r="B708">
        <v>1</v>
      </c>
    </row>
    <row r="709" spans="1:2" x14ac:dyDescent="0.35">
      <c r="A709" s="11">
        <v>45461</v>
      </c>
      <c r="B709">
        <v>1</v>
      </c>
    </row>
    <row r="710" spans="1:2" x14ac:dyDescent="0.35">
      <c r="A710" s="11">
        <v>45314</v>
      </c>
      <c r="B710">
        <v>1</v>
      </c>
    </row>
    <row r="711" spans="1:2" x14ac:dyDescent="0.35">
      <c r="A711" s="11">
        <v>45469</v>
      </c>
      <c r="B711">
        <v>1</v>
      </c>
    </row>
    <row r="712" spans="1:2" x14ac:dyDescent="0.35">
      <c r="A712" s="11">
        <v>45315</v>
      </c>
      <c r="B712">
        <v>1</v>
      </c>
    </row>
    <row r="713" spans="1:2" x14ac:dyDescent="0.35">
      <c r="A713" s="11">
        <v>45478</v>
      </c>
      <c r="B713">
        <v>1</v>
      </c>
    </row>
    <row r="714" spans="1:2" x14ac:dyDescent="0.35">
      <c r="A714" s="11">
        <v>45316</v>
      </c>
      <c r="B714">
        <v>1</v>
      </c>
    </row>
    <row r="715" spans="1:2" x14ac:dyDescent="0.35">
      <c r="A715" s="11">
        <v>45486</v>
      </c>
      <c r="B715">
        <v>1</v>
      </c>
    </row>
    <row r="716" spans="1:2" x14ac:dyDescent="0.35">
      <c r="A716" s="11">
        <v>45317</v>
      </c>
      <c r="B716">
        <v>1</v>
      </c>
    </row>
    <row r="717" spans="1:2" x14ac:dyDescent="0.35">
      <c r="A717" s="11">
        <v>45494</v>
      </c>
      <c r="B717">
        <v>1</v>
      </c>
    </row>
    <row r="718" spans="1:2" x14ac:dyDescent="0.35">
      <c r="A718" s="11">
        <v>45318</v>
      </c>
      <c r="B718">
        <v>1</v>
      </c>
    </row>
    <row r="719" spans="1:2" x14ac:dyDescent="0.35">
      <c r="A719" s="11">
        <v>45502</v>
      </c>
      <c r="B719">
        <v>1</v>
      </c>
    </row>
    <row r="720" spans="1:2" x14ac:dyDescent="0.35">
      <c r="A720" s="11">
        <v>45319</v>
      </c>
      <c r="B720">
        <v>1</v>
      </c>
    </row>
    <row r="721" spans="1:2" x14ac:dyDescent="0.35">
      <c r="A721" s="11">
        <v>45510</v>
      </c>
      <c r="B721">
        <v>1</v>
      </c>
    </row>
    <row r="722" spans="1:2" x14ac:dyDescent="0.35">
      <c r="A722" s="11">
        <v>45320</v>
      </c>
      <c r="B722">
        <v>1</v>
      </c>
    </row>
    <row r="723" spans="1:2" x14ac:dyDescent="0.35">
      <c r="A723" s="11">
        <v>45518</v>
      </c>
      <c r="B723">
        <v>1</v>
      </c>
    </row>
    <row r="724" spans="1:2" x14ac:dyDescent="0.35">
      <c r="A724" s="11">
        <v>45321</v>
      </c>
      <c r="B724">
        <v>1</v>
      </c>
    </row>
    <row r="725" spans="1:2" x14ac:dyDescent="0.35">
      <c r="A725" s="11">
        <v>45526</v>
      </c>
      <c r="B725">
        <v>1</v>
      </c>
    </row>
    <row r="726" spans="1:2" x14ac:dyDescent="0.35">
      <c r="A726" s="11">
        <v>45322</v>
      </c>
      <c r="B726">
        <v>1</v>
      </c>
    </row>
    <row r="727" spans="1:2" x14ac:dyDescent="0.35">
      <c r="A727" s="11">
        <v>45534</v>
      </c>
      <c r="B727">
        <v>1</v>
      </c>
    </row>
    <row r="728" spans="1:2" x14ac:dyDescent="0.35">
      <c r="A728" s="11">
        <v>45323</v>
      </c>
      <c r="B728">
        <v>1</v>
      </c>
    </row>
    <row r="729" spans="1:2" x14ac:dyDescent="0.35">
      <c r="A729" s="11">
        <v>45542</v>
      </c>
      <c r="B729">
        <v>1</v>
      </c>
    </row>
    <row r="730" spans="1:2" x14ac:dyDescent="0.35">
      <c r="A730" s="11">
        <v>45324</v>
      </c>
      <c r="B730">
        <v>1</v>
      </c>
    </row>
    <row r="731" spans="1:2" x14ac:dyDescent="0.35">
      <c r="A731" s="11">
        <v>45550</v>
      </c>
      <c r="B731">
        <v>1</v>
      </c>
    </row>
    <row r="732" spans="1:2" x14ac:dyDescent="0.35">
      <c r="A732" s="11">
        <v>45325</v>
      </c>
      <c r="B732">
        <v>1</v>
      </c>
    </row>
    <row r="733" spans="1:2" x14ac:dyDescent="0.35">
      <c r="A733" s="11">
        <v>45558</v>
      </c>
      <c r="B733">
        <v>1</v>
      </c>
    </row>
    <row r="734" spans="1:2" x14ac:dyDescent="0.35">
      <c r="A734" s="11">
        <v>45326</v>
      </c>
      <c r="B734">
        <v>1</v>
      </c>
    </row>
    <row r="735" spans="1:2" x14ac:dyDescent="0.35">
      <c r="A735" s="11">
        <v>45567</v>
      </c>
      <c r="B735">
        <v>1</v>
      </c>
    </row>
    <row r="736" spans="1:2" x14ac:dyDescent="0.35">
      <c r="A736" s="11">
        <v>45327</v>
      </c>
      <c r="B736">
        <v>1</v>
      </c>
    </row>
    <row r="737" spans="1:2" x14ac:dyDescent="0.35">
      <c r="A737" s="11">
        <v>45576</v>
      </c>
      <c r="B737">
        <v>1</v>
      </c>
    </row>
    <row r="738" spans="1:2" x14ac:dyDescent="0.35">
      <c r="A738" s="11">
        <v>45328</v>
      </c>
      <c r="B738">
        <v>1</v>
      </c>
    </row>
    <row r="739" spans="1:2" x14ac:dyDescent="0.35">
      <c r="A739" s="11">
        <v>45584</v>
      </c>
      <c r="B739">
        <v>1</v>
      </c>
    </row>
    <row r="740" spans="1:2" x14ac:dyDescent="0.35">
      <c r="A740" s="11">
        <v>45329</v>
      </c>
      <c r="B740">
        <v>1</v>
      </c>
    </row>
    <row r="741" spans="1:2" x14ac:dyDescent="0.35">
      <c r="A741" s="11">
        <v>45592</v>
      </c>
      <c r="B741">
        <v>1</v>
      </c>
    </row>
    <row r="742" spans="1:2" x14ac:dyDescent="0.35">
      <c r="A742" s="11">
        <v>45330</v>
      </c>
      <c r="B742">
        <v>1</v>
      </c>
    </row>
    <row r="743" spans="1:2" x14ac:dyDescent="0.35">
      <c r="A743" s="11">
        <v>45600</v>
      </c>
      <c r="B743">
        <v>1</v>
      </c>
    </row>
    <row r="744" spans="1:2" x14ac:dyDescent="0.35">
      <c r="A744" s="11">
        <v>45331</v>
      </c>
      <c r="B744">
        <v>1</v>
      </c>
    </row>
    <row r="745" spans="1:2" x14ac:dyDescent="0.35">
      <c r="A745" s="11">
        <v>45608</v>
      </c>
      <c r="B745">
        <v>1</v>
      </c>
    </row>
    <row r="746" spans="1:2" x14ac:dyDescent="0.35">
      <c r="A746" s="11">
        <v>45332</v>
      </c>
      <c r="B746">
        <v>1</v>
      </c>
    </row>
    <row r="747" spans="1:2" x14ac:dyDescent="0.35">
      <c r="A747" s="11">
        <v>45616</v>
      </c>
      <c r="B747">
        <v>1</v>
      </c>
    </row>
    <row r="748" spans="1:2" x14ac:dyDescent="0.35">
      <c r="A748" s="11">
        <v>45333</v>
      </c>
      <c r="B748">
        <v>1</v>
      </c>
    </row>
    <row r="749" spans="1:2" x14ac:dyDescent="0.35">
      <c r="A749" s="11">
        <v>45624</v>
      </c>
      <c r="B749">
        <v>1</v>
      </c>
    </row>
    <row r="750" spans="1:2" x14ac:dyDescent="0.35">
      <c r="A750" s="11">
        <v>45334</v>
      </c>
      <c r="B750">
        <v>1</v>
      </c>
    </row>
    <row r="751" spans="1:2" x14ac:dyDescent="0.35">
      <c r="A751" s="11">
        <v>45463</v>
      </c>
      <c r="B751">
        <v>1</v>
      </c>
    </row>
    <row r="752" spans="1:2" x14ac:dyDescent="0.35">
      <c r="A752" s="11">
        <v>45335</v>
      </c>
      <c r="B752">
        <v>1</v>
      </c>
    </row>
    <row r="753" spans="1:2" x14ac:dyDescent="0.35">
      <c r="A753" s="11">
        <v>45467</v>
      </c>
      <c r="B753">
        <v>1</v>
      </c>
    </row>
    <row r="754" spans="1:2" x14ac:dyDescent="0.35">
      <c r="A754" s="11">
        <v>45336</v>
      </c>
      <c r="B754">
        <v>1</v>
      </c>
    </row>
    <row r="755" spans="1:2" x14ac:dyDescent="0.35">
      <c r="A755" s="11">
        <v>45472</v>
      </c>
      <c r="B755">
        <v>1</v>
      </c>
    </row>
    <row r="756" spans="1:2" x14ac:dyDescent="0.35">
      <c r="A756" s="11">
        <v>45337</v>
      </c>
      <c r="B756">
        <v>1</v>
      </c>
    </row>
    <row r="757" spans="1:2" x14ac:dyDescent="0.35">
      <c r="A757" s="11">
        <v>45476</v>
      </c>
      <c r="B757">
        <v>1</v>
      </c>
    </row>
    <row r="758" spans="1:2" x14ac:dyDescent="0.35">
      <c r="A758" s="11">
        <v>45338</v>
      </c>
      <c r="B758">
        <v>1</v>
      </c>
    </row>
    <row r="759" spans="1:2" x14ac:dyDescent="0.35">
      <c r="A759" s="11">
        <v>45480</v>
      </c>
      <c r="B759">
        <v>1</v>
      </c>
    </row>
    <row r="760" spans="1:2" x14ac:dyDescent="0.35">
      <c r="A760" s="11">
        <v>45339</v>
      </c>
      <c r="B760">
        <v>1</v>
      </c>
    </row>
    <row r="761" spans="1:2" x14ac:dyDescent="0.35">
      <c r="A761" s="11">
        <v>45484</v>
      </c>
      <c r="B761">
        <v>1</v>
      </c>
    </row>
    <row r="762" spans="1:2" x14ac:dyDescent="0.35">
      <c r="A762" s="11">
        <v>45340</v>
      </c>
      <c r="B762">
        <v>1</v>
      </c>
    </row>
    <row r="763" spans="1:2" x14ac:dyDescent="0.35">
      <c r="A763" s="11">
        <v>45488</v>
      </c>
      <c r="B763">
        <v>1</v>
      </c>
    </row>
    <row r="764" spans="1:2" x14ac:dyDescent="0.35">
      <c r="A764" s="11">
        <v>45341</v>
      </c>
      <c r="B764">
        <v>1</v>
      </c>
    </row>
    <row r="765" spans="1:2" x14ac:dyDescent="0.35">
      <c r="A765" s="11">
        <v>45492</v>
      </c>
      <c r="B765">
        <v>1</v>
      </c>
    </row>
    <row r="766" spans="1:2" x14ac:dyDescent="0.35">
      <c r="A766" s="11">
        <v>45342</v>
      </c>
      <c r="B766">
        <v>1</v>
      </c>
    </row>
    <row r="767" spans="1:2" x14ac:dyDescent="0.35">
      <c r="A767" s="11">
        <v>45496</v>
      </c>
      <c r="B767">
        <v>1</v>
      </c>
    </row>
    <row r="768" spans="1:2" x14ac:dyDescent="0.35">
      <c r="A768" s="11">
        <v>45343</v>
      </c>
      <c r="B768">
        <v>1</v>
      </c>
    </row>
    <row r="769" spans="1:2" x14ac:dyDescent="0.35">
      <c r="A769" s="11">
        <v>45500</v>
      </c>
      <c r="B769">
        <v>1</v>
      </c>
    </row>
    <row r="770" spans="1:2" x14ac:dyDescent="0.35">
      <c r="A770" s="11">
        <v>45344</v>
      </c>
      <c r="B770">
        <v>1</v>
      </c>
    </row>
    <row r="771" spans="1:2" x14ac:dyDescent="0.35">
      <c r="A771" s="11">
        <v>45504</v>
      </c>
      <c r="B771">
        <v>1</v>
      </c>
    </row>
    <row r="772" spans="1:2" x14ac:dyDescent="0.35">
      <c r="A772" s="11">
        <v>45345</v>
      </c>
      <c r="B772">
        <v>1</v>
      </c>
    </row>
    <row r="773" spans="1:2" x14ac:dyDescent="0.35">
      <c r="A773" s="11">
        <v>45508</v>
      </c>
      <c r="B773">
        <v>1</v>
      </c>
    </row>
    <row r="774" spans="1:2" x14ac:dyDescent="0.35">
      <c r="A774" s="11">
        <v>45346</v>
      </c>
      <c r="B774">
        <v>1</v>
      </c>
    </row>
    <row r="775" spans="1:2" x14ac:dyDescent="0.35">
      <c r="A775" s="11">
        <v>45512</v>
      </c>
      <c r="B775">
        <v>1</v>
      </c>
    </row>
    <row r="776" spans="1:2" x14ac:dyDescent="0.35">
      <c r="A776" s="11">
        <v>45347</v>
      </c>
      <c r="B776">
        <v>1</v>
      </c>
    </row>
    <row r="777" spans="1:2" x14ac:dyDescent="0.35">
      <c r="A777" s="11">
        <v>45516</v>
      </c>
      <c r="B777">
        <v>1</v>
      </c>
    </row>
    <row r="778" spans="1:2" x14ac:dyDescent="0.35">
      <c r="A778" s="11">
        <v>45348</v>
      </c>
      <c r="B778">
        <v>1</v>
      </c>
    </row>
    <row r="779" spans="1:2" x14ac:dyDescent="0.35">
      <c r="A779" s="11">
        <v>45520</v>
      </c>
      <c r="B779">
        <v>1</v>
      </c>
    </row>
    <row r="780" spans="1:2" x14ac:dyDescent="0.35">
      <c r="A780" s="11">
        <v>45349</v>
      </c>
      <c r="B780">
        <v>1</v>
      </c>
    </row>
    <row r="781" spans="1:2" x14ac:dyDescent="0.35">
      <c r="A781" s="11">
        <v>45524</v>
      </c>
      <c r="B781">
        <v>1</v>
      </c>
    </row>
    <row r="782" spans="1:2" x14ac:dyDescent="0.35">
      <c r="A782" s="11">
        <v>45350</v>
      </c>
      <c r="B782">
        <v>1</v>
      </c>
    </row>
    <row r="783" spans="1:2" x14ac:dyDescent="0.35">
      <c r="A783" s="11">
        <v>45528</v>
      </c>
      <c r="B783">
        <v>1</v>
      </c>
    </row>
    <row r="784" spans="1:2" x14ac:dyDescent="0.35">
      <c r="A784" s="11">
        <v>45351</v>
      </c>
      <c r="B784">
        <v>1</v>
      </c>
    </row>
    <row r="785" spans="1:2" x14ac:dyDescent="0.35">
      <c r="A785" s="11">
        <v>45532</v>
      </c>
      <c r="B785">
        <v>1</v>
      </c>
    </row>
    <row r="786" spans="1:2" x14ac:dyDescent="0.35">
      <c r="A786" s="11">
        <v>45352</v>
      </c>
      <c r="B786">
        <v>1</v>
      </c>
    </row>
    <row r="787" spans="1:2" x14ac:dyDescent="0.35">
      <c r="A787" s="11">
        <v>45536</v>
      </c>
      <c r="B787">
        <v>1</v>
      </c>
    </row>
    <row r="788" spans="1:2" x14ac:dyDescent="0.35">
      <c r="A788" s="11">
        <v>45353</v>
      </c>
      <c r="B788">
        <v>1</v>
      </c>
    </row>
    <row r="789" spans="1:2" x14ac:dyDescent="0.35">
      <c r="A789" s="11">
        <v>45540</v>
      </c>
      <c r="B789">
        <v>1</v>
      </c>
    </row>
    <row r="790" spans="1:2" x14ac:dyDescent="0.35">
      <c r="A790" s="11">
        <v>45354</v>
      </c>
      <c r="B790">
        <v>1</v>
      </c>
    </row>
    <row r="791" spans="1:2" x14ac:dyDescent="0.35">
      <c r="A791" s="11">
        <v>45544</v>
      </c>
      <c r="B791">
        <v>1</v>
      </c>
    </row>
    <row r="792" spans="1:2" x14ac:dyDescent="0.35">
      <c r="A792" s="11">
        <v>45355</v>
      </c>
      <c r="B792">
        <v>1</v>
      </c>
    </row>
    <row r="793" spans="1:2" x14ac:dyDescent="0.35">
      <c r="A793" s="11">
        <v>45548</v>
      </c>
      <c r="B793">
        <v>1</v>
      </c>
    </row>
    <row r="794" spans="1:2" x14ac:dyDescent="0.35">
      <c r="A794" s="11">
        <v>45356</v>
      </c>
      <c r="B794">
        <v>1</v>
      </c>
    </row>
    <row r="795" spans="1:2" x14ac:dyDescent="0.35">
      <c r="A795" s="11">
        <v>45552</v>
      </c>
      <c r="B795">
        <v>1</v>
      </c>
    </row>
    <row r="796" spans="1:2" x14ac:dyDescent="0.35">
      <c r="A796" s="11">
        <v>45357</v>
      </c>
      <c r="B796">
        <v>1</v>
      </c>
    </row>
    <row r="797" spans="1:2" x14ac:dyDescent="0.35">
      <c r="A797" s="11">
        <v>45556</v>
      </c>
      <c r="B797">
        <v>1</v>
      </c>
    </row>
    <row r="798" spans="1:2" x14ac:dyDescent="0.35">
      <c r="A798" s="11">
        <v>45358</v>
      </c>
      <c r="B798">
        <v>1</v>
      </c>
    </row>
    <row r="799" spans="1:2" x14ac:dyDescent="0.35">
      <c r="A799" s="11">
        <v>45294</v>
      </c>
      <c r="B799">
        <v>1</v>
      </c>
    </row>
    <row r="800" spans="1:2" x14ac:dyDescent="0.35">
      <c r="A800" s="11">
        <v>45359</v>
      </c>
      <c r="B800">
        <v>1</v>
      </c>
    </row>
    <row r="801" spans="1:2" x14ac:dyDescent="0.35">
      <c r="A801" s="11">
        <v>45565</v>
      </c>
      <c r="B801">
        <v>1</v>
      </c>
    </row>
    <row r="802" spans="1:2" x14ac:dyDescent="0.35">
      <c r="A802" s="11">
        <v>45360</v>
      </c>
      <c r="B802">
        <v>1</v>
      </c>
    </row>
    <row r="803" spans="1:2" x14ac:dyDescent="0.35">
      <c r="A803" s="11">
        <v>45569</v>
      </c>
      <c r="B803">
        <v>1</v>
      </c>
    </row>
    <row r="804" spans="1:2" x14ac:dyDescent="0.35">
      <c r="A804" s="11">
        <v>45361</v>
      </c>
      <c r="B804">
        <v>1</v>
      </c>
    </row>
    <row r="805" spans="1:2" x14ac:dyDescent="0.35">
      <c r="A805" s="11">
        <v>45574</v>
      </c>
      <c r="B805">
        <v>1</v>
      </c>
    </row>
    <row r="806" spans="1:2" x14ac:dyDescent="0.35">
      <c r="A806" s="11">
        <v>45362</v>
      </c>
      <c r="B806">
        <v>1</v>
      </c>
    </row>
    <row r="807" spans="1:2" x14ac:dyDescent="0.35">
      <c r="A807" s="11">
        <v>45578</v>
      </c>
      <c r="B807">
        <v>1</v>
      </c>
    </row>
    <row r="808" spans="1:2" x14ac:dyDescent="0.35">
      <c r="A808" s="11">
        <v>45363</v>
      </c>
      <c r="B808">
        <v>1</v>
      </c>
    </row>
    <row r="809" spans="1:2" x14ac:dyDescent="0.35">
      <c r="A809" s="11">
        <v>45582</v>
      </c>
      <c r="B809">
        <v>1</v>
      </c>
    </row>
    <row r="810" spans="1:2" x14ac:dyDescent="0.35">
      <c r="A810" s="11">
        <v>45364</v>
      </c>
      <c r="B810">
        <v>1</v>
      </c>
    </row>
    <row r="811" spans="1:2" x14ac:dyDescent="0.35">
      <c r="A811" s="11">
        <v>45586</v>
      </c>
      <c r="B811">
        <v>1</v>
      </c>
    </row>
    <row r="812" spans="1:2" x14ac:dyDescent="0.35">
      <c r="A812" s="11">
        <v>45365</v>
      </c>
      <c r="B812">
        <v>1</v>
      </c>
    </row>
    <row r="813" spans="1:2" x14ac:dyDescent="0.35">
      <c r="A813" s="11">
        <v>45590</v>
      </c>
      <c r="B813">
        <v>1</v>
      </c>
    </row>
    <row r="814" spans="1:2" x14ac:dyDescent="0.35">
      <c r="A814" s="11">
        <v>45366</v>
      </c>
      <c r="B814">
        <v>1</v>
      </c>
    </row>
    <row r="815" spans="1:2" x14ac:dyDescent="0.35">
      <c r="A815" s="11">
        <v>45594</v>
      </c>
      <c r="B815">
        <v>1</v>
      </c>
    </row>
    <row r="816" spans="1:2" x14ac:dyDescent="0.35">
      <c r="A816" s="11">
        <v>45367</v>
      </c>
      <c r="B816">
        <v>1</v>
      </c>
    </row>
    <row r="817" spans="1:2" x14ac:dyDescent="0.35">
      <c r="A817" s="11">
        <v>45598</v>
      </c>
      <c r="B817">
        <v>1</v>
      </c>
    </row>
    <row r="818" spans="1:2" x14ac:dyDescent="0.35">
      <c r="A818" s="11">
        <v>45368</v>
      </c>
      <c r="B818">
        <v>1</v>
      </c>
    </row>
    <row r="819" spans="1:2" x14ac:dyDescent="0.35">
      <c r="A819" s="11">
        <v>45602</v>
      </c>
      <c r="B819">
        <v>1</v>
      </c>
    </row>
    <row r="820" spans="1:2" x14ac:dyDescent="0.35">
      <c r="A820" s="11">
        <v>45369</v>
      </c>
      <c r="B820">
        <v>1</v>
      </c>
    </row>
    <row r="821" spans="1:2" x14ac:dyDescent="0.35">
      <c r="A821" s="11">
        <v>45606</v>
      </c>
      <c r="B821">
        <v>1</v>
      </c>
    </row>
    <row r="822" spans="1:2" x14ac:dyDescent="0.35">
      <c r="A822" s="11">
        <v>45370</v>
      </c>
      <c r="B822">
        <v>1</v>
      </c>
    </row>
    <row r="823" spans="1:2" x14ac:dyDescent="0.35">
      <c r="A823" s="11">
        <v>45610</v>
      </c>
      <c r="B823">
        <v>1</v>
      </c>
    </row>
    <row r="824" spans="1:2" x14ac:dyDescent="0.35">
      <c r="A824" s="11">
        <v>45371</v>
      </c>
      <c r="B824">
        <v>1</v>
      </c>
    </row>
    <row r="825" spans="1:2" x14ac:dyDescent="0.35">
      <c r="A825" s="11">
        <v>45614</v>
      </c>
      <c r="B825">
        <v>1</v>
      </c>
    </row>
    <row r="826" spans="1:2" x14ac:dyDescent="0.35">
      <c r="A826" s="11">
        <v>45372</v>
      </c>
      <c r="B826">
        <v>1</v>
      </c>
    </row>
    <row r="827" spans="1:2" x14ac:dyDescent="0.35">
      <c r="A827" s="11">
        <v>45618</v>
      </c>
      <c r="B827">
        <v>1</v>
      </c>
    </row>
    <row r="828" spans="1:2" x14ac:dyDescent="0.35">
      <c r="A828" s="11">
        <v>45373</v>
      </c>
      <c r="B828">
        <v>1</v>
      </c>
    </row>
    <row r="829" spans="1:2" x14ac:dyDescent="0.35">
      <c r="A829" s="11">
        <v>45622</v>
      </c>
      <c r="B829">
        <v>1</v>
      </c>
    </row>
    <row r="830" spans="1:2" x14ac:dyDescent="0.35">
      <c r="A830" s="11">
        <v>45374</v>
      </c>
      <c r="B830">
        <v>1</v>
      </c>
    </row>
    <row r="831" spans="1:2" x14ac:dyDescent="0.35">
      <c r="A831" s="11">
        <v>45292</v>
      </c>
      <c r="B831">
        <v>1</v>
      </c>
    </row>
    <row r="832" spans="1:2" x14ac:dyDescent="0.35">
      <c r="A832" s="11">
        <v>45375</v>
      </c>
      <c r="B832">
        <v>1</v>
      </c>
    </row>
    <row r="833" spans="1:2" x14ac:dyDescent="0.35">
      <c r="A833" s="11">
        <v>45462</v>
      </c>
      <c r="B833">
        <v>1</v>
      </c>
    </row>
    <row r="834" spans="1:2" x14ac:dyDescent="0.35">
      <c r="A834" s="11">
        <v>45376</v>
      </c>
      <c r="B834">
        <v>1</v>
      </c>
    </row>
    <row r="835" spans="1:2" x14ac:dyDescent="0.35">
      <c r="A835" s="11">
        <v>45464</v>
      </c>
      <c r="B835">
        <v>1</v>
      </c>
    </row>
    <row r="836" spans="1:2" x14ac:dyDescent="0.35">
      <c r="A836" s="11">
        <v>45377</v>
      </c>
      <c r="B836">
        <v>1</v>
      </c>
    </row>
    <row r="837" spans="1:2" x14ac:dyDescent="0.35">
      <c r="A837" s="11">
        <v>45466</v>
      </c>
      <c r="B837">
        <v>1</v>
      </c>
    </row>
    <row r="838" spans="1:2" x14ac:dyDescent="0.35">
      <c r="A838" s="11">
        <v>45378</v>
      </c>
      <c r="B838">
        <v>1</v>
      </c>
    </row>
    <row r="839" spans="1:2" x14ac:dyDescent="0.35">
      <c r="A839" s="11">
        <v>45468</v>
      </c>
      <c r="B839">
        <v>1</v>
      </c>
    </row>
    <row r="840" spans="1:2" x14ac:dyDescent="0.35">
      <c r="A840" s="11">
        <v>45379</v>
      </c>
      <c r="B840">
        <v>1</v>
      </c>
    </row>
    <row r="841" spans="1:2" x14ac:dyDescent="0.35">
      <c r="A841" s="11">
        <v>45470</v>
      </c>
      <c r="B841">
        <v>1</v>
      </c>
    </row>
    <row r="842" spans="1:2" x14ac:dyDescent="0.35">
      <c r="A842" s="11">
        <v>45380</v>
      </c>
      <c r="B842">
        <v>1</v>
      </c>
    </row>
    <row r="843" spans="1:2" x14ac:dyDescent="0.35">
      <c r="A843" s="11">
        <v>45473</v>
      </c>
      <c r="B843">
        <v>1</v>
      </c>
    </row>
    <row r="844" spans="1:2" x14ac:dyDescent="0.35">
      <c r="A844" s="11">
        <v>45381</v>
      </c>
      <c r="B844">
        <v>1</v>
      </c>
    </row>
    <row r="845" spans="1:2" x14ac:dyDescent="0.35">
      <c r="A845" s="11">
        <v>45475</v>
      </c>
      <c r="B845">
        <v>1</v>
      </c>
    </row>
    <row r="846" spans="1:2" x14ac:dyDescent="0.35">
      <c r="A846" s="11">
        <v>45382</v>
      </c>
      <c r="B846">
        <v>1</v>
      </c>
    </row>
    <row r="847" spans="1:2" x14ac:dyDescent="0.35">
      <c r="A847" s="11">
        <v>45477</v>
      </c>
      <c r="B847">
        <v>1</v>
      </c>
    </row>
    <row r="848" spans="1:2" x14ac:dyDescent="0.35">
      <c r="A848" s="11">
        <v>45383</v>
      </c>
      <c r="B848">
        <v>1</v>
      </c>
    </row>
    <row r="849" spans="1:2" x14ac:dyDescent="0.35">
      <c r="A849" s="11">
        <v>45479</v>
      </c>
      <c r="B849">
        <v>1</v>
      </c>
    </row>
    <row r="850" spans="1:2" x14ac:dyDescent="0.35">
      <c r="A850" s="11">
        <v>45384</v>
      </c>
      <c r="B850">
        <v>1</v>
      </c>
    </row>
    <row r="851" spans="1:2" x14ac:dyDescent="0.35">
      <c r="A851" s="11">
        <v>45481</v>
      </c>
      <c r="B851">
        <v>1</v>
      </c>
    </row>
    <row r="852" spans="1:2" x14ac:dyDescent="0.35">
      <c r="A852" s="11">
        <v>45385</v>
      </c>
      <c r="B852">
        <v>1</v>
      </c>
    </row>
    <row r="853" spans="1:2" x14ac:dyDescent="0.35">
      <c r="A853" s="11">
        <v>45483</v>
      </c>
      <c r="B853">
        <v>1</v>
      </c>
    </row>
    <row r="854" spans="1:2" x14ac:dyDescent="0.35">
      <c r="A854" s="11">
        <v>45386</v>
      </c>
      <c r="B854">
        <v>1</v>
      </c>
    </row>
    <row r="855" spans="1:2" x14ac:dyDescent="0.35">
      <c r="A855" s="11">
        <v>45485</v>
      </c>
      <c r="B855">
        <v>1</v>
      </c>
    </row>
    <row r="856" spans="1:2" x14ac:dyDescent="0.35">
      <c r="A856" s="11">
        <v>45387</v>
      </c>
      <c r="B856">
        <v>1</v>
      </c>
    </row>
    <row r="857" spans="1:2" x14ac:dyDescent="0.35">
      <c r="A857" s="11">
        <v>45487</v>
      </c>
      <c r="B857">
        <v>1</v>
      </c>
    </row>
    <row r="858" spans="1:2" x14ac:dyDescent="0.35">
      <c r="A858" s="11">
        <v>45388</v>
      </c>
      <c r="B858">
        <v>1</v>
      </c>
    </row>
    <row r="859" spans="1:2" x14ac:dyDescent="0.35">
      <c r="A859" s="11">
        <v>45489</v>
      </c>
      <c r="B859">
        <v>1</v>
      </c>
    </row>
    <row r="860" spans="1:2" x14ac:dyDescent="0.35">
      <c r="A860" s="11">
        <v>45389</v>
      </c>
      <c r="B860">
        <v>1</v>
      </c>
    </row>
    <row r="861" spans="1:2" x14ac:dyDescent="0.35">
      <c r="A861" s="11">
        <v>45491</v>
      </c>
      <c r="B861">
        <v>1</v>
      </c>
    </row>
    <row r="862" spans="1:2" x14ac:dyDescent="0.35">
      <c r="A862" s="11">
        <v>45390</v>
      </c>
      <c r="B862">
        <v>1</v>
      </c>
    </row>
    <row r="863" spans="1:2" x14ac:dyDescent="0.35">
      <c r="A863" s="11">
        <v>45493</v>
      </c>
      <c r="B863">
        <v>1</v>
      </c>
    </row>
    <row r="864" spans="1:2" x14ac:dyDescent="0.35">
      <c r="A864" s="11">
        <v>45391</v>
      </c>
      <c r="B864">
        <v>1</v>
      </c>
    </row>
    <row r="865" spans="1:2" x14ac:dyDescent="0.35">
      <c r="A865" s="11">
        <v>45495</v>
      </c>
      <c r="B865">
        <v>1</v>
      </c>
    </row>
    <row r="866" spans="1:2" x14ac:dyDescent="0.35">
      <c r="A866" s="11">
        <v>45392</v>
      </c>
      <c r="B866">
        <v>1</v>
      </c>
    </row>
    <row r="867" spans="1:2" x14ac:dyDescent="0.35">
      <c r="A867" s="11">
        <v>45497</v>
      </c>
      <c r="B867">
        <v>1</v>
      </c>
    </row>
    <row r="868" spans="1:2" x14ac:dyDescent="0.35">
      <c r="A868" s="11">
        <v>45393</v>
      </c>
      <c r="B868">
        <v>1</v>
      </c>
    </row>
    <row r="869" spans="1:2" x14ac:dyDescent="0.35">
      <c r="A869" s="11">
        <v>45499</v>
      </c>
      <c r="B869">
        <v>1</v>
      </c>
    </row>
    <row r="870" spans="1:2" x14ac:dyDescent="0.35">
      <c r="A870" s="11">
        <v>45394</v>
      </c>
      <c r="B870">
        <v>1</v>
      </c>
    </row>
    <row r="871" spans="1:2" x14ac:dyDescent="0.35">
      <c r="A871" s="11">
        <v>45501</v>
      </c>
      <c r="B871">
        <v>1</v>
      </c>
    </row>
    <row r="872" spans="1:2" x14ac:dyDescent="0.35">
      <c r="A872" s="11">
        <v>45395</v>
      </c>
      <c r="B872">
        <v>1</v>
      </c>
    </row>
    <row r="873" spans="1:2" x14ac:dyDescent="0.35">
      <c r="A873" s="11">
        <v>45503</v>
      </c>
      <c r="B873">
        <v>1</v>
      </c>
    </row>
    <row r="874" spans="1:2" x14ac:dyDescent="0.35">
      <c r="A874" s="11">
        <v>45396</v>
      </c>
      <c r="B874">
        <v>1</v>
      </c>
    </row>
    <row r="875" spans="1:2" x14ac:dyDescent="0.35">
      <c r="A875" s="11">
        <v>45505</v>
      </c>
      <c r="B875">
        <v>1</v>
      </c>
    </row>
    <row r="876" spans="1:2" x14ac:dyDescent="0.35">
      <c r="A876" s="11">
        <v>45397</v>
      </c>
      <c r="B876">
        <v>1</v>
      </c>
    </row>
    <row r="877" spans="1:2" x14ac:dyDescent="0.35">
      <c r="A877" s="11">
        <v>45507</v>
      </c>
      <c r="B877">
        <v>1</v>
      </c>
    </row>
    <row r="878" spans="1:2" x14ac:dyDescent="0.35">
      <c r="A878" s="11">
        <v>45398</v>
      </c>
      <c r="B878">
        <v>1</v>
      </c>
    </row>
    <row r="879" spans="1:2" x14ac:dyDescent="0.35">
      <c r="A879" s="11">
        <v>45509</v>
      </c>
      <c r="B879">
        <v>1</v>
      </c>
    </row>
    <row r="880" spans="1:2" x14ac:dyDescent="0.35">
      <c r="A880" s="11">
        <v>45399</v>
      </c>
      <c r="B880">
        <v>1</v>
      </c>
    </row>
    <row r="881" spans="1:2" x14ac:dyDescent="0.35">
      <c r="A881" s="11">
        <v>45511</v>
      </c>
      <c r="B881">
        <v>1</v>
      </c>
    </row>
    <row r="882" spans="1:2" x14ac:dyDescent="0.35">
      <c r="A882" s="11">
        <v>45400</v>
      </c>
      <c r="B882">
        <v>1</v>
      </c>
    </row>
    <row r="883" spans="1:2" x14ac:dyDescent="0.35">
      <c r="A883" s="11">
        <v>45513</v>
      </c>
      <c r="B883">
        <v>1</v>
      </c>
    </row>
    <row r="884" spans="1:2" x14ac:dyDescent="0.35">
      <c r="A884" s="11">
        <v>45401</v>
      </c>
      <c r="B884">
        <v>1</v>
      </c>
    </row>
    <row r="885" spans="1:2" x14ac:dyDescent="0.35">
      <c r="A885" s="11">
        <v>45515</v>
      </c>
      <c r="B885">
        <v>1</v>
      </c>
    </row>
    <row r="886" spans="1:2" x14ac:dyDescent="0.35">
      <c r="A886" s="11">
        <v>45402</v>
      </c>
      <c r="B886">
        <v>1</v>
      </c>
    </row>
    <row r="887" spans="1:2" x14ac:dyDescent="0.35">
      <c r="A887" s="11">
        <v>45517</v>
      </c>
      <c r="B887">
        <v>1</v>
      </c>
    </row>
    <row r="888" spans="1:2" x14ac:dyDescent="0.35">
      <c r="A888" s="11">
        <v>45403</v>
      </c>
      <c r="B888">
        <v>1</v>
      </c>
    </row>
    <row r="889" spans="1:2" x14ac:dyDescent="0.35">
      <c r="A889" s="11">
        <v>45519</v>
      </c>
      <c r="B889">
        <v>1</v>
      </c>
    </row>
    <row r="890" spans="1:2" x14ac:dyDescent="0.35">
      <c r="A890" s="11">
        <v>45404</v>
      </c>
      <c r="B890">
        <v>1</v>
      </c>
    </row>
    <row r="891" spans="1:2" x14ac:dyDescent="0.35">
      <c r="A891" s="11">
        <v>45521</v>
      </c>
      <c r="B891">
        <v>1</v>
      </c>
    </row>
    <row r="892" spans="1:2" x14ac:dyDescent="0.35">
      <c r="A892" s="11">
        <v>45405</v>
      </c>
      <c r="B892">
        <v>1</v>
      </c>
    </row>
    <row r="893" spans="1:2" x14ac:dyDescent="0.35">
      <c r="A893" s="11">
        <v>45523</v>
      </c>
      <c r="B893">
        <v>1</v>
      </c>
    </row>
    <row r="894" spans="1:2" x14ac:dyDescent="0.35">
      <c r="A894" s="11">
        <v>45406</v>
      </c>
      <c r="B894">
        <v>1</v>
      </c>
    </row>
    <row r="895" spans="1:2" x14ac:dyDescent="0.35">
      <c r="A895" s="11">
        <v>45525</v>
      </c>
      <c r="B895">
        <v>1</v>
      </c>
    </row>
    <row r="896" spans="1:2" x14ac:dyDescent="0.35">
      <c r="A896" s="11">
        <v>45407</v>
      </c>
      <c r="B896">
        <v>1</v>
      </c>
    </row>
    <row r="897" spans="1:2" x14ac:dyDescent="0.35">
      <c r="A897" s="11">
        <v>45527</v>
      </c>
      <c r="B897">
        <v>1</v>
      </c>
    </row>
    <row r="898" spans="1:2" x14ac:dyDescent="0.35">
      <c r="A898" s="11">
        <v>45408</v>
      </c>
      <c r="B898">
        <v>1</v>
      </c>
    </row>
    <row r="899" spans="1:2" x14ac:dyDescent="0.35">
      <c r="A899" s="11">
        <v>45529</v>
      </c>
      <c r="B899">
        <v>1</v>
      </c>
    </row>
    <row r="900" spans="1:2" x14ac:dyDescent="0.35">
      <c r="A900" s="11">
        <v>45409</v>
      </c>
      <c r="B900">
        <v>1</v>
      </c>
    </row>
    <row r="901" spans="1:2" x14ac:dyDescent="0.35">
      <c r="A901" s="11">
        <v>45531</v>
      </c>
      <c r="B901">
        <v>1</v>
      </c>
    </row>
    <row r="902" spans="1:2" x14ac:dyDescent="0.35">
      <c r="A902" s="11">
        <v>45411</v>
      </c>
      <c r="B902">
        <v>1</v>
      </c>
    </row>
    <row r="903" spans="1:2" x14ac:dyDescent="0.35">
      <c r="A903" s="11">
        <v>45533</v>
      </c>
      <c r="B903">
        <v>1</v>
      </c>
    </row>
    <row r="904" spans="1:2" x14ac:dyDescent="0.35">
      <c r="A904" s="11">
        <v>45412</v>
      </c>
      <c r="B904">
        <v>1</v>
      </c>
    </row>
    <row r="905" spans="1:2" x14ac:dyDescent="0.35">
      <c r="A905" s="11">
        <v>45535</v>
      </c>
      <c r="B905">
        <v>1</v>
      </c>
    </row>
    <row r="906" spans="1:2" x14ac:dyDescent="0.35">
      <c r="A906" s="11">
        <v>45413</v>
      </c>
      <c r="B906">
        <v>1</v>
      </c>
    </row>
    <row r="907" spans="1:2" x14ac:dyDescent="0.35">
      <c r="A907" s="11">
        <v>45537</v>
      </c>
      <c r="B907">
        <v>1</v>
      </c>
    </row>
    <row r="908" spans="1:2" x14ac:dyDescent="0.35">
      <c r="A908" s="11">
        <v>45414</v>
      </c>
      <c r="B908">
        <v>1</v>
      </c>
    </row>
    <row r="909" spans="1:2" x14ac:dyDescent="0.35">
      <c r="A909" s="11">
        <v>45539</v>
      </c>
      <c r="B909">
        <v>1</v>
      </c>
    </row>
    <row r="910" spans="1:2" x14ac:dyDescent="0.35">
      <c r="A910" s="11">
        <v>45415</v>
      </c>
      <c r="B910">
        <v>1</v>
      </c>
    </row>
    <row r="911" spans="1:2" x14ac:dyDescent="0.35">
      <c r="A911" s="11">
        <v>45541</v>
      </c>
      <c r="B911">
        <v>1</v>
      </c>
    </row>
    <row r="912" spans="1:2" x14ac:dyDescent="0.35">
      <c r="A912" s="11">
        <v>45416</v>
      </c>
      <c r="B912">
        <v>1</v>
      </c>
    </row>
    <row r="913" spans="1:2" x14ac:dyDescent="0.35">
      <c r="A913" s="11">
        <v>45543</v>
      </c>
      <c r="B913">
        <v>1</v>
      </c>
    </row>
    <row r="914" spans="1:2" x14ac:dyDescent="0.35">
      <c r="A914" s="11">
        <v>45417</v>
      </c>
      <c r="B914">
        <v>1</v>
      </c>
    </row>
    <row r="915" spans="1:2" x14ac:dyDescent="0.35">
      <c r="A915" s="11">
        <v>45545</v>
      </c>
      <c r="B915">
        <v>1</v>
      </c>
    </row>
    <row r="916" spans="1:2" x14ac:dyDescent="0.35">
      <c r="A916" s="11">
        <v>45418</v>
      </c>
      <c r="B916">
        <v>1</v>
      </c>
    </row>
    <row r="917" spans="1:2" x14ac:dyDescent="0.35">
      <c r="A917" s="11">
        <v>45547</v>
      </c>
      <c r="B917">
        <v>1</v>
      </c>
    </row>
    <row r="918" spans="1:2" x14ac:dyDescent="0.35">
      <c r="A918" s="11">
        <v>45419</v>
      </c>
      <c r="B918">
        <v>1</v>
      </c>
    </row>
    <row r="919" spans="1:2" x14ac:dyDescent="0.35">
      <c r="A919" s="11">
        <v>45549</v>
      </c>
      <c r="B919">
        <v>1</v>
      </c>
    </row>
    <row r="920" spans="1:2" x14ac:dyDescent="0.35">
      <c r="A920" s="11">
        <v>45420</v>
      </c>
      <c r="B920">
        <v>1</v>
      </c>
    </row>
    <row r="921" spans="1:2" x14ac:dyDescent="0.35">
      <c r="A921" s="11">
        <v>45551</v>
      </c>
      <c r="B921">
        <v>1</v>
      </c>
    </row>
    <row r="922" spans="1:2" x14ac:dyDescent="0.35">
      <c r="A922" s="11">
        <v>45421</v>
      </c>
      <c r="B922">
        <v>1</v>
      </c>
    </row>
    <row r="923" spans="1:2" x14ac:dyDescent="0.35">
      <c r="A923" s="11">
        <v>45553</v>
      </c>
      <c r="B923">
        <v>1</v>
      </c>
    </row>
    <row r="924" spans="1:2" x14ac:dyDescent="0.35">
      <c r="A924" s="11">
        <v>45422</v>
      </c>
      <c r="B924">
        <v>1</v>
      </c>
    </row>
    <row r="925" spans="1:2" x14ac:dyDescent="0.35">
      <c r="A925" s="11">
        <v>45555</v>
      </c>
      <c r="B925">
        <v>1</v>
      </c>
    </row>
    <row r="926" spans="1:2" x14ac:dyDescent="0.35">
      <c r="A926" s="11">
        <v>45423</v>
      </c>
      <c r="B926">
        <v>1</v>
      </c>
    </row>
    <row r="927" spans="1:2" x14ac:dyDescent="0.35">
      <c r="A927" s="11">
        <v>45557</v>
      </c>
      <c r="B927">
        <v>1</v>
      </c>
    </row>
    <row r="928" spans="1:2" x14ac:dyDescent="0.35">
      <c r="A928" s="11">
        <v>45424</v>
      </c>
      <c r="B928">
        <v>1</v>
      </c>
    </row>
    <row r="929" spans="1:2" x14ac:dyDescent="0.35">
      <c r="A929" s="11">
        <v>45559</v>
      </c>
      <c r="B929">
        <v>1</v>
      </c>
    </row>
    <row r="930" spans="1:2" x14ac:dyDescent="0.35">
      <c r="A930" s="11">
        <v>45560</v>
      </c>
      <c r="B930">
        <v>1</v>
      </c>
    </row>
    <row r="931" spans="1:2" x14ac:dyDescent="0.35">
      <c r="A931" s="11">
        <v>45561</v>
      </c>
      <c r="B931">
        <v>1</v>
      </c>
    </row>
    <row r="932" spans="1:2" x14ac:dyDescent="0.35">
      <c r="A932" s="11">
        <v>45562</v>
      </c>
      <c r="B932">
        <v>1</v>
      </c>
    </row>
    <row r="933" spans="1:2" x14ac:dyDescent="0.35">
      <c r="A933" s="11">
        <v>45426</v>
      </c>
      <c r="B933">
        <v>1</v>
      </c>
    </row>
    <row r="934" spans="1:2" x14ac:dyDescent="0.35">
      <c r="A934" s="11">
        <v>45564</v>
      </c>
      <c r="B934">
        <v>1</v>
      </c>
    </row>
    <row r="935" spans="1:2" x14ac:dyDescent="0.35">
      <c r="A935" s="11">
        <v>45427</v>
      </c>
      <c r="B935">
        <v>1</v>
      </c>
    </row>
    <row r="936" spans="1:2" x14ac:dyDescent="0.35">
      <c r="A936" s="11">
        <v>45566</v>
      </c>
      <c r="B936">
        <v>1</v>
      </c>
    </row>
    <row r="937" spans="1:2" x14ac:dyDescent="0.35">
      <c r="A937" s="11">
        <v>45428</v>
      </c>
      <c r="B937">
        <v>1</v>
      </c>
    </row>
    <row r="938" spans="1:2" x14ac:dyDescent="0.35">
      <c r="A938" s="11">
        <v>45568</v>
      </c>
      <c r="B938">
        <v>1</v>
      </c>
    </row>
    <row r="939" spans="1:2" x14ac:dyDescent="0.35">
      <c r="A939" s="11">
        <v>45429</v>
      </c>
      <c r="B939">
        <v>1</v>
      </c>
    </row>
    <row r="940" spans="1:2" x14ac:dyDescent="0.35">
      <c r="A940" s="11">
        <v>45570</v>
      </c>
      <c r="B940">
        <v>1</v>
      </c>
    </row>
    <row r="941" spans="1:2" x14ac:dyDescent="0.35">
      <c r="A941" s="11">
        <v>45431</v>
      </c>
      <c r="B941">
        <v>1</v>
      </c>
    </row>
    <row r="942" spans="1:2" x14ac:dyDescent="0.35">
      <c r="A942" s="11">
        <v>45573</v>
      </c>
      <c r="B942">
        <v>1</v>
      </c>
    </row>
    <row r="943" spans="1:2" x14ac:dyDescent="0.35">
      <c r="A943" s="11">
        <v>45432</v>
      </c>
      <c r="B943">
        <v>1</v>
      </c>
    </row>
    <row r="944" spans="1:2" x14ac:dyDescent="0.35">
      <c r="A944" s="11">
        <v>45575</v>
      </c>
      <c r="B944">
        <v>1</v>
      </c>
    </row>
    <row r="945" spans="1:2" x14ac:dyDescent="0.35">
      <c r="A945" s="11">
        <v>45433</v>
      </c>
      <c r="B945">
        <v>1</v>
      </c>
    </row>
    <row r="946" spans="1:2" x14ac:dyDescent="0.35">
      <c r="A946" s="11">
        <v>45577</v>
      </c>
      <c r="B946">
        <v>1</v>
      </c>
    </row>
    <row r="947" spans="1:2" x14ac:dyDescent="0.35">
      <c r="A947" s="11">
        <v>45434</v>
      </c>
      <c r="B947">
        <v>1</v>
      </c>
    </row>
    <row r="948" spans="1:2" x14ac:dyDescent="0.35">
      <c r="A948" s="11">
        <v>45579</v>
      </c>
      <c r="B948">
        <v>1</v>
      </c>
    </row>
    <row r="949" spans="1:2" x14ac:dyDescent="0.35">
      <c r="A949" s="11">
        <v>45435</v>
      </c>
      <c r="B949">
        <v>1</v>
      </c>
    </row>
    <row r="950" spans="1:2" x14ac:dyDescent="0.35">
      <c r="A950" s="11">
        <v>45581</v>
      </c>
      <c r="B950">
        <v>1</v>
      </c>
    </row>
    <row r="951" spans="1:2" x14ac:dyDescent="0.35">
      <c r="A951" s="11">
        <v>45436</v>
      </c>
      <c r="B951">
        <v>1</v>
      </c>
    </row>
    <row r="952" spans="1:2" x14ac:dyDescent="0.35">
      <c r="A952" s="11">
        <v>45583</v>
      </c>
      <c r="B952">
        <v>1</v>
      </c>
    </row>
    <row r="953" spans="1:2" x14ac:dyDescent="0.35">
      <c r="A953" s="11">
        <v>45437</v>
      </c>
      <c r="B953">
        <v>1</v>
      </c>
    </row>
    <row r="954" spans="1:2" x14ac:dyDescent="0.35">
      <c r="A954" s="11">
        <v>45585</v>
      </c>
      <c r="B954">
        <v>1</v>
      </c>
    </row>
    <row r="955" spans="1:2" x14ac:dyDescent="0.35">
      <c r="A955" s="11">
        <v>45438</v>
      </c>
      <c r="B955">
        <v>1</v>
      </c>
    </row>
    <row r="956" spans="1:2" x14ac:dyDescent="0.35">
      <c r="A956" s="11">
        <v>45587</v>
      </c>
      <c r="B956">
        <v>1</v>
      </c>
    </row>
    <row r="957" spans="1:2" x14ac:dyDescent="0.35">
      <c r="A957" s="11">
        <v>45439</v>
      </c>
      <c r="B957">
        <v>1</v>
      </c>
    </row>
    <row r="958" spans="1:2" x14ac:dyDescent="0.35">
      <c r="A958" s="11">
        <v>45589</v>
      </c>
      <c r="B958">
        <v>1</v>
      </c>
    </row>
    <row r="959" spans="1:2" x14ac:dyDescent="0.35">
      <c r="A959" s="11">
        <v>45440</v>
      </c>
      <c r="B959">
        <v>1</v>
      </c>
    </row>
    <row r="960" spans="1:2" x14ac:dyDescent="0.35">
      <c r="A960" s="11">
        <v>45591</v>
      </c>
      <c r="B960">
        <v>1</v>
      </c>
    </row>
    <row r="961" spans="1:2" x14ac:dyDescent="0.35">
      <c r="A961" s="11">
        <v>45441</v>
      </c>
      <c r="B961">
        <v>1</v>
      </c>
    </row>
    <row r="962" spans="1:2" x14ac:dyDescent="0.35">
      <c r="A962" s="11">
        <v>45593</v>
      </c>
      <c r="B962">
        <v>1</v>
      </c>
    </row>
    <row r="963" spans="1:2" x14ac:dyDescent="0.35">
      <c r="A963" s="11">
        <v>45442</v>
      </c>
      <c r="B963">
        <v>1</v>
      </c>
    </row>
    <row r="964" spans="1:2" x14ac:dyDescent="0.35">
      <c r="A964" s="11">
        <v>45595</v>
      </c>
      <c r="B964">
        <v>1</v>
      </c>
    </row>
    <row r="965" spans="1:2" x14ac:dyDescent="0.35">
      <c r="A965" s="11">
        <v>45443</v>
      </c>
      <c r="B965">
        <v>1</v>
      </c>
    </row>
    <row r="966" spans="1:2" x14ac:dyDescent="0.35">
      <c r="A966" s="11">
        <v>45597</v>
      </c>
      <c r="B966">
        <v>1</v>
      </c>
    </row>
    <row r="967" spans="1:2" x14ac:dyDescent="0.35">
      <c r="A967" s="11">
        <v>45444</v>
      </c>
      <c r="B967">
        <v>1</v>
      </c>
    </row>
    <row r="968" spans="1:2" x14ac:dyDescent="0.35">
      <c r="A968" s="11">
        <v>45599</v>
      </c>
      <c r="B968">
        <v>1</v>
      </c>
    </row>
    <row r="969" spans="1:2" x14ac:dyDescent="0.35">
      <c r="A969" s="11">
        <v>45445</v>
      </c>
      <c r="B969">
        <v>1</v>
      </c>
    </row>
    <row r="970" spans="1:2" x14ac:dyDescent="0.35">
      <c r="A970" s="11">
        <v>45601</v>
      </c>
      <c r="B970">
        <v>1</v>
      </c>
    </row>
    <row r="971" spans="1:2" x14ac:dyDescent="0.35">
      <c r="A971" s="11">
        <v>45446</v>
      </c>
      <c r="B971">
        <v>1</v>
      </c>
    </row>
    <row r="972" spans="1:2" x14ac:dyDescent="0.35">
      <c r="A972" s="11">
        <v>45603</v>
      </c>
      <c r="B972">
        <v>1</v>
      </c>
    </row>
    <row r="973" spans="1:2" x14ac:dyDescent="0.35">
      <c r="A973" s="11">
        <v>45447</v>
      </c>
      <c r="B973">
        <v>1</v>
      </c>
    </row>
    <row r="974" spans="1:2" x14ac:dyDescent="0.35">
      <c r="A974" s="11">
        <v>45605</v>
      </c>
      <c r="B974">
        <v>1</v>
      </c>
    </row>
    <row r="975" spans="1:2" x14ac:dyDescent="0.35">
      <c r="A975" s="11">
        <v>45448</v>
      </c>
      <c r="B975">
        <v>1</v>
      </c>
    </row>
    <row r="976" spans="1:2" x14ac:dyDescent="0.35">
      <c r="A976" s="11">
        <v>45607</v>
      </c>
      <c r="B976">
        <v>1</v>
      </c>
    </row>
    <row r="977" spans="1:2" x14ac:dyDescent="0.35">
      <c r="A977" s="11">
        <v>45449</v>
      </c>
      <c r="B977">
        <v>1</v>
      </c>
    </row>
    <row r="978" spans="1:2" x14ac:dyDescent="0.35">
      <c r="A978" s="11">
        <v>45609</v>
      </c>
      <c r="B978">
        <v>1</v>
      </c>
    </row>
    <row r="979" spans="1:2" x14ac:dyDescent="0.35">
      <c r="A979" s="11">
        <v>45450</v>
      </c>
      <c r="B979">
        <v>1</v>
      </c>
    </row>
    <row r="980" spans="1:2" x14ac:dyDescent="0.35">
      <c r="A980" s="11">
        <v>45611</v>
      </c>
      <c r="B980">
        <v>1</v>
      </c>
    </row>
    <row r="981" spans="1:2" x14ac:dyDescent="0.35">
      <c r="A981" s="11">
        <v>45451</v>
      </c>
      <c r="B981">
        <v>1</v>
      </c>
    </row>
    <row r="982" spans="1:2" x14ac:dyDescent="0.35">
      <c r="A982" s="11">
        <v>45613</v>
      </c>
      <c r="B982">
        <v>1</v>
      </c>
    </row>
    <row r="983" spans="1:2" x14ac:dyDescent="0.35">
      <c r="A983" s="11">
        <v>45452</v>
      </c>
      <c r="B983">
        <v>1</v>
      </c>
    </row>
    <row r="984" spans="1:2" x14ac:dyDescent="0.35">
      <c r="A984" s="11">
        <v>45615</v>
      </c>
      <c r="B984">
        <v>1</v>
      </c>
    </row>
    <row r="985" spans="1:2" x14ac:dyDescent="0.35">
      <c r="A985" s="11">
        <v>45453</v>
      </c>
      <c r="B985">
        <v>1</v>
      </c>
    </row>
    <row r="986" spans="1:2" x14ac:dyDescent="0.35">
      <c r="A986" s="11">
        <v>45617</v>
      </c>
      <c r="B986">
        <v>1</v>
      </c>
    </row>
    <row r="987" spans="1:2" x14ac:dyDescent="0.35">
      <c r="A987" s="11">
        <v>45455</v>
      </c>
      <c r="B987">
        <v>1</v>
      </c>
    </row>
    <row r="988" spans="1:2" x14ac:dyDescent="0.35">
      <c r="A988" s="11">
        <v>45619</v>
      </c>
      <c r="B988">
        <v>1</v>
      </c>
    </row>
    <row r="989" spans="1:2" x14ac:dyDescent="0.35">
      <c r="A989" s="11">
        <v>45456</v>
      </c>
      <c r="B989">
        <v>1</v>
      </c>
    </row>
    <row r="990" spans="1:2" x14ac:dyDescent="0.35">
      <c r="A990" s="11">
        <v>45621</v>
      </c>
      <c r="B990">
        <v>1</v>
      </c>
    </row>
    <row r="991" spans="1:2" x14ac:dyDescent="0.35">
      <c r="A991" s="11">
        <v>45457</v>
      </c>
      <c r="B991">
        <v>1</v>
      </c>
    </row>
    <row r="992" spans="1:2" x14ac:dyDescent="0.35">
      <c r="A992" s="11">
        <v>45623</v>
      </c>
      <c r="B992">
        <v>1</v>
      </c>
    </row>
    <row r="993" spans="1:2" x14ac:dyDescent="0.35">
      <c r="A993" s="11">
        <v>45458</v>
      </c>
      <c r="B993">
        <v>1</v>
      </c>
    </row>
    <row r="994" spans="1:2" x14ac:dyDescent="0.35">
      <c r="A994" s="11">
        <v>45625</v>
      </c>
      <c r="B994">
        <v>1</v>
      </c>
    </row>
    <row r="995" spans="1:2" x14ac:dyDescent="0.35">
      <c r="A995" s="11">
        <v>45459</v>
      </c>
      <c r="B995">
        <v>1</v>
      </c>
    </row>
    <row r="996" spans="1:2" x14ac:dyDescent="0.35">
      <c r="A996" s="11">
        <v>45460</v>
      </c>
      <c r="B996">
        <v>1</v>
      </c>
    </row>
    <row r="997" spans="1:2" x14ac:dyDescent="0.35">
      <c r="A997" s="11" t="s">
        <v>48</v>
      </c>
      <c r="B997">
        <v>1000</v>
      </c>
    </row>
  </sheetData>
  <conditionalFormatting sqref="B1:B2 B14:B16 B998:B1048576">
    <cfRule type="top10" dxfId="3" priority="3" rank="3"/>
  </conditionalFormatting>
  <conditionalFormatting sqref="B1:B2">
    <cfRule type="top10" dxfId="2" priority="2" rank="3"/>
  </conditionalFormatting>
  <conditionalFormatting sqref="E2:F2 E4:E12">
    <cfRule type="top10" dxfId="1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abSelected="1" topLeftCell="A634" workbookViewId="0">
      <selection activeCell="O639" sqref="O639"/>
    </sheetView>
  </sheetViews>
  <sheetFormatPr defaultRowHeight="14.5" x14ac:dyDescent="0.35"/>
  <cols>
    <col min="6" max="6" width="10.453125" bestFit="1" customWidth="1"/>
    <col min="8" max="8" width="13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s="9" t="s">
        <v>3</v>
      </c>
      <c r="E1" s="12" t="s">
        <v>4</v>
      </c>
      <c r="F1" s="5" t="s">
        <v>5</v>
      </c>
      <c r="G1" t="s">
        <v>6</v>
      </c>
      <c r="H1" s="12" t="s">
        <v>46</v>
      </c>
      <c r="I1" t="s">
        <v>57</v>
      </c>
      <c r="J1" t="s">
        <v>63</v>
      </c>
    </row>
    <row r="2" spans="1:10" x14ac:dyDescent="0.35">
      <c r="A2">
        <v>1001</v>
      </c>
      <c r="B2" t="s">
        <v>7</v>
      </c>
      <c r="C2" t="s">
        <v>8</v>
      </c>
      <c r="D2" s="9">
        <v>2</v>
      </c>
      <c r="E2" s="12">
        <v>79.989999999999995</v>
      </c>
      <c r="F2" s="5">
        <v>45292</v>
      </c>
      <c r="G2" t="s">
        <v>9</v>
      </c>
      <c r="H2" s="12">
        <v>159.97999999999999</v>
      </c>
      <c r="I2">
        <v>2024</v>
      </c>
      <c r="J2" t="s">
        <v>64</v>
      </c>
    </row>
    <row r="3" spans="1:10" x14ac:dyDescent="0.35">
      <c r="A3">
        <v>1002</v>
      </c>
      <c r="B3" t="s">
        <v>10</v>
      </c>
      <c r="C3" t="s">
        <v>11</v>
      </c>
      <c r="D3" s="9">
        <v>2</v>
      </c>
      <c r="E3" s="12">
        <v>15.75</v>
      </c>
      <c r="F3" s="5">
        <v>45425</v>
      </c>
      <c r="G3" t="s">
        <v>43</v>
      </c>
      <c r="H3" s="12">
        <v>31.5</v>
      </c>
      <c r="I3">
        <v>2024</v>
      </c>
      <c r="J3" t="s">
        <v>65</v>
      </c>
    </row>
    <row r="4" spans="1:10" x14ac:dyDescent="0.35">
      <c r="A4">
        <v>1003</v>
      </c>
      <c r="B4" t="s">
        <v>14</v>
      </c>
      <c r="C4" t="s">
        <v>15</v>
      </c>
      <c r="D4" s="9">
        <v>4</v>
      </c>
      <c r="E4" s="12">
        <v>79.989999999999995</v>
      </c>
      <c r="F4" s="5">
        <v>45294</v>
      </c>
      <c r="G4" t="s">
        <v>9</v>
      </c>
      <c r="H4" s="12">
        <v>319.95999999999998</v>
      </c>
      <c r="I4">
        <v>2024</v>
      </c>
      <c r="J4" t="s">
        <v>64</v>
      </c>
    </row>
    <row r="5" spans="1:10" x14ac:dyDescent="0.35">
      <c r="A5">
        <v>1004</v>
      </c>
      <c r="B5" t="s">
        <v>16</v>
      </c>
      <c r="C5" t="s">
        <v>15</v>
      </c>
      <c r="D5" s="9">
        <v>1</v>
      </c>
      <c r="E5" s="12">
        <v>250.5</v>
      </c>
      <c r="F5" s="5">
        <v>45295</v>
      </c>
      <c r="G5" t="s">
        <v>44</v>
      </c>
      <c r="H5" s="12">
        <v>250.5</v>
      </c>
      <c r="I5">
        <v>2024</v>
      </c>
      <c r="J5" t="s">
        <v>64</v>
      </c>
    </row>
    <row r="6" spans="1:10" x14ac:dyDescent="0.35">
      <c r="A6">
        <v>1005</v>
      </c>
      <c r="B6" t="s">
        <v>7</v>
      </c>
      <c r="C6" t="s">
        <v>18</v>
      </c>
      <c r="D6" s="9">
        <v>2</v>
      </c>
      <c r="E6" s="12">
        <v>15.75</v>
      </c>
      <c r="F6" s="5">
        <v>45425</v>
      </c>
      <c r="G6" t="s">
        <v>19</v>
      </c>
      <c r="H6" s="12">
        <v>31.5</v>
      </c>
      <c r="I6">
        <v>2024</v>
      </c>
      <c r="J6" t="s">
        <v>65</v>
      </c>
    </row>
    <row r="7" spans="1:10" x14ac:dyDescent="0.35">
      <c r="A7">
        <v>1006</v>
      </c>
      <c r="B7" t="s">
        <v>60</v>
      </c>
      <c r="C7" t="s">
        <v>11</v>
      </c>
      <c r="D7" s="9">
        <v>4</v>
      </c>
      <c r="E7" s="12">
        <v>250.5</v>
      </c>
      <c r="F7" s="5">
        <v>45297</v>
      </c>
      <c r="G7" t="s">
        <v>20</v>
      </c>
      <c r="H7" s="12">
        <v>1002</v>
      </c>
      <c r="I7">
        <v>2024</v>
      </c>
      <c r="J7" t="s">
        <v>64</v>
      </c>
    </row>
    <row r="8" spans="1:10" x14ac:dyDescent="0.35">
      <c r="A8">
        <v>1007</v>
      </c>
      <c r="B8" t="s">
        <v>21</v>
      </c>
      <c r="C8" t="s">
        <v>18</v>
      </c>
      <c r="D8" s="9">
        <v>3</v>
      </c>
      <c r="E8" s="12">
        <v>300</v>
      </c>
      <c r="F8" s="5">
        <v>45298</v>
      </c>
      <c r="G8" t="s">
        <v>19</v>
      </c>
      <c r="H8" s="12">
        <v>900</v>
      </c>
      <c r="I8">
        <v>2024</v>
      </c>
      <c r="J8" t="s">
        <v>64</v>
      </c>
    </row>
    <row r="9" spans="1:10" x14ac:dyDescent="0.35">
      <c r="A9">
        <v>1008</v>
      </c>
      <c r="B9" t="s">
        <v>7</v>
      </c>
      <c r="C9" t="s">
        <v>11</v>
      </c>
      <c r="D9" s="9">
        <v>2</v>
      </c>
      <c r="E9" s="12">
        <v>120</v>
      </c>
      <c r="F9" s="5">
        <v>45299</v>
      </c>
      <c r="G9" t="s">
        <v>44</v>
      </c>
      <c r="H9" s="12">
        <v>240</v>
      </c>
      <c r="I9">
        <v>2024</v>
      </c>
      <c r="J9" t="s">
        <v>64</v>
      </c>
    </row>
    <row r="10" spans="1:10" x14ac:dyDescent="0.35">
      <c r="A10">
        <v>1009</v>
      </c>
      <c r="B10" t="s">
        <v>14</v>
      </c>
      <c r="C10" t="s">
        <v>22</v>
      </c>
      <c r="D10" s="9">
        <v>5</v>
      </c>
      <c r="E10" s="12">
        <v>15.75</v>
      </c>
      <c r="F10" s="5">
        <v>45300</v>
      </c>
      <c r="G10" t="s">
        <v>9</v>
      </c>
      <c r="H10" s="12">
        <v>78.75</v>
      </c>
      <c r="I10">
        <v>2024</v>
      </c>
      <c r="J10" t="s">
        <v>64</v>
      </c>
    </row>
    <row r="11" spans="1:10" x14ac:dyDescent="0.35">
      <c r="A11">
        <v>1010</v>
      </c>
      <c r="B11" t="s">
        <v>16</v>
      </c>
      <c r="C11" t="s">
        <v>8</v>
      </c>
      <c r="D11" s="9">
        <v>4</v>
      </c>
      <c r="E11" s="12">
        <v>15.75</v>
      </c>
      <c r="F11" s="5">
        <v>45301</v>
      </c>
      <c r="G11" t="s">
        <v>19</v>
      </c>
      <c r="H11" s="12">
        <v>63</v>
      </c>
      <c r="I11">
        <v>2024</v>
      </c>
      <c r="J11" t="s">
        <v>64</v>
      </c>
    </row>
    <row r="12" spans="1:10" x14ac:dyDescent="0.35">
      <c r="A12">
        <v>1011</v>
      </c>
      <c r="B12" t="s">
        <v>10</v>
      </c>
      <c r="C12" t="s">
        <v>22</v>
      </c>
      <c r="D12" s="9">
        <v>2</v>
      </c>
      <c r="E12" s="12">
        <v>120</v>
      </c>
      <c r="F12" s="5">
        <v>45302</v>
      </c>
      <c r="G12" t="s">
        <v>44</v>
      </c>
      <c r="H12" s="12">
        <v>240</v>
      </c>
      <c r="I12">
        <v>2024</v>
      </c>
      <c r="J12" t="s">
        <v>64</v>
      </c>
    </row>
    <row r="13" spans="1:10" x14ac:dyDescent="0.35">
      <c r="A13">
        <v>1012</v>
      </c>
      <c r="B13" t="s">
        <v>14</v>
      </c>
      <c r="C13" t="s">
        <v>23</v>
      </c>
      <c r="D13" s="9">
        <v>3</v>
      </c>
      <c r="E13" s="12">
        <v>250.5</v>
      </c>
      <c r="F13" s="5">
        <v>45303</v>
      </c>
      <c r="G13" t="s">
        <v>43</v>
      </c>
      <c r="H13" s="12">
        <v>751.5</v>
      </c>
      <c r="I13">
        <v>2024</v>
      </c>
      <c r="J13" t="s">
        <v>64</v>
      </c>
    </row>
    <row r="14" spans="1:10" x14ac:dyDescent="0.35">
      <c r="A14">
        <v>1013</v>
      </c>
      <c r="B14" t="s">
        <v>14</v>
      </c>
      <c r="C14" t="s">
        <v>24</v>
      </c>
      <c r="D14" s="9">
        <v>3</v>
      </c>
      <c r="E14" s="12">
        <v>134.62569999999999</v>
      </c>
      <c r="F14" s="5">
        <v>45304</v>
      </c>
      <c r="G14" t="s">
        <v>20</v>
      </c>
      <c r="H14" s="12">
        <v>403.87709999999998</v>
      </c>
      <c r="I14">
        <v>2024</v>
      </c>
      <c r="J14" t="s">
        <v>64</v>
      </c>
    </row>
    <row r="15" spans="1:10" x14ac:dyDescent="0.35">
      <c r="A15">
        <v>1014</v>
      </c>
      <c r="B15" t="s">
        <v>21</v>
      </c>
      <c r="C15" t="s">
        <v>26</v>
      </c>
      <c r="D15" s="9">
        <v>2</v>
      </c>
      <c r="E15" s="12">
        <v>120</v>
      </c>
      <c r="F15" s="5">
        <v>45305</v>
      </c>
      <c r="G15" t="s">
        <v>19</v>
      </c>
      <c r="H15" s="12">
        <v>240</v>
      </c>
      <c r="I15">
        <v>2024</v>
      </c>
      <c r="J15" t="s">
        <v>64</v>
      </c>
    </row>
    <row r="16" spans="1:10" x14ac:dyDescent="0.35">
      <c r="A16">
        <v>1015</v>
      </c>
      <c r="B16" t="s">
        <v>27</v>
      </c>
      <c r="C16" t="s">
        <v>11</v>
      </c>
      <c r="D16" s="9">
        <v>2</v>
      </c>
      <c r="E16" s="12">
        <v>120</v>
      </c>
      <c r="F16" s="5">
        <v>45306</v>
      </c>
      <c r="G16" t="s">
        <v>9</v>
      </c>
      <c r="H16" s="12">
        <v>240</v>
      </c>
      <c r="I16">
        <v>2024</v>
      </c>
      <c r="J16" t="s">
        <v>64</v>
      </c>
    </row>
    <row r="17" spans="1:10" x14ac:dyDescent="0.35">
      <c r="A17">
        <v>1016</v>
      </c>
      <c r="B17" t="s">
        <v>16</v>
      </c>
      <c r="C17" t="s">
        <v>23</v>
      </c>
      <c r="D17" s="9">
        <v>2</v>
      </c>
      <c r="E17" s="12">
        <v>79.989999999999995</v>
      </c>
      <c r="F17" s="5">
        <v>45307</v>
      </c>
      <c r="G17" t="s">
        <v>43</v>
      </c>
      <c r="H17" s="12">
        <v>159.97999999999999</v>
      </c>
      <c r="I17">
        <v>2024</v>
      </c>
      <c r="J17" t="s">
        <v>64</v>
      </c>
    </row>
    <row r="18" spans="1:10" x14ac:dyDescent="0.35">
      <c r="A18">
        <v>1017</v>
      </c>
      <c r="B18" t="s">
        <v>28</v>
      </c>
      <c r="C18" t="s">
        <v>24</v>
      </c>
      <c r="D18" s="9">
        <v>3</v>
      </c>
      <c r="E18" s="12">
        <v>134.62569999999999</v>
      </c>
      <c r="F18" s="5">
        <v>45308</v>
      </c>
      <c r="G18" t="s">
        <v>44</v>
      </c>
      <c r="H18" s="12">
        <v>403.87709999999998</v>
      </c>
      <c r="I18">
        <v>2024</v>
      </c>
      <c r="J18" t="s">
        <v>64</v>
      </c>
    </row>
    <row r="19" spans="1:10" x14ac:dyDescent="0.35">
      <c r="A19">
        <v>1018</v>
      </c>
      <c r="B19" t="s">
        <v>14</v>
      </c>
      <c r="C19" t="s">
        <v>29</v>
      </c>
      <c r="D19" s="9">
        <v>2</v>
      </c>
      <c r="E19" s="12">
        <v>120</v>
      </c>
      <c r="F19" s="5">
        <v>45309</v>
      </c>
      <c r="G19" t="s">
        <v>20</v>
      </c>
      <c r="H19" s="12">
        <v>240</v>
      </c>
      <c r="I19">
        <v>2024</v>
      </c>
      <c r="J19" t="s">
        <v>64</v>
      </c>
    </row>
    <row r="20" spans="1:10" x14ac:dyDescent="0.35">
      <c r="A20">
        <v>1019</v>
      </c>
      <c r="B20" t="s">
        <v>27</v>
      </c>
      <c r="C20" t="s">
        <v>8</v>
      </c>
      <c r="D20" s="9">
        <v>4</v>
      </c>
      <c r="E20" s="12">
        <v>120</v>
      </c>
      <c r="F20" s="5">
        <v>45310</v>
      </c>
      <c r="G20" t="s">
        <v>9</v>
      </c>
      <c r="H20" s="12">
        <v>480</v>
      </c>
      <c r="I20">
        <v>2024</v>
      </c>
      <c r="J20" t="s">
        <v>64</v>
      </c>
    </row>
    <row r="21" spans="1:10" x14ac:dyDescent="0.35">
      <c r="A21">
        <v>1020</v>
      </c>
      <c r="B21" t="s">
        <v>28</v>
      </c>
      <c r="C21" t="s">
        <v>18</v>
      </c>
      <c r="D21" s="9">
        <v>3</v>
      </c>
      <c r="E21" s="12">
        <v>15.75</v>
      </c>
      <c r="F21" s="5">
        <v>45311</v>
      </c>
      <c r="G21" t="s">
        <v>44</v>
      </c>
      <c r="H21" s="12">
        <v>47.25</v>
      </c>
      <c r="I21">
        <v>2024</v>
      </c>
      <c r="J21" t="s">
        <v>64</v>
      </c>
    </row>
    <row r="22" spans="1:10" x14ac:dyDescent="0.35">
      <c r="A22">
        <v>1021</v>
      </c>
      <c r="B22" t="s">
        <v>16</v>
      </c>
      <c r="C22" t="s">
        <v>18</v>
      </c>
      <c r="D22" s="9">
        <v>1</v>
      </c>
      <c r="E22" s="12">
        <v>79.989999999999995</v>
      </c>
      <c r="F22" s="5">
        <v>45312</v>
      </c>
      <c r="G22" t="s">
        <v>44</v>
      </c>
      <c r="H22" s="12">
        <v>79.989999999999995</v>
      </c>
      <c r="I22">
        <v>2024</v>
      </c>
      <c r="J22" t="s">
        <v>64</v>
      </c>
    </row>
    <row r="23" spans="1:10" x14ac:dyDescent="0.35">
      <c r="A23">
        <v>1022</v>
      </c>
      <c r="B23" t="s">
        <v>30</v>
      </c>
      <c r="C23" t="s">
        <v>22</v>
      </c>
      <c r="D23" s="9">
        <v>3</v>
      </c>
      <c r="E23" s="12">
        <v>79.989999999999995</v>
      </c>
      <c r="F23" s="5">
        <v>45313</v>
      </c>
      <c r="G23" t="s">
        <v>19</v>
      </c>
      <c r="H23" s="12">
        <v>239.96999999999997</v>
      </c>
      <c r="I23">
        <v>2024</v>
      </c>
      <c r="J23" t="s">
        <v>64</v>
      </c>
    </row>
    <row r="24" spans="1:10" x14ac:dyDescent="0.35">
      <c r="A24">
        <v>1023</v>
      </c>
      <c r="B24" t="s">
        <v>60</v>
      </c>
      <c r="C24" t="s">
        <v>15</v>
      </c>
      <c r="D24" s="9">
        <v>2</v>
      </c>
      <c r="E24" s="12">
        <v>79.989999999999995</v>
      </c>
      <c r="F24" s="5">
        <v>45314</v>
      </c>
      <c r="G24" t="s">
        <v>19</v>
      </c>
      <c r="H24" s="12">
        <v>159.97999999999999</v>
      </c>
      <c r="I24">
        <v>2024</v>
      </c>
      <c r="J24" t="s">
        <v>64</v>
      </c>
    </row>
    <row r="25" spans="1:10" x14ac:dyDescent="0.35">
      <c r="A25">
        <v>1024</v>
      </c>
      <c r="B25" t="s">
        <v>27</v>
      </c>
      <c r="C25" t="s">
        <v>24</v>
      </c>
      <c r="D25" s="9">
        <v>3</v>
      </c>
      <c r="E25" s="12">
        <v>120</v>
      </c>
      <c r="F25" s="5">
        <v>45315</v>
      </c>
      <c r="G25" t="s">
        <v>9</v>
      </c>
      <c r="H25" s="12">
        <v>360</v>
      </c>
      <c r="I25">
        <v>2024</v>
      </c>
      <c r="J25" t="s">
        <v>64</v>
      </c>
    </row>
    <row r="26" spans="1:10" x14ac:dyDescent="0.35">
      <c r="A26">
        <v>1025</v>
      </c>
      <c r="B26" t="s">
        <v>31</v>
      </c>
      <c r="C26" t="s">
        <v>29</v>
      </c>
      <c r="D26" s="9">
        <v>3</v>
      </c>
      <c r="E26" s="12">
        <v>120</v>
      </c>
      <c r="F26" s="5">
        <v>45316</v>
      </c>
      <c r="G26" t="s">
        <v>44</v>
      </c>
      <c r="H26" s="12">
        <v>360</v>
      </c>
      <c r="I26">
        <v>2024</v>
      </c>
      <c r="J26" t="s">
        <v>64</v>
      </c>
    </row>
    <row r="27" spans="1:10" x14ac:dyDescent="0.35">
      <c r="A27">
        <v>1026</v>
      </c>
      <c r="B27" t="s">
        <v>30</v>
      </c>
      <c r="C27" t="s">
        <v>23</v>
      </c>
      <c r="D27" s="9">
        <v>2</v>
      </c>
      <c r="E27" s="12">
        <v>49.99</v>
      </c>
      <c r="F27" s="5">
        <v>45317</v>
      </c>
      <c r="G27" t="s">
        <v>19</v>
      </c>
      <c r="H27" s="12">
        <v>99.98</v>
      </c>
      <c r="I27">
        <v>2024</v>
      </c>
      <c r="J27" t="s">
        <v>64</v>
      </c>
    </row>
    <row r="28" spans="1:10" x14ac:dyDescent="0.35">
      <c r="A28">
        <v>1027</v>
      </c>
      <c r="B28" t="s">
        <v>60</v>
      </c>
      <c r="C28" t="s">
        <v>8</v>
      </c>
      <c r="D28" s="9">
        <v>3</v>
      </c>
      <c r="E28" s="12">
        <v>250.5</v>
      </c>
      <c r="F28" s="5">
        <v>45318</v>
      </c>
      <c r="G28" t="s">
        <v>20</v>
      </c>
      <c r="H28" s="12">
        <v>751.5</v>
      </c>
      <c r="I28">
        <v>2024</v>
      </c>
      <c r="J28" t="s">
        <v>64</v>
      </c>
    </row>
    <row r="29" spans="1:10" x14ac:dyDescent="0.35">
      <c r="A29">
        <v>1028</v>
      </c>
      <c r="B29" t="s">
        <v>21</v>
      </c>
      <c r="C29" t="s">
        <v>24</v>
      </c>
      <c r="D29" s="9">
        <v>1</v>
      </c>
      <c r="E29" s="12">
        <v>49.99</v>
      </c>
      <c r="F29" s="5">
        <v>45319</v>
      </c>
      <c r="G29" t="s">
        <v>20</v>
      </c>
      <c r="H29" s="12">
        <v>49.99</v>
      </c>
      <c r="I29">
        <v>2024</v>
      </c>
      <c r="J29" t="s">
        <v>64</v>
      </c>
    </row>
    <row r="30" spans="1:10" x14ac:dyDescent="0.35">
      <c r="A30">
        <v>1029</v>
      </c>
      <c r="B30" t="s">
        <v>7</v>
      </c>
      <c r="C30" t="s">
        <v>29</v>
      </c>
      <c r="D30" s="9">
        <v>1</v>
      </c>
      <c r="E30" s="12">
        <v>134.62569999999999</v>
      </c>
      <c r="F30" s="5">
        <v>45320</v>
      </c>
      <c r="G30" t="s">
        <v>44</v>
      </c>
      <c r="H30" s="12">
        <v>134.62569999999999</v>
      </c>
      <c r="I30">
        <v>2024</v>
      </c>
      <c r="J30" t="s">
        <v>64</v>
      </c>
    </row>
    <row r="31" spans="1:10" x14ac:dyDescent="0.35">
      <c r="A31">
        <v>1030</v>
      </c>
      <c r="B31" t="s">
        <v>10</v>
      </c>
      <c r="C31" t="s">
        <v>26</v>
      </c>
      <c r="D31" s="9">
        <v>2</v>
      </c>
      <c r="E31" s="12">
        <v>49.99</v>
      </c>
      <c r="F31" s="5">
        <v>45321</v>
      </c>
      <c r="G31" t="s">
        <v>19</v>
      </c>
      <c r="H31" s="12">
        <v>99.98</v>
      </c>
      <c r="I31">
        <v>2024</v>
      </c>
      <c r="J31" t="s">
        <v>64</v>
      </c>
    </row>
    <row r="32" spans="1:10" x14ac:dyDescent="0.35">
      <c r="A32">
        <v>1031</v>
      </c>
      <c r="B32" t="s">
        <v>31</v>
      </c>
      <c r="C32" t="s">
        <v>11</v>
      </c>
      <c r="D32" s="9">
        <v>2</v>
      </c>
      <c r="E32" s="12">
        <v>120</v>
      </c>
      <c r="F32" s="5">
        <v>45322</v>
      </c>
      <c r="G32" t="s">
        <v>9</v>
      </c>
      <c r="H32" s="12">
        <v>240</v>
      </c>
      <c r="I32">
        <v>2024</v>
      </c>
      <c r="J32" t="s">
        <v>64</v>
      </c>
    </row>
    <row r="33" spans="1:10" x14ac:dyDescent="0.35">
      <c r="A33">
        <v>1032</v>
      </c>
      <c r="B33" t="s">
        <v>21</v>
      </c>
      <c r="C33" t="s">
        <v>18</v>
      </c>
      <c r="D33" s="9">
        <v>3</v>
      </c>
      <c r="E33" s="12">
        <v>49.99</v>
      </c>
      <c r="F33" s="5">
        <v>45323</v>
      </c>
      <c r="G33" t="s">
        <v>9</v>
      </c>
      <c r="H33" s="12">
        <v>149.97</v>
      </c>
      <c r="I33">
        <v>2024</v>
      </c>
      <c r="J33" t="s">
        <v>64</v>
      </c>
    </row>
    <row r="34" spans="1:10" x14ac:dyDescent="0.35">
      <c r="A34">
        <v>1033</v>
      </c>
      <c r="B34" t="s">
        <v>16</v>
      </c>
      <c r="C34" t="s">
        <v>23</v>
      </c>
      <c r="D34" s="9">
        <v>2</v>
      </c>
      <c r="E34" s="12">
        <v>79.989999999999995</v>
      </c>
      <c r="F34" s="5">
        <v>45324</v>
      </c>
      <c r="G34" t="s">
        <v>9</v>
      </c>
      <c r="H34" s="12">
        <v>159.97999999999999</v>
      </c>
      <c r="I34">
        <v>2024</v>
      </c>
      <c r="J34" t="s">
        <v>64</v>
      </c>
    </row>
    <row r="35" spans="1:10" x14ac:dyDescent="0.35">
      <c r="A35">
        <v>1034</v>
      </c>
      <c r="B35" t="s">
        <v>21</v>
      </c>
      <c r="C35" t="s">
        <v>18</v>
      </c>
      <c r="D35" s="9">
        <v>2</v>
      </c>
      <c r="E35" s="12">
        <v>300</v>
      </c>
      <c r="F35" s="5">
        <v>45325</v>
      </c>
      <c r="G35" t="s">
        <v>20</v>
      </c>
      <c r="H35" s="12">
        <v>600</v>
      </c>
      <c r="I35">
        <v>2024</v>
      </c>
      <c r="J35" t="s">
        <v>64</v>
      </c>
    </row>
    <row r="36" spans="1:10" x14ac:dyDescent="0.35">
      <c r="A36">
        <v>1035</v>
      </c>
      <c r="B36" t="s">
        <v>7</v>
      </c>
      <c r="C36" t="s">
        <v>23</v>
      </c>
      <c r="D36" s="9">
        <v>3</v>
      </c>
      <c r="E36" s="12">
        <v>79.989999999999995</v>
      </c>
      <c r="F36" s="5">
        <v>45326</v>
      </c>
      <c r="G36" t="s">
        <v>19</v>
      </c>
      <c r="H36" s="12">
        <v>239.96999999999997</v>
      </c>
      <c r="I36">
        <v>2024</v>
      </c>
      <c r="J36" t="s">
        <v>64</v>
      </c>
    </row>
    <row r="37" spans="1:10" x14ac:dyDescent="0.35">
      <c r="A37">
        <v>1036</v>
      </c>
      <c r="B37" t="s">
        <v>16</v>
      </c>
      <c r="C37" t="s">
        <v>22</v>
      </c>
      <c r="D37" s="9">
        <v>1</v>
      </c>
      <c r="E37" s="12">
        <v>79.989999999999995</v>
      </c>
      <c r="F37" s="5">
        <v>45327</v>
      </c>
      <c r="G37" t="s">
        <v>19</v>
      </c>
      <c r="H37" s="12">
        <v>79.989999999999995</v>
      </c>
      <c r="I37">
        <v>2024</v>
      </c>
      <c r="J37" t="s">
        <v>64</v>
      </c>
    </row>
    <row r="38" spans="1:10" x14ac:dyDescent="0.35">
      <c r="A38">
        <v>1037</v>
      </c>
      <c r="B38" t="s">
        <v>31</v>
      </c>
      <c r="C38" t="s">
        <v>15</v>
      </c>
      <c r="D38" s="9">
        <v>3</v>
      </c>
      <c r="E38" s="12">
        <v>15.75</v>
      </c>
      <c r="F38" s="5">
        <v>45328</v>
      </c>
      <c r="G38" t="s">
        <v>20</v>
      </c>
      <c r="H38" s="12">
        <v>47.25</v>
      </c>
      <c r="I38">
        <v>2024</v>
      </c>
      <c r="J38" t="s">
        <v>64</v>
      </c>
    </row>
    <row r="39" spans="1:10" x14ac:dyDescent="0.35">
      <c r="A39">
        <v>1038</v>
      </c>
      <c r="B39" t="s">
        <v>7</v>
      </c>
      <c r="C39" t="s">
        <v>23</v>
      </c>
      <c r="D39" s="9">
        <v>3</v>
      </c>
      <c r="E39" s="12">
        <v>15.75</v>
      </c>
      <c r="F39" s="5">
        <v>45329</v>
      </c>
      <c r="G39" t="s">
        <v>9</v>
      </c>
      <c r="H39" s="12">
        <v>47.25</v>
      </c>
      <c r="I39">
        <v>2024</v>
      </c>
      <c r="J39" t="s">
        <v>64</v>
      </c>
    </row>
    <row r="40" spans="1:10" x14ac:dyDescent="0.35">
      <c r="A40">
        <v>1039</v>
      </c>
      <c r="B40" t="s">
        <v>28</v>
      </c>
      <c r="C40" t="s">
        <v>18</v>
      </c>
      <c r="D40" s="9">
        <v>4</v>
      </c>
      <c r="E40" s="12">
        <v>49.99</v>
      </c>
      <c r="F40" s="5">
        <v>45330</v>
      </c>
      <c r="G40" t="s">
        <v>9</v>
      </c>
      <c r="H40" s="12">
        <v>199.96</v>
      </c>
      <c r="I40">
        <v>2024</v>
      </c>
      <c r="J40" t="s">
        <v>64</v>
      </c>
    </row>
    <row r="41" spans="1:10" x14ac:dyDescent="0.35">
      <c r="A41">
        <v>1040</v>
      </c>
      <c r="B41" t="s">
        <v>10</v>
      </c>
      <c r="C41" t="s">
        <v>22</v>
      </c>
      <c r="D41" s="9">
        <v>1</v>
      </c>
      <c r="E41" s="12">
        <v>120</v>
      </c>
      <c r="F41" s="5">
        <v>45331</v>
      </c>
      <c r="G41" t="s">
        <v>44</v>
      </c>
      <c r="H41" s="12">
        <v>120</v>
      </c>
      <c r="I41">
        <v>2024</v>
      </c>
      <c r="J41" t="s">
        <v>64</v>
      </c>
    </row>
    <row r="42" spans="1:10" x14ac:dyDescent="0.35">
      <c r="A42">
        <v>1041</v>
      </c>
      <c r="B42" t="s">
        <v>31</v>
      </c>
      <c r="C42" t="s">
        <v>23</v>
      </c>
      <c r="D42" s="9">
        <v>2</v>
      </c>
      <c r="E42" s="12">
        <v>79.989999999999995</v>
      </c>
      <c r="F42" s="5">
        <v>45332</v>
      </c>
      <c r="G42" t="s">
        <v>43</v>
      </c>
      <c r="H42" s="12">
        <v>159.97999999999999</v>
      </c>
      <c r="I42">
        <v>2024</v>
      </c>
      <c r="J42" t="s">
        <v>64</v>
      </c>
    </row>
    <row r="43" spans="1:10" x14ac:dyDescent="0.35">
      <c r="A43">
        <v>1042</v>
      </c>
      <c r="B43" t="s">
        <v>28</v>
      </c>
      <c r="C43" t="s">
        <v>26</v>
      </c>
      <c r="D43" s="9">
        <v>2</v>
      </c>
      <c r="E43" s="12">
        <v>49.99</v>
      </c>
      <c r="F43" s="5">
        <v>45333</v>
      </c>
      <c r="G43" t="s">
        <v>19</v>
      </c>
      <c r="H43" s="12">
        <v>99.98</v>
      </c>
      <c r="I43">
        <v>2024</v>
      </c>
      <c r="J43" t="s">
        <v>64</v>
      </c>
    </row>
    <row r="44" spans="1:10" x14ac:dyDescent="0.35">
      <c r="A44">
        <v>1043</v>
      </c>
      <c r="B44" t="s">
        <v>60</v>
      </c>
      <c r="C44" t="s">
        <v>15</v>
      </c>
      <c r="D44" s="9">
        <v>4</v>
      </c>
      <c r="E44" s="12">
        <v>15.75</v>
      </c>
      <c r="F44" s="5">
        <v>45334</v>
      </c>
      <c r="G44" t="s">
        <v>19</v>
      </c>
      <c r="H44" s="12">
        <v>63</v>
      </c>
      <c r="I44">
        <v>2024</v>
      </c>
      <c r="J44" t="s">
        <v>64</v>
      </c>
    </row>
    <row r="45" spans="1:10" x14ac:dyDescent="0.35">
      <c r="A45">
        <v>1044</v>
      </c>
      <c r="B45" t="s">
        <v>31</v>
      </c>
      <c r="C45" t="s">
        <v>23</v>
      </c>
      <c r="D45" s="9">
        <v>1</v>
      </c>
      <c r="E45" s="12">
        <v>300</v>
      </c>
      <c r="F45" s="5">
        <v>45335</v>
      </c>
      <c r="G45" t="s">
        <v>19</v>
      </c>
      <c r="H45" s="12">
        <v>300</v>
      </c>
      <c r="I45">
        <v>2024</v>
      </c>
      <c r="J45" t="s">
        <v>64</v>
      </c>
    </row>
    <row r="46" spans="1:10" x14ac:dyDescent="0.35">
      <c r="A46">
        <v>1045</v>
      </c>
      <c r="B46" t="s">
        <v>60</v>
      </c>
      <c r="C46" t="s">
        <v>22</v>
      </c>
      <c r="D46" s="9">
        <v>2</v>
      </c>
      <c r="E46" s="12">
        <v>250.5</v>
      </c>
      <c r="F46" s="5">
        <v>45336</v>
      </c>
      <c r="G46" t="s">
        <v>43</v>
      </c>
      <c r="H46" s="12">
        <v>501</v>
      </c>
      <c r="I46">
        <v>2024</v>
      </c>
      <c r="J46" t="s">
        <v>64</v>
      </c>
    </row>
    <row r="47" spans="1:10" x14ac:dyDescent="0.35">
      <c r="A47">
        <v>1046</v>
      </c>
      <c r="B47" t="s">
        <v>16</v>
      </c>
      <c r="C47" t="s">
        <v>24</v>
      </c>
      <c r="D47" s="9">
        <v>3</v>
      </c>
      <c r="E47" s="12">
        <v>49.99</v>
      </c>
      <c r="F47" s="5">
        <v>45337</v>
      </c>
      <c r="G47" t="s">
        <v>44</v>
      </c>
      <c r="H47" s="12">
        <v>149.97</v>
      </c>
      <c r="I47">
        <v>2024</v>
      </c>
      <c r="J47" t="s">
        <v>64</v>
      </c>
    </row>
    <row r="48" spans="1:10" x14ac:dyDescent="0.35">
      <c r="A48">
        <v>1047</v>
      </c>
      <c r="B48" t="s">
        <v>28</v>
      </c>
      <c r="C48" t="s">
        <v>32</v>
      </c>
      <c r="D48" s="9">
        <v>3</v>
      </c>
      <c r="E48" s="12">
        <v>300</v>
      </c>
      <c r="F48" s="5">
        <v>45338</v>
      </c>
      <c r="G48" t="s">
        <v>43</v>
      </c>
      <c r="H48" s="12">
        <v>900</v>
      </c>
      <c r="I48">
        <v>2024</v>
      </c>
      <c r="J48" t="s">
        <v>64</v>
      </c>
    </row>
    <row r="49" spans="1:10" x14ac:dyDescent="0.35">
      <c r="A49">
        <v>1048</v>
      </c>
      <c r="B49" t="s">
        <v>10</v>
      </c>
      <c r="C49" t="s">
        <v>29</v>
      </c>
      <c r="D49" s="9">
        <v>2</v>
      </c>
      <c r="E49" s="12">
        <v>250.5</v>
      </c>
      <c r="F49" s="5">
        <v>45339</v>
      </c>
      <c r="G49" t="s">
        <v>9</v>
      </c>
      <c r="H49" s="12">
        <v>501</v>
      </c>
      <c r="I49">
        <v>2024</v>
      </c>
      <c r="J49" t="s">
        <v>64</v>
      </c>
    </row>
    <row r="50" spans="1:10" x14ac:dyDescent="0.35">
      <c r="A50">
        <v>1049</v>
      </c>
      <c r="B50" t="s">
        <v>7</v>
      </c>
      <c r="C50" t="s">
        <v>32</v>
      </c>
      <c r="D50" s="9">
        <v>1</v>
      </c>
      <c r="E50" s="12">
        <v>120</v>
      </c>
      <c r="F50" s="5">
        <v>45340</v>
      </c>
      <c r="G50" t="s">
        <v>9</v>
      </c>
      <c r="H50" s="12">
        <v>120</v>
      </c>
      <c r="I50">
        <v>2024</v>
      </c>
      <c r="J50" t="s">
        <v>64</v>
      </c>
    </row>
    <row r="51" spans="1:10" x14ac:dyDescent="0.35">
      <c r="A51">
        <v>1050</v>
      </c>
      <c r="B51" t="s">
        <v>14</v>
      </c>
      <c r="C51" t="s">
        <v>32</v>
      </c>
      <c r="D51" s="9">
        <v>3</v>
      </c>
      <c r="E51" s="12">
        <v>49.99</v>
      </c>
      <c r="F51" s="5">
        <v>45341</v>
      </c>
      <c r="G51" t="s">
        <v>19</v>
      </c>
      <c r="H51" s="12">
        <v>149.97</v>
      </c>
      <c r="I51">
        <v>2024</v>
      </c>
      <c r="J51" t="s">
        <v>64</v>
      </c>
    </row>
    <row r="52" spans="1:10" x14ac:dyDescent="0.35">
      <c r="A52">
        <v>1051</v>
      </c>
      <c r="B52" t="s">
        <v>21</v>
      </c>
      <c r="C52" t="s">
        <v>8</v>
      </c>
      <c r="D52" s="9">
        <v>1</v>
      </c>
      <c r="E52" s="12">
        <v>49.99</v>
      </c>
      <c r="F52" s="5">
        <v>45342</v>
      </c>
      <c r="G52" t="s">
        <v>20</v>
      </c>
      <c r="H52" s="12">
        <v>49.99</v>
      </c>
      <c r="I52">
        <v>2024</v>
      </c>
      <c r="J52" t="s">
        <v>64</v>
      </c>
    </row>
    <row r="53" spans="1:10" x14ac:dyDescent="0.35">
      <c r="A53">
        <v>1052</v>
      </c>
      <c r="B53" t="s">
        <v>30</v>
      </c>
      <c r="C53" t="s">
        <v>26</v>
      </c>
      <c r="D53" s="9">
        <v>4</v>
      </c>
      <c r="E53" s="12">
        <v>120</v>
      </c>
      <c r="F53" s="5">
        <v>45343</v>
      </c>
      <c r="G53" t="s">
        <v>19</v>
      </c>
      <c r="H53" s="12">
        <v>480</v>
      </c>
      <c r="I53">
        <v>2024</v>
      </c>
      <c r="J53" t="s">
        <v>64</v>
      </c>
    </row>
    <row r="54" spans="1:10" x14ac:dyDescent="0.35">
      <c r="A54">
        <v>1053</v>
      </c>
      <c r="B54" t="s">
        <v>10</v>
      </c>
      <c r="C54" t="s">
        <v>24</v>
      </c>
      <c r="D54" s="9">
        <v>4</v>
      </c>
      <c r="E54" s="12">
        <v>120</v>
      </c>
      <c r="F54" s="5">
        <v>45344</v>
      </c>
      <c r="G54" t="s">
        <v>20</v>
      </c>
      <c r="H54" s="12">
        <v>480</v>
      </c>
      <c r="I54">
        <v>2024</v>
      </c>
      <c r="J54" t="s">
        <v>64</v>
      </c>
    </row>
    <row r="55" spans="1:10" x14ac:dyDescent="0.35">
      <c r="A55">
        <v>1054</v>
      </c>
      <c r="B55" t="s">
        <v>28</v>
      </c>
      <c r="C55" t="s">
        <v>11</v>
      </c>
      <c r="D55" s="9">
        <v>2</v>
      </c>
      <c r="E55" s="12">
        <v>49.99</v>
      </c>
      <c r="F55" s="5">
        <v>45345</v>
      </c>
      <c r="G55" t="s">
        <v>43</v>
      </c>
      <c r="H55" s="12">
        <v>99.98</v>
      </c>
      <c r="I55">
        <v>2024</v>
      </c>
      <c r="J55" t="s">
        <v>64</v>
      </c>
    </row>
    <row r="56" spans="1:10" x14ac:dyDescent="0.35">
      <c r="A56">
        <v>1055</v>
      </c>
      <c r="B56" t="s">
        <v>14</v>
      </c>
      <c r="C56" t="s">
        <v>23</v>
      </c>
      <c r="D56" s="9">
        <v>3</v>
      </c>
      <c r="E56" s="12">
        <v>120</v>
      </c>
      <c r="F56" s="5">
        <v>45346</v>
      </c>
      <c r="G56" t="s">
        <v>9</v>
      </c>
      <c r="H56" s="12">
        <v>360</v>
      </c>
      <c r="I56">
        <v>2024</v>
      </c>
      <c r="J56" t="s">
        <v>64</v>
      </c>
    </row>
    <row r="57" spans="1:10" x14ac:dyDescent="0.35">
      <c r="A57">
        <v>1056</v>
      </c>
      <c r="B57" t="s">
        <v>10</v>
      </c>
      <c r="C57" t="s">
        <v>29</v>
      </c>
      <c r="D57" s="9">
        <v>1</v>
      </c>
      <c r="E57" s="12">
        <v>134.62569999999999</v>
      </c>
      <c r="F57" s="5">
        <v>45347</v>
      </c>
      <c r="G57" t="s">
        <v>20</v>
      </c>
      <c r="H57" s="12">
        <v>134.62569999999999</v>
      </c>
      <c r="I57">
        <v>2024</v>
      </c>
      <c r="J57" t="s">
        <v>64</v>
      </c>
    </row>
    <row r="58" spans="1:10" x14ac:dyDescent="0.35">
      <c r="A58">
        <v>1057</v>
      </c>
      <c r="B58" t="s">
        <v>28</v>
      </c>
      <c r="C58" t="s">
        <v>15</v>
      </c>
      <c r="D58" s="9">
        <v>2</v>
      </c>
      <c r="E58" s="12">
        <v>250.5</v>
      </c>
      <c r="F58" s="5">
        <v>45348</v>
      </c>
      <c r="G58" t="s">
        <v>43</v>
      </c>
      <c r="H58" s="12">
        <v>501</v>
      </c>
      <c r="I58">
        <v>2024</v>
      </c>
      <c r="J58" t="s">
        <v>64</v>
      </c>
    </row>
    <row r="59" spans="1:10" x14ac:dyDescent="0.35">
      <c r="A59">
        <v>1058</v>
      </c>
      <c r="B59" t="s">
        <v>27</v>
      </c>
      <c r="C59" t="s">
        <v>24</v>
      </c>
      <c r="D59" s="9">
        <v>4</v>
      </c>
      <c r="E59" s="12">
        <v>250.5</v>
      </c>
      <c r="F59" s="5">
        <v>45349</v>
      </c>
      <c r="G59" t="s">
        <v>9</v>
      </c>
      <c r="H59" s="12">
        <v>1002</v>
      </c>
      <c r="I59">
        <v>2024</v>
      </c>
      <c r="J59" t="s">
        <v>64</v>
      </c>
    </row>
    <row r="60" spans="1:10" x14ac:dyDescent="0.35">
      <c r="A60">
        <v>1059</v>
      </c>
      <c r="B60" t="s">
        <v>27</v>
      </c>
      <c r="C60" t="s">
        <v>18</v>
      </c>
      <c r="D60" s="9">
        <v>5</v>
      </c>
      <c r="E60" s="12">
        <v>250.5</v>
      </c>
      <c r="F60" s="5">
        <v>45350</v>
      </c>
      <c r="G60" t="s">
        <v>20</v>
      </c>
      <c r="H60" s="12">
        <v>1252.5</v>
      </c>
      <c r="I60">
        <v>2024</v>
      </c>
      <c r="J60" t="s">
        <v>64</v>
      </c>
    </row>
    <row r="61" spans="1:10" x14ac:dyDescent="0.35">
      <c r="A61">
        <v>1060</v>
      </c>
      <c r="B61" t="s">
        <v>60</v>
      </c>
      <c r="C61" t="s">
        <v>11</v>
      </c>
      <c r="D61" s="9">
        <v>3</v>
      </c>
      <c r="E61" s="12">
        <v>79.989999999999995</v>
      </c>
      <c r="F61" s="5">
        <v>45351</v>
      </c>
      <c r="G61" t="s">
        <v>19</v>
      </c>
      <c r="H61" s="12">
        <v>239.96999999999997</v>
      </c>
      <c r="I61">
        <v>2024</v>
      </c>
      <c r="J61" t="s">
        <v>64</v>
      </c>
    </row>
    <row r="62" spans="1:10" x14ac:dyDescent="0.35">
      <c r="A62">
        <v>1061</v>
      </c>
      <c r="B62" t="s">
        <v>10</v>
      </c>
      <c r="C62" t="s">
        <v>8</v>
      </c>
      <c r="D62" s="9">
        <v>3</v>
      </c>
      <c r="E62" s="12">
        <v>120</v>
      </c>
      <c r="F62" s="5">
        <v>45352</v>
      </c>
      <c r="G62" t="s">
        <v>19</v>
      </c>
      <c r="H62" s="12">
        <v>360</v>
      </c>
      <c r="I62">
        <v>2024</v>
      </c>
      <c r="J62" t="s">
        <v>64</v>
      </c>
    </row>
    <row r="63" spans="1:10" x14ac:dyDescent="0.35">
      <c r="A63">
        <v>1062</v>
      </c>
      <c r="B63" t="s">
        <v>27</v>
      </c>
      <c r="C63" t="s">
        <v>8</v>
      </c>
      <c r="D63" s="9">
        <v>1</v>
      </c>
      <c r="E63" s="12">
        <v>120</v>
      </c>
      <c r="F63" s="5">
        <v>45353</v>
      </c>
      <c r="G63" t="s">
        <v>19</v>
      </c>
      <c r="H63" s="12">
        <v>120</v>
      </c>
      <c r="I63">
        <v>2024</v>
      </c>
      <c r="J63" t="s">
        <v>64</v>
      </c>
    </row>
    <row r="64" spans="1:10" x14ac:dyDescent="0.35">
      <c r="A64">
        <v>1063</v>
      </c>
      <c r="B64" t="s">
        <v>28</v>
      </c>
      <c r="C64" t="s">
        <v>24</v>
      </c>
      <c r="D64" s="9">
        <v>1</v>
      </c>
      <c r="E64" s="12">
        <v>300</v>
      </c>
      <c r="F64" s="5">
        <v>45354</v>
      </c>
      <c r="G64" t="s">
        <v>43</v>
      </c>
      <c r="H64" s="12">
        <v>300</v>
      </c>
      <c r="I64">
        <v>2024</v>
      </c>
      <c r="J64" t="s">
        <v>64</v>
      </c>
    </row>
    <row r="65" spans="1:10" x14ac:dyDescent="0.35">
      <c r="A65">
        <v>1064</v>
      </c>
      <c r="B65" t="s">
        <v>60</v>
      </c>
      <c r="C65" t="s">
        <v>22</v>
      </c>
      <c r="D65" s="9">
        <v>1</v>
      </c>
      <c r="E65" s="12">
        <v>120</v>
      </c>
      <c r="F65" s="5">
        <v>45355</v>
      </c>
      <c r="G65" t="s">
        <v>19</v>
      </c>
      <c r="H65" s="12">
        <v>120</v>
      </c>
      <c r="I65">
        <v>2024</v>
      </c>
      <c r="J65" t="s">
        <v>64</v>
      </c>
    </row>
    <row r="66" spans="1:10" x14ac:dyDescent="0.35">
      <c r="A66">
        <v>1065</v>
      </c>
      <c r="B66" t="s">
        <v>28</v>
      </c>
      <c r="C66" t="s">
        <v>32</v>
      </c>
      <c r="D66" s="9">
        <v>2</v>
      </c>
      <c r="E66" s="12">
        <v>49.99</v>
      </c>
      <c r="F66" s="5">
        <v>45356</v>
      </c>
      <c r="G66" t="s">
        <v>44</v>
      </c>
      <c r="H66" s="12">
        <v>99.98</v>
      </c>
      <c r="I66">
        <v>2024</v>
      </c>
      <c r="J66" t="s">
        <v>64</v>
      </c>
    </row>
    <row r="67" spans="1:10" x14ac:dyDescent="0.35">
      <c r="A67">
        <v>1066</v>
      </c>
      <c r="B67" t="s">
        <v>60</v>
      </c>
      <c r="C67" t="s">
        <v>18</v>
      </c>
      <c r="D67" s="9">
        <v>2</v>
      </c>
      <c r="E67" s="12">
        <v>15.75</v>
      </c>
      <c r="F67" s="5">
        <v>45357</v>
      </c>
      <c r="G67" t="s">
        <v>9</v>
      </c>
      <c r="H67" s="12">
        <v>31.5</v>
      </c>
      <c r="I67">
        <v>2024</v>
      </c>
      <c r="J67" t="s">
        <v>64</v>
      </c>
    </row>
    <row r="68" spans="1:10" x14ac:dyDescent="0.35">
      <c r="A68">
        <v>1067</v>
      </c>
      <c r="B68" t="s">
        <v>10</v>
      </c>
      <c r="C68" t="s">
        <v>8</v>
      </c>
      <c r="D68" s="9">
        <v>2</v>
      </c>
      <c r="E68" s="12">
        <v>250.5</v>
      </c>
      <c r="F68" s="5">
        <v>45358</v>
      </c>
      <c r="G68" t="s">
        <v>43</v>
      </c>
      <c r="H68" s="12">
        <v>501</v>
      </c>
      <c r="I68">
        <v>2024</v>
      </c>
      <c r="J68" t="s">
        <v>64</v>
      </c>
    </row>
    <row r="69" spans="1:10" x14ac:dyDescent="0.35">
      <c r="A69">
        <v>1068</v>
      </c>
      <c r="B69" t="s">
        <v>14</v>
      </c>
      <c r="C69" t="s">
        <v>29</v>
      </c>
      <c r="D69" s="9">
        <v>2</v>
      </c>
      <c r="E69" s="12">
        <v>120</v>
      </c>
      <c r="F69" s="5">
        <v>45359</v>
      </c>
      <c r="G69" t="s">
        <v>19</v>
      </c>
      <c r="H69" s="12">
        <v>240</v>
      </c>
      <c r="I69">
        <v>2024</v>
      </c>
      <c r="J69" t="s">
        <v>64</v>
      </c>
    </row>
    <row r="70" spans="1:10" x14ac:dyDescent="0.35">
      <c r="A70">
        <v>1069</v>
      </c>
      <c r="B70" t="s">
        <v>7</v>
      </c>
      <c r="C70" t="s">
        <v>8</v>
      </c>
      <c r="D70" s="9">
        <v>2</v>
      </c>
      <c r="E70" s="12">
        <v>300</v>
      </c>
      <c r="F70" s="5">
        <v>45360</v>
      </c>
      <c r="G70" t="s">
        <v>9</v>
      </c>
      <c r="H70" s="12">
        <v>600</v>
      </c>
      <c r="I70">
        <v>2024</v>
      </c>
      <c r="J70" t="s">
        <v>64</v>
      </c>
    </row>
    <row r="71" spans="1:10" x14ac:dyDescent="0.35">
      <c r="A71">
        <v>1070</v>
      </c>
      <c r="B71" t="s">
        <v>31</v>
      </c>
      <c r="C71" t="s">
        <v>15</v>
      </c>
      <c r="D71" s="9">
        <v>3</v>
      </c>
      <c r="E71" s="12">
        <v>49.99</v>
      </c>
      <c r="F71" s="5">
        <v>45361</v>
      </c>
      <c r="G71" t="s">
        <v>20</v>
      </c>
      <c r="H71" s="12">
        <v>149.97</v>
      </c>
      <c r="I71">
        <v>2024</v>
      </c>
      <c r="J71" t="s">
        <v>64</v>
      </c>
    </row>
    <row r="72" spans="1:10" x14ac:dyDescent="0.35">
      <c r="A72">
        <v>1071</v>
      </c>
      <c r="B72" t="s">
        <v>14</v>
      </c>
      <c r="C72" t="s">
        <v>23</v>
      </c>
      <c r="D72" s="9">
        <v>4</v>
      </c>
      <c r="E72" s="12">
        <v>79.989999999999995</v>
      </c>
      <c r="F72" s="5">
        <v>45362</v>
      </c>
      <c r="G72" t="s">
        <v>19</v>
      </c>
      <c r="H72" s="12">
        <v>319.95999999999998</v>
      </c>
      <c r="I72">
        <v>2024</v>
      </c>
      <c r="J72" t="s">
        <v>64</v>
      </c>
    </row>
    <row r="73" spans="1:10" x14ac:dyDescent="0.35">
      <c r="A73">
        <v>1072</v>
      </c>
      <c r="B73" t="s">
        <v>16</v>
      </c>
      <c r="C73" t="s">
        <v>8</v>
      </c>
      <c r="D73" s="9">
        <v>2</v>
      </c>
      <c r="E73" s="12">
        <v>120</v>
      </c>
      <c r="F73" s="5">
        <v>45363</v>
      </c>
      <c r="G73" t="s">
        <v>9</v>
      </c>
      <c r="H73" s="12">
        <v>240</v>
      </c>
      <c r="I73">
        <v>2024</v>
      </c>
      <c r="J73" t="s">
        <v>64</v>
      </c>
    </row>
    <row r="74" spans="1:10" x14ac:dyDescent="0.35">
      <c r="A74">
        <v>1073</v>
      </c>
      <c r="B74" t="s">
        <v>28</v>
      </c>
      <c r="C74" t="s">
        <v>15</v>
      </c>
      <c r="D74" s="9">
        <v>5</v>
      </c>
      <c r="E74" s="12">
        <v>79.989999999999995</v>
      </c>
      <c r="F74" s="5">
        <v>45364</v>
      </c>
      <c r="G74" t="s">
        <v>44</v>
      </c>
      <c r="H74" s="12">
        <v>399.95</v>
      </c>
      <c r="I74">
        <v>2024</v>
      </c>
      <c r="J74" t="s">
        <v>64</v>
      </c>
    </row>
    <row r="75" spans="1:10" x14ac:dyDescent="0.35">
      <c r="A75">
        <v>1074</v>
      </c>
      <c r="B75" t="s">
        <v>16</v>
      </c>
      <c r="C75" t="s">
        <v>24</v>
      </c>
      <c r="D75" s="9">
        <v>5</v>
      </c>
      <c r="E75" s="12">
        <v>300</v>
      </c>
      <c r="F75" s="5">
        <v>45365</v>
      </c>
      <c r="G75" t="s">
        <v>20</v>
      </c>
      <c r="H75" s="12">
        <v>1500</v>
      </c>
      <c r="I75">
        <v>2024</v>
      </c>
      <c r="J75" t="s">
        <v>64</v>
      </c>
    </row>
    <row r="76" spans="1:10" x14ac:dyDescent="0.35">
      <c r="A76">
        <v>1075</v>
      </c>
      <c r="B76" t="s">
        <v>14</v>
      </c>
      <c r="C76" t="s">
        <v>24</v>
      </c>
      <c r="D76" s="9">
        <v>1</v>
      </c>
      <c r="E76" s="12">
        <v>49.99</v>
      </c>
      <c r="F76" s="5">
        <v>45366</v>
      </c>
      <c r="G76" t="s">
        <v>44</v>
      </c>
      <c r="H76" s="12">
        <v>49.99</v>
      </c>
      <c r="I76">
        <v>2024</v>
      </c>
      <c r="J76" t="s">
        <v>64</v>
      </c>
    </row>
    <row r="77" spans="1:10" x14ac:dyDescent="0.35">
      <c r="A77">
        <v>1076</v>
      </c>
      <c r="B77" t="s">
        <v>60</v>
      </c>
      <c r="C77" t="s">
        <v>11</v>
      </c>
      <c r="D77" s="9">
        <v>4</v>
      </c>
      <c r="E77" s="12">
        <v>250.5</v>
      </c>
      <c r="F77" s="5">
        <v>45367</v>
      </c>
      <c r="G77" t="s">
        <v>9</v>
      </c>
      <c r="H77" s="12">
        <v>1002</v>
      </c>
      <c r="I77">
        <v>2024</v>
      </c>
      <c r="J77" t="s">
        <v>64</v>
      </c>
    </row>
    <row r="78" spans="1:10" x14ac:dyDescent="0.35">
      <c r="A78">
        <v>1077</v>
      </c>
      <c r="B78" t="s">
        <v>31</v>
      </c>
      <c r="C78" t="s">
        <v>8</v>
      </c>
      <c r="D78" s="9">
        <v>3</v>
      </c>
      <c r="E78" s="12">
        <v>120</v>
      </c>
      <c r="F78" s="5">
        <v>45368</v>
      </c>
      <c r="G78" t="s">
        <v>44</v>
      </c>
      <c r="H78" s="12">
        <v>360</v>
      </c>
      <c r="I78">
        <v>2024</v>
      </c>
      <c r="J78" t="s">
        <v>64</v>
      </c>
    </row>
    <row r="79" spans="1:10" x14ac:dyDescent="0.35">
      <c r="A79">
        <v>1078</v>
      </c>
      <c r="B79" t="s">
        <v>31</v>
      </c>
      <c r="C79" t="s">
        <v>29</v>
      </c>
      <c r="D79" s="9">
        <v>3</v>
      </c>
      <c r="E79" s="12">
        <v>49.99</v>
      </c>
      <c r="F79" s="5">
        <v>45369</v>
      </c>
      <c r="G79" t="s">
        <v>9</v>
      </c>
      <c r="H79" s="12">
        <v>149.97</v>
      </c>
      <c r="I79">
        <v>2024</v>
      </c>
      <c r="J79" t="s">
        <v>64</v>
      </c>
    </row>
    <row r="80" spans="1:10" x14ac:dyDescent="0.35">
      <c r="A80">
        <v>1079</v>
      </c>
      <c r="B80" t="s">
        <v>30</v>
      </c>
      <c r="C80" t="s">
        <v>8</v>
      </c>
      <c r="D80" s="9">
        <v>2</v>
      </c>
      <c r="E80" s="12">
        <v>120</v>
      </c>
      <c r="F80" s="5">
        <v>45370</v>
      </c>
      <c r="G80" t="s">
        <v>9</v>
      </c>
      <c r="H80" s="12">
        <v>240</v>
      </c>
      <c r="I80">
        <v>2024</v>
      </c>
      <c r="J80" t="s">
        <v>64</v>
      </c>
    </row>
    <row r="81" spans="1:10" x14ac:dyDescent="0.35">
      <c r="A81">
        <v>1080</v>
      </c>
      <c r="B81" t="s">
        <v>31</v>
      </c>
      <c r="C81" t="s">
        <v>29</v>
      </c>
      <c r="D81" s="9">
        <v>3</v>
      </c>
      <c r="E81" s="12">
        <v>79.989999999999995</v>
      </c>
      <c r="F81" s="5">
        <v>45371</v>
      </c>
      <c r="G81" t="s">
        <v>44</v>
      </c>
      <c r="H81" s="12">
        <v>239.96999999999997</v>
      </c>
      <c r="I81">
        <v>2024</v>
      </c>
      <c r="J81" t="s">
        <v>64</v>
      </c>
    </row>
    <row r="82" spans="1:10" x14ac:dyDescent="0.35">
      <c r="A82">
        <v>1081</v>
      </c>
      <c r="B82" t="s">
        <v>7</v>
      </c>
      <c r="C82" t="s">
        <v>26</v>
      </c>
      <c r="D82" s="9">
        <v>2</v>
      </c>
      <c r="E82" s="12">
        <v>120</v>
      </c>
      <c r="F82" s="5">
        <v>45372</v>
      </c>
      <c r="G82" t="s">
        <v>9</v>
      </c>
      <c r="H82" s="12">
        <v>240</v>
      </c>
      <c r="I82">
        <v>2024</v>
      </c>
      <c r="J82" t="s">
        <v>64</v>
      </c>
    </row>
    <row r="83" spans="1:10" x14ac:dyDescent="0.35">
      <c r="A83">
        <v>1082</v>
      </c>
      <c r="B83" t="s">
        <v>31</v>
      </c>
      <c r="C83" t="s">
        <v>11</v>
      </c>
      <c r="D83" s="9">
        <v>3</v>
      </c>
      <c r="E83" s="12">
        <v>120</v>
      </c>
      <c r="F83" s="5">
        <v>45373</v>
      </c>
      <c r="G83" t="s">
        <v>19</v>
      </c>
      <c r="H83" s="12">
        <v>360</v>
      </c>
      <c r="I83">
        <v>2024</v>
      </c>
      <c r="J83" t="s">
        <v>64</v>
      </c>
    </row>
    <row r="84" spans="1:10" x14ac:dyDescent="0.35">
      <c r="A84">
        <v>1083</v>
      </c>
      <c r="B84" t="s">
        <v>14</v>
      </c>
      <c r="C84" t="s">
        <v>26</v>
      </c>
      <c r="D84" s="9">
        <v>3</v>
      </c>
      <c r="E84" s="12">
        <v>300</v>
      </c>
      <c r="F84" s="5">
        <v>45374</v>
      </c>
      <c r="G84" t="s">
        <v>9</v>
      </c>
      <c r="H84" s="12">
        <v>900</v>
      </c>
      <c r="I84">
        <v>2024</v>
      </c>
      <c r="J84" t="s">
        <v>64</v>
      </c>
    </row>
    <row r="85" spans="1:10" x14ac:dyDescent="0.35">
      <c r="A85">
        <v>1084</v>
      </c>
      <c r="B85" t="s">
        <v>30</v>
      </c>
      <c r="C85" t="s">
        <v>8</v>
      </c>
      <c r="D85" s="9">
        <v>3</v>
      </c>
      <c r="E85" s="12">
        <v>300</v>
      </c>
      <c r="F85" s="5">
        <v>45375</v>
      </c>
      <c r="G85" t="s">
        <v>43</v>
      </c>
      <c r="H85" s="12">
        <v>900</v>
      </c>
      <c r="I85">
        <v>2024</v>
      </c>
      <c r="J85" t="s">
        <v>64</v>
      </c>
    </row>
    <row r="86" spans="1:10" x14ac:dyDescent="0.35">
      <c r="A86">
        <v>1085</v>
      </c>
      <c r="B86" t="s">
        <v>14</v>
      </c>
      <c r="C86" t="s">
        <v>11</v>
      </c>
      <c r="D86" s="9">
        <v>3</v>
      </c>
      <c r="E86" s="12">
        <v>120</v>
      </c>
      <c r="F86" s="5">
        <v>45376</v>
      </c>
      <c r="G86" t="s">
        <v>9</v>
      </c>
      <c r="H86" s="12">
        <v>360</v>
      </c>
      <c r="I86">
        <v>2024</v>
      </c>
      <c r="J86" t="s">
        <v>64</v>
      </c>
    </row>
    <row r="87" spans="1:10" x14ac:dyDescent="0.35">
      <c r="A87">
        <v>1086</v>
      </c>
      <c r="B87" t="s">
        <v>14</v>
      </c>
      <c r="C87" t="s">
        <v>26</v>
      </c>
      <c r="D87" s="9">
        <v>4</v>
      </c>
      <c r="E87" s="12">
        <v>300</v>
      </c>
      <c r="F87" s="5">
        <v>45377</v>
      </c>
      <c r="G87" t="s">
        <v>43</v>
      </c>
      <c r="H87" s="12">
        <v>1200</v>
      </c>
      <c r="I87">
        <v>2024</v>
      </c>
      <c r="J87" t="s">
        <v>64</v>
      </c>
    </row>
    <row r="88" spans="1:10" x14ac:dyDescent="0.35">
      <c r="A88">
        <v>1087</v>
      </c>
      <c r="B88" t="s">
        <v>21</v>
      </c>
      <c r="C88" t="s">
        <v>32</v>
      </c>
      <c r="D88" s="9">
        <v>1</v>
      </c>
      <c r="E88" s="12">
        <v>300</v>
      </c>
      <c r="F88" s="5">
        <v>45378</v>
      </c>
      <c r="G88" t="s">
        <v>9</v>
      </c>
      <c r="H88" s="12">
        <v>300</v>
      </c>
      <c r="I88">
        <v>2024</v>
      </c>
      <c r="J88" t="s">
        <v>64</v>
      </c>
    </row>
    <row r="89" spans="1:10" x14ac:dyDescent="0.35">
      <c r="A89">
        <v>1088</v>
      </c>
      <c r="B89" t="s">
        <v>30</v>
      </c>
      <c r="C89" t="s">
        <v>8</v>
      </c>
      <c r="D89" s="9">
        <v>2</v>
      </c>
      <c r="E89" s="12">
        <v>49.99</v>
      </c>
      <c r="F89" s="5">
        <v>45379</v>
      </c>
      <c r="G89" t="s">
        <v>9</v>
      </c>
      <c r="H89" s="12">
        <v>99.98</v>
      </c>
      <c r="I89">
        <v>2024</v>
      </c>
      <c r="J89" t="s">
        <v>64</v>
      </c>
    </row>
    <row r="90" spans="1:10" x14ac:dyDescent="0.35">
      <c r="A90">
        <v>1089</v>
      </c>
      <c r="B90" t="s">
        <v>14</v>
      </c>
      <c r="C90" t="s">
        <v>26</v>
      </c>
      <c r="D90" s="9">
        <v>4</v>
      </c>
      <c r="E90" s="12">
        <v>250.5</v>
      </c>
      <c r="F90" s="5">
        <v>45380</v>
      </c>
      <c r="G90" t="s">
        <v>44</v>
      </c>
      <c r="H90" s="12">
        <v>1002</v>
      </c>
      <c r="I90">
        <v>2024</v>
      </c>
      <c r="J90" t="s">
        <v>64</v>
      </c>
    </row>
    <row r="91" spans="1:10" x14ac:dyDescent="0.35">
      <c r="A91">
        <v>1090</v>
      </c>
      <c r="B91" t="s">
        <v>21</v>
      </c>
      <c r="C91" t="s">
        <v>32</v>
      </c>
      <c r="D91" s="9">
        <v>2</v>
      </c>
      <c r="E91" s="12">
        <v>120</v>
      </c>
      <c r="F91" s="5">
        <v>45381</v>
      </c>
      <c r="G91" t="s">
        <v>19</v>
      </c>
      <c r="H91" s="12">
        <v>240</v>
      </c>
      <c r="I91">
        <v>2024</v>
      </c>
      <c r="J91" t="s">
        <v>64</v>
      </c>
    </row>
    <row r="92" spans="1:10" x14ac:dyDescent="0.35">
      <c r="A92">
        <v>1091</v>
      </c>
      <c r="B92" t="s">
        <v>21</v>
      </c>
      <c r="C92" t="s">
        <v>32</v>
      </c>
      <c r="D92" s="9">
        <v>1</v>
      </c>
      <c r="E92" s="12">
        <v>49.99</v>
      </c>
      <c r="F92" s="5">
        <v>45382</v>
      </c>
      <c r="G92" t="s">
        <v>19</v>
      </c>
      <c r="H92" s="12">
        <v>49.99</v>
      </c>
      <c r="I92">
        <v>2024</v>
      </c>
      <c r="J92" t="s">
        <v>64</v>
      </c>
    </row>
    <row r="93" spans="1:10" x14ac:dyDescent="0.35">
      <c r="A93">
        <v>1092</v>
      </c>
      <c r="B93" t="s">
        <v>30</v>
      </c>
      <c r="C93" t="s">
        <v>24</v>
      </c>
      <c r="D93" s="9">
        <v>1</v>
      </c>
      <c r="E93" s="12">
        <v>250.5</v>
      </c>
      <c r="F93" s="5">
        <v>45383</v>
      </c>
      <c r="G93" t="s">
        <v>20</v>
      </c>
      <c r="H93" s="12">
        <v>250.5</v>
      </c>
      <c r="I93">
        <v>2024</v>
      </c>
      <c r="J93" t="s">
        <v>65</v>
      </c>
    </row>
    <row r="94" spans="1:10" x14ac:dyDescent="0.35">
      <c r="A94">
        <v>1093</v>
      </c>
      <c r="B94" t="s">
        <v>16</v>
      </c>
      <c r="C94" t="s">
        <v>8</v>
      </c>
      <c r="D94" s="9">
        <v>2</v>
      </c>
      <c r="E94" s="12">
        <v>120</v>
      </c>
      <c r="F94" s="5">
        <v>45384</v>
      </c>
      <c r="G94" t="s">
        <v>44</v>
      </c>
      <c r="H94" s="12">
        <v>240</v>
      </c>
      <c r="I94">
        <v>2024</v>
      </c>
      <c r="J94" t="s">
        <v>65</v>
      </c>
    </row>
    <row r="95" spans="1:10" x14ac:dyDescent="0.35">
      <c r="A95">
        <v>1094</v>
      </c>
      <c r="B95" t="s">
        <v>60</v>
      </c>
      <c r="C95" t="s">
        <v>32</v>
      </c>
      <c r="D95" s="9">
        <v>3</v>
      </c>
      <c r="E95" s="12">
        <v>49.99</v>
      </c>
      <c r="F95" s="5">
        <v>45385</v>
      </c>
      <c r="G95" t="s">
        <v>44</v>
      </c>
      <c r="H95" s="12">
        <v>149.97</v>
      </c>
      <c r="I95">
        <v>2024</v>
      </c>
      <c r="J95" t="s">
        <v>65</v>
      </c>
    </row>
    <row r="96" spans="1:10" x14ac:dyDescent="0.35">
      <c r="A96">
        <v>1095</v>
      </c>
      <c r="B96" t="s">
        <v>7</v>
      </c>
      <c r="C96" t="s">
        <v>24</v>
      </c>
      <c r="D96" s="9">
        <v>3</v>
      </c>
      <c r="E96" s="12">
        <v>15.75</v>
      </c>
      <c r="F96" s="5">
        <v>45386</v>
      </c>
      <c r="G96" t="s">
        <v>19</v>
      </c>
      <c r="H96" s="12">
        <v>47.25</v>
      </c>
      <c r="I96">
        <v>2024</v>
      </c>
      <c r="J96" t="s">
        <v>65</v>
      </c>
    </row>
    <row r="97" spans="1:10" x14ac:dyDescent="0.35">
      <c r="A97">
        <v>1096</v>
      </c>
      <c r="B97" t="s">
        <v>60</v>
      </c>
      <c r="C97" t="s">
        <v>26</v>
      </c>
      <c r="D97" s="9">
        <v>5</v>
      </c>
      <c r="E97" s="12">
        <v>49.99</v>
      </c>
      <c r="F97" s="5">
        <v>45387</v>
      </c>
      <c r="G97" t="s">
        <v>44</v>
      </c>
      <c r="H97" s="12">
        <v>249.95000000000002</v>
      </c>
      <c r="I97">
        <v>2024</v>
      </c>
      <c r="J97" t="s">
        <v>65</v>
      </c>
    </row>
    <row r="98" spans="1:10" x14ac:dyDescent="0.35">
      <c r="A98">
        <v>1097</v>
      </c>
      <c r="B98" t="s">
        <v>31</v>
      </c>
      <c r="C98" t="s">
        <v>15</v>
      </c>
      <c r="D98" s="9">
        <v>3</v>
      </c>
      <c r="E98" s="12">
        <v>134.62569999999999</v>
      </c>
      <c r="F98" s="5">
        <v>45388</v>
      </c>
      <c r="G98" t="s">
        <v>19</v>
      </c>
      <c r="H98" s="12">
        <v>403.87709999999998</v>
      </c>
      <c r="I98">
        <v>2024</v>
      </c>
      <c r="J98" t="s">
        <v>65</v>
      </c>
    </row>
    <row r="99" spans="1:10" x14ac:dyDescent="0.35">
      <c r="A99">
        <v>1098</v>
      </c>
      <c r="B99" t="s">
        <v>7</v>
      </c>
      <c r="C99" t="s">
        <v>8</v>
      </c>
      <c r="D99" s="9">
        <v>3</v>
      </c>
      <c r="E99" s="12">
        <v>250.5</v>
      </c>
      <c r="F99" s="5">
        <v>45389</v>
      </c>
      <c r="G99" t="s">
        <v>44</v>
      </c>
      <c r="H99" s="12">
        <v>751.5</v>
      </c>
      <c r="I99">
        <v>2024</v>
      </c>
      <c r="J99" t="s">
        <v>65</v>
      </c>
    </row>
    <row r="100" spans="1:10" x14ac:dyDescent="0.35">
      <c r="A100">
        <v>1099</v>
      </c>
      <c r="B100" t="s">
        <v>31</v>
      </c>
      <c r="C100" t="s">
        <v>11</v>
      </c>
      <c r="D100" s="9">
        <v>2</v>
      </c>
      <c r="E100" s="12">
        <v>120</v>
      </c>
      <c r="F100" s="5">
        <v>45390</v>
      </c>
      <c r="G100" t="s">
        <v>9</v>
      </c>
      <c r="H100" s="12">
        <v>240</v>
      </c>
      <c r="I100">
        <v>2024</v>
      </c>
      <c r="J100" t="s">
        <v>65</v>
      </c>
    </row>
    <row r="101" spans="1:10" x14ac:dyDescent="0.35">
      <c r="A101">
        <v>1100</v>
      </c>
      <c r="B101" t="s">
        <v>14</v>
      </c>
      <c r="C101" t="s">
        <v>29</v>
      </c>
      <c r="D101" s="9">
        <v>3</v>
      </c>
      <c r="E101" s="12">
        <v>120</v>
      </c>
      <c r="F101" s="5">
        <v>45391</v>
      </c>
      <c r="G101" t="s">
        <v>19</v>
      </c>
      <c r="H101" s="12">
        <v>360</v>
      </c>
      <c r="I101">
        <v>2024</v>
      </c>
      <c r="J101" t="s">
        <v>65</v>
      </c>
    </row>
    <row r="102" spans="1:10" x14ac:dyDescent="0.35">
      <c r="A102">
        <v>1101</v>
      </c>
      <c r="B102" t="s">
        <v>28</v>
      </c>
      <c r="C102" t="s">
        <v>29</v>
      </c>
      <c r="D102" s="9">
        <v>1</v>
      </c>
      <c r="E102" s="12">
        <v>250.5</v>
      </c>
      <c r="F102" s="5">
        <v>45392</v>
      </c>
      <c r="G102" t="s">
        <v>19</v>
      </c>
      <c r="H102" s="12">
        <v>250.5</v>
      </c>
      <c r="I102">
        <v>2024</v>
      </c>
      <c r="J102" t="s">
        <v>65</v>
      </c>
    </row>
    <row r="103" spans="1:10" x14ac:dyDescent="0.35">
      <c r="A103">
        <v>1102</v>
      </c>
      <c r="B103" t="s">
        <v>30</v>
      </c>
      <c r="C103" t="s">
        <v>26</v>
      </c>
      <c r="D103" s="9">
        <v>5</v>
      </c>
      <c r="E103" s="12">
        <v>300</v>
      </c>
      <c r="F103" s="5">
        <v>45393</v>
      </c>
      <c r="G103" t="s">
        <v>43</v>
      </c>
      <c r="H103" s="12">
        <v>1500</v>
      </c>
      <c r="I103">
        <v>2024</v>
      </c>
      <c r="J103" t="s">
        <v>65</v>
      </c>
    </row>
    <row r="104" spans="1:10" x14ac:dyDescent="0.35">
      <c r="A104">
        <v>1103</v>
      </c>
      <c r="B104" t="s">
        <v>7</v>
      </c>
      <c r="C104" t="s">
        <v>22</v>
      </c>
      <c r="D104" s="9">
        <v>4</v>
      </c>
      <c r="E104" s="12">
        <v>79.989999999999995</v>
      </c>
      <c r="F104" s="5">
        <v>45394</v>
      </c>
      <c r="G104" t="s">
        <v>44</v>
      </c>
      <c r="H104" s="12">
        <v>319.95999999999998</v>
      </c>
      <c r="I104">
        <v>2024</v>
      </c>
      <c r="J104" t="s">
        <v>65</v>
      </c>
    </row>
    <row r="105" spans="1:10" x14ac:dyDescent="0.35">
      <c r="A105">
        <v>1104</v>
      </c>
      <c r="B105" t="s">
        <v>7</v>
      </c>
      <c r="C105" t="s">
        <v>22</v>
      </c>
      <c r="D105" s="9">
        <v>2</v>
      </c>
      <c r="E105" s="12">
        <v>49.99</v>
      </c>
      <c r="F105" s="5">
        <v>45395</v>
      </c>
      <c r="G105" t="s">
        <v>44</v>
      </c>
      <c r="H105" s="12">
        <v>99.98</v>
      </c>
      <c r="I105">
        <v>2024</v>
      </c>
      <c r="J105" t="s">
        <v>65</v>
      </c>
    </row>
    <row r="106" spans="1:10" x14ac:dyDescent="0.35">
      <c r="A106">
        <v>1105</v>
      </c>
      <c r="B106" t="s">
        <v>14</v>
      </c>
      <c r="C106" t="s">
        <v>26</v>
      </c>
      <c r="D106" s="9">
        <v>3</v>
      </c>
      <c r="E106" s="12">
        <v>300</v>
      </c>
      <c r="F106" s="5">
        <v>45396</v>
      </c>
      <c r="G106" t="s">
        <v>19</v>
      </c>
      <c r="H106" s="12">
        <v>900</v>
      </c>
      <c r="I106">
        <v>2024</v>
      </c>
      <c r="J106" t="s">
        <v>65</v>
      </c>
    </row>
    <row r="107" spans="1:10" x14ac:dyDescent="0.35">
      <c r="A107">
        <v>1106</v>
      </c>
      <c r="B107" t="s">
        <v>16</v>
      </c>
      <c r="C107" t="s">
        <v>32</v>
      </c>
      <c r="D107" s="9">
        <v>4</v>
      </c>
      <c r="E107" s="12">
        <v>15.75</v>
      </c>
      <c r="F107" s="5">
        <v>45397</v>
      </c>
      <c r="G107" t="s">
        <v>9</v>
      </c>
      <c r="H107" s="12">
        <v>63</v>
      </c>
      <c r="I107">
        <v>2024</v>
      </c>
      <c r="J107" t="s">
        <v>65</v>
      </c>
    </row>
    <row r="108" spans="1:10" x14ac:dyDescent="0.35">
      <c r="A108">
        <v>1107</v>
      </c>
      <c r="B108" t="s">
        <v>21</v>
      </c>
      <c r="C108" t="s">
        <v>8</v>
      </c>
      <c r="D108" s="9">
        <v>3</v>
      </c>
      <c r="E108" s="12">
        <v>120</v>
      </c>
      <c r="F108" s="5">
        <v>45398</v>
      </c>
      <c r="G108" t="s">
        <v>9</v>
      </c>
      <c r="H108" s="12">
        <v>360</v>
      </c>
      <c r="I108">
        <v>2024</v>
      </c>
      <c r="J108" t="s">
        <v>65</v>
      </c>
    </row>
    <row r="109" spans="1:10" x14ac:dyDescent="0.35">
      <c r="A109">
        <v>1108</v>
      </c>
      <c r="B109" t="s">
        <v>14</v>
      </c>
      <c r="C109" t="s">
        <v>29</v>
      </c>
      <c r="D109" s="9">
        <v>1</v>
      </c>
      <c r="E109" s="12">
        <v>250.5</v>
      </c>
      <c r="F109" s="5">
        <v>45399</v>
      </c>
      <c r="G109" t="s">
        <v>9</v>
      </c>
      <c r="H109" s="12">
        <v>250.5</v>
      </c>
      <c r="I109">
        <v>2024</v>
      </c>
      <c r="J109" t="s">
        <v>65</v>
      </c>
    </row>
    <row r="110" spans="1:10" x14ac:dyDescent="0.35">
      <c r="A110">
        <v>1109</v>
      </c>
      <c r="B110" t="s">
        <v>27</v>
      </c>
      <c r="C110" t="s">
        <v>29</v>
      </c>
      <c r="D110" s="9">
        <v>3</v>
      </c>
      <c r="E110" s="12">
        <v>49.99</v>
      </c>
      <c r="F110" s="5">
        <v>45400</v>
      </c>
      <c r="G110" t="s">
        <v>44</v>
      </c>
      <c r="H110" s="12">
        <v>149.97</v>
      </c>
      <c r="I110">
        <v>2024</v>
      </c>
      <c r="J110" t="s">
        <v>65</v>
      </c>
    </row>
    <row r="111" spans="1:10" x14ac:dyDescent="0.35">
      <c r="A111">
        <v>1110</v>
      </c>
      <c r="B111" t="s">
        <v>21</v>
      </c>
      <c r="C111" t="s">
        <v>32</v>
      </c>
      <c r="D111" s="9">
        <v>3</v>
      </c>
      <c r="E111" s="12">
        <v>120</v>
      </c>
      <c r="F111" s="5">
        <v>45401</v>
      </c>
      <c r="G111" t="s">
        <v>43</v>
      </c>
      <c r="H111" s="12">
        <v>360</v>
      </c>
      <c r="I111">
        <v>2024</v>
      </c>
      <c r="J111" t="s">
        <v>65</v>
      </c>
    </row>
    <row r="112" spans="1:10" x14ac:dyDescent="0.35">
      <c r="A112">
        <v>1111</v>
      </c>
      <c r="B112" t="s">
        <v>30</v>
      </c>
      <c r="C112" t="s">
        <v>29</v>
      </c>
      <c r="D112" s="9">
        <v>2</v>
      </c>
      <c r="E112" s="12">
        <v>120</v>
      </c>
      <c r="F112" s="5">
        <v>45402</v>
      </c>
      <c r="G112" t="s">
        <v>19</v>
      </c>
      <c r="H112" s="12">
        <v>240</v>
      </c>
      <c r="I112">
        <v>2024</v>
      </c>
      <c r="J112" t="s">
        <v>65</v>
      </c>
    </row>
    <row r="113" spans="1:10" x14ac:dyDescent="0.35">
      <c r="A113">
        <v>1112</v>
      </c>
      <c r="B113" t="s">
        <v>21</v>
      </c>
      <c r="C113" t="s">
        <v>11</v>
      </c>
      <c r="D113" s="9">
        <v>1</v>
      </c>
      <c r="E113" s="12">
        <v>79.989999999999995</v>
      </c>
      <c r="F113" s="5">
        <v>45403</v>
      </c>
      <c r="G113" t="s">
        <v>20</v>
      </c>
      <c r="H113" s="12">
        <v>79.989999999999995</v>
      </c>
      <c r="I113">
        <v>2024</v>
      </c>
      <c r="J113" t="s">
        <v>65</v>
      </c>
    </row>
    <row r="114" spans="1:10" x14ac:dyDescent="0.35">
      <c r="A114">
        <v>1113</v>
      </c>
      <c r="B114" t="s">
        <v>16</v>
      </c>
      <c r="C114" t="s">
        <v>8</v>
      </c>
      <c r="D114" s="9">
        <v>4</v>
      </c>
      <c r="E114" s="12">
        <v>15.75</v>
      </c>
      <c r="F114" s="5">
        <v>45404</v>
      </c>
      <c r="G114" t="s">
        <v>43</v>
      </c>
      <c r="H114" s="12">
        <v>63</v>
      </c>
      <c r="I114">
        <v>2024</v>
      </c>
      <c r="J114" t="s">
        <v>65</v>
      </c>
    </row>
    <row r="115" spans="1:10" x14ac:dyDescent="0.35">
      <c r="A115">
        <v>1114</v>
      </c>
      <c r="B115" t="s">
        <v>21</v>
      </c>
      <c r="C115" t="s">
        <v>23</v>
      </c>
      <c r="D115" s="9">
        <v>1</v>
      </c>
      <c r="E115" s="12">
        <v>120</v>
      </c>
      <c r="F115" s="5">
        <v>45405</v>
      </c>
      <c r="G115" t="s">
        <v>20</v>
      </c>
      <c r="H115" s="12">
        <v>120</v>
      </c>
      <c r="I115">
        <v>2024</v>
      </c>
      <c r="J115" t="s">
        <v>65</v>
      </c>
    </row>
    <row r="116" spans="1:10" x14ac:dyDescent="0.35">
      <c r="A116">
        <v>1115</v>
      </c>
      <c r="B116" t="s">
        <v>30</v>
      </c>
      <c r="C116" t="s">
        <v>29</v>
      </c>
      <c r="D116" s="9">
        <v>3</v>
      </c>
      <c r="E116" s="12">
        <v>250.5</v>
      </c>
      <c r="F116" s="5">
        <v>45406</v>
      </c>
      <c r="G116" t="s">
        <v>43</v>
      </c>
      <c r="H116" s="12">
        <v>751.5</v>
      </c>
      <c r="I116">
        <v>2024</v>
      </c>
      <c r="J116" t="s">
        <v>65</v>
      </c>
    </row>
    <row r="117" spans="1:10" x14ac:dyDescent="0.35">
      <c r="A117">
        <v>1116</v>
      </c>
      <c r="B117" t="s">
        <v>16</v>
      </c>
      <c r="C117" t="s">
        <v>26</v>
      </c>
      <c r="D117" s="9">
        <v>5</v>
      </c>
      <c r="E117" s="12">
        <v>49.99</v>
      </c>
      <c r="F117" s="5">
        <v>45407</v>
      </c>
      <c r="G117" t="s">
        <v>9</v>
      </c>
      <c r="H117" s="12">
        <v>249.95000000000002</v>
      </c>
      <c r="I117">
        <v>2024</v>
      </c>
      <c r="J117" t="s">
        <v>65</v>
      </c>
    </row>
    <row r="118" spans="1:10" x14ac:dyDescent="0.35">
      <c r="A118">
        <v>1117</v>
      </c>
      <c r="B118" t="s">
        <v>60</v>
      </c>
      <c r="C118" t="s">
        <v>11</v>
      </c>
      <c r="D118" s="9">
        <v>5</v>
      </c>
      <c r="E118" s="12">
        <v>250.5</v>
      </c>
      <c r="F118" s="5">
        <v>45408</v>
      </c>
      <c r="G118" t="s">
        <v>44</v>
      </c>
      <c r="H118" s="12">
        <v>1252.5</v>
      </c>
      <c r="I118">
        <v>2024</v>
      </c>
      <c r="J118" t="s">
        <v>65</v>
      </c>
    </row>
    <row r="119" spans="1:10" x14ac:dyDescent="0.35">
      <c r="A119">
        <v>1118</v>
      </c>
      <c r="B119" t="s">
        <v>7</v>
      </c>
      <c r="C119" t="s">
        <v>29</v>
      </c>
      <c r="D119" s="9">
        <v>2</v>
      </c>
      <c r="E119" s="12">
        <v>120</v>
      </c>
      <c r="F119" s="5">
        <v>45409</v>
      </c>
      <c r="G119" t="s">
        <v>20</v>
      </c>
      <c r="H119" s="12">
        <v>240</v>
      </c>
      <c r="I119">
        <v>2024</v>
      </c>
      <c r="J119" t="s">
        <v>65</v>
      </c>
    </row>
    <row r="120" spans="1:10" x14ac:dyDescent="0.35">
      <c r="A120">
        <v>1119</v>
      </c>
      <c r="B120" t="s">
        <v>7</v>
      </c>
      <c r="C120" t="s">
        <v>11</v>
      </c>
      <c r="D120" s="9">
        <v>5</v>
      </c>
      <c r="E120" s="12">
        <v>49.99</v>
      </c>
      <c r="F120" s="5">
        <v>45425</v>
      </c>
      <c r="G120" t="s">
        <v>43</v>
      </c>
      <c r="H120" s="12">
        <v>249.95000000000002</v>
      </c>
      <c r="I120">
        <v>2024</v>
      </c>
      <c r="J120" t="s">
        <v>65</v>
      </c>
    </row>
    <row r="121" spans="1:10" x14ac:dyDescent="0.35">
      <c r="A121">
        <v>1120</v>
      </c>
      <c r="B121" t="s">
        <v>31</v>
      </c>
      <c r="C121" t="s">
        <v>24</v>
      </c>
      <c r="D121" s="9">
        <v>1</v>
      </c>
      <c r="E121" s="12">
        <v>300</v>
      </c>
      <c r="F121" s="5">
        <v>45411</v>
      </c>
      <c r="G121" t="s">
        <v>44</v>
      </c>
      <c r="H121" s="12">
        <v>300</v>
      </c>
      <c r="I121">
        <v>2024</v>
      </c>
      <c r="J121" t="s">
        <v>65</v>
      </c>
    </row>
    <row r="122" spans="1:10" x14ac:dyDescent="0.35">
      <c r="A122">
        <v>1121</v>
      </c>
      <c r="B122" t="s">
        <v>60</v>
      </c>
      <c r="C122" t="s">
        <v>23</v>
      </c>
      <c r="D122" s="9">
        <v>1</v>
      </c>
      <c r="E122" s="12">
        <v>79.989999999999995</v>
      </c>
      <c r="F122" s="5">
        <v>45412</v>
      </c>
      <c r="G122" t="s">
        <v>20</v>
      </c>
      <c r="H122" s="12">
        <v>79.989999999999995</v>
      </c>
      <c r="I122">
        <v>2024</v>
      </c>
      <c r="J122" t="s">
        <v>65</v>
      </c>
    </row>
    <row r="123" spans="1:10" x14ac:dyDescent="0.35">
      <c r="A123">
        <v>1122</v>
      </c>
      <c r="B123" t="s">
        <v>60</v>
      </c>
      <c r="C123" t="s">
        <v>18</v>
      </c>
      <c r="D123" s="9">
        <v>3</v>
      </c>
      <c r="E123" s="12">
        <v>300</v>
      </c>
      <c r="F123" s="5">
        <v>45413</v>
      </c>
      <c r="G123" t="s">
        <v>19</v>
      </c>
      <c r="H123" s="12">
        <v>900</v>
      </c>
      <c r="I123">
        <v>2024</v>
      </c>
      <c r="J123" t="s">
        <v>65</v>
      </c>
    </row>
    <row r="124" spans="1:10" x14ac:dyDescent="0.35">
      <c r="A124">
        <v>1123</v>
      </c>
      <c r="B124" t="s">
        <v>21</v>
      </c>
      <c r="C124" t="s">
        <v>26</v>
      </c>
      <c r="D124" s="9">
        <v>2</v>
      </c>
      <c r="E124" s="12">
        <v>300</v>
      </c>
      <c r="F124" s="5">
        <v>45414</v>
      </c>
      <c r="G124" t="s">
        <v>43</v>
      </c>
      <c r="H124" s="12">
        <v>600</v>
      </c>
      <c r="I124">
        <v>2024</v>
      </c>
      <c r="J124" t="s">
        <v>65</v>
      </c>
    </row>
    <row r="125" spans="1:10" x14ac:dyDescent="0.35">
      <c r="A125">
        <v>1124</v>
      </c>
      <c r="B125" t="s">
        <v>7</v>
      </c>
      <c r="C125" t="s">
        <v>26</v>
      </c>
      <c r="D125" s="9">
        <v>2</v>
      </c>
      <c r="E125" s="12">
        <v>250.5</v>
      </c>
      <c r="F125" s="5">
        <v>45415</v>
      </c>
      <c r="G125" t="s">
        <v>19</v>
      </c>
      <c r="H125" s="12">
        <v>501</v>
      </c>
      <c r="I125">
        <v>2024</v>
      </c>
      <c r="J125" t="s">
        <v>65</v>
      </c>
    </row>
    <row r="126" spans="1:10" x14ac:dyDescent="0.35">
      <c r="A126">
        <v>1125</v>
      </c>
      <c r="B126" t="s">
        <v>30</v>
      </c>
      <c r="C126" t="s">
        <v>8</v>
      </c>
      <c r="D126" s="9">
        <v>3</v>
      </c>
      <c r="E126" s="12">
        <v>120</v>
      </c>
      <c r="F126" s="5">
        <v>45416</v>
      </c>
      <c r="G126" t="s">
        <v>9</v>
      </c>
      <c r="H126" s="12">
        <v>360</v>
      </c>
      <c r="I126">
        <v>2024</v>
      </c>
      <c r="J126" t="s">
        <v>65</v>
      </c>
    </row>
    <row r="127" spans="1:10" x14ac:dyDescent="0.35">
      <c r="A127">
        <v>1126</v>
      </c>
      <c r="B127" t="s">
        <v>10</v>
      </c>
      <c r="C127" t="s">
        <v>11</v>
      </c>
      <c r="D127" s="9">
        <v>1</v>
      </c>
      <c r="E127" s="12">
        <v>79.989999999999995</v>
      </c>
      <c r="F127" s="5">
        <v>45417</v>
      </c>
      <c r="G127" t="s">
        <v>19</v>
      </c>
      <c r="H127" s="12">
        <v>79.989999999999995</v>
      </c>
      <c r="I127">
        <v>2024</v>
      </c>
      <c r="J127" t="s">
        <v>65</v>
      </c>
    </row>
    <row r="128" spans="1:10" x14ac:dyDescent="0.35">
      <c r="A128">
        <v>1127</v>
      </c>
      <c r="B128" t="s">
        <v>10</v>
      </c>
      <c r="C128" t="s">
        <v>32</v>
      </c>
      <c r="D128" s="9">
        <v>2</v>
      </c>
      <c r="E128" s="12">
        <v>49.99</v>
      </c>
      <c r="F128" s="5">
        <v>45418</v>
      </c>
      <c r="G128" t="s">
        <v>19</v>
      </c>
      <c r="H128" s="12">
        <v>99.98</v>
      </c>
      <c r="I128">
        <v>2024</v>
      </c>
      <c r="J128" t="s">
        <v>65</v>
      </c>
    </row>
    <row r="129" spans="1:10" x14ac:dyDescent="0.35">
      <c r="A129">
        <v>1128</v>
      </c>
      <c r="B129" t="s">
        <v>16</v>
      </c>
      <c r="C129" t="s">
        <v>26</v>
      </c>
      <c r="D129" s="9">
        <v>3</v>
      </c>
      <c r="E129" s="12">
        <v>49.99</v>
      </c>
      <c r="F129" s="5">
        <v>45419</v>
      </c>
      <c r="G129" t="s">
        <v>43</v>
      </c>
      <c r="H129" s="12">
        <v>149.97</v>
      </c>
      <c r="I129">
        <v>2024</v>
      </c>
      <c r="J129" t="s">
        <v>65</v>
      </c>
    </row>
    <row r="130" spans="1:10" x14ac:dyDescent="0.35">
      <c r="A130">
        <v>1129</v>
      </c>
      <c r="B130" t="s">
        <v>7</v>
      </c>
      <c r="C130" t="s">
        <v>11</v>
      </c>
      <c r="D130" s="9">
        <v>4</v>
      </c>
      <c r="E130" s="12">
        <v>15.75</v>
      </c>
      <c r="F130" s="5">
        <v>45420</v>
      </c>
      <c r="G130" t="s">
        <v>9</v>
      </c>
      <c r="H130" s="12">
        <v>63</v>
      </c>
      <c r="I130">
        <v>2024</v>
      </c>
      <c r="J130" t="s">
        <v>65</v>
      </c>
    </row>
    <row r="131" spans="1:10" x14ac:dyDescent="0.35">
      <c r="A131">
        <v>1130</v>
      </c>
      <c r="B131" t="s">
        <v>7</v>
      </c>
      <c r="C131" t="s">
        <v>11</v>
      </c>
      <c r="D131" s="9">
        <v>3</v>
      </c>
      <c r="E131" s="12">
        <v>120</v>
      </c>
      <c r="F131" s="5">
        <v>45421</v>
      </c>
      <c r="G131" t="s">
        <v>19</v>
      </c>
      <c r="H131" s="12">
        <v>360</v>
      </c>
      <c r="I131">
        <v>2024</v>
      </c>
      <c r="J131" t="s">
        <v>65</v>
      </c>
    </row>
    <row r="132" spans="1:10" x14ac:dyDescent="0.35">
      <c r="A132">
        <v>1131</v>
      </c>
      <c r="B132" t="s">
        <v>10</v>
      </c>
      <c r="C132" t="s">
        <v>15</v>
      </c>
      <c r="D132" s="9">
        <v>2</v>
      </c>
      <c r="E132" s="12">
        <v>15.75</v>
      </c>
      <c r="F132" s="5">
        <v>45422</v>
      </c>
      <c r="G132" t="s">
        <v>44</v>
      </c>
      <c r="H132" s="12">
        <v>31.5</v>
      </c>
      <c r="I132">
        <v>2024</v>
      </c>
      <c r="J132" t="s">
        <v>65</v>
      </c>
    </row>
    <row r="133" spans="1:10" x14ac:dyDescent="0.35">
      <c r="A133">
        <v>1132</v>
      </c>
      <c r="B133" t="s">
        <v>7</v>
      </c>
      <c r="C133" t="s">
        <v>15</v>
      </c>
      <c r="D133" s="9">
        <v>2</v>
      </c>
      <c r="E133" s="12">
        <v>134.62569999999999</v>
      </c>
      <c r="F133" s="5">
        <v>45423</v>
      </c>
      <c r="G133" t="s">
        <v>20</v>
      </c>
      <c r="H133" s="12">
        <v>269.25139999999999</v>
      </c>
      <c r="I133">
        <v>2024</v>
      </c>
      <c r="J133" t="s">
        <v>65</v>
      </c>
    </row>
    <row r="134" spans="1:10" x14ac:dyDescent="0.35">
      <c r="A134">
        <v>1133</v>
      </c>
      <c r="B134" t="s">
        <v>21</v>
      </c>
      <c r="C134" t="s">
        <v>18</v>
      </c>
      <c r="D134" s="9">
        <v>1</v>
      </c>
      <c r="E134" s="12">
        <v>49.99</v>
      </c>
      <c r="F134" s="5">
        <v>45424</v>
      </c>
      <c r="G134" t="s">
        <v>19</v>
      </c>
      <c r="H134" s="12">
        <v>49.99</v>
      </c>
      <c r="I134">
        <v>2024</v>
      </c>
      <c r="J134" t="s">
        <v>65</v>
      </c>
    </row>
    <row r="135" spans="1:10" x14ac:dyDescent="0.35">
      <c r="A135">
        <v>1134</v>
      </c>
      <c r="B135" t="s">
        <v>27</v>
      </c>
      <c r="C135" t="s">
        <v>24</v>
      </c>
      <c r="D135" s="9">
        <v>1</v>
      </c>
      <c r="E135" s="12">
        <v>250.5</v>
      </c>
      <c r="F135" s="5">
        <v>45425</v>
      </c>
      <c r="G135" t="s">
        <v>9</v>
      </c>
      <c r="H135" s="12">
        <v>250.5</v>
      </c>
      <c r="I135">
        <v>2024</v>
      </c>
      <c r="J135" t="s">
        <v>65</v>
      </c>
    </row>
    <row r="136" spans="1:10" x14ac:dyDescent="0.35">
      <c r="A136">
        <v>1135</v>
      </c>
      <c r="B136" t="s">
        <v>28</v>
      </c>
      <c r="C136" t="s">
        <v>18</v>
      </c>
      <c r="D136" s="9">
        <v>4</v>
      </c>
      <c r="E136" s="12">
        <v>134.62569999999999</v>
      </c>
      <c r="F136" s="5">
        <v>45426</v>
      </c>
      <c r="G136" t="s">
        <v>19</v>
      </c>
      <c r="H136" s="12">
        <v>538.50279999999998</v>
      </c>
      <c r="I136">
        <v>2024</v>
      </c>
      <c r="J136" t="s">
        <v>65</v>
      </c>
    </row>
    <row r="137" spans="1:10" x14ac:dyDescent="0.35">
      <c r="A137">
        <v>1136</v>
      </c>
      <c r="B137" t="s">
        <v>60</v>
      </c>
      <c r="C137" t="s">
        <v>29</v>
      </c>
      <c r="D137" s="9">
        <v>2</v>
      </c>
      <c r="E137" s="12">
        <v>120</v>
      </c>
      <c r="F137" s="5">
        <v>45427</v>
      </c>
      <c r="G137" t="s">
        <v>20</v>
      </c>
      <c r="H137" s="12">
        <v>240</v>
      </c>
      <c r="I137">
        <v>2024</v>
      </c>
      <c r="J137" t="s">
        <v>65</v>
      </c>
    </row>
    <row r="138" spans="1:10" x14ac:dyDescent="0.35">
      <c r="A138">
        <v>1137</v>
      </c>
      <c r="B138" t="s">
        <v>31</v>
      </c>
      <c r="C138" t="s">
        <v>32</v>
      </c>
      <c r="D138" s="9">
        <v>1</v>
      </c>
      <c r="E138" s="12">
        <v>300</v>
      </c>
      <c r="F138" s="5">
        <v>45428</v>
      </c>
      <c r="G138" t="s">
        <v>9</v>
      </c>
      <c r="H138" s="12">
        <v>300</v>
      </c>
      <c r="I138">
        <v>2024</v>
      </c>
      <c r="J138" t="s">
        <v>65</v>
      </c>
    </row>
    <row r="139" spans="1:10" x14ac:dyDescent="0.35">
      <c r="A139">
        <v>1138</v>
      </c>
      <c r="B139" t="s">
        <v>16</v>
      </c>
      <c r="C139" t="s">
        <v>29</v>
      </c>
      <c r="D139" s="9">
        <v>3</v>
      </c>
      <c r="E139" s="12">
        <v>134.62569999999999</v>
      </c>
      <c r="F139" s="5">
        <v>45429</v>
      </c>
      <c r="G139" t="s">
        <v>43</v>
      </c>
      <c r="H139" s="12">
        <v>403.87709999999998</v>
      </c>
      <c r="I139">
        <v>2024</v>
      </c>
      <c r="J139" t="s">
        <v>65</v>
      </c>
    </row>
    <row r="140" spans="1:10" x14ac:dyDescent="0.35">
      <c r="A140">
        <v>1139</v>
      </c>
      <c r="B140" t="s">
        <v>27</v>
      </c>
      <c r="C140" t="s">
        <v>22</v>
      </c>
      <c r="D140" s="9">
        <v>3</v>
      </c>
      <c r="E140" s="12">
        <v>79.989999999999995</v>
      </c>
      <c r="F140" s="5">
        <v>45425</v>
      </c>
      <c r="G140" t="s">
        <v>9</v>
      </c>
      <c r="H140" s="12">
        <v>239.96999999999997</v>
      </c>
      <c r="I140">
        <v>2024</v>
      </c>
      <c r="J140" t="s">
        <v>65</v>
      </c>
    </row>
    <row r="141" spans="1:10" x14ac:dyDescent="0.35">
      <c r="A141">
        <v>1140</v>
      </c>
      <c r="B141" t="s">
        <v>10</v>
      </c>
      <c r="C141" t="s">
        <v>29</v>
      </c>
      <c r="D141" s="9">
        <v>3</v>
      </c>
      <c r="E141" s="12">
        <v>49.99</v>
      </c>
      <c r="F141" s="5">
        <v>45431</v>
      </c>
      <c r="G141" t="s">
        <v>43</v>
      </c>
      <c r="H141" s="12">
        <v>149.97</v>
      </c>
      <c r="I141">
        <v>2024</v>
      </c>
      <c r="J141" t="s">
        <v>65</v>
      </c>
    </row>
    <row r="142" spans="1:10" x14ac:dyDescent="0.35">
      <c r="A142">
        <v>1141</v>
      </c>
      <c r="B142" t="s">
        <v>60</v>
      </c>
      <c r="C142" t="s">
        <v>8</v>
      </c>
      <c r="D142" s="9">
        <v>2</v>
      </c>
      <c r="E142" s="12">
        <v>120</v>
      </c>
      <c r="F142" s="5">
        <v>45432</v>
      </c>
      <c r="G142" t="s">
        <v>9</v>
      </c>
      <c r="H142" s="12">
        <v>240</v>
      </c>
      <c r="I142">
        <v>2024</v>
      </c>
      <c r="J142" t="s">
        <v>65</v>
      </c>
    </row>
    <row r="143" spans="1:10" x14ac:dyDescent="0.35">
      <c r="A143">
        <v>1142</v>
      </c>
      <c r="B143" t="s">
        <v>7</v>
      </c>
      <c r="C143" t="s">
        <v>29</v>
      </c>
      <c r="D143" s="9">
        <v>2</v>
      </c>
      <c r="E143" s="12">
        <v>250.5</v>
      </c>
      <c r="F143" s="5">
        <v>45433</v>
      </c>
      <c r="G143" t="s">
        <v>20</v>
      </c>
      <c r="H143" s="12">
        <v>501</v>
      </c>
      <c r="I143">
        <v>2024</v>
      </c>
      <c r="J143" t="s">
        <v>65</v>
      </c>
    </row>
    <row r="144" spans="1:10" x14ac:dyDescent="0.35">
      <c r="A144">
        <v>1143</v>
      </c>
      <c r="B144" t="s">
        <v>31</v>
      </c>
      <c r="C144" t="s">
        <v>18</v>
      </c>
      <c r="D144" s="9">
        <v>2</v>
      </c>
      <c r="E144" s="12">
        <v>79.989999999999995</v>
      </c>
      <c r="F144" s="5">
        <v>45434</v>
      </c>
      <c r="G144" t="s">
        <v>20</v>
      </c>
      <c r="H144" s="12">
        <v>159.97999999999999</v>
      </c>
      <c r="I144">
        <v>2024</v>
      </c>
      <c r="J144" t="s">
        <v>65</v>
      </c>
    </row>
    <row r="145" spans="1:10" x14ac:dyDescent="0.35">
      <c r="A145">
        <v>1144</v>
      </c>
      <c r="B145" t="s">
        <v>7</v>
      </c>
      <c r="C145" t="s">
        <v>26</v>
      </c>
      <c r="D145" s="9">
        <v>1</v>
      </c>
      <c r="E145" s="12">
        <v>120</v>
      </c>
      <c r="F145" s="5">
        <v>45435</v>
      </c>
      <c r="G145" t="s">
        <v>9</v>
      </c>
      <c r="H145" s="12">
        <v>120</v>
      </c>
      <c r="I145">
        <v>2024</v>
      </c>
      <c r="J145" t="s">
        <v>65</v>
      </c>
    </row>
    <row r="146" spans="1:10" x14ac:dyDescent="0.35">
      <c r="A146">
        <v>1145</v>
      </c>
      <c r="B146" t="s">
        <v>30</v>
      </c>
      <c r="C146" t="s">
        <v>26</v>
      </c>
      <c r="D146" s="9">
        <v>3</v>
      </c>
      <c r="E146" s="12">
        <v>250.5</v>
      </c>
      <c r="F146" s="5">
        <v>45436</v>
      </c>
      <c r="G146" t="s">
        <v>19</v>
      </c>
      <c r="H146" s="12">
        <v>751.5</v>
      </c>
      <c r="I146">
        <v>2024</v>
      </c>
      <c r="J146" t="s">
        <v>65</v>
      </c>
    </row>
    <row r="147" spans="1:10" x14ac:dyDescent="0.35">
      <c r="A147">
        <v>1146</v>
      </c>
      <c r="B147" t="s">
        <v>30</v>
      </c>
      <c r="C147" t="s">
        <v>15</v>
      </c>
      <c r="D147" s="9">
        <v>4</v>
      </c>
      <c r="E147" s="12">
        <v>15.75</v>
      </c>
      <c r="F147" s="5">
        <v>45437</v>
      </c>
      <c r="G147" t="s">
        <v>20</v>
      </c>
      <c r="H147" s="12">
        <v>63</v>
      </c>
      <c r="I147">
        <v>2024</v>
      </c>
      <c r="J147" t="s">
        <v>65</v>
      </c>
    </row>
    <row r="148" spans="1:10" x14ac:dyDescent="0.35">
      <c r="A148">
        <v>1147</v>
      </c>
      <c r="B148" t="s">
        <v>31</v>
      </c>
      <c r="C148" t="s">
        <v>32</v>
      </c>
      <c r="D148" s="9">
        <v>4</v>
      </c>
      <c r="E148" s="12">
        <v>250.5</v>
      </c>
      <c r="F148" s="5">
        <v>45438</v>
      </c>
      <c r="G148" t="s">
        <v>43</v>
      </c>
      <c r="H148" s="12">
        <v>1002</v>
      </c>
      <c r="I148">
        <v>2024</v>
      </c>
      <c r="J148" t="s">
        <v>65</v>
      </c>
    </row>
    <row r="149" spans="1:10" x14ac:dyDescent="0.35">
      <c r="A149">
        <v>1148</v>
      </c>
      <c r="B149" t="s">
        <v>31</v>
      </c>
      <c r="C149" t="s">
        <v>32</v>
      </c>
      <c r="D149" s="9">
        <v>4</v>
      </c>
      <c r="E149" s="12">
        <v>250.5</v>
      </c>
      <c r="F149" s="5">
        <v>45439</v>
      </c>
      <c r="G149" t="s">
        <v>43</v>
      </c>
      <c r="H149" s="12">
        <v>1002</v>
      </c>
      <c r="I149">
        <v>2024</v>
      </c>
      <c r="J149" t="s">
        <v>65</v>
      </c>
    </row>
    <row r="150" spans="1:10" x14ac:dyDescent="0.35">
      <c r="A150">
        <v>1149</v>
      </c>
      <c r="B150" t="s">
        <v>10</v>
      </c>
      <c r="C150" t="s">
        <v>8</v>
      </c>
      <c r="D150" s="9">
        <v>2</v>
      </c>
      <c r="E150" s="12">
        <v>300</v>
      </c>
      <c r="F150" s="5">
        <v>45440</v>
      </c>
      <c r="G150" t="s">
        <v>44</v>
      </c>
      <c r="H150" s="12">
        <v>600</v>
      </c>
      <c r="I150">
        <v>2024</v>
      </c>
      <c r="J150" t="s">
        <v>65</v>
      </c>
    </row>
    <row r="151" spans="1:10" x14ac:dyDescent="0.35">
      <c r="A151">
        <v>1150</v>
      </c>
      <c r="B151" t="s">
        <v>31</v>
      </c>
      <c r="C151" t="s">
        <v>18</v>
      </c>
      <c r="D151" s="9">
        <v>3</v>
      </c>
      <c r="E151" s="12">
        <v>134.62569999999999</v>
      </c>
      <c r="F151" s="5">
        <v>45441</v>
      </c>
      <c r="G151" t="s">
        <v>43</v>
      </c>
      <c r="H151" s="12">
        <v>403.87709999999998</v>
      </c>
      <c r="I151">
        <v>2024</v>
      </c>
      <c r="J151" t="s">
        <v>65</v>
      </c>
    </row>
    <row r="152" spans="1:10" x14ac:dyDescent="0.35">
      <c r="A152">
        <v>1151</v>
      </c>
      <c r="B152" t="s">
        <v>21</v>
      </c>
      <c r="C152" t="s">
        <v>15</v>
      </c>
      <c r="D152" s="9">
        <v>2</v>
      </c>
      <c r="E152" s="12">
        <v>15.75</v>
      </c>
      <c r="F152" s="5">
        <v>45442</v>
      </c>
      <c r="G152" t="s">
        <v>44</v>
      </c>
      <c r="H152" s="12">
        <v>31.5</v>
      </c>
      <c r="I152">
        <v>2024</v>
      </c>
      <c r="J152" t="s">
        <v>65</v>
      </c>
    </row>
    <row r="153" spans="1:10" x14ac:dyDescent="0.35">
      <c r="A153">
        <v>1152</v>
      </c>
      <c r="B153" t="s">
        <v>7</v>
      </c>
      <c r="C153" t="s">
        <v>22</v>
      </c>
      <c r="D153" s="9">
        <v>3</v>
      </c>
      <c r="E153" s="12">
        <v>15.75</v>
      </c>
      <c r="F153" s="5">
        <v>45443</v>
      </c>
      <c r="G153" t="s">
        <v>9</v>
      </c>
      <c r="H153" s="12">
        <v>47.25</v>
      </c>
      <c r="I153">
        <v>2024</v>
      </c>
      <c r="J153" t="s">
        <v>65</v>
      </c>
    </row>
    <row r="154" spans="1:10" x14ac:dyDescent="0.35">
      <c r="A154">
        <v>1153</v>
      </c>
      <c r="B154" t="s">
        <v>27</v>
      </c>
      <c r="C154" t="s">
        <v>32</v>
      </c>
      <c r="D154" s="9">
        <v>3</v>
      </c>
      <c r="E154" s="12">
        <v>49.99</v>
      </c>
      <c r="F154" s="5">
        <v>45444</v>
      </c>
      <c r="G154" t="s">
        <v>9</v>
      </c>
      <c r="H154" s="12">
        <v>149.97</v>
      </c>
      <c r="I154">
        <v>2024</v>
      </c>
      <c r="J154" t="s">
        <v>65</v>
      </c>
    </row>
    <row r="155" spans="1:10" x14ac:dyDescent="0.35">
      <c r="A155">
        <v>1154</v>
      </c>
      <c r="B155" t="s">
        <v>14</v>
      </c>
      <c r="C155" t="s">
        <v>26</v>
      </c>
      <c r="D155" s="9">
        <v>1</v>
      </c>
      <c r="E155" s="12">
        <v>250.5</v>
      </c>
      <c r="F155" s="5">
        <v>45445</v>
      </c>
      <c r="G155" t="s">
        <v>9</v>
      </c>
      <c r="H155" s="12">
        <v>250.5</v>
      </c>
      <c r="I155">
        <v>2024</v>
      </c>
      <c r="J155" t="s">
        <v>65</v>
      </c>
    </row>
    <row r="156" spans="1:10" x14ac:dyDescent="0.35">
      <c r="A156">
        <v>1155</v>
      </c>
      <c r="B156" t="s">
        <v>31</v>
      </c>
      <c r="C156" t="s">
        <v>29</v>
      </c>
      <c r="D156" s="9">
        <v>2</v>
      </c>
      <c r="E156" s="12">
        <v>300</v>
      </c>
      <c r="F156" s="5">
        <v>45446</v>
      </c>
      <c r="G156" t="s">
        <v>19</v>
      </c>
      <c r="H156" s="12">
        <v>600</v>
      </c>
      <c r="I156">
        <v>2024</v>
      </c>
      <c r="J156" t="s">
        <v>65</v>
      </c>
    </row>
    <row r="157" spans="1:10" x14ac:dyDescent="0.35">
      <c r="A157">
        <v>1156</v>
      </c>
      <c r="B157" t="s">
        <v>16</v>
      </c>
      <c r="C157" t="s">
        <v>29</v>
      </c>
      <c r="D157" s="9">
        <v>3</v>
      </c>
      <c r="E157" s="12">
        <v>250.5</v>
      </c>
      <c r="F157" s="5">
        <v>45447</v>
      </c>
      <c r="G157" t="s">
        <v>19</v>
      </c>
      <c r="H157" s="12">
        <v>751.5</v>
      </c>
      <c r="I157">
        <v>2024</v>
      </c>
      <c r="J157" t="s">
        <v>65</v>
      </c>
    </row>
    <row r="158" spans="1:10" x14ac:dyDescent="0.35">
      <c r="A158">
        <v>1157</v>
      </c>
      <c r="B158" t="s">
        <v>30</v>
      </c>
      <c r="C158" t="s">
        <v>15</v>
      </c>
      <c r="D158" s="9">
        <v>2</v>
      </c>
      <c r="E158" s="12">
        <v>120</v>
      </c>
      <c r="F158" s="5">
        <v>45448</v>
      </c>
      <c r="G158" t="s">
        <v>44</v>
      </c>
      <c r="H158" s="12">
        <v>240</v>
      </c>
      <c r="I158">
        <v>2024</v>
      </c>
      <c r="J158" t="s">
        <v>65</v>
      </c>
    </row>
    <row r="159" spans="1:10" x14ac:dyDescent="0.35">
      <c r="A159">
        <v>1158</v>
      </c>
      <c r="B159" t="s">
        <v>21</v>
      </c>
      <c r="C159" t="s">
        <v>18</v>
      </c>
      <c r="D159" s="9">
        <v>1</v>
      </c>
      <c r="E159" s="12">
        <v>134.62569999999999</v>
      </c>
      <c r="F159" s="5">
        <v>45449</v>
      </c>
      <c r="G159" t="s">
        <v>43</v>
      </c>
      <c r="H159" s="12">
        <v>134.62569999999999</v>
      </c>
      <c r="I159">
        <v>2024</v>
      </c>
      <c r="J159" t="s">
        <v>65</v>
      </c>
    </row>
    <row r="160" spans="1:10" x14ac:dyDescent="0.35">
      <c r="A160">
        <v>1159</v>
      </c>
      <c r="B160" t="s">
        <v>60</v>
      </c>
      <c r="C160" t="s">
        <v>18</v>
      </c>
      <c r="D160" s="9">
        <v>2</v>
      </c>
      <c r="E160" s="12">
        <v>300</v>
      </c>
      <c r="F160" s="5">
        <v>45450</v>
      </c>
      <c r="G160" t="s">
        <v>43</v>
      </c>
      <c r="H160" s="12">
        <v>600</v>
      </c>
      <c r="I160">
        <v>2024</v>
      </c>
      <c r="J160" t="s">
        <v>65</v>
      </c>
    </row>
    <row r="161" spans="1:10" x14ac:dyDescent="0.35">
      <c r="A161">
        <v>1160</v>
      </c>
      <c r="B161" t="s">
        <v>14</v>
      </c>
      <c r="C161" t="s">
        <v>24</v>
      </c>
      <c r="D161" s="9">
        <v>4</v>
      </c>
      <c r="E161" s="12">
        <v>49.99</v>
      </c>
      <c r="F161" s="5">
        <v>45451</v>
      </c>
      <c r="G161" t="s">
        <v>9</v>
      </c>
      <c r="H161" s="12">
        <v>199.96</v>
      </c>
      <c r="I161">
        <v>2024</v>
      </c>
      <c r="J161" t="s">
        <v>65</v>
      </c>
    </row>
    <row r="162" spans="1:10" x14ac:dyDescent="0.35">
      <c r="A162">
        <v>1161</v>
      </c>
      <c r="B162" t="s">
        <v>27</v>
      </c>
      <c r="C162" t="s">
        <v>23</v>
      </c>
      <c r="D162" s="9">
        <v>3</v>
      </c>
      <c r="E162" s="12">
        <v>49.99</v>
      </c>
      <c r="F162" s="5">
        <v>45452</v>
      </c>
      <c r="G162" t="s">
        <v>20</v>
      </c>
      <c r="H162" s="12">
        <v>149.97</v>
      </c>
      <c r="I162">
        <v>2024</v>
      </c>
      <c r="J162" t="s">
        <v>65</v>
      </c>
    </row>
    <row r="163" spans="1:10" x14ac:dyDescent="0.35">
      <c r="A163">
        <v>1162</v>
      </c>
      <c r="B163" t="s">
        <v>14</v>
      </c>
      <c r="C163" t="s">
        <v>32</v>
      </c>
      <c r="D163" s="9">
        <v>3</v>
      </c>
      <c r="E163" s="12">
        <v>15.75</v>
      </c>
      <c r="F163" s="5">
        <v>45453</v>
      </c>
      <c r="G163" t="s">
        <v>19</v>
      </c>
      <c r="H163" s="12">
        <v>47.25</v>
      </c>
      <c r="I163">
        <v>2024</v>
      </c>
      <c r="J163" t="s">
        <v>65</v>
      </c>
    </row>
    <row r="164" spans="1:10" x14ac:dyDescent="0.35">
      <c r="A164">
        <v>1163</v>
      </c>
      <c r="B164" t="s">
        <v>31</v>
      </c>
      <c r="C164" t="s">
        <v>18</v>
      </c>
      <c r="D164" s="9">
        <v>1</v>
      </c>
      <c r="E164" s="12">
        <v>15.75</v>
      </c>
      <c r="F164" s="5">
        <v>45425</v>
      </c>
      <c r="G164" t="s">
        <v>19</v>
      </c>
      <c r="H164" s="12">
        <v>15.75</v>
      </c>
      <c r="I164">
        <v>2024</v>
      </c>
      <c r="J164" t="s">
        <v>65</v>
      </c>
    </row>
    <row r="165" spans="1:10" x14ac:dyDescent="0.35">
      <c r="A165">
        <v>1164</v>
      </c>
      <c r="B165" t="s">
        <v>10</v>
      </c>
      <c r="C165" t="s">
        <v>26</v>
      </c>
      <c r="D165" s="9">
        <v>3</v>
      </c>
      <c r="E165" s="12">
        <v>79.989999999999995</v>
      </c>
      <c r="F165" s="5">
        <v>45455</v>
      </c>
      <c r="G165" t="s">
        <v>9</v>
      </c>
      <c r="H165" s="12">
        <v>239.96999999999997</v>
      </c>
      <c r="I165">
        <v>2024</v>
      </c>
      <c r="J165" t="s">
        <v>65</v>
      </c>
    </row>
    <row r="166" spans="1:10" x14ac:dyDescent="0.35">
      <c r="A166">
        <v>1165</v>
      </c>
      <c r="B166" t="s">
        <v>30</v>
      </c>
      <c r="C166" t="s">
        <v>15</v>
      </c>
      <c r="D166" s="9">
        <v>2</v>
      </c>
      <c r="E166" s="12">
        <v>300</v>
      </c>
      <c r="F166" s="5">
        <v>45456</v>
      </c>
      <c r="G166" t="s">
        <v>19</v>
      </c>
      <c r="H166" s="12">
        <v>600</v>
      </c>
      <c r="I166">
        <v>2024</v>
      </c>
      <c r="J166" t="s">
        <v>65</v>
      </c>
    </row>
    <row r="167" spans="1:10" x14ac:dyDescent="0.35">
      <c r="A167">
        <v>1166</v>
      </c>
      <c r="B167" t="s">
        <v>30</v>
      </c>
      <c r="C167" t="s">
        <v>22</v>
      </c>
      <c r="D167" s="9">
        <v>4</v>
      </c>
      <c r="E167" s="12">
        <v>250.5</v>
      </c>
      <c r="F167" s="5">
        <v>45457</v>
      </c>
      <c r="G167" t="s">
        <v>9</v>
      </c>
      <c r="H167" s="12">
        <v>1002</v>
      </c>
      <c r="I167">
        <v>2024</v>
      </c>
      <c r="J167" t="s">
        <v>65</v>
      </c>
    </row>
    <row r="168" spans="1:10" x14ac:dyDescent="0.35">
      <c r="A168">
        <v>1167</v>
      </c>
      <c r="B168" t="s">
        <v>60</v>
      </c>
      <c r="C168" t="s">
        <v>24</v>
      </c>
      <c r="D168" s="9">
        <v>3</v>
      </c>
      <c r="E168" s="12">
        <v>120</v>
      </c>
      <c r="F168" s="5">
        <v>45458</v>
      </c>
      <c r="G168" t="s">
        <v>44</v>
      </c>
      <c r="H168" s="12">
        <v>360</v>
      </c>
      <c r="I168">
        <v>2024</v>
      </c>
      <c r="J168" t="s">
        <v>65</v>
      </c>
    </row>
    <row r="169" spans="1:10" x14ac:dyDescent="0.35">
      <c r="A169">
        <v>1168</v>
      </c>
      <c r="B169" t="s">
        <v>10</v>
      </c>
      <c r="C169" t="s">
        <v>11</v>
      </c>
      <c r="D169" s="9">
        <v>1</v>
      </c>
      <c r="E169" s="12">
        <v>134.62569999999999</v>
      </c>
      <c r="F169" s="5">
        <v>45459</v>
      </c>
      <c r="G169" t="s">
        <v>43</v>
      </c>
      <c r="H169" s="12">
        <v>134.62569999999999</v>
      </c>
      <c r="I169">
        <v>2024</v>
      </c>
      <c r="J169" t="s">
        <v>65</v>
      </c>
    </row>
    <row r="170" spans="1:10" x14ac:dyDescent="0.35">
      <c r="A170">
        <v>1169</v>
      </c>
      <c r="B170" t="s">
        <v>7</v>
      </c>
      <c r="C170" t="s">
        <v>8</v>
      </c>
      <c r="D170" s="9">
        <v>1</v>
      </c>
      <c r="E170" s="12">
        <v>79.989999999999995</v>
      </c>
      <c r="F170" s="5">
        <v>45460</v>
      </c>
      <c r="G170" t="s">
        <v>20</v>
      </c>
      <c r="H170" s="12">
        <v>79.989999999999995</v>
      </c>
      <c r="I170">
        <v>2024</v>
      </c>
      <c r="J170" t="s">
        <v>65</v>
      </c>
    </row>
    <row r="171" spans="1:10" x14ac:dyDescent="0.35">
      <c r="A171">
        <v>1170</v>
      </c>
      <c r="B171" t="s">
        <v>28</v>
      </c>
      <c r="C171" t="s">
        <v>22</v>
      </c>
      <c r="D171" s="9">
        <v>1</v>
      </c>
      <c r="E171" s="12">
        <v>15.75</v>
      </c>
      <c r="F171" s="5">
        <v>45461</v>
      </c>
      <c r="G171" t="s">
        <v>43</v>
      </c>
      <c r="H171" s="12">
        <v>15.75</v>
      </c>
      <c r="I171">
        <v>2024</v>
      </c>
      <c r="J171" t="s">
        <v>65</v>
      </c>
    </row>
    <row r="172" spans="1:10" x14ac:dyDescent="0.35">
      <c r="A172">
        <v>1171</v>
      </c>
      <c r="B172" t="s">
        <v>21</v>
      </c>
      <c r="C172" t="s">
        <v>11</v>
      </c>
      <c r="D172" s="9">
        <v>2</v>
      </c>
      <c r="E172" s="12">
        <v>300</v>
      </c>
      <c r="F172" s="5">
        <v>45462</v>
      </c>
      <c r="G172" t="s">
        <v>43</v>
      </c>
      <c r="H172" s="12">
        <v>600</v>
      </c>
      <c r="I172">
        <v>2024</v>
      </c>
      <c r="J172" t="s">
        <v>65</v>
      </c>
    </row>
    <row r="173" spans="1:10" x14ac:dyDescent="0.35">
      <c r="A173">
        <v>1172</v>
      </c>
      <c r="B173" t="s">
        <v>30</v>
      </c>
      <c r="C173" t="s">
        <v>29</v>
      </c>
      <c r="D173" s="9">
        <v>2</v>
      </c>
      <c r="E173" s="12">
        <v>300</v>
      </c>
      <c r="F173" s="5">
        <v>45463</v>
      </c>
      <c r="G173" t="s">
        <v>44</v>
      </c>
      <c r="H173" s="12">
        <v>600</v>
      </c>
      <c r="I173">
        <v>2024</v>
      </c>
      <c r="J173" t="s">
        <v>65</v>
      </c>
    </row>
    <row r="174" spans="1:10" x14ac:dyDescent="0.35">
      <c r="A174">
        <v>1173</v>
      </c>
      <c r="B174" t="s">
        <v>16</v>
      </c>
      <c r="C174" t="s">
        <v>8</v>
      </c>
      <c r="D174" s="9">
        <v>3</v>
      </c>
      <c r="E174" s="12">
        <v>15.75</v>
      </c>
      <c r="F174" s="5">
        <v>45464</v>
      </c>
      <c r="G174" t="s">
        <v>19</v>
      </c>
      <c r="H174" s="12">
        <v>47.25</v>
      </c>
      <c r="I174">
        <v>2024</v>
      </c>
      <c r="J174" t="s">
        <v>65</v>
      </c>
    </row>
    <row r="175" spans="1:10" x14ac:dyDescent="0.35">
      <c r="A175">
        <v>1174</v>
      </c>
      <c r="B175" t="s">
        <v>30</v>
      </c>
      <c r="C175" t="s">
        <v>32</v>
      </c>
      <c r="D175" s="9">
        <v>3</v>
      </c>
      <c r="E175" s="12">
        <v>79.989999999999995</v>
      </c>
      <c r="F175" s="5">
        <v>45465</v>
      </c>
      <c r="G175" t="s">
        <v>20</v>
      </c>
      <c r="H175" s="12">
        <v>239.96999999999997</v>
      </c>
      <c r="I175">
        <v>2024</v>
      </c>
      <c r="J175" t="s">
        <v>65</v>
      </c>
    </row>
    <row r="176" spans="1:10" x14ac:dyDescent="0.35">
      <c r="A176">
        <v>1175</v>
      </c>
      <c r="B176" t="s">
        <v>14</v>
      </c>
      <c r="C176" t="s">
        <v>26</v>
      </c>
      <c r="D176" s="9">
        <v>2</v>
      </c>
      <c r="E176" s="12">
        <v>15.75</v>
      </c>
      <c r="F176" s="5">
        <v>45466</v>
      </c>
      <c r="G176" t="s">
        <v>19</v>
      </c>
      <c r="H176" s="12">
        <v>31.5</v>
      </c>
      <c r="I176">
        <v>2024</v>
      </c>
      <c r="J176" t="s">
        <v>65</v>
      </c>
    </row>
    <row r="177" spans="1:10" x14ac:dyDescent="0.35">
      <c r="A177">
        <v>1176</v>
      </c>
      <c r="B177" t="s">
        <v>30</v>
      </c>
      <c r="C177" t="s">
        <v>8</v>
      </c>
      <c r="D177" s="9">
        <v>1</v>
      </c>
      <c r="E177" s="12">
        <v>134.62569999999999</v>
      </c>
      <c r="F177" s="5">
        <v>45467</v>
      </c>
      <c r="G177" t="s">
        <v>43</v>
      </c>
      <c r="H177" s="12">
        <v>134.62569999999999</v>
      </c>
      <c r="I177">
        <v>2024</v>
      </c>
      <c r="J177" t="s">
        <v>65</v>
      </c>
    </row>
    <row r="178" spans="1:10" x14ac:dyDescent="0.35">
      <c r="A178">
        <v>1177</v>
      </c>
      <c r="B178" t="s">
        <v>30</v>
      </c>
      <c r="C178" t="s">
        <v>23</v>
      </c>
      <c r="D178" s="9">
        <v>1</v>
      </c>
      <c r="E178" s="12">
        <v>250.5</v>
      </c>
      <c r="F178" s="5">
        <v>45468</v>
      </c>
      <c r="G178" t="s">
        <v>9</v>
      </c>
      <c r="H178" s="12">
        <v>250.5</v>
      </c>
      <c r="I178">
        <v>2024</v>
      </c>
      <c r="J178" t="s">
        <v>65</v>
      </c>
    </row>
    <row r="179" spans="1:10" x14ac:dyDescent="0.35">
      <c r="A179">
        <v>1178</v>
      </c>
      <c r="B179" t="s">
        <v>28</v>
      </c>
      <c r="C179" t="s">
        <v>11</v>
      </c>
      <c r="D179" s="9">
        <v>5</v>
      </c>
      <c r="E179" s="12">
        <v>15.75</v>
      </c>
      <c r="F179" s="5">
        <v>45469</v>
      </c>
      <c r="G179" t="s">
        <v>43</v>
      </c>
      <c r="H179" s="12">
        <v>78.75</v>
      </c>
      <c r="I179">
        <v>2024</v>
      </c>
      <c r="J179" t="s">
        <v>65</v>
      </c>
    </row>
    <row r="180" spans="1:10" x14ac:dyDescent="0.35">
      <c r="A180">
        <v>1179</v>
      </c>
      <c r="B180" t="s">
        <v>28</v>
      </c>
      <c r="C180" t="s">
        <v>32</v>
      </c>
      <c r="D180" s="9">
        <v>2</v>
      </c>
      <c r="E180" s="12">
        <v>79.989999999999995</v>
      </c>
      <c r="F180" s="5">
        <v>45470</v>
      </c>
      <c r="G180" t="s">
        <v>19</v>
      </c>
      <c r="H180" s="12">
        <v>159.97999999999999</v>
      </c>
      <c r="I180">
        <v>2024</v>
      </c>
      <c r="J180" t="s">
        <v>65</v>
      </c>
    </row>
    <row r="181" spans="1:10" x14ac:dyDescent="0.35">
      <c r="A181">
        <v>1180</v>
      </c>
      <c r="B181" t="s">
        <v>27</v>
      </c>
      <c r="C181" t="s">
        <v>23</v>
      </c>
      <c r="D181" s="9">
        <v>3</v>
      </c>
      <c r="E181" s="12">
        <v>120</v>
      </c>
      <c r="F181" s="5">
        <v>45425</v>
      </c>
      <c r="G181" t="s">
        <v>43</v>
      </c>
      <c r="H181" s="12">
        <v>360</v>
      </c>
      <c r="I181">
        <v>2024</v>
      </c>
      <c r="J181" t="s">
        <v>65</v>
      </c>
    </row>
    <row r="182" spans="1:10" x14ac:dyDescent="0.35">
      <c r="A182">
        <v>1181</v>
      </c>
      <c r="B182" t="s">
        <v>7</v>
      </c>
      <c r="C182" t="s">
        <v>29</v>
      </c>
      <c r="D182" s="9">
        <v>4</v>
      </c>
      <c r="E182" s="12">
        <v>49.99</v>
      </c>
      <c r="F182" s="5">
        <v>45472</v>
      </c>
      <c r="G182" t="s">
        <v>9</v>
      </c>
      <c r="H182" s="12">
        <v>199.96</v>
      </c>
      <c r="I182">
        <v>2024</v>
      </c>
      <c r="J182" t="s">
        <v>65</v>
      </c>
    </row>
    <row r="183" spans="1:10" x14ac:dyDescent="0.35">
      <c r="A183">
        <v>1182</v>
      </c>
      <c r="B183" t="s">
        <v>16</v>
      </c>
      <c r="C183" t="s">
        <v>23</v>
      </c>
      <c r="D183" s="9">
        <v>3</v>
      </c>
      <c r="E183" s="12">
        <v>120</v>
      </c>
      <c r="F183" s="5">
        <v>45473</v>
      </c>
      <c r="G183" t="s">
        <v>44</v>
      </c>
      <c r="H183" s="12">
        <v>360</v>
      </c>
      <c r="I183">
        <v>2024</v>
      </c>
      <c r="J183" t="s">
        <v>65</v>
      </c>
    </row>
    <row r="184" spans="1:10" x14ac:dyDescent="0.35">
      <c r="A184">
        <v>1183</v>
      </c>
      <c r="B184" t="s">
        <v>30</v>
      </c>
      <c r="C184" t="s">
        <v>24</v>
      </c>
      <c r="D184" s="9">
        <v>5</v>
      </c>
      <c r="E184" s="12">
        <v>120</v>
      </c>
      <c r="F184" s="5">
        <v>45474</v>
      </c>
      <c r="G184" t="s">
        <v>19</v>
      </c>
      <c r="H184" s="12">
        <v>600</v>
      </c>
      <c r="I184">
        <v>2024</v>
      </c>
      <c r="J184" t="s">
        <v>66</v>
      </c>
    </row>
    <row r="185" spans="1:10" x14ac:dyDescent="0.35">
      <c r="A185">
        <v>1184</v>
      </c>
      <c r="B185" t="s">
        <v>30</v>
      </c>
      <c r="C185" t="s">
        <v>24</v>
      </c>
      <c r="D185" s="9">
        <v>2</v>
      </c>
      <c r="E185" s="12">
        <v>15.75</v>
      </c>
      <c r="F185" s="5">
        <v>45475</v>
      </c>
      <c r="G185" t="s">
        <v>43</v>
      </c>
      <c r="H185" s="12">
        <v>31.5</v>
      </c>
      <c r="I185">
        <v>2024</v>
      </c>
      <c r="J185" t="s">
        <v>66</v>
      </c>
    </row>
    <row r="186" spans="1:10" x14ac:dyDescent="0.35">
      <c r="A186">
        <v>1185</v>
      </c>
      <c r="B186" t="s">
        <v>21</v>
      </c>
      <c r="C186" t="s">
        <v>15</v>
      </c>
      <c r="D186" s="9">
        <v>3</v>
      </c>
      <c r="E186" s="12">
        <v>49.99</v>
      </c>
      <c r="F186" s="5">
        <v>45476</v>
      </c>
      <c r="G186" t="s">
        <v>19</v>
      </c>
      <c r="H186" s="12">
        <v>149.97</v>
      </c>
      <c r="I186">
        <v>2024</v>
      </c>
      <c r="J186" t="s">
        <v>66</v>
      </c>
    </row>
    <row r="187" spans="1:10" x14ac:dyDescent="0.35">
      <c r="A187">
        <v>1186</v>
      </c>
      <c r="B187" t="s">
        <v>28</v>
      </c>
      <c r="C187" t="s">
        <v>22</v>
      </c>
      <c r="D187" s="9">
        <v>1</v>
      </c>
      <c r="E187" s="12">
        <v>250.5</v>
      </c>
      <c r="F187" s="5">
        <v>45477</v>
      </c>
      <c r="G187" t="s">
        <v>44</v>
      </c>
      <c r="H187" s="12">
        <v>250.5</v>
      </c>
      <c r="I187">
        <v>2024</v>
      </c>
      <c r="J187" t="s">
        <v>66</v>
      </c>
    </row>
    <row r="188" spans="1:10" x14ac:dyDescent="0.35">
      <c r="A188">
        <v>1187</v>
      </c>
      <c r="B188" t="s">
        <v>16</v>
      </c>
      <c r="C188" t="s">
        <v>22</v>
      </c>
      <c r="D188" s="9">
        <v>1</v>
      </c>
      <c r="E188" s="12">
        <v>15.75</v>
      </c>
      <c r="F188" s="5">
        <v>45478</v>
      </c>
      <c r="G188" t="s">
        <v>43</v>
      </c>
      <c r="H188" s="12">
        <v>15.75</v>
      </c>
      <c r="I188">
        <v>2024</v>
      </c>
      <c r="J188" t="s">
        <v>66</v>
      </c>
    </row>
    <row r="189" spans="1:10" x14ac:dyDescent="0.35">
      <c r="A189">
        <v>1188</v>
      </c>
      <c r="B189" t="s">
        <v>60</v>
      </c>
      <c r="C189" t="s">
        <v>32</v>
      </c>
      <c r="D189" s="9">
        <v>3</v>
      </c>
      <c r="E189" s="12">
        <v>250.5</v>
      </c>
      <c r="F189" s="5">
        <v>45479</v>
      </c>
      <c r="G189" t="s">
        <v>43</v>
      </c>
      <c r="H189" s="12">
        <v>751.5</v>
      </c>
      <c r="I189">
        <v>2024</v>
      </c>
      <c r="J189" t="s">
        <v>66</v>
      </c>
    </row>
    <row r="190" spans="1:10" x14ac:dyDescent="0.35">
      <c r="A190">
        <v>1189</v>
      </c>
      <c r="B190" t="s">
        <v>27</v>
      </c>
      <c r="C190" t="s">
        <v>29</v>
      </c>
      <c r="D190" s="9">
        <v>5</v>
      </c>
      <c r="E190" s="12">
        <v>300</v>
      </c>
      <c r="F190" s="5">
        <v>45480</v>
      </c>
      <c r="G190" t="s">
        <v>19</v>
      </c>
      <c r="H190" s="12">
        <v>1500</v>
      </c>
      <c r="I190">
        <v>2024</v>
      </c>
      <c r="J190" t="s">
        <v>66</v>
      </c>
    </row>
    <row r="191" spans="1:10" x14ac:dyDescent="0.35">
      <c r="A191">
        <v>1190</v>
      </c>
      <c r="B191" t="s">
        <v>7</v>
      </c>
      <c r="C191" t="s">
        <v>18</v>
      </c>
      <c r="D191" s="9">
        <v>4</v>
      </c>
      <c r="E191" s="12">
        <v>120</v>
      </c>
      <c r="F191" s="5">
        <v>45481</v>
      </c>
      <c r="G191" t="s">
        <v>19</v>
      </c>
      <c r="H191" s="12">
        <v>480</v>
      </c>
      <c r="I191">
        <v>2024</v>
      </c>
      <c r="J191" t="s">
        <v>66</v>
      </c>
    </row>
    <row r="192" spans="1:10" x14ac:dyDescent="0.35">
      <c r="A192">
        <v>1191</v>
      </c>
      <c r="B192" t="s">
        <v>10</v>
      </c>
      <c r="C192" t="s">
        <v>24</v>
      </c>
      <c r="D192" s="9">
        <v>1</v>
      </c>
      <c r="E192" s="12">
        <v>49.99</v>
      </c>
      <c r="F192" s="5">
        <v>45482</v>
      </c>
      <c r="G192" t="s">
        <v>9</v>
      </c>
      <c r="H192" s="12">
        <v>49.99</v>
      </c>
      <c r="I192">
        <v>2024</v>
      </c>
      <c r="J192" t="s">
        <v>66</v>
      </c>
    </row>
    <row r="193" spans="1:10" x14ac:dyDescent="0.35">
      <c r="A193">
        <v>1192</v>
      </c>
      <c r="B193" t="s">
        <v>7</v>
      </c>
      <c r="C193" t="s">
        <v>32</v>
      </c>
      <c r="D193" s="9">
        <v>2</v>
      </c>
      <c r="E193" s="12">
        <v>250.5</v>
      </c>
      <c r="F193" s="5">
        <v>45483</v>
      </c>
      <c r="G193" t="s">
        <v>44</v>
      </c>
      <c r="H193" s="12">
        <v>501</v>
      </c>
      <c r="I193">
        <v>2024</v>
      </c>
      <c r="J193" t="s">
        <v>66</v>
      </c>
    </row>
    <row r="194" spans="1:10" x14ac:dyDescent="0.35">
      <c r="A194">
        <v>1193</v>
      </c>
      <c r="B194" t="s">
        <v>14</v>
      </c>
      <c r="C194" t="s">
        <v>18</v>
      </c>
      <c r="D194" s="9">
        <v>5</v>
      </c>
      <c r="E194" s="12">
        <v>79.989999999999995</v>
      </c>
      <c r="F194" s="5">
        <v>45484</v>
      </c>
      <c r="G194" t="s">
        <v>9</v>
      </c>
      <c r="H194" s="12">
        <v>399.95</v>
      </c>
      <c r="I194">
        <v>2024</v>
      </c>
      <c r="J194" t="s">
        <v>66</v>
      </c>
    </row>
    <row r="195" spans="1:10" x14ac:dyDescent="0.35">
      <c r="A195">
        <v>1194</v>
      </c>
      <c r="B195" t="s">
        <v>30</v>
      </c>
      <c r="C195" t="s">
        <v>22</v>
      </c>
      <c r="D195" s="9">
        <v>2</v>
      </c>
      <c r="E195" s="12">
        <v>250.5</v>
      </c>
      <c r="F195" s="5">
        <v>45485</v>
      </c>
      <c r="G195" t="s">
        <v>43</v>
      </c>
      <c r="H195" s="12">
        <v>501</v>
      </c>
      <c r="I195">
        <v>2024</v>
      </c>
      <c r="J195" t="s">
        <v>66</v>
      </c>
    </row>
    <row r="196" spans="1:10" x14ac:dyDescent="0.35">
      <c r="A196">
        <v>1195</v>
      </c>
      <c r="B196" t="s">
        <v>27</v>
      </c>
      <c r="C196" t="s">
        <v>15</v>
      </c>
      <c r="D196" s="9">
        <v>4</v>
      </c>
      <c r="E196" s="12">
        <v>79.989999999999995</v>
      </c>
      <c r="F196" s="5">
        <v>45486</v>
      </c>
      <c r="G196" t="s">
        <v>19</v>
      </c>
      <c r="H196" s="12">
        <v>319.95999999999998</v>
      </c>
      <c r="I196">
        <v>2024</v>
      </c>
      <c r="J196" t="s">
        <v>66</v>
      </c>
    </row>
    <row r="197" spans="1:10" x14ac:dyDescent="0.35">
      <c r="A197">
        <v>1196</v>
      </c>
      <c r="B197" t="s">
        <v>14</v>
      </c>
      <c r="C197" t="s">
        <v>23</v>
      </c>
      <c r="D197" s="9">
        <v>4</v>
      </c>
      <c r="E197" s="12">
        <v>15.75</v>
      </c>
      <c r="F197" s="5">
        <v>45487</v>
      </c>
      <c r="G197" t="s">
        <v>43</v>
      </c>
      <c r="H197" s="12">
        <v>63</v>
      </c>
      <c r="I197">
        <v>2024</v>
      </c>
      <c r="J197" t="s">
        <v>66</v>
      </c>
    </row>
    <row r="198" spans="1:10" x14ac:dyDescent="0.35">
      <c r="A198">
        <v>1197</v>
      </c>
      <c r="B198" t="s">
        <v>16</v>
      </c>
      <c r="C198" t="s">
        <v>24</v>
      </c>
      <c r="D198" s="9">
        <v>3</v>
      </c>
      <c r="E198" s="12">
        <v>49.99</v>
      </c>
      <c r="F198" s="5">
        <v>45488</v>
      </c>
      <c r="G198" t="s">
        <v>43</v>
      </c>
      <c r="H198" s="12">
        <v>149.97</v>
      </c>
      <c r="I198">
        <v>2024</v>
      </c>
      <c r="J198" t="s">
        <v>66</v>
      </c>
    </row>
    <row r="199" spans="1:10" x14ac:dyDescent="0.35">
      <c r="A199">
        <v>1198</v>
      </c>
      <c r="B199" t="s">
        <v>10</v>
      </c>
      <c r="C199" t="s">
        <v>32</v>
      </c>
      <c r="D199" s="9">
        <v>2</v>
      </c>
      <c r="E199" s="12">
        <v>250.5</v>
      </c>
      <c r="F199" s="5">
        <v>45489</v>
      </c>
      <c r="G199" t="s">
        <v>20</v>
      </c>
      <c r="H199" s="12">
        <v>501</v>
      </c>
      <c r="I199">
        <v>2024</v>
      </c>
      <c r="J199" t="s">
        <v>66</v>
      </c>
    </row>
    <row r="200" spans="1:10" x14ac:dyDescent="0.35">
      <c r="A200">
        <v>1199</v>
      </c>
      <c r="B200" t="s">
        <v>28</v>
      </c>
      <c r="C200" t="s">
        <v>8</v>
      </c>
      <c r="D200" s="9">
        <v>3</v>
      </c>
      <c r="E200" s="12">
        <v>120</v>
      </c>
      <c r="F200" s="5">
        <v>45490</v>
      </c>
      <c r="G200" t="s">
        <v>20</v>
      </c>
      <c r="H200" s="12">
        <v>360</v>
      </c>
      <c r="I200">
        <v>2024</v>
      </c>
      <c r="J200" t="s">
        <v>66</v>
      </c>
    </row>
    <row r="201" spans="1:10" x14ac:dyDescent="0.35">
      <c r="A201">
        <v>1200</v>
      </c>
      <c r="B201" t="s">
        <v>27</v>
      </c>
      <c r="C201" t="s">
        <v>18</v>
      </c>
      <c r="D201" s="9">
        <v>2</v>
      </c>
      <c r="E201" s="12">
        <v>250.5</v>
      </c>
      <c r="F201" s="5">
        <v>45491</v>
      </c>
      <c r="G201" t="s">
        <v>43</v>
      </c>
      <c r="H201" s="12">
        <v>501</v>
      </c>
      <c r="I201">
        <v>2024</v>
      </c>
      <c r="J201" t="s">
        <v>66</v>
      </c>
    </row>
    <row r="202" spans="1:10" x14ac:dyDescent="0.35">
      <c r="A202">
        <v>1201</v>
      </c>
      <c r="B202" t="s">
        <v>27</v>
      </c>
      <c r="C202" t="s">
        <v>23</v>
      </c>
      <c r="D202" s="9">
        <v>5</v>
      </c>
      <c r="E202" s="12">
        <v>120</v>
      </c>
      <c r="F202" s="5">
        <v>45492</v>
      </c>
      <c r="G202" t="s">
        <v>19</v>
      </c>
      <c r="H202" s="12">
        <v>600</v>
      </c>
      <c r="I202">
        <v>2024</v>
      </c>
      <c r="J202" t="s">
        <v>66</v>
      </c>
    </row>
    <row r="203" spans="1:10" x14ac:dyDescent="0.35">
      <c r="A203">
        <v>1202</v>
      </c>
      <c r="B203" t="s">
        <v>30</v>
      </c>
      <c r="C203" t="s">
        <v>24</v>
      </c>
      <c r="D203" s="9">
        <v>3</v>
      </c>
      <c r="E203" s="12">
        <v>49.99</v>
      </c>
      <c r="F203" s="5">
        <v>45493</v>
      </c>
      <c r="G203" t="s">
        <v>43</v>
      </c>
      <c r="H203" s="12">
        <v>149.97</v>
      </c>
      <c r="I203">
        <v>2024</v>
      </c>
      <c r="J203" t="s">
        <v>66</v>
      </c>
    </row>
    <row r="204" spans="1:10" x14ac:dyDescent="0.35">
      <c r="A204">
        <v>1203</v>
      </c>
      <c r="B204" t="s">
        <v>31</v>
      </c>
      <c r="C204" t="s">
        <v>22</v>
      </c>
      <c r="D204" s="9">
        <v>5</v>
      </c>
      <c r="E204" s="12">
        <v>250.5</v>
      </c>
      <c r="F204" s="5">
        <v>45494</v>
      </c>
      <c r="G204" t="s">
        <v>20</v>
      </c>
      <c r="H204" s="12">
        <v>1252.5</v>
      </c>
      <c r="I204">
        <v>2024</v>
      </c>
      <c r="J204" t="s">
        <v>66</v>
      </c>
    </row>
    <row r="205" spans="1:10" x14ac:dyDescent="0.35">
      <c r="A205">
        <v>1204</v>
      </c>
      <c r="B205" t="s">
        <v>27</v>
      </c>
      <c r="C205" t="s">
        <v>29</v>
      </c>
      <c r="D205" s="9">
        <v>1</v>
      </c>
      <c r="E205" s="12">
        <v>79.989999999999995</v>
      </c>
      <c r="F205" s="5">
        <v>45495</v>
      </c>
      <c r="G205" t="s">
        <v>19</v>
      </c>
      <c r="H205" s="12">
        <v>79.989999999999995</v>
      </c>
      <c r="I205">
        <v>2024</v>
      </c>
      <c r="J205" t="s">
        <v>66</v>
      </c>
    </row>
    <row r="206" spans="1:10" x14ac:dyDescent="0.35">
      <c r="A206">
        <v>1205</v>
      </c>
      <c r="B206" t="s">
        <v>21</v>
      </c>
      <c r="C206" t="s">
        <v>18</v>
      </c>
      <c r="D206" s="9">
        <v>3</v>
      </c>
      <c r="E206" s="12">
        <v>250.5</v>
      </c>
      <c r="F206" s="5">
        <v>45496</v>
      </c>
      <c r="G206" t="s">
        <v>43</v>
      </c>
      <c r="H206" s="12">
        <v>751.5</v>
      </c>
      <c r="I206">
        <v>2024</v>
      </c>
      <c r="J206" t="s">
        <v>66</v>
      </c>
    </row>
    <row r="207" spans="1:10" x14ac:dyDescent="0.35">
      <c r="A207">
        <v>1206</v>
      </c>
      <c r="B207" t="s">
        <v>10</v>
      </c>
      <c r="C207" t="s">
        <v>22</v>
      </c>
      <c r="D207" s="9">
        <v>2</v>
      </c>
      <c r="E207" s="12">
        <v>120</v>
      </c>
      <c r="F207" s="5">
        <v>45497</v>
      </c>
      <c r="G207" t="s">
        <v>44</v>
      </c>
      <c r="H207" s="12">
        <v>240</v>
      </c>
      <c r="I207">
        <v>2024</v>
      </c>
      <c r="J207" t="s">
        <v>66</v>
      </c>
    </row>
    <row r="208" spans="1:10" x14ac:dyDescent="0.35">
      <c r="A208">
        <v>1207</v>
      </c>
      <c r="B208" t="s">
        <v>10</v>
      </c>
      <c r="C208" t="s">
        <v>24</v>
      </c>
      <c r="D208" s="9">
        <v>1</v>
      </c>
      <c r="E208" s="12">
        <v>15.75</v>
      </c>
      <c r="F208" s="5">
        <v>45498</v>
      </c>
      <c r="G208" t="s">
        <v>44</v>
      </c>
      <c r="H208" s="12">
        <v>15.75</v>
      </c>
      <c r="I208">
        <v>2024</v>
      </c>
      <c r="J208" t="s">
        <v>66</v>
      </c>
    </row>
    <row r="209" spans="1:10" x14ac:dyDescent="0.35">
      <c r="A209">
        <v>1208</v>
      </c>
      <c r="B209" t="s">
        <v>21</v>
      </c>
      <c r="C209" t="s">
        <v>18</v>
      </c>
      <c r="D209" s="9">
        <v>1</v>
      </c>
      <c r="E209" s="12">
        <v>300</v>
      </c>
      <c r="F209" s="5">
        <v>45499</v>
      </c>
      <c r="G209" t="s">
        <v>43</v>
      </c>
      <c r="H209" s="12">
        <v>300</v>
      </c>
      <c r="I209">
        <v>2024</v>
      </c>
      <c r="J209" t="s">
        <v>66</v>
      </c>
    </row>
    <row r="210" spans="1:10" x14ac:dyDescent="0.35">
      <c r="A210">
        <v>1209</v>
      </c>
      <c r="B210" t="s">
        <v>60</v>
      </c>
      <c r="C210" t="s">
        <v>23</v>
      </c>
      <c r="D210" s="9">
        <v>4</v>
      </c>
      <c r="E210" s="12">
        <v>79.989999999999995</v>
      </c>
      <c r="F210" s="5">
        <v>45500</v>
      </c>
      <c r="G210" t="s">
        <v>19</v>
      </c>
      <c r="H210" s="12">
        <v>319.95999999999998</v>
      </c>
      <c r="I210">
        <v>2024</v>
      </c>
      <c r="J210" t="s">
        <v>66</v>
      </c>
    </row>
    <row r="211" spans="1:10" x14ac:dyDescent="0.35">
      <c r="A211">
        <v>1210</v>
      </c>
      <c r="B211" t="s">
        <v>21</v>
      </c>
      <c r="C211" t="s">
        <v>24</v>
      </c>
      <c r="D211" s="9">
        <v>3</v>
      </c>
      <c r="E211" s="12">
        <v>120</v>
      </c>
      <c r="F211" s="5">
        <v>45501</v>
      </c>
      <c r="G211" t="s">
        <v>43</v>
      </c>
      <c r="H211" s="12">
        <v>360</v>
      </c>
      <c r="I211">
        <v>2024</v>
      </c>
      <c r="J211" t="s">
        <v>66</v>
      </c>
    </row>
    <row r="212" spans="1:10" x14ac:dyDescent="0.35">
      <c r="A212">
        <v>1211</v>
      </c>
      <c r="B212" t="s">
        <v>21</v>
      </c>
      <c r="C212" t="s">
        <v>11</v>
      </c>
      <c r="D212" s="9">
        <v>4</v>
      </c>
      <c r="E212" s="12">
        <v>120</v>
      </c>
      <c r="F212" s="5">
        <v>45502</v>
      </c>
      <c r="G212" t="s">
        <v>43</v>
      </c>
      <c r="H212" s="12">
        <v>480</v>
      </c>
      <c r="I212">
        <v>2024</v>
      </c>
      <c r="J212" t="s">
        <v>66</v>
      </c>
    </row>
    <row r="213" spans="1:10" x14ac:dyDescent="0.35">
      <c r="A213">
        <v>1212</v>
      </c>
      <c r="B213" t="s">
        <v>10</v>
      </c>
      <c r="C213" t="s">
        <v>32</v>
      </c>
      <c r="D213" s="9">
        <v>1</v>
      </c>
      <c r="E213" s="12">
        <v>15.75</v>
      </c>
      <c r="F213" s="5">
        <v>45503</v>
      </c>
      <c r="G213" t="s">
        <v>20</v>
      </c>
      <c r="H213" s="12">
        <v>15.75</v>
      </c>
      <c r="I213">
        <v>2024</v>
      </c>
      <c r="J213" t="s">
        <v>66</v>
      </c>
    </row>
    <row r="214" spans="1:10" x14ac:dyDescent="0.35">
      <c r="A214">
        <v>1213</v>
      </c>
      <c r="B214" t="s">
        <v>7</v>
      </c>
      <c r="C214" t="s">
        <v>23</v>
      </c>
      <c r="D214" s="9">
        <v>1</v>
      </c>
      <c r="E214" s="12">
        <v>49.99</v>
      </c>
      <c r="F214" s="5">
        <v>45504</v>
      </c>
      <c r="G214" t="s">
        <v>44</v>
      </c>
      <c r="H214" s="12">
        <v>49.99</v>
      </c>
      <c r="I214">
        <v>2024</v>
      </c>
      <c r="J214" t="s">
        <v>66</v>
      </c>
    </row>
    <row r="215" spans="1:10" x14ac:dyDescent="0.35">
      <c r="A215">
        <v>1214</v>
      </c>
      <c r="B215" t="s">
        <v>10</v>
      </c>
      <c r="C215" t="s">
        <v>18</v>
      </c>
      <c r="D215" s="9">
        <v>3</v>
      </c>
      <c r="E215" s="12">
        <v>79.989999999999995</v>
      </c>
      <c r="F215" s="5">
        <v>45505</v>
      </c>
      <c r="G215" t="s">
        <v>20</v>
      </c>
      <c r="H215" s="12">
        <v>239.96999999999997</v>
      </c>
      <c r="I215">
        <v>2024</v>
      </c>
      <c r="J215" t="s">
        <v>66</v>
      </c>
    </row>
    <row r="216" spans="1:10" x14ac:dyDescent="0.35">
      <c r="A216">
        <v>1215</v>
      </c>
      <c r="B216" t="s">
        <v>31</v>
      </c>
      <c r="C216" t="s">
        <v>29</v>
      </c>
      <c r="D216" s="9">
        <v>2</v>
      </c>
      <c r="E216" s="12">
        <v>300</v>
      </c>
      <c r="F216" s="5">
        <v>45506</v>
      </c>
      <c r="G216" t="s">
        <v>20</v>
      </c>
      <c r="H216" s="12">
        <v>600</v>
      </c>
      <c r="I216">
        <v>2024</v>
      </c>
      <c r="J216" t="s">
        <v>66</v>
      </c>
    </row>
    <row r="217" spans="1:10" x14ac:dyDescent="0.35">
      <c r="A217">
        <v>1216</v>
      </c>
      <c r="B217" t="s">
        <v>30</v>
      </c>
      <c r="C217" t="s">
        <v>22</v>
      </c>
      <c r="D217" s="9">
        <v>3</v>
      </c>
      <c r="E217" s="12">
        <v>15.75</v>
      </c>
      <c r="F217" s="5">
        <v>45507</v>
      </c>
      <c r="G217" t="s">
        <v>43</v>
      </c>
      <c r="H217" s="12">
        <v>47.25</v>
      </c>
      <c r="I217">
        <v>2024</v>
      </c>
      <c r="J217" t="s">
        <v>66</v>
      </c>
    </row>
    <row r="218" spans="1:10" x14ac:dyDescent="0.35">
      <c r="A218">
        <v>1217</v>
      </c>
      <c r="B218" t="s">
        <v>14</v>
      </c>
      <c r="C218" t="s">
        <v>8</v>
      </c>
      <c r="D218" s="9">
        <v>3</v>
      </c>
      <c r="E218" s="12">
        <v>120</v>
      </c>
      <c r="F218" s="5">
        <v>45508</v>
      </c>
      <c r="G218" t="s">
        <v>20</v>
      </c>
      <c r="H218" s="12">
        <v>360</v>
      </c>
      <c r="I218">
        <v>2024</v>
      </c>
      <c r="J218" t="s">
        <v>66</v>
      </c>
    </row>
    <row r="219" spans="1:10" x14ac:dyDescent="0.35">
      <c r="A219">
        <v>1218</v>
      </c>
      <c r="B219" t="s">
        <v>7</v>
      </c>
      <c r="C219" t="s">
        <v>22</v>
      </c>
      <c r="D219" s="9">
        <v>3</v>
      </c>
      <c r="E219" s="12">
        <v>300</v>
      </c>
      <c r="F219" s="5">
        <v>45509</v>
      </c>
      <c r="G219" t="s">
        <v>44</v>
      </c>
      <c r="H219" s="12">
        <v>900</v>
      </c>
      <c r="I219">
        <v>2024</v>
      </c>
      <c r="J219" t="s">
        <v>66</v>
      </c>
    </row>
    <row r="220" spans="1:10" x14ac:dyDescent="0.35">
      <c r="A220">
        <v>1219</v>
      </c>
      <c r="B220" t="s">
        <v>28</v>
      </c>
      <c r="C220" t="s">
        <v>18</v>
      </c>
      <c r="D220" s="9">
        <v>5</v>
      </c>
      <c r="E220" s="12">
        <v>49.99</v>
      </c>
      <c r="F220" s="5">
        <v>45510</v>
      </c>
      <c r="G220" t="s">
        <v>20</v>
      </c>
      <c r="H220" s="12">
        <v>249.95000000000002</v>
      </c>
      <c r="I220">
        <v>2024</v>
      </c>
      <c r="J220" t="s">
        <v>66</v>
      </c>
    </row>
    <row r="221" spans="1:10" x14ac:dyDescent="0.35">
      <c r="A221">
        <v>1220</v>
      </c>
      <c r="B221" t="s">
        <v>14</v>
      </c>
      <c r="C221" t="s">
        <v>22</v>
      </c>
      <c r="D221" s="9">
        <v>4</v>
      </c>
      <c r="E221" s="12">
        <v>49.99</v>
      </c>
      <c r="F221" s="5">
        <v>45511</v>
      </c>
      <c r="G221" t="s">
        <v>44</v>
      </c>
      <c r="H221" s="12">
        <v>199.96</v>
      </c>
      <c r="I221">
        <v>2024</v>
      </c>
      <c r="J221" t="s">
        <v>66</v>
      </c>
    </row>
    <row r="222" spans="1:10" x14ac:dyDescent="0.35">
      <c r="A222">
        <v>1221</v>
      </c>
      <c r="B222" t="s">
        <v>30</v>
      </c>
      <c r="C222" t="s">
        <v>32</v>
      </c>
      <c r="D222" s="9">
        <v>2</v>
      </c>
      <c r="E222" s="12">
        <v>120</v>
      </c>
      <c r="F222" s="5">
        <v>45512</v>
      </c>
      <c r="G222" t="s">
        <v>20</v>
      </c>
      <c r="H222" s="12">
        <v>240</v>
      </c>
      <c r="I222">
        <v>2024</v>
      </c>
      <c r="J222" t="s">
        <v>66</v>
      </c>
    </row>
    <row r="223" spans="1:10" x14ac:dyDescent="0.35">
      <c r="A223">
        <v>1222</v>
      </c>
      <c r="B223" t="s">
        <v>31</v>
      </c>
      <c r="C223" t="s">
        <v>24</v>
      </c>
      <c r="D223" s="9">
        <v>2</v>
      </c>
      <c r="E223" s="12">
        <v>79.989999999999995</v>
      </c>
      <c r="F223" s="5">
        <v>45513</v>
      </c>
      <c r="G223" t="s">
        <v>44</v>
      </c>
      <c r="H223" s="12">
        <v>159.97999999999999</v>
      </c>
      <c r="I223">
        <v>2024</v>
      </c>
      <c r="J223" t="s">
        <v>66</v>
      </c>
    </row>
    <row r="224" spans="1:10" x14ac:dyDescent="0.35">
      <c r="A224">
        <v>1223</v>
      </c>
      <c r="B224" t="s">
        <v>31</v>
      </c>
      <c r="C224" t="s">
        <v>8</v>
      </c>
      <c r="D224" s="9">
        <v>3</v>
      </c>
      <c r="E224" s="12">
        <v>120</v>
      </c>
      <c r="F224" s="5">
        <v>45514</v>
      </c>
      <c r="G224" t="s">
        <v>20</v>
      </c>
      <c r="H224" s="12">
        <v>360</v>
      </c>
      <c r="I224">
        <v>2024</v>
      </c>
      <c r="J224" t="s">
        <v>66</v>
      </c>
    </row>
    <row r="225" spans="1:10" x14ac:dyDescent="0.35">
      <c r="A225">
        <v>1224</v>
      </c>
      <c r="B225" t="s">
        <v>28</v>
      </c>
      <c r="C225" t="s">
        <v>26</v>
      </c>
      <c r="D225" s="9">
        <v>4</v>
      </c>
      <c r="E225" s="12">
        <v>250.5</v>
      </c>
      <c r="F225" s="5">
        <v>45515</v>
      </c>
      <c r="G225" t="s">
        <v>20</v>
      </c>
      <c r="H225" s="12">
        <v>1002</v>
      </c>
      <c r="I225">
        <v>2024</v>
      </c>
      <c r="J225" t="s">
        <v>66</v>
      </c>
    </row>
    <row r="226" spans="1:10" x14ac:dyDescent="0.35">
      <c r="A226">
        <v>1225</v>
      </c>
      <c r="B226" t="s">
        <v>7</v>
      </c>
      <c r="C226" t="s">
        <v>18</v>
      </c>
      <c r="D226" s="9">
        <v>1</v>
      </c>
      <c r="E226" s="12">
        <v>49.99</v>
      </c>
      <c r="F226" s="5">
        <v>45516</v>
      </c>
      <c r="G226" t="s">
        <v>19</v>
      </c>
      <c r="H226" s="12">
        <v>49.99</v>
      </c>
      <c r="I226">
        <v>2024</v>
      </c>
      <c r="J226" t="s">
        <v>66</v>
      </c>
    </row>
    <row r="227" spans="1:10" x14ac:dyDescent="0.35">
      <c r="A227">
        <v>1226</v>
      </c>
      <c r="B227" t="s">
        <v>60</v>
      </c>
      <c r="C227" t="s">
        <v>15</v>
      </c>
      <c r="D227" s="9">
        <v>2</v>
      </c>
      <c r="E227" s="12">
        <v>15.75</v>
      </c>
      <c r="F227" s="5">
        <v>45517</v>
      </c>
      <c r="G227" t="s">
        <v>44</v>
      </c>
      <c r="H227" s="12">
        <v>31.5</v>
      </c>
      <c r="I227">
        <v>2024</v>
      </c>
      <c r="J227" t="s">
        <v>66</v>
      </c>
    </row>
    <row r="228" spans="1:10" x14ac:dyDescent="0.35">
      <c r="A228">
        <v>1227</v>
      </c>
      <c r="B228" t="s">
        <v>21</v>
      </c>
      <c r="C228" t="s">
        <v>26</v>
      </c>
      <c r="D228" s="9">
        <v>1</v>
      </c>
      <c r="E228" s="12">
        <v>250.5</v>
      </c>
      <c r="F228" s="5">
        <v>45518</v>
      </c>
      <c r="G228" t="s">
        <v>44</v>
      </c>
      <c r="H228" s="12">
        <v>250.5</v>
      </c>
      <c r="I228">
        <v>2024</v>
      </c>
      <c r="J228" t="s">
        <v>66</v>
      </c>
    </row>
    <row r="229" spans="1:10" x14ac:dyDescent="0.35">
      <c r="A229">
        <v>1228</v>
      </c>
      <c r="B229" t="s">
        <v>7</v>
      </c>
      <c r="C229" t="s">
        <v>22</v>
      </c>
      <c r="D229" s="9">
        <v>3</v>
      </c>
      <c r="E229" s="12">
        <v>120</v>
      </c>
      <c r="F229" s="5">
        <v>45519</v>
      </c>
      <c r="G229" t="s">
        <v>44</v>
      </c>
      <c r="H229" s="12">
        <v>360</v>
      </c>
      <c r="I229">
        <v>2024</v>
      </c>
      <c r="J229" t="s">
        <v>66</v>
      </c>
    </row>
    <row r="230" spans="1:10" x14ac:dyDescent="0.35">
      <c r="A230">
        <v>1229</v>
      </c>
      <c r="B230" t="s">
        <v>60</v>
      </c>
      <c r="C230" t="s">
        <v>18</v>
      </c>
      <c r="D230" s="9">
        <v>5</v>
      </c>
      <c r="E230" s="12">
        <v>300</v>
      </c>
      <c r="F230" s="5">
        <v>45520</v>
      </c>
      <c r="G230" t="s">
        <v>9</v>
      </c>
      <c r="H230" s="12">
        <v>1500</v>
      </c>
      <c r="I230">
        <v>2024</v>
      </c>
      <c r="J230" t="s">
        <v>66</v>
      </c>
    </row>
    <row r="231" spans="1:10" x14ac:dyDescent="0.35">
      <c r="A231">
        <v>1230</v>
      </c>
      <c r="B231" t="s">
        <v>31</v>
      </c>
      <c r="C231" t="s">
        <v>11</v>
      </c>
      <c r="D231" s="9">
        <v>4</v>
      </c>
      <c r="E231" s="12">
        <v>250.5</v>
      </c>
      <c r="F231" s="5">
        <v>45521</v>
      </c>
      <c r="G231" t="s">
        <v>20</v>
      </c>
      <c r="H231" s="12">
        <v>1002</v>
      </c>
      <c r="I231">
        <v>2024</v>
      </c>
      <c r="J231" t="s">
        <v>66</v>
      </c>
    </row>
    <row r="232" spans="1:10" x14ac:dyDescent="0.35">
      <c r="A232">
        <v>1231</v>
      </c>
      <c r="B232" t="s">
        <v>10</v>
      </c>
      <c r="C232" t="s">
        <v>15</v>
      </c>
      <c r="D232" s="9">
        <v>2</v>
      </c>
      <c r="E232" s="12">
        <v>300</v>
      </c>
      <c r="F232" s="5">
        <v>45522</v>
      </c>
      <c r="G232" t="s">
        <v>44</v>
      </c>
      <c r="H232" s="12">
        <v>600</v>
      </c>
      <c r="I232">
        <v>2024</v>
      </c>
      <c r="J232" t="s">
        <v>66</v>
      </c>
    </row>
    <row r="233" spans="1:10" x14ac:dyDescent="0.35">
      <c r="A233">
        <v>1232</v>
      </c>
      <c r="B233" t="s">
        <v>30</v>
      </c>
      <c r="C233" t="s">
        <v>8</v>
      </c>
      <c r="D233" s="9">
        <v>3</v>
      </c>
      <c r="E233" s="12">
        <v>120</v>
      </c>
      <c r="F233" s="5">
        <v>45523</v>
      </c>
      <c r="G233" t="s">
        <v>9</v>
      </c>
      <c r="H233" s="12">
        <v>360</v>
      </c>
      <c r="I233">
        <v>2024</v>
      </c>
      <c r="J233" t="s">
        <v>66</v>
      </c>
    </row>
    <row r="234" spans="1:10" x14ac:dyDescent="0.35">
      <c r="A234">
        <v>1233</v>
      </c>
      <c r="B234" t="s">
        <v>28</v>
      </c>
      <c r="C234" t="s">
        <v>29</v>
      </c>
      <c r="D234" s="9">
        <v>3</v>
      </c>
      <c r="E234" s="12">
        <v>250.5</v>
      </c>
      <c r="F234" s="5">
        <v>45524</v>
      </c>
      <c r="G234" t="s">
        <v>19</v>
      </c>
      <c r="H234" s="12">
        <v>751.5</v>
      </c>
      <c r="I234">
        <v>2024</v>
      </c>
      <c r="J234" t="s">
        <v>66</v>
      </c>
    </row>
    <row r="235" spans="1:10" x14ac:dyDescent="0.35">
      <c r="A235">
        <v>1234</v>
      </c>
      <c r="B235" t="s">
        <v>30</v>
      </c>
      <c r="C235" t="s">
        <v>11</v>
      </c>
      <c r="D235" s="9">
        <v>1</v>
      </c>
      <c r="E235" s="12">
        <v>120</v>
      </c>
      <c r="F235" s="5">
        <v>45525</v>
      </c>
      <c r="G235" t="s">
        <v>44</v>
      </c>
      <c r="H235" s="12">
        <v>120</v>
      </c>
      <c r="I235">
        <v>2024</v>
      </c>
      <c r="J235" t="s">
        <v>66</v>
      </c>
    </row>
    <row r="236" spans="1:10" x14ac:dyDescent="0.35">
      <c r="A236">
        <v>1235</v>
      </c>
      <c r="B236" t="s">
        <v>16</v>
      </c>
      <c r="C236" t="s">
        <v>26</v>
      </c>
      <c r="D236" s="9">
        <v>2</v>
      </c>
      <c r="E236" s="12">
        <v>120</v>
      </c>
      <c r="F236" s="5">
        <v>45526</v>
      </c>
      <c r="G236" t="s">
        <v>44</v>
      </c>
      <c r="H236" s="12">
        <v>240</v>
      </c>
      <c r="I236">
        <v>2024</v>
      </c>
      <c r="J236" t="s">
        <v>66</v>
      </c>
    </row>
    <row r="237" spans="1:10" x14ac:dyDescent="0.35">
      <c r="A237">
        <v>1236</v>
      </c>
      <c r="B237" t="s">
        <v>16</v>
      </c>
      <c r="C237" t="s">
        <v>24</v>
      </c>
      <c r="D237" s="9">
        <v>2</v>
      </c>
      <c r="E237" s="12">
        <v>49.99</v>
      </c>
      <c r="F237" s="5">
        <v>45527</v>
      </c>
      <c r="G237" t="s">
        <v>9</v>
      </c>
      <c r="H237" s="12">
        <v>99.98</v>
      </c>
      <c r="I237">
        <v>2024</v>
      </c>
      <c r="J237" t="s">
        <v>66</v>
      </c>
    </row>
    <row r="238" spans="1:10" x14ac:dyDescent="0.35">
      <c r="A238">
        <v>1237</v>
      </c>
      <c r="B238" t="s">
        <v>7</v>
      </c>
      <c r="C238" t="s">
        <v>32</v>
      </c>
      <c r="D238" s="9">
        <v>1</v>
      </c>
      <c r="E238" s="12">
        <v>120</v>
      </c>
      <c r="F238" s="5">
        <v>45528</v>
      </c>
      <c r="G238" t="s">
        <v>20</v>
      </c>
      <c r="H238" s="12">
        <v>120</v>
      </c>
      <c r="I238">
        <v>2024</v>
      </c>
      <c r="J238" t="s">
        <v>66</v>
      </c>
    </row>
    <row r="239" spans="1:10" x14ac:dyDescent="0.35">
      <c r="A239">
        <v>1238</v>
      </c>
      <c r="B239" t="s">
        <v>31</v>
      </c>
      <c r="C239" t="s">
        <v>29</v>
      </c>
      <c r="D239" s="9">
        <v>3</v>
      </c>
      <c r="E239" s="12">
        <v>49.99</v>
      </c>
      <c r="F239" s="5">
        <v>45529</v>
      </c>
      <c r="G239" t="s">
        <v>19</v>
      </c>
      <c r="H239" s="12">
        <v>149.97</v>
      </c>
      <c r="I239">
        <v>2024</v>
      </c>
      <c r="J239" t="s">
        <v>66</v>
      </c>
    </row>
    <row r="240" spans="1:10" x14ac:dyDescent="0.35">
      <c r="A240">
        <v>1239</v>
      </c>
      <c r="B240" t="s">
        <v>31</v>
      </c>
      <c r="C240" t="s">
        <v>11</v>
      </c>
      <c r="D240" s="9">
        <v>3</v>
      </c>
      <c r="E240" s="12">
        <v>120</v>
      </c>
      <c r="F240" s="5">
        <v>45530</v>
      </c>
      <c r="G240" t="s">
        <v>44</v>
      </c>
      <c r="H240" s="12">
        <v>360</v>
      </c>
      <c r="I240">
        <v>2024</v>
      </c>
      <c r="J240" t="s">
        <v>66</v>
      </c>
    </row>
    <row r="241" spans="1:10" x14ac:dyDescent="0.35">
      <c r="A241">
        <v>1240</v>
      </c>
      <c r="B241" t="s">
        <v>21</v>
      </c>
      <c r="C241" t="s">
        <v>24</v>
      </c>
      <c r="D241" s="9">
        <v>5</v>
      </c>
      <c r="E241" s="12">
        <v>49.99</v>
      </c>
      <c r="F241" s="5">
        <v>45531</v>
      </c>
      <c r="G241" t="s">
        <v>20</v>
      </c>
      <c r="H241" s="12">
        <v>249.95000000000002</v>
      </c>
      <c r="I241">
        <v>2024</v>
      </c>
      <c r="J241" t="s">
        <v>66</v>
      </c>
    </row>
    <row r="242" spans="1:10" x14ac:dyDescent="0.35">
      <c r="A242">
        <v>1241</v>
      </c>
      <c r="B242" t="s">
        <v>21</v>
      </c>
      <c r="C242" t="s">
        <v>24</v>
      </c>
      <c r="D242" s="9">
        <v>2</v>
      </c>
      <c r="E242" s="12">
        <v>300</v>
      </c>
      <c r="F242" s="5">
        <v>45532</v>
      </c>
      <c r="G242" t="s">
        <v>19</v>
      </c>
      <c r="H242" s="12">
        <v>600</v>
      </c>
      <c r="I242">
        <v>2024</v>
      </c>
      <c r="J242" t="s">
        <v>66</v>
      </c>
    </row>
    <row r="243" spans="1:10" x14ac:dyDescent="0.35">
      <c r="A243">
        <v>1242</v>
      </c>
      <c r="B243" t="s">
        <v>21</v>
      </c>
      <c r="C243" t="s">
        <v>18</v>
      </c>
      <c r="D243" s="9">
        <v>1</v>
      </c>
      <c r="E243" s="12">
        <v>15.75</v>
      </c>
      <c r="F243" s="5">
        <v>45533</v>
      </c>
      <c r="G243" t="s">
        <v>43</v>
      </c>
      <c r="H243" s="12">
        <v>15.75</v>
      </c>
      <c r="I243">
        <v>2024</v>
      </c>
      <c r="J243" t="s">
        <v>66</v>
      </c>
    </row>
    <row r="244" spans="1:10" x14ac:dyDescent="0.35">
      <c r="A244">
        <v>1243</v>
      </c>
      <c r="B244" t="s">
        <v>10</v>
      </c>
      <c r="C244" t="s">
        <v>11</v>
      </c>
      <c r="D244" s="9">
        <v>3</v>
      </c>
      <c r="E244" s="12">
        <v>120</v>
      </c>
      <c r="F244" s="5">
        <v>45534</v>
      </c>
      <c r="G244" t="s">
        <v>43</v>
      </c>
      <c r="H244" s="12">
        <v>360</v>
      </c>
      <c r="I244">
        <v>2024</v>
      </c>
      <c r="J244" t="s">
        <v>66</v>
      </c>
    </row>
    <row r="245" spans="1:10" x14ac:dyDescent="0.35">
      <c r="A245">
        <v>1244</v>
      </c>
      <c r="B245" t="s">
        <v>14</v>
      </c>
      <c r="C245" t="s">
        <v>8</v>
      </c>
      <c r="D245" s="9">
        <v>1</v>
      </c>
      <c r="E245" s="12">
        <v>250.5</v>
      </c>
      <c r="F245" s="5">
        <v>45535</v>
      </c>
      <c r="G245" t="s">
        <v>19</v>
      </c>
      <c r="H245" s="12">
        <v>250.5</v>
      </c>
      <c r="I245">
        <v>2024</v>
      </c>
      <c r="J245" t="s">
        <v>66</v>
      </c>
    </row>
    <row r="246" spans="1:10" x14ac:dyDescent="0.35">
      <c r="A246">
        <v>1245</v>
      </c>
      <c r="B246" t="s">
        <v>27</v>
      </c>
      <c r="C246" t="s">
        <v>22</v>
      </c>
      <c r="D246" s="9">
        <v>3</v>
      </c>
      <c r="E246" s="12">
        <v>120</v>
      </c>
      <c r="F246" s="5">
        <v>45536</v>
      </c>
      <c r="G246" t="s">
        <v>9</v>
      </c>
      <c r="H246" s="12">
        <v>360</v>
      </c>
      <c r="I246">
        <v>2024</v>
      </c>
      <c r="J246" t="s">
        <v>66</v>
      </c>
    </row>
    <row r="247" spans="1:10" x14ac:dyDescent="0.35">
      <c r="A247">
        <v>1246</v>
      </c>
      <c r="B247" t="s">
        <v>14</v>
      </c>
      <c r="C247" t="s">
        <v>15</v>
      </c>
      <c r="D247" s="9">
        <v>5</v>
      </c>
      <c r="E247" s="12">
        <v>300</v>
      </c>
      <c r="F247" s="5">
        <v>45537</v>
      </c>
      <c r="G247" t="s">
        <v>19</v>
      </c>
      <c r="H247" s="12">
        <v>1500</v>
      </c>
      <c r="I247">
        <v>2024</v>
      </c>
      <c r="J247" t="s">
        <v>66</v>
      </c>
    </row>
    <row r="248" spans="1:10" x14ac:dyDescent="0.35">
      <c r="A248">
        <v>1247</v>
      </c>
      <c r="B248" t="s">
        <v>30</v>
      </c>
      <c r="C248" t="s">
        <v>15</v>
      </c>
      <c r="D248" s="9">
        <v>3</v>
      </c>
      <c r="E248" s="12">
        <v>49.99</v>
      </c>
      <c r="F248" s="5">
        <v>45538</v>
      </c>
      <c r="G248" t="s">
        <v>19</v>
      </c>
      <c r="H248" s="12">
        <v>149.97</v>
      </c>
      <c r="I248">
        <v>2024</v>
      </c>
      <c r="J248" t="s">
        <v>66</v>
      </c>
    </row>
    <row r="249" spans="1:10" x14ac:dyDescent="0.35">
      <c r="A249">
        <v>1248</v>
      </c>
      <c r="B249" t="s">
        <v>14</v>
      </c>
      <c r="C249" t="s">
        <v>26</v>
      </c>
      <c r="D249" s="9">
        <v>3</v>
      </c>
      <c r="E249" s="12">
        <v>300</v>
      </c>
      <c r="F249" s="5">
        <v>45539</v>
      </c>
      <c r="G249" t="s">
        <v>9</v>
      </c>
      <c r="H249" s="12">
        <v>900</v>
      </c>
      <c r="I249">
        <v>2024</v>
      </c>
      <c r="J249" t="s">
        <v>66</v>
      </c>
    </row>
    <row r="250" spans="1:10" x14ac:dyDescent="0.35">
      <c r="A250">
        <v>1249</v>
      </c>
      <c r="B250" t="s">
        <v>10</v>
      </c>
      <c r="C250" t="s">
        <v>26</v>
      </c>
      <c r="D250" s="9">
        <v>1</v>
      </c>
      <c r="E250" s="12">
        <v>79.989999999999995</v>
      </c>
      <c r="F250" s="5">
        <v>45540</v>
      </c>
      <c r="G250" t="s">
        <v>9</v>
      </c>
      <c r="H250" s="12">
        <v>79.989999999999995</v>
      </c>
      <c r="I250">
        <v>2024</v>
      </c>
      <c r="J250" t="s">
        <v>66</v>
      </c>
    </row>
    <row r="251" spans="1:10" x14ac:dyDescent="0.35">
      <c r="A251">
        <v>1250</v>
      </c>
      <c r="B251" t="s">
        <v>30</v>
      </c>
      <c r="C251" t="s">
        <v>15</v>
      </c>
      <c r="D251" s="9">
        <v>1</v>
      </c>
      <c r="E251" s="12">
        <v>79.989999999999995</v>
      </c>
      <c r="F251" s="5">
        <v>45541</v>
      </c>
      <c r="G251" t="s">
        <v>20</v>
      </c>
      <c r="H251" s="12">
        <v>79.989999999999995</v>
      </c>
      <c r="I251">
        <v>2024</v>
      </c>
      <c r="J251" t="s">
        <v>66</v>
      </c>
    </row>
    <row r="252" spans="1:10" x14ac:dyDescent="0.35">
      <c r="A252">
        <v>1251</v>
      </c>
      <c r="B252" t="s">
        <v>14</v>
      </c>
      <c r="C252" t="s">
        <v>8</v>
      </c>
      <c r="D252" s="9">
        <v>1</v>
      </c>
      <c r="E252" s="12">
        <v>250.5</v>
      </c>
      <c r="F252" s="5">
        <v>45542</v>
      </c>
      <c r="G252" t="s">
        <v>20</v>
      </c>
      <c r="H252" s="12">
        <v>250.5</v>
      </c>
      <c r="I252">
        <v>2024</v>
      </c>
      <c r="J252" t="s">
        <v>66</v>
      </c>
    </row>
    <row r="253" spans="1:10" x14ac:dyDescent="0.35">
      <c r="A253">
        <v>1252</v>
      </c>
      <c r="B253" t="s">
        <v>10</v>
      </c>
      <c r="C253" t="s">
        <v>32</v>
      </c>
      <c r="D253" s="9">
        <v>3</v>
      </c>
      <c r="E253" s="12">
        <v>300</v>
      </c>
      <c r="F253" s="5">
        <v>45543</v>
      </c>
      <c r="G253" t="s">
        <v>9</v>
      </c>
      <c r="H253" s="12">
        <v>900</v>
      </c>
      <c r="I253">
        <v>2024</v>
      </c>
      <c r="J253" t="s">
        <v>66</v>
      </c>
    </row>
    <row r="254" spans="1:10" x14ac:dyDescent="0.35">
      <c r="A254">
        <v>1253</v>
      </c>
      <c r="B254" t="s">
        <v>27</v>
      </c>
      <c r="C254" t="s">
        <v>23</v>
      </c>
      <c r="D254" s="9">
        <v>1</v>
      </c>
      <c r="E254" s="12">
        <v>120</v>
      </c>
      <c r="F254" s="5">
        <v>45544</v>
      </c>
      <c r="G254" t="s">
        <v>43</v>
      </c>
      <c r="H254" s="12">
        <v>120</v>
      </c>
      <c r="I254">
        <v>2024</v>
      </c>
      <c r="J254" t="s">
        <v>66</v>
      </c>
    </row>
    <row r="255" spans="1:10" x14ac:dyDescent="0.35">
      <c r="A255">
        <v>1254</v>
      </c>
      <c r="B255" t="s">
        <v>14</v>
      </c>
      <c r="C255" t="s">
        <v>22</v>
      </c>
      <c r="D255" s="9">
        <v>2</v>
      </c>
      <c r="E255" s="12">
        <v>134.62569999999999</v>
      </c>
      <c r="F255" s="5">
        <v>45545</v>
      </c>
      <c r="G255" t="s">
        <v>43</v>
      </c>
      <c r="H255" s="12">
        <v>269.25139999999999</v>
      </c>
      <c r="I255">
        <v>2024</v>
      </c>
      <c r="J255" t="s">
        <v>66</v>
      </c>
    </row>
    <row r="256" spans="1:10" x14ac:dyDescent="0.35">
      <c r="A256">
        <v>1255</v>
      </c>
      <c r="B256" t="s">
        <v>10</v>
      </c>
      <c r="C256" t="s">
        <v>32</v>
      </c>
      <c r="D256" s="9">
        <v>3</v>
      </c>
      <c r="E256" s="12">
        <v>120</v>
      </c>
      <c r="F256" s="5">
        <v>45546</v>
      </c>
      <c r="G256" t="s">
        <v>19</v>
      </c>
      <c r="H256" s="12">
        <v>360</v>
      </c>
      <c r="I256">
        <v>2024</v>
      </c>
      <c r="J256" t="s">
        <v>66</v>
      </c>
    </row>
    <row r="257" spans="1:10" x14ac:dyDescent="0.35">
      <c r="A257">
        <v>1256</v>
      </c>
      <c r="B257" t="s">
        <v>21</v>
      </c>
      <c r="C257" t="s">
        <v>18</v>
      </c>
      <c r="D257" s="9">
        <v>2</v>
      </c>
      <c r="E257" s="12">
        <v>250.5</v>
      </c>
      <c r="F257" s="5">
        <v>45547</v>
      </c>
      <c r="G257" t="s">
        <v>44</v>
      </c>
      <c r="H257" s="12">
        <v>501</v>
      </c>
      <c r="I257">
        <v>2024</v>
      </c>
      <c r="J257" t="s">
        <v>66</v>
      </c>
    </row>
    <row r="258" spans="1:10" x14ac:dyDescent="0.35">
      <c r="A258">
        <v>1257</v>
      </c>
      <c r="B258" t="s">
        <v>31</v>
      </c>
      <c r="C258" t="s">
        <v>23</v>
      </c>
      <c r="D258" s="9">
        <v>1</v>
      </c>
      <c r="E258" s="12">
        <v>79.989999999999995</v>
      </c>
      <c r="F258" s="5">
        <v>45548</v>
      </c>
      <c r="G258" t="s">
        <v>19</v>
      </c>
      <c r="H258" s="12">
        <v>79.989999999999995</v>
      </c>
      <c r="I258">
        <v>2024</v>
      </c>
      <c r="J258" t="s">
        <v>66</v>
      </c>
    </row>
    <row r="259" spans="1:10" x14ac:dyDescent="0.35">
      <c r="A259">
        <v>1258</v>
      </c>
      <c r="B259" t="s">
        <v>21</v>
      </c>
      <c r="C259" t="s">
        <v>23</v>
      </c>
      <c r="D259" s="9">
        <v>2</v>
      </c>
      <c r="E259" s="12">
        <v>250.5</v>
      </c>
      <c r="F259" s="5">
        <v>45549</v>
      </c>
      <c r="G259" t="s">
        <v>19</v>
      </c>
      <c r="H259" s="12">
        <v>501</v>
      </c>
      <c r="I259">
        <v>2024</v>
      </c>
      <c r="J259" t="s">
        <v>66</v>
      </c>
    </row>
    <row r="260" spans="1:10" x14ac:dyDescent="0.35">
      <c r="A260">
        <v>1259</v>
      </c>
      <c r="B260" t="s">
        <v>31</v>
      </c>
      <c r="C260" t="s">
        <v>11</v>
      </c>
      <c r="D260" s="9">
        <v>5</v>
      </c>
      <c r="E260" s="12">
        <v>79.989999999999995</v>
      </c>
      <c r="F260" s="5">
        <v>45550</v>
      </c>
      <c r="G260" t="s">
        <v>44</v>
      </c>
      <c r="H260" s="12">
        <v>399.95</v>
      </c>
      <c r="I260">
        <v>2024</v>
      </c>
      <c r="J260" t="s">
        <v>66</v>
      </c>
    </row>
    <row r="261" spans="1:10" x14ac:dyDescent="0.35">
      <c r="A261">
        <v>1260</v>
      </c>
      <c r="B261" t="s">
        <v>28</v>
      </c>
      <c r="C261" t="s">
        <v>8</v>
      </c>
      <c r="D261" s="9">
        <v>3</v>
      </c>
      <c r="E261" s="12">
        <v>49.99</v>
      </c>
      <c r="F261" s="5">
        <v>45551</v>
      </c>
      <c r="G261" t="s">
        <v>9</v>
      </c>
      <c r="H261" s="12">
        <v>149.97</v>
      </c>
      <c r="I261">
        <v>2024</v>
      </c>
      <c r="J261" t="s">
        <v>66</v>
      </c>
    </row>
    <row r="262" spans="1:10" x14ac:dyDescent="0.35">
      <c r="A262">
        <v>1261</v>
      </c>
      <c r="B262" t="s">
        <v>28</v>
      </c>
      <c r="C262" t="s">
        <v>8</v>
      </c>
      <c r="D262" s="9">
        <v>3</v>
      </c>
      <c r="E262" s="12">
        <v>120</v>
      </c>
      <c r="F262" s="5">
        <v>45552</v>
      </c>
      <c r="G262" t="s">
        <v>43</v>
      </c>
      <c r="H262" s="12">
        <v>360</v>
      </c>
      <c r="I262">
        <v>2024</v>
      </c>
      <c r="J262" t="s">
        <v>66</v>
      </c>
    </row>
    <row r="263" spans="1:10" x14ac:dyDescent="0.35">
      <c r="A263">
        <v>1262</v>
      </c>
      <c r="B263" t="s">
        <v>28</v>
      </c>
      <c r="C263" t="s">
        <v>23</v>
      </c>
      <c r="D263" s="9">
        <v>1</v>
      </c>
      <c r="E263" s="12">
        <v>300</v>
      </c>
      <c r="F263" s="5">
        <v>45553</v>
      </c>
      <c r="G263" t="s">
        <v>19</v>
      </c>
      <c r="H263" s="12">
        <v>300</v>
      </c>
      <c r="I263">
        <v>2024</v>
      </c>
      <c r="J263" t="s">
        <v>66</v>
      </c>
    </row>
    <row r="264" spans="1:10" x14ac:dyDescent="0.35">
      <c r="A264">
        <v>1263</v>
      </c>
      <c r="B264" t="s">
        <v>27</v>
      </c>
      <c r="C264" t="s">
        <v>11</v>
      </c>
      <c r="D264" s="9">
        <v>3</v>
      </c>
      <c r="E264" s="12">
        <v>134.62569999999999</v>
      </c>
      <c r="F264" s="5">
        <v>45554</v>
      </c>
      <c r="G264" t="s">
        <v>44</v>
      </c>
      <c r="H264" s="12">
        <v>403.87709999999998</v>
      </c>
      <c r="I264">
        <v>2024</v>
      </c>
      <c r="J264" t="s">
        <v>66</v>
      </c>
    </row>
    <row r="265" spans="1:10" x14ac:dyDescent="0.35">
      <c r="A265">
        <v>1264</v>
      </c>
      <c r="B265" t="s">
        <v>21</v>
      </c>
      <c r="C265" t="s">
        <v>22</v>
      </c>
      <c r="D265" s="9">
        <v>3</v>
      </c>
      <c r="E265" s="12">
        <v>79.989999999999995</v>
      </c>
      <c r="F265" s="5">
        <v>45555</v>
      </c>
      <c r="G265" t="s">
        <v>20</v>
      </c>
      <c r="H265" s="12">
        <v>239.96999999999997</v>
      </c>
      <c r="I265">
        <v>2024</v>
      </c>
      <c r="J265" t="s">
        <v>66</v>
      </c>
    </row>
    <row r="266" spans="1:10" x14ac:dyDescent="0.35">
      <c r="A266">
        <v>1265</v>
      </c>
      <c r="B266" t="s">
        <v>31</v>
      </c>
      <c r="C266" t="s">
        <v>23</v>
      </c>
      <c r="D266" s="9">
        <v>2</v>
      </c>
      <c r="E266" s="12">
        <v>120</v>
      </c>
      <c r="F266" s="5">
        <v>45556</v>
      </c>
      <c r="G266" t="s">
        <v>19</v>
      </c>
      <c r="H266" s="12">
        <v>240</v>
      </c>
      <c r="I266">
        <v>2024</v>
      </c>
      <c r="J266" t="s">
        <v>66</v>
      </c>
    </row>
    <row r="267" spans="1:10" x14ac:dyDescent="0.35">
      <c r="A267">
        <v>1266</v>
      </c>
      <c r="B267" t="s">
        <v>10</v>
      </c>
      <c r="C267" t="s">
        <v>29</v>
      </c>
      <c r="D267" s="9">
        <v>5</v>
      </c>
      <c r="E267" s="12">
        <v>134.62569999999999</v>
      </c>
      <c r="F267" s="5">
        <v>45557</v>
      </c>
      <c r="G267" t="s">
        <v>43</v>
      </c>
      <c r="H267" s="12">
        <v>673.12850000000003</v>
      </c>
      <c r="I267">
        <v>2024</v>
      </c>
      <c r="J267" t="s">
        <v>66</v>
      </c>
    </row>
    <row r="268" spans="1:10" x14ac:dyDescent="0.35">
      <c r="A268">
        <v>1267</v>
      </c>
      <c r="B268" t="s">
        <v>30</v>
      </c>
      <c r="C268" t="s">
        <v>26</v>
      </c>
      <c r="D268" s="9">
        <v>2</v>
      </c>
      <c r="E268" s="12">
        <v>134.62569999999999</v>
      </c>
      <c r="F268" s="5">
        <v>45558</v>
      </c>
      <c r="G268" t="s">
        <v>9</v>
      </c>
      <c r="H268" s="12">
        <v>269.25139999999999</v>
      </c>
      <c r="I268">
        <v>2024</v>
      </c>
      <c r="J268" t="s">
        <v>66</v>
      </c>
    </row>
    <row r="269" spans="1:10" x14ac:dyDescent="0.35">
      <c r="A269">
        <v>1268</v>
      </c>
      <c r="B269" t="s">
        <v>10</v>
      </c>
      <c r="C269" t="s">
        <v>26</v>
      </c>
      <c r="D269" s="9">
        <v>3</v>
      </c>
      <c r="E269" s="12">
        <v>15.75</v>
      </c>
      <c r="F269" s="5">
        <v>45559</v>
      </c>
      <c r="G269" t="s">
        <v>19</v>
      </c>
      <c r="H269" s="12">
        <v>47.25</v>
      </c>
      <c r="I269">
        <v>2024</v>
      </c>
      <c r="J269" t="s">
        <v>66</v>
      </c>
    </row>
    <row r="270" spans="1:10" x14ac:dyDescent="0.35">
      <c r="A270">
        <v>1269</v>
      </c>
      <c r="B270" t="s">
        <v>30</v>
      </c>
      <c r="C270" t="s">
        <v>32</v>
      </c>
      <c r="D270" s="9">
        <v>3</v>
      </c>
      <c r="E270" s="12">
        <v>49.99</v>
      </c>
      <c r="F270" s="5">
        <v>45560</v>
      </c>
      <c r="G270" t="s">
        <v>19</v>
      </c>
      <c r="H270" s="12">
        <v>149.97</v>
      </c>
      <c r="I270">
        <v>2024</v>
      </c>
      <c r="J270" t="s">
        <v>66</v>
      </c>
    </row>
    <row r="271" spans="1:10" x14ac:dyDescent="0.35">
      <c r="A271">
        <v>1270</v>
      </c>
      <c r="B271" t="s">
        <v>16</v>
      </c>
      <c r="C271" t="s">
        <v>18</v>
      </c>
      <c r="D271" s="9">
        <v>2</v>
      </c>
      <c r="E271" s="12">
        <v>49.99</v>
      </c>
      <c r="F271" s="5">
        <v>45561</v>
      </c>
      <c r="G271" t="s">
        <v>44</v>
      </c>
      <c r="H271" s="12">
        <v>99.98</v>
      </c>
      <c r="I271">
        <v>2024</v>
      </c>
      <c r="J271" t="s">
        <v>66</v>
      </c>
    </row>
    <row r="272" spans="1:10" x14ac:dyDescent="0.35">
      <c r="A272">
        <v>1271</v>
      </c>
      <c r="B272" t="s">
        <v>10</v>
      </c>
      <c r="C272" t="s">
        <v>26</v>
      </c>
      <c r="D272" s="9">
        <v>3</v>
      </c>
      <c r="E272" s="12">
        <v>120</v>
      </c>
      <c r="F272" s="5">
        <v>45562</v>
      </c>
      <c r="G272" t="s">
        <v>20</v>
      </c>
      <c r="H272" s="12">
        <v>360</v>
      </c>
      <c r="I272">
        <v>2024</v>
      </c>
      <c r="J272" t="s">
        <v>66</v>
      </c>
    </row>
    <row r="273" spans="1:10" x14ac:dyDescent="0.35">
      <c r="A273">
        <v>1272</v>
      </c>
      <c r="B273" t="s">
        <v>14</v>
      </c>
      <c r="C273" t="s">
        <v>24</v>
      </c>
      <c r="D273" s="9">
        <v>4</v>
      </c>
      <c r="E273" s="12">
        <v>79.989999999999995</v>
      </c>
      <c r="F273" s="5">
        <v>45563</v>
      </c>
      <c r="G273" t="s">
        <v>20</v>
      </c>
      <c r="H273" s="12">
        <v>319.95999999999998</v>
      </c>
      <c r="I273">
        <v>2024</v>
      </c>
      <c r="J273" t="s">
        <v>66</v>
      </c>
    </row>
    <row r="274" spans="1:10" x14ac:dyDescent="0.35">
      <c r="A274">
        <v>1273</v>
      </c>
      <c r="B274" t="s">
        <v>14</v>
      </c>
      <c r="C274" t="s">
        <v>32</v>
      </c>
      <c r="D274" s="9">
        <v>3</v>
      </c>
      <c r="E274" s="12">
        <v>134.62569999999999</v>
      </c>
      <c r="F274" s="5">
        <v>45564</v>
      </c>
      <c r="G274" t="s">
        <v>9</v>
      </c>
      <c r="H274" s="12">
        <v>403.87709999999998</v>
      </c>
      <c r="I274">
        <v>2024</v>
      </c>
      <c r="J274" t="s">
        <v>66</v>
      </c>
    </row>
    <row r="275" spans="1:10" x14ac:dyDescent="0.35">
      <c r="A275">
        <v>1274</v>
      </c>
      <c r="B275" t="s">
        <v>7</v>
      </c>
      <c r="C275" t="s">
        <v>26</v>
      </c>
      <c r="D275" s="9">
        <v>1</v>
      </c>
      <c r="E275" s="12">
        <v>120</v>
      </c>
      <c r="F275" s="5">
        <v>45565</v>
      </c>
      <c r="G275" t="s">
        <v>43</v>
      </c>
      <c r="H275" s="12">
        <v>120</v>
      </c>
      <c r="I275">
        <v>2024</v>
      </c>
      <c r="J275" t="s">
        <v>66</v>
      </c>
    </row>
    <row r="276" spans="1:10" x14ac:dyDescent="0.35">
      <c r="A276">
        <v>1275</v>
      </c>
      <c r="B276" t="s">
        <v>21</v>
      </c>
      <c r="C276" t="s">
        <v>18</v>
      </c>
      <c r="D276" s="9">
        <v>1</v>
      </c>
      <c r="E276" s="12">
        <v>79.989999999999995</v>
      </c>
      <c r="F276" s="5">
        <v>45566</v>
      </c>
      <c r="G276" t="s">
        <v>9</v>
      </c>
      <c r="H276" s="12">
        <v>79.989999999999995</v>
      </c>
      <c r="I276">
        <v>2024</v>
      </c>
      <c r="J276" t="s">
        <v>67</v>
      </c>
    </row>
    <row r="277" spans="1:10" x14ac:dyDescent="0.35">
      <c r="A277">
        <v>1276</v>
      </c>
      <c r="B277" t="s">
        <v>30</v>
      </c>
      <c r="C277" t="s">
        <v>8</v>
      </c>
      <c r="D277" s="9">
        <v>2</v>
      </c>
      <c r="E277" s="12">
        <v>49.99</v>
      </c>
      <c r="F277" s="5">
        <v>45567</v>
      </c>
      <c r="G277" t="s">
        <v>19</v>
      </c>
      <c r="H277" s="12">
        <v>99.98</v>
      </c>
      <c r="I277">
        <v>2024</v>
      </c>
      <c r="J277" t="s">
        <v>67</v>
      </c>
    </row>
    <row r="278" spans="1:10" x14ac:dyDescent="0.35">
      <c r="A278">
        <v>1277</v>
      </c>
      <c r="B278" t="s">
        <v>30</v>
      </c>
      <c r="C278" t="s">
        <v>8</v>
      </c>
      <c r="D278" s="9">
        <v>4</v>
      </c>
      <c r="E278" s="12">
        <v>79.989999999999995</v>
      </c>
      <c r="F278" s="5">
        <v>45568</v>
      </c>
      <c r="G278" t="s">
        <v>19</v>
      </c>
      <c r="H278" s="12">
        <v>319.95999999999998</v>
      </c>
      <c r="I278">
        <v>2024</v>
      </c>
      <c r="J278" t="s">
        <v>67</v>
      </c>
    </row>
    <row r="279" spans="1:10" x14ac:dyDescent="0.35">
      <c r="A279">
        <v>1278</v>
      </c>
      <c r="B279" t="s">
        <v>21</v>
      </c>
      <c r="C279" t="s">
        <v>22</v>
      </c>
      <c r="D279" s="9">
        <v>2</v>
      </c>
      <c r="E279" s="12">
        <v>49.99</v>
      </c>
      <c r="F279" s="5">
        <v>45569</v>
      </c>
      <c r="G279" t="s">
        <v>20</v>
      </c>
      <c r="H279" s="12">
        <v>99.98</v>
      </c>
      <c r="I279">
        <v>2024</v>
      </c>
      <c r="J279" t="s">
        <v>67</v>
      </c>
    </row>
    <row r="280" spans="1:10" x14ac:dyDescent="0.35">
      <c r="A280">
        <v>1279</v>
      </c>
      <c r="B280" t="s">
        <v>27</v>
      </c>
      <c r="C280" t="s">
        <v>23</v>
      </c>
      <c r="D280" s="9">
        <v>3</v>
      </c>
      <c r="E280" s="12">
        <v>79.989999999999995</v>
      </c>
      <c r="F280" s="5">
        <v>45570</v>
      </c>
      <c r="G280" t="s">
        <v>43</v>
      </c>
      <c r="H280" s="12">
        <v>239.96999999999997</v>
      </c>
      <c r="I280">
        <v>2024</v>
      </c>
      <c r="J280" t="s">
        <v>67</v>
      </c>
    </row>
    <row r="281" spans="1:10" x14ac:dyDescent="0.35">
      <c r="A281">
        <v>1280</v>
      </c>
      <c r="B281" t="s">
        <v>7</v>
      </c>
      <c r="C281" t="s">
        <v>29</v>
      </c>
      <c r="D281" s="9">
        <v>4</v>
      </c>
      <c r="E281" s="12">
        <v>120</v>
      </c>
      <c r="F281" s="5">
        <v>45425</v>
      </c>
      <c r="G281" t="s">
        <v>44</v>
      </c>
      <c r="H281" s="12">
        <v>480</v>
      </c>
      <c r="I281">
        <v>2024</v>
      </c>
      <c r="J281" t="s">
        <v>65</v>
      </c>
    </row>
    <row r="282" spans="1:10" x14ac:dyDescent="0.35">
      <c r="A282">
        <v>1281</v>
      </c>
      <c r="B282" t="s">
        <v>27</v>
      </c>
      <c r="C282" t="s">
        <v>8</v>
      </c>
      <c r="D282" s="9">
        <v>1</v>
      </c>
      <c r="E282" s="12">
        <v>300</v>
      </c>
      <c r="F282" s="5">
        <v>45572</v>
      </c>
      <c r="G282" t="s">
        <v>43</v>
      </c>
      <c r="H282" s="12">
        <v>300</v>
      </c>
      <c r="I282">
        <v>2024</v>
      </c>
      <c r="J282" t="s">
        <v>67</v>
      </c>
    </row>
    <row r="283" spans="1:10" x14ac:dyDescent="0.35">
      <c r="A283">
        <v>1282</v>
      </c>
      <c r="B283" t="s">
        <v>27</v>
      </c>
      <c r="C283" t="s">
        <v>11</v>
      </c>
      <c r="D283" s="9">
        <v>3</v>
      </c>
      <c r="E283" s="12">
        <v>120</v>
      </c>
      <c r="F283" s="5">
        <v>45573</v>
      </c>
      <c r="G283" t="s">
        <v>19</v>
      </c>
      <c r="H283" s="12">
        <v>360</v>
      </c>
      <c r="I283">
        <v>2024</v>
      </c>
      <c r="J283" t="s">
        <v>67</v>
      </c>
    </row>
    <row r="284" spans="1:10" x14ac:dyDescent="0.35">
      <c r="A284">
        <v>1283</v>
      </c>
      <c r="B284" t="s">
        <v>27</v>
      </c>
      <c r="C284" t="s">
        <v>26</v>
      </c>
      <c r="D284" s="9">
        <v>1</v>
      </c>
      <c r="E284" s="12">
        <v>120</v>
      </c>
      <c r="F284" s="5">
        <v>45574</v>
      </c>
      <c r="G284" t="s">
        <v>44</v>
      </c>
      <c r="H284" s="12">
        <v>120</v>
      </c>
      <c r="I284">
        <v>2024</v>
      </c>
      <c r="J284" t="s">
        <v>67</v>
      </c>
    </row>
    <row r="285" spans="1:10" x14ac:dyDescent="0.35">
      <c r="A285">
        <v>1284</v>
      </c>
      <c r="B285" t="s">
        <v>21</v>
      </c>
      <c r="C285" t="s">
        <v>11</v>
      </c>
      <c r="D285" s="9">
        <v>3</v>
      </c>
      <c r="E285" s="12">
        <v>300</v>
      </c>
      <c r="F285" s="5">
        <v>45575</v>
      </c>
      <c r="G285" t="s">
        <v>43</v>
      </c>
      <c r="H285" s="12">
        <v>900</v>
      </c>
      <c r="I285">
        <v>2024</v>
      </c>
      <c r="J285" t="s">
        <v>67</v>
      </c>
    </row>
    <row r="286" spans="1:10" x14ac:dyDescent="0.35">
      <c r="A286">
        <v>1285</v>
      </c>
      <c r="B286" t="s">
        <v>27</v>
      </c>
      <c r="C286" t="s">
        <v>18</v>
      </c>
      <c r="D286" s="9">
        <v>3</v>
      </c>
      <c r="E286" s="12">
        <v>300</v>
      </c>
      <c r="F286" s="5">
        <v>45576</v>
      </c>
      <c r="G286" t="s">
        <v>43</v>
      </c>
      <c r="H286" s="12">
        <v>900</v>
      </c>
      <c r="I286">
        <v>2024</v>
      </c>
      <c r="J286" t="s">
        <v>67</v>
      </c>
    </row>
    <row r="287" spans="1:10" x14ac:dyDescent="0.35">
      <c r="A287">
        <v>1286</v>
      </c>
      <c r="B287" t="s">
        <v>14</v>
      </c>
      <c r="C287" t="s">
        <v>8</v>
      </c>
      <c r="D287" s="9">
        <v>1</v>
      </c>
      <c r="E287" s="12">
        <v>250.5</v>
      </c>
      <c r="F287" s="5">
        <v>45577</v>
      </c>
      <c r="G287" t="s">
        <v>44</v>
      </c>
      <c r="H287" s="12">
        <v>250.5</v>
      </c>
      <c r="I287">
        <v>2024</v>
      </c>
      <c r="J287" t="s">
        <v>67</v>
      </c>
    </row>
    <row r="288" spans="1:10" x14ac:dyDescent="0.35">
      <c r="A288">
        <v>1287</v>
      </c>
      <c r="B288" t="s">
        <v>28</v>
      </c>
      <c r="C288" t="s">
        <v>29</v>
      </c>
      <c r="D288" s="9">
        <v>2</v>
      </c>
      <c r="E288" s="12">
        <v>120</v>
      </c>
      <c r="F288" s="5">
        <v>45578</v>
      </c>
      <c r="G288" t="s">
        <v>19</v>
      </c>
      <c r="H288" s="12">
        <v>240</v>
      </c>
      <c r="I288">
        <v>2024</v>
      </c>
      <c r="J288" t="s">
        <v>67</v>
      </c>
    </row>
    <row r="289" spans="1:10" x14ac:dyDescent="0.35">
      <c r="A289">
        <v>1288</v>
      </c>
      <c r="B289" t="s">
        <v>16</v>
      </c>
      <c r="C289" t="s">
        <v>18</v>
      </c>
      <c r="D289" s="9">
        <v>2</v>
      </c>
      <c r="E289" s="12">
        <v>120</v>
      </c>
      <c r="F289" s="5">
        <v>45579</v>
      </c>
      <c r="G289" t="s">
        <v>43</v>
      </c>
      <c r="H289" s="12">
        <v>240</v>
      </c>
      <c r="I289">
        <v>2024</v>
      </c>
      <c r="J289" t="s">
        <v>67</v>
      </c>
    </row>
    <row r="290" spans="1:10" x14ac:dyDescent="0.35">
      <c r="A290">
        <v>1289</v>
      </c>
      <c r="B290" t="s">
        <v>30</v>
      </c>
      <c r="C290" t="s">
        <v>24</v>
      </c>
      <c r="D290" s="9">
        <v>4</v>
      </c>
      <c r="E290" s="12">
        <v>250.5</v>
      </c>
      <c r="F290" s="5">
        <v>45580</v>
      </c>
      <c r="G290" t="s">
        <v>44</v>
      </c>
      <c r="H290" s="12">
        <v>1002</v>
      </c>
      <c r="I290">
        <v>2024</v>
      </c>
      <c r="J290" t="s">
        <v>67</v>
      </c>
    </row>
    <row r="291" spans="1:10" x14ac:dyDescent="0.35">
      <c r="A291">
        <v>1290</v>
      </c>
      <c r="B291" t="s">
        <v>30</v>
      </c>
      <c r="C291" t="s">
        <v>24</v>
      </c>
      <c r="D291" s="9">
        <v>4</v>
      </c>
      <c r="E291" s="12">
        <v>120</v>
      </c>
      <c r="F291" s="5">
        <v>45581</v>
      </c>
      <c r="G291" t="s">
        <v>19</v>
      </c>
      <c r="H291" s="12">
        <v>480</v>
      </c>
      <c r="I291">
        <v>2024</v>
      </c>
      <c r="J291" t="s">
        <v>67</v>
      </c>
    </row>
    <row r="292" spans="1:10" x14ac:dyDescent="0.35">
      <c r="A292">
        <v>1291</v>
      </c>
      <c r="B292" t="s">
        <v>16</v>
      </c>
      <c r="C292" t="s">
        <v>11</v>
      </c>
      <c r="D292" s="9">
        <v>3</v>
      </c>
      <c r="E292" s="12">
        <v>120</v>
      </c>
      <c r="F292" s="5">
        <v>45582</v>
      </c>
      <c r="G292" t="s">
        <v>44</v>
      </c>
      <c r="H292" s="12">
        <v>360</v>
      </c>
      <c r="I292">
        <v>2024</v>
      </c>
      <c r="J292" t="s">
        <v>67</v>
      </c>
    </row>
    <row r="293" spans="1:10" x14ac:dyDescent="0.35">
      <c r="A293">
        <v>1292</v>
      </c>
      <c r="B293" t="s">
        <v>21</v>
      </c>
      <c r="C293" t="s">
        <v>23</v>
      </c>
      <c r="D293" s="9">
        <v>1</v>
      </c>
      <c r="E293" s="12">
        <v>49.99</v>
      </c>
      <c r="F293" s="5">
        <v>45583</v>
      </c>
      <c r="G293" t="s">
        <v>44</v>
      </c>
      <c r="H293" s="12">
        <v>49.99</v>
      </c>
      <c r="I293">
        <v>2024</v>
      </c>
      <c r="J293" t="s">
        <v>67</v>
      </c>
    </row>
    <row r="294" spans="1:10" x14ac:dyDescent="0.35">
      <c r="A294">
        <v>1293</v>
      </c>
      <c r="B294" t="s">
        <v>10</v>
      </c>
      <c r="C294" t="s">
        <v>32</v>
      </c>
      <c r="D294" s="9">
        <v>1</v>
      </c>
      <c r="E294" s="12">
        <v>49.99</v>
      </c>
      <c r="F294" s="5">
        <v>45584</v>
      </c>
      <c r="G294" t="s">
        <v>43</v>
      </c>
      <c r="H294" s="12">
        <v>49.99</v>
      </c>
      <c r="I294">
        <v>2024</v>
      </c>
      <c r="J294" t="s">
        <v>67</v>
      </c>
    </row>
    <row r="295" spans="1:10" x14ac:dyDescent="0.35">
      <c r="A295">
        <v>1294</v>
      </c>
      <c r="B295" t="s">
        <v>21</v>
      </c>
      <c r="C295" t="s">
        <v>23</v>
      </c>
      <c r="D295" s="9">
        <v>1</v>
      </c>
      <c r="E295" s="12">
        <v>120</v>
      </c>
      <c r="F295" s="5">
        <v>45585</v>
      </c>
      <c r="G295" t="s">
        <v>19</v>
      </c>
      <c r="H295" s="12">
        <v>120</v>
      </c>
      <c r="I295">
        <v>2024</v>
      </c>
      <c r="J295" t="s">
        <v>67</v>
      </c>
    </row>
    <row r="296" spans="1:10" x14ac:dyDescent="0.35">
      <c r="A296">
        <v>1295</v>
      </c>
      <c r="B296" t="s">
        <v>30</v>
      </c>
      <c r="C296" t="s">
        <v>22</v>
      </c>
      <c r="D296" s="9">
        <v>3</v>
      </c>
      <c r="E296" s="12">
        <v>250.5</v>
      </c>
      <c r="F296" s="5">
        <v>45586</v>
      </c>
      <c r="G296" t="s">
        <v>43</v>
      </c>
      <c r="H296" s="12">
        <v>751.5</v>
      </c>
      <c r="I296">
        <v>2024</v>
      </c>
      <c r="J296" t="s">
        <v>67</v>
      </c>
    </row>
    <row r="297" spans="1:10" x14ac:dyDescent="0.35">
      <c r="A297">
        <v>1296</v>
      </c>
      <c r="B297" t="s">
        <v>30</v>
      </c>
      <c r="C297" t="s">
        <v>23</v>
      </c>
      <c r="D297" s="9">
        <v>5</v>
      </c>
      <c r="E297" s="12">
        <v>15.75</v>
      </c>
      <c r="F297" s="5">
        <v>45587</v>
      </c>
      <c r="G297" t="s">
        <v>9</v>
      </c>
      <c r="H297" s="12">
        <v>78.75</v>
      </c>
      <c r="I297">
        <v>2024</v>
      </c>
      <c r="J297" t="s">
        <v>67</v>
      </c>
    </row>
    <row r="298" spans="1:10" x14ac:dyDescent="0.35">
      <c r="A298">
        <v>1297</v>
      </c>
      <c r="B298" t="s">
        <v>16</v>
      </c>
      <c r="C298" t="s">
        <v>22</v>
      </c>
      <c r="D298" s="9">
        <v>2</v>
      </c>
      <c r="E298" s="12">
        <v>15.75</v>
      </c>
      <c r="F298" s="5">
        <v>45588</v>
      </c>
      <c r="G298" t="s">
        <v>9</v>
      </c>
      <c r="H298" s="12">
        <v>31.5</v>
      </c>
      <c r="I298">
        <v>2024</v>
      </c>
      <c r="J298" t="s">
        <v>67</v>
      </c>
    </row>
    <row r="299" spans="1:10" x14ac:dyDescent="0.35">
      <c r="A299">
        <v>1298</v>
      </c>
      <c r="B299" t="s">
        <v>27</v>
      </c>
      <c r="C299" t="s">
        <v>22</v>
      </c>
      <c r="D299" s="9">
        <v>1</v>
      </c>
      <c r="E299" s="12">
        <v>250.5</v>
      </c>
      <c r="F299" s="5">
        <v>45589</v>
      </c>
      <c r="G299" t="s">
        <v>19</v>
      </c>
      <c r="H299" s="12">
        <v>250.5</v>
      </c>
      <c r="I299">
        <v>2024</v>
      </c>
      <c r="J299" t="s">
        <v>67</v>
      </c>
    </row>
    <row r="300" spans="1:10" x14ac:dyDescent="0.35">
      <c r="A300">
        <v>1299</v>
      </c>
      <c r="B300" t="s">
        <v>21</v>
      </c>
      <c r="C300" t="s">
        <v>29</v>
      </c>
      <c r="D300" s="9">
        <v>3</v>
      </c>
      <c r="E300" s="12">
        <v>49.99</v>
      </c>
      <c r="F300" s="5">
        <v>45590</v>
      </c>
      <c r="G300" t="s">
        <v>44</v>
      </c>
      <c r="H300" s="12">
        <v>149.97</v>
      </c>
      <c r="I300">
        <v>2024</v>
      </c>
      <c r="J300" t="s">
        <v>67</v>
      </c>
    </row>
    <row r="301" spans="1:10" x14ac:dyDescent="0.35">
      <c r="A301">
        <v>1300</v>
      </c>
      <c r="B301" t="s">
        <v>31</v>
      </c>
      <c r="C301" t="s">
        <v>8</v>
      </c>
      <c r="D301" s="9">
        <v>4</v>
      </c>
      <c r="E301" s="12">
        <v>120</v>
      </c>
      <c r="F301" s="5">
        <v>45591</v>
      </c>
      <c r="G301" t="s">
        <v>43</v>
      </c>
      <c r="H301" s="12">
        <v>480</v>
      </c>
      <c r="I301">
        <v>2024</v>
      </c>
      <c r="J301" t="s">
        <v>67</v>
      </c>
    </row>
    <row r="302" spans="1:10" x14ac:dyDescent="0.35">
      <c r="A302">
        <v>1301</v>
      </c>
      <c r="B302" t="s">
        <v>16</v>
      </c>
      <c r="C302" t="s">
        <v>29</v>
      </c>
      <c r="D302" s="9">
        <v>4</v>
      </c>
      <c r="E302" s="12">
        <v>120</v>
      </c>
      <c r="F302" s="5">
        <v>45592</v>
      </c>
      <c r="G302" t="s">
        <v>43</v>
      </c>
      <c r="H302" s="12">
        <v>480</v>
      </c>
      <c r="I302">
        <v>2024</v>
      </c>
      <c r="J302" t="s">
        <v>67</v>
      </c>
    </row>
    <row r="303" spans="1:10" x14ac:dyDescent="0.35">
      <c r="A303">
        <v>1302</v>
      </c>
      <c r="B303" t="s">
        <v>14</v>
      </c>
      <c r="C303" t="s">
        <v>22</v>
      </c>
      <c r="D303" s="9">
        <v>5</v>
      </c>
      <c r="E303" s="12">
        <v>49.99</v>
      </c>
      <c r="F303" s="5">
        <v>45593</v>
      </c>
      <c r="G303" t="s">
        <v>19</v>
      </c>
      <c r="H303" s="12">
        <v>249.95000000000002</v>
      </c>
      <c r="I303">
        <v>2024</v>
      </c>
      <c r="J303" t="s">
        <v>67</v>
      </c>
    </row>
    <row r="304" spans="1:10" x14ac:dyDescent="0.35">
      <c r="A304">
        <v>1303</v>
      </c>
      <c r="B304" t="s">
        <v>30</v>
      </c>
      <c r="C304" t="s">
        <v>18</v>
      </c>
      <c r="D304" s="9">
        <v>2</v>
      </c>
      <c r="E304" s="12">
        <v>15.75</v>
      </c>
      <c r="F304" s="5">
        <v>45594</v>
      </c>
      <c r="G304" t="s">
        <v>19</v>
      </c>
      <c r="H304" s="12">
        <v>31.5</v>
      </c>
      <c r="I304">
        <v>2024</v>
      </c>
      <c r="J304" t="s">
        <v>67</v>
      </c>
    </row>
    <row r="305" spans="1:10" x14ac:dyDescent="0.35">
      <c r="A305">
        <v>1304</v>
      </c>
      <c r="B305" t="s">
        <v>16</v>
      </c>
      <c r="C305" t="s">
        <v>24</v>
      </c>
      <c r="D305" s="9">
        <v>1</v>
      </c>
      <c r="E305" s="12">
        <v>79.989999999999995</v>
      </c>
      <c r="F305" s="5">
        <v>45595</v>
      </c>
      <c r="G305" t="s">
        <v>9</v>
      </c>
      <c r="H305" s="12">
        <v>79.989999999999995</v>
      </c>
      <c r="I305">
        <v>2024</v>
      </c>
      <c r="J305" t="s">
        <v>67</v>
      </c>
    </row>
    <row r="306" spans="1:10" x14ac:dyDescent="0.35">
      <c r="A306">
        <v>1305</v>
      </c>
      <c r="B306" t="s">
        <v>21</v>
      </c>
      <c r="C306" t="s">
        <v>22</v>
      </c>
      <c r="D306" s="9">
        <v>5</v>
      </c>
      <c r="E306" s="12">
        <v>79.989999999999995</v>
      </c>
      <c r="F306" s="5">
        <v>45596</v>
      </c>
      <c r="G306" t="s">
        <v>20</v>
      </c>
      <c r="H306" s="12">
        <v>399.95</v>
      </c>
      <c r="I306">
        <v>2024</v>
      </c>
      <c r="J306" t="s">
        <v>67</v>
      </c>
    </row>
    <row r="307" spans="1:10" x14ac:dyDescent="0.35">
      <c r="A307">
        <v>1306</v>
      </c>
      <c r="B307" t="s">
        <v>30</v>
      </c>
      <c r="C307" t="s">
        <v>29</v>
      </c>
      <c r="D307" s="9">
        <v>3</v>
      </c>
      <c r="E307" s="12">
        <v>49.99</v>
      </c>
      <c r="F307" s="5">
        <v>45597</v>
      </c>
      <c r="G307" t="s">
        <v>19</v>
      </c>
      <c r="H307" s="12">
        <v>149.97</v>
      </c>
      <c r="I307">
        <v>2024</v>
      </c>
      <c r="J307" t="s">
        <v>67</v>
      </c>
    </row>
    <row r="308" spans="1:10" x14ac:dyDescent="0.35">
      <c r="A308">
        <v>1307</v>
      </c>
      <c r="B308" t="s">
        <v>10</v>
      </c>
      <c r="C308" t="s">
        <v>18</v>
      </c>
      <c r="D308" s="9">
        <v>2</v>
      </c>
      <c r="E308" s="12">
        <v>79.989999999999995</v>
      </c>
      <c r="F308" s="5">
        <v>45598</v>
      </c>
      <c r="G308" t="s">
        <v>20</v>
      </c>
      <c r="H308" s="12">
        <v>159.97999999999999</v>
      </c>
      <c r="I308">
        <v>2024</v>
      </c>
      <c r="J308" t="s">
        <v>67</v>
      </c>
    </row>
    <row r="309" spans="1:10" x14ac:dyDescent="0.35">
      <c r="A309">
        <v>1308</v>
      </c>
      <c r="B309" t="s">
        <v>16</v>
      </c>
      <c r="C309" t="s">
        <v>29</v>
      </c>
      <c r="D309" s="9">
        <v>4</v>
      </c>
      <c r="E309" s="12">
        <v>300</v>
      </c>
      <c r="F309" s="5">
        <v>45599</v>
      </c>
      <c r="G309" t="s">
        <v>19</v>
      </c>
      <c r="H309" s="12">
        <v>1200</v>
      </c>
      <c r="I309">
        <v>2024</v>
      </c>
      <c r="J309" t="s">
        <v>67</v>
      </c>
    </row>
    <row r="310" spans="1:10" x14ac:dyDescent="0.35">
      <c r="A310">
        <v>1309</v>
      </c>
      <c r="B310" t="s">
        <v>7</v>
      </c>
      <c r="C310" t="s">
        <v>23</v>
      </c>
      <c r="D310" s="9">
        <v>4</v>
      </c>
      <c r="E310" s="12">
        <v>250.5</v>
      </c>
      <c r="F310" s="5">
        <v>45600</v>
      </c>
      <c r="G310" t="s">
        <v>44</v>
      </c>
      <c r="H310" s="12">
        <v>1002</v>
      </c>
      <c r="I310">
        <v>2024</v>
      </c>
      <c r="J310" t="s">
        <v>67</v>
      </c>
    </row>
    <row r="311" spans="1:10" x14ac:dyDescent="0.35">
      <c r="A311">
        <v>1310</v>
      </c>
      <c r="B311" t="s">
        <v>30</v>
      </c>
      <c r="C311" t="s">
        <v>26</v>
      </c>
      <c r="D311" s="9">
        <v>3</v>
      </c>
      <c r="E311" s="12">
        <v>250.5</v>
      </c>
      <c r="F311" s="5">
        <v>45601</v>
      </c>
      <c r="G311" t="s">
        <v>44</v>
      </c>
      <c r="H311" s="12">
        <v>751.5</v>
      </c>
      <c r="I311">
        <v>2024</v>
      </c>
      <c r="J311" t="s">
        <v>67</v>
      </c>
    </row>
    <row r="312" spans="1:10" x14ac:dyDescent="0.35">
      <c r="A312">
        <v>1311</v>
      </c>
      <c r="B312" t="s">
        <v>21</v>
      </c>
      <c r="C312" t="s">
        <v>11</v>
      </c>
      <c r="D312" s="9">
        <v>3</v>
      </c>
      <c r="E312" s="12">
        <v>49.99</v>
      </c>
      <c r="F312" s="5">
        <v>45602</v>
      </c>
      <c r="G312" t="s">
        <v>9</v>
      </c>
      <c r="H312" s="12">
        <v>149.97</v>
      </c>
      <c r="I312">
        <v>2024</v>
      </c>
      <c r="J312" t="s">
        <v>67</v>
      </c>
    </row>
    <row r="313" spans="1:10" x14ac:dyDescent="0.35">
      <c r="A313">
        <v>1312</v>
      </c>
      <c r="B313" t="s">
        <v>28</v>
      </c>
      <c r="C313" t="s">
        <v>32</v>
      </c>
      <c r="D313" s="9">
        <v>2</v>
      </c>
      <c r="E313" s="12">
        <v>120</v>
      </c>
      <c r="F313" s="5">
        <v>45603</v>
      </c>
      <c r="G313" t="s">
        <v>9</v>
      </c>
      <c r="H313" s="12">
        <v>240</v>
      </c>
      <c r="I313">
        <v>2024</v>
      </c>
      <c r="J313" t="s">
        <v>67</v>
      </c>
    </row>
    <row r="314" spans="1:10" x14ac:dyDescent="0.35">
      <c r="A314">
        <v>1313</v>
      </c>
      <c r="B314" t="s">
        <v>31</v>
      </c>
      <c r="C314" t="s">
        <v>29</v>
      </c>
      <c r="D314" s="9">
        <v>3</v>
      </c>
      <c r="E314" s="12">
        <v>134.62569999999999</v>
      </c>
      <c r="F314" s="5">
        <v>45604</v>
      </c>
      <c r="G314" t="s">
        <v>20</v>
      </c>
      <c r="H314" s="12">
        <v>403.87709999999998</v>
      </c>
      <c r="I314">
        <v>2024</v>
      </c>
      <c r="J314" t="s">
        <v>67</v>
      </c>
    </row>
    <row r="315" spans="1:10" x14ac:dyDescent="0.35">
      <c r="A315">
        <v>1314</v>
      </c>
      <c r="B315" t="s">
        <v>60</v>
      </c>
      <c r="C315" t="s">
        <v>32</v>
      </c>
      <c r="D315" s="9">
        <v>3</v>
      </c>
      <c r="E315" s="12">
        <v>49.99</v>
      </c>
      <c r="F315" s="5">
        <v>45605</v>
      </c>
      <c r="G315" t="s">
        <v>19</v>
      </c>
      <c r="H315" s="12">
        <v>149.97</v>
      </c>
      <c r="I315">
        <v>2024</v>
      </c>
      <c r="J315" t="s">
        <v>67</v>
      </c>
    </row>
    <row r="316" spans="1:10" x14ac:dyDescent="0.35">
      <c r="A316">
        <v>1315</v>
      </c>
      <c r="B316" t="s">
        <v>27</v>
      </c>
      <c r="C316" t="s">
        <v>15</v>
      </c>
      <c r="D316" s="9">
        <v>4</v>
      </c>
      <c r="E316" s="12">
        <v>79.989999999999995</v>
      </c>
      <c r="F316" s="5">
        <v>45606</v>
      </c>
      <c r="G316" t="s">
        <v>43</v>
      </c>
      <c r="H316" s="12">
        <v>319.95999999999998</v>
      </c>
      <c r="I316">
        <v>2024</v>
      </c>
      <c r="J316" t="s">
        <v>67</v>
      </c>
    </row>
    <row r="317" spans="1:10" x14ac:dyDescent="0.35">
      <c r="A317">
        <v>1316</v>
      </c>
      <c r="B317" t="s">
        <v>60</v>
      </c>
      <c r="C317" t="s">
        <v>29</v>
      </c>
      <c r="D317" s="9">
        <v>4</v>
      </c>
      <c r="E317" s="12">
        <v>15.75</v>
      </c>
      <c r="F317" s="5">
        <v>45607</v>
      </c>
      <c r="G317" t="s">
        <v>9</v>
      </c>
      <c r="H317" s="12">
        <v>63</v>
      </c>
      <c r="I317">
        <v>2024</v>
      </c>
      <c r="J317" t="s">
        <v>67</v>
      </c>
    </row>
    <row r="318" spans="1:10" x14ac:dyDescent="0.35">
      <c r="A318">
        <v>1317</v>
      </c>
      <c r="B318" t="s">
        <v>21</v>
      </c>
      <c r="C318" t="s">
        <v>26</v>
      </c>
      <c r="D318" s="9">
        <v>4</v>
      </c>
      <c r="E318" s="12">
        <v>120</v>
      </c>
      <c r="F318" s="5">
        <v>45608</v>
      </c>
      <c r="G318" t="s">
        <v>43</v>
      </c>
      <c r="H318" s="12">
        <v>480</v>
      </c>
      <c r="I318">
        <v>2024</v>
      </c>
      <c r="J318" t="s">
        <v>67</v>
      </c>
    </row>
    <row r="319" spans="1:10" x14ac:dyDescent="0.35">
      <c r="A319">
        <v>1318</v>
      </c>
      <c r="B319" t="s">
        <v>14</v>
      </c>
      <c r="C319" t="s">
        <v>32</v>
      </c>
      <c r="D319" s="9">
        <v>1</v>
      </c>
      <c r="E319" s="12">
        <v>79.989999999999995</v>
      </c>
      <c r="F319" s="5">
        <v>45609</v>
      </c>
      <c r="G319" t="s">
        <v>43</v>
      </c>
      <c r="H319" s="12">
        <v>79.989999999999995</v>
      </c>
      <c r="I319">
        <v>2024</v>
      </c>
      <c r="J319" t="s">
        <v>67</v>
      </c>
    </row>
    <row r="320" spans="1:10" x14ac:dyDescent="0.35">
      <c r="A320">
        <v>1319</v>
      </c>
      <c r="B320" t="s">
        <v>14</v>
      </c>
      <c r="C320" t="s">
        <v>22</v>
      </c>
      <c r="D320" s="9">
        <v>4</v>
      </c>
      <c r="E320" s="12">
        <v>134.62569999999999</v>
      </c>
      <c r="F320" s="5">
        <v>45610</v>
      </c>
      <c r="G320" t="s">
        <v>19</v>
      </c>
      <c r="H320" s="12">
        <v>538.50279999999998</v>
      </c>
      <c r="I320">
        <v>2024</v>
      </c>
      <c r="J320" t="s">
        <v>67</v>
      </c>
    </row>
    <row r="321" spans="1:10" x14ac:dyDescent="0.35">
      <c r="A321">
        <v>1320</v>
      </c>
      <c r="B321" t="s">
        <v>28</v>
      </c>
      <c r="C321" t="s">
        <v>29</v>
      </c>
      <c r="D321" s="9">
        <v>4</v>
      </c>
      <c r="E321" s="12">
        <v>300</v>
      </c>
      <c r="F321" s="5">
        <v>45611</v>
      </c>
      <c r="G321" t="s">
        <v>20</v>
      </c>
      <c r="H321" s="12">
        <v>1200</v>
      </c>
      <c r="I321">
        <v>2024</v>
      </c>
      <c r="J321" t="s">
        <v>67</v>
      </c>
    </row>
    <row r="322" spans="1:10" x14ac:dyDescent="0.35">
      <c r="A322">
        <v>1321</v>
      </c>
      <c r="B322" t="s">
        <v>27</v>
      </c>
      <c r="C322" t="s">
        <v>8</v>
      </c>
      <c r="D322" s="9">
        <v>3</v>
      </c>
      <c r="E322" s="12">
        <v>79.989999999999995</v>
      </c>
      <c r="F322" s="5">
        <v>45612</v>
      </c>
      <c r="G322" t="s">
        <v>19</v>
      </c>
      <c r="H322" s="12">
        <v>239.96999999999997</v>
      </c>
      <c r="I322">
        <v>2024</v>
      </c>
      <c r="J322" t="s">
        <v>67</v>
      </c>
    </row>
    <row r="323" spans="1:10" x14ac:dyDescent="0.35">
      <c r="A323">
        <v>1322</v>
      </c>
      <c r="B323" t="s">
        <v>7</v>
      </c>
      <c r="C323" t="s">
        <v>11</v>
      </c>
      <c r="D323" s="9">
        <v>4</v>
      </c>
      <c r="E323" s="12">
        <v>300</v>
      </c>
      <c r="F323" s="5">
        <v>45613</v>
      </c>
      <c r="G323" t="s">
        <v>9</v>
      </c>
      <c r="H323" s="12">
        <v>1200</v>
      </c>
      <c r="I323">
        <v>2024</v>
      </c>
      <c r="J323" t="s">
        <v>67</v>
      </c>
    </row>
    <row r="324" spans="1:10" x14ac:dyDescent="0.35">
      <c r="A324">
        <v>1323</v>
      </c>
      <c r="B324" t="s">
        <v>28</v>
      </c>
      <c r="C324" t="s">
        <v>26</v>
      </c>
      <c r="D324" s="9">
        <v>4</v>
      </c>
      <c r="E324" s="12">
        <v>15.75</v>
      </c>
      <c r="F324" s="5">
        <v>45614</v>
      </c>
      <c r="G324" t="s">
        <v>43</v>
      </c>
      <c r="H324" s="12">
        <v>63</v>
      </c>
      <c r="I324">
        <v>2024</v>
      </c>
      <c r="J324" t="s">
        <v>67</v>
      </c>
    </row>
    <row r="325" spans="1:10" x14ac:dyDescent="0.35">
      <c r="A325">
        <v>1324</v>
      </c>
      <c r="B325" t="s">
        <v>60</v>
      </c>
      <c r="C325" t="s">
        <v>32</v>
      </c>
      <c r="D325" s="9">
        <v>3</v>
      </c>
      <c r="E325" s="12">
        <v>300</v>
      </c>
      <c r="F325" s="5">
        <v>45615</v>
      </c>
      <c r="G325" t="s">
        <v>19</v>
      </c>
      <c r="H325" s="12">
        <v>900</v>
      </c>
      <c r="I325">
        <v>2024</v>
      </c>
      <c r="J325" t="s">
        <v>67</v>
      </c>
    </row>
    <row r="326" spans="1:10" x14ac:dyDescent="0.35">
      <c r="A326">
        <v>1325</v>
      </c>
      <c r="B326" t="s">
        <v>28</v>
      </c>
      <c r="C326" t="s">
        <v>26</v>
      </c>
      <c r="D326" s="9">
        <v>3</v>
      </c>
      <c r="E326" s="12">
        <v>15.75</v>
      </c>
      <c r="F326" s="5">
        <v>45616</v>
      </c>
      <c r="G326" t="s">
        <v>19</v>
      </c>
      <c r="H326" s="12">
        <v>47.25</v>
      </c>
      <c r="I326">
        <v>2024</v>
      </c>
      <c r="J326" t="s">
        <v>67</v>
      </c>
    </row>
    <row r="327" spans="1:10" x14ac:dyDescent="0.35">
      <c r="A327">
        <v>1326</v>
      </c>
      <c r="B327" t="s">
        <v>60</v>
      </c>
      <c r="C327" t="s">
        <v>18</v>
      </c>
      <c r="D327" s="9">
        <v>1</v>
      </c>
      <c r="E327" s="12">
        <v>15.75</v>
      </c>
      <c r="F327" s="5">
        <v>45617</v>
      </c>
      <c r="G327" t="s">
        <v>19</v>
      </c>
      <c r="H327" s="12">
        <v>15.75</v>
      </c>
      <c r="I327">
        <v>2024</v>
      </c>
      <c r="J327" t="s">
        <v>67</v>
      </c>
    </row>
    <row r="328" spans="1:10" x14ac:dyDescent="0.35">
      <c r="A328">
        <v>1327</v>
      </c>
      <c r="B328" t="s">
        <v>30</v>
      </c>
      <c r="C328" t="s">
        <v>11</v>
      </c>
      <c r="D328" s="9">
        <v>2</v>
      </c>
      <c r="E328" s="12">
        <v>15.75</v>
      </c>
      <c r="F328" s="5">
        <v>45618</v>
      </c>
      <c r="G328" t="s">
        <v>9</v>
      </c>
      <c r="H328" s="12">
        <v>31.5</v>
      </c>
      <c r="I328">
        <v>2024</v>
      </c>
      <c r="J328" t="s">
        <v>67</v>
      </c>
    </row>
    <row r="329" spans="1:10" x14ac:dyDescent="0.35">
      <c r="A329">
        <v>1328</v>
      </c>
      <c r="B329" t="s">
        <v>14</v>
      </c>
      <c r="C329" t="s">
        <v>22</v>
      </c>
      <c r="D329" s="9">
        <v>3</v>
      </c>
      <c r="E329" s="12">
        <v>15.75</v>
      </c>
      <c r="F329" s="5">
        <v>45619</v>
      </c>
      <c r="G329" t="s">
        <v>20</v>
      </c>
      <c r="H329" s="12">
        <v>47.25</v>
      </c>
      <c r="I329">
        <v>2024</v>
      </c>
      <c r="J329" t="s">
        <v>67</v>
      </c>
    </row>
    <row r="330" spans="1:10" x14ac:dyDescent="0.35">
      <c r="A330">
        <v>1329</v>
      </c>
      <c r="B330" t="s">
        <v>30</v>
      </c>
      <c r="C330" t="s">
        <v>29</v>
      </c>
      <c r="D330" s="9">
        <v>4</v>
      </c>
      <c r="E330" s="12">
        <v>15.75</v>
      </c>
      <c r="F330" s="5">
        <v>45620</v>
      </c>
      <c r="G330" t="s">
        <v>19</v>
      </c>
      <c r="H330" s="12">
        <v>63</v>
      </c>
      <c r="I330">
        <v>2024</v>
      </c>
      <c r="J330" t="s">
        <v>67</v>
      </c>
    </row>
    <row r="331" spans="1:10" x14ac:dyDescent="0.35">
      <c r="A331">
        <v>1330</v>
      </c>
      <c r="B331" t="s">
        <v>31</v>
      </c>
      <c r="C331" t="s">
        <v>29</v>
      </c>
      <c r="D331" s="9">
        <v>2</v>
      </c>
      <c r="E331" s="12">
        <v>79.989999999999995</v>
      </c>
      <c r="F331" s="5">
        <v>45621</v>
      </c>
      <c r="G331" t="s">
        <v>9</v>
      </c>
      <c r="H331" s="12">
        <v>159.97999999999999</v>
      </c>
      <c r="I331">
        <v>2024</v>
      </c>
      <c r="J331" t="s">
        <v>67</v>
      </c>
    </row>
    <row r="332" spans="1:10" x14ac:dyDescent="0.35">
      <c r="A332">
        <v>1331</v>
      </c>
      <c r="B332" t="s">
        <v>27</v>
      </c>
      <c r="C332" t="s">
        <v>29</v>
      </c>
      <c r="D332" s="9">
        <v>1</v>
      </c>
      <c r="E332" s="12">
        <v>15.75</v>
      </c>
      <c r="F332" s="5">
        <v>45622</v>
      </c>
      <c r="G332" t="s">
        <v>43</v>
      </c>
      <c r="H332" s="12">
        <v>15.75</v>
      </c>
      <c r="I332">
        <v>2024</v>
      </c>
      <c r="J332" t="s">
        <v>67</v>
      </c>
    </row>
    <row r="333" spans="1:10" x14ac:dyDescent="0.35">
      <c r="A333">
        <v>1332</v>
      </c>
      <c r="B333" t="s">
        <v>7</v>
      </c>
      <c r="C333" t="s">
        <v>11</v>
      </c>
      <c r="D333" s="9">
        <v>3</v>
      </c>
      <c r="E333" s="12">
        <v>79.989999999999995</v>
      </c>
      <c r="F333" s="5">
        <v>45623</v>
      </c>
      <c r="G333" t="s">
        <v>44</v>
      </c>
      <c r="H333" s="12">
        <v>239.96999999999997</v>
      </c>
      <c r="I333">
        <v>2024</v>
      </c>
      <c r="J333" t="s">
        <v>67</v>
      </c>
    </row>
    <row r="334" spans="1:10" x14ac:dyDescent="0.35">
      <c r="A334">
        <v>1333</v>
      </c>
      <c r="B334" t="s">
        <v>60</v>
      </c>
      <c r="C334" t="s">
        <v>8</v>
      </c>
      <c r="D334" s="9">
        <v>1</v>
      </c>
      <c r="E334" s="12">
        <v>15.75</v>
      </c>
      <c r="F334" s="5">
        <v>45624</v>
      </c>
      <c r="G334" t="s">
        <v>9</v>
      </c>
      <c r="H334" s="12">
        <v>15.75</v>
      </c>
      <c r="I334">
        <v>2024</v>
      </c>
      <c r="J334" t="s">
        <v>67</v>
      </c>
    </row>
    <row r="335" spans="1:10" x14ac:dyDescent="0.35">
      <c r="A335">
        <v>1334</v>
      </c>
      <c r="B335" t="s">
        <v>7</v>
      </c>
      <c r="C335" t="s">
        <v>15</v>
      </c>
      <c r="D335" s="9">
        <v>1</v>
      </c>
      <c r="E335" s="12">
        <v>300</v>
      </c>
      <c r="F335" s="5">
        <v>45625</v>
      </c>
      <c r="G335" t="s">
        <v>44</v>
      </c>
      <c r="H335" s="12">
        <v>300</v>
      </c>
      <c r="I335">
        <v>2024</v>
      </c>
      <c r="J335" t="s">
        <v>67</v>
      </c>
    </row>
    <row r="336" spans="1:10" x14ac:dyDescent="0.35">
      <c r="A336">
        <v>1335</v>
      </c>
      <c r="B336" t="s">
        <v>60</v>
      </c>
      <c r="C336" t="s">
        <v>24</v>
      </c>
      <c r="D336" s="9">
        <v>1</v>
      </c>
      <c r="E336" s="12">
        <v>120</v>
      </c>
      <c r="F336" s="5">
        <v>45626</v>
      </c>
      <c r="G336" t="s">
        <v>19</v>
      </c>
      <c r="H336" s="12">
        <v>120</v>
      </c>
      <c r="I336">
        <v>2024</v>
      </c>
      <c r="J336" t="s">
        <v>67</v>
      </c>
    </row>
    <row r="337" spans="1:10" x14ac:dyDescent="0.35">
      <c r="A337">
        <v>1336</v>
      </c>
      <c r="B337" t="s">
        <v>21</v>
      </c>
      <c r="C337" t="s">
        <v>23</v>
      </c>
      <c r="D337" s="9">
        <v>1</v>
      </c>
      <c r="E337" s="12">
        <v>15.75</v>
      </c>
      <c r="F337" s="5">
        <v>45627</v>
      </c>
      <c r="G337" t="s">
        <v>19</v>
      </c>
      <c r="H337" s="12">
        <v>15.75</v>
      </c>
      <c r="I337">
        <v>2024</v>
      </c>
      <c r="J337" t="s">
        <v>67</v>
      </c>
    </row>
    <row r="338" spans="1:10" x14ac:dyDescent="0.35">
      <c r="A338">
        <v>1337</v>
      </c>
      <c r="B338" t="s">
        <v>28</v>
      </c>
      <c r="C338" t="s">
        <v>32</v>
      </c>
      <c r="D338" s="9">
        <v>1</v>
      </c>
      <c r="E338" s="12">
        <v>120</v>
      </c>
      <c r="F338" s="5">
        <v>45628</v>
      </c>
      <c r="G338" t="s">
        <v>9</v>
      </c>
      <c r="H338" s="12">
        <v>120</v>
      </c>
      <c r="I338">
        <v>2024</v>
      </c>
      <c r="J338" t="s">
        <v>67</v>
      </c>
    </row>
    <row r="339" spans="1:10" x14ac:dyDescent="0.35">
      <c r="A339">
        <v>1338</v>
      </c>
      <c r="B339" t="s">
        <v>31</v>
      </c>
      <c r="C339" t="s">
        <v>8</v>
      </c>
      <c r="D339" s="9">
        <v>2</v>
      </c>
      <c r="E339" s="12">
        <v>15.75</v>
      </c>
      <c r="F339" s="5">
        <v>45629</v>
      </c>
      <c r="G339" t="s">
        <v>44</v>
      </c>
      <c r="H339" s="12">
        <v>31.5</v>
      </c>
      <c r="I339">
        <v>2024</v>
      </c>
      <c r="J339" t="s">
        <v>67</v>
      </c>
    </row>
    <row r="340" spans="1:10" x14ac:dyDescent="0.35">
      <c r="A340">
        <v>1339</v>
      </c>
      <c r="B340" t="s">
        <v>14</v>
      </c>
      <c r="C340" t="s">
        <v>22</v>
      </c>
      <c r="D340" s="9">
        <v>2</v>
      </c>
      <c r="E340" s="12">
        <v>15.75</v>
      </c>
      <c r="F340" s="5">
        <v>45630</v>
      </c>
      <c r="G340" t="s">
        <v>19</v>
      </c>
      <c r="H340" s="12">
        <v>31.5</v>
      </c>
      <c r="I340">
        <v>2024</v>
      </c>
      <c r="J340" t="s">
        <v>67</v>
      </c>
    </row>
    <row r="341" spans="1:10" x14ac:dyDescent="0.35">
      <c r="A341">
        <v>1340</v>
      </c>
      <c r="B341" t="s">
        <v>60</v>
      </c>
      <c r="C341" t="s">
        <v>32</v>
      </c>
      <c r="D341" s="9">
        <v>5</v>
      </c>
      <c r="E341" s="12">
        <v>300</v>
      </c>
      <c r="F341" s="5">
        <v>45631</v>
      </c>
      <c r="G341" t="s">
        <v>43</v>
      </c>
      <c r="H341" s="12">
        <v>1500</v>
      </c>
      <c r="I341">
        <v>2024</v>
      </c>
      <c r="J341" t="s">
        <v>67</v>
      </c>
    </row>
    <row r="342" spans="1:10" x14ac:dyDescent="0.35">
      <c r="A342">
        <v>1341</v>
      </c>
      <c r="B342" t="s">
        <v>7</v>
      </c>
      <c r="C342" t="s">
        <v>29</v>
      </c>
      <c r="D342" s="9">
        <v>3</v>
      </c>
      <c r="E342" s="12">
        <v>250.5</v>
      </c>
      <c r="F342" s="5">
        <v>45632</v>
      </c>
      <c r="G342" t="s">
        <v>20</v>
      </c>
      <c r="H342" s="12">
        <v>751.5</v>
      </c>
      <c r="I342">
        <v>2024</v>
      </c>
      <c r="J342" t="s">
        <v>67</v>
      </c>
    </row>
    <row r="343" spans="1:10" x14ac:dyDescent="0.35">
      <c r="A343">
        <v>1342</v>
      </c>
      <c r="B343" t="s">
        <v>31</v>
      </c>
      <c r="C343" t="s">
        <v>26</v>
      </c>
      <c r="D343" s="9">
        <v>4</v>
      </c>
      <c r="E343" s="12">
        <v>300</v>
      </c>
      <c r="F343" s="5">
        <v>45633</v>
      </c>
      <c r="G343" t="s">
        <v>20</v>
      </c>
      <c r="H343" s="12">
        <v>1200</v>
      </c>
      <c r="I343">
        <v>2024</v>
      </c>
      <c r="J343" t="s">
        <v>67</v>
      </c>
    </row>
    <row r="344" spans="1:10" x14ac:dyDescent="0.35">
      <c r="A344">
        <v>1343</v>
      </c>
      <c r="B344" t="s">
        <v>10</v>
      </c>
      <c r="C344" t="s">
        <v>22</v>
      </c>
      <c r="D344" s="9">
        <v>1</v>
      </c>
      <c r="E344" s="12">
        <v>120</v>
      </c>
      <c r="F344" s="5">
        <v>45634</v>
      </c>
      <c r="G344" t="s">
        <v>19</v>
      </c>
      <c r="H344" s="12">
        <v>120</v>
      </c>
      <c r="I344">
        <v>2024</v>
      </c>
      <c r="J344" t="s">
        <v>67</v>
      </c>
    </row>
    <row r="345" spans="1:10" x14ac:dyDescent="0.35">
      <c r="A345">
        <v>1344</v>
      </c>
      <c r="B345" t="s">
        <v>10</v>
      </c>
      <c r="C345" t="s">
        <v>32</v>
      </c>
      <c r="D345" s="9">
        <v>2</v>
      </c>
      <c r="E345" s="12">
        <v>250.5</v>
      </c>
      <c r="F345" s="5">
        <v>45635</v>
      </c>
      <c r="G345" t="s">
        <v>44</v>
      </c>
      <c r="H345" s="12">
        <v>501</v>
      </c>
      <c r="I345">
        <v>2024</v>
      </c>
      <c r="J345" t="s">
        <v>67</v>
      </c>
    </row>
    <row r="346" spans="1:10" x14ac:dyDescent="0.35">
      <c r="A346">
        <v>1345</v>
      </c>
      <c r="B346" t="s">
        <v>30</v>
      </c>
      <c r="C346" t="s">
        <v>29</v>
      </c>
      <c r="D346" s="9">
        <v>4</v>
      </c>
      <c r="E346" s="12">
        <v>49.99</v>
      </c>
      <c r="F346" s="5">
        <v>45636</v>
      </c>
      <c r="G346" t="s">
        <v>19</v>
      </c>
      <c r="H346" s="12">
        <v>199.96</v>
      </c>
      <c r="I346">
        <v>2024</v>
      </c>
      <c r="J346" t="s">
        <v>67</v>
      </c>
    </row>
    <row r="347" spans="1:10" x14ac:dyDescent="0.35">
      <c r="A347">
        <v>1346</v>
      </c>
      <c r="B347" t="s">
        <v>14</v>
      </c>
      <c r="C347" t="s">
        <v>32</v>
      </c>
      <c r="D347" s="9">
        <v>1</v>
      </c>
      <c r="E347" s="12">
        <v>49.99</v>
      </c>
      <c r="F347" s="5">
        <v>45637</v>
      </c>
      <c r="G347" t="s">
        <v>44</v>
      </c>
      <c r="H347" s="12">
        <v>49.99</v>
      </c>
      <c r="I347">
        <v>2024</v>
      </c>
      <c r="J347" t="s">
        <v>67</v>
      </c>
    </row>
    <row r="348" spans="1:10" x14ac:dyDescent="0.35">
      <c r="A348">
        <v>1347</v>
      </c>
      <c r="B348" t="s">
        <v>21</v>
      </c>
      <c r="C348" t="s">
        <v>26</v>
      </c>
      <c r="D348" s="9">
        <v>3</v>
      </c>
      <c r="E348" s="12">
        <v>120</v>
      </c>
      <c r="F348" s="5">
        <v>45638</v>
      </c>
      <c r="G348" t="s">
        <v>43</v>
      </c>
      <c r="H348" s="12">
        <v>360</v>
      </c>
      <c r="I348">
        <v>2024</v>
      </c>
      <c r="J348" t="s">
        <v>67</v>
      </c>
    </row>
    <row r="349" spans="1:10" x14ac:dyDescent="0.35">
      <c r="A349">
        <v>1348</v>
      </c>
      <c r="B349" t="s">
        <v>7</v>
      </c>
      <c r="C349" t="s">
        <v>29</v>
      </c>
      <c r="D349" s="9">
        <v>3</v>
      </c>
      <c r="E349" s="12">
        <v>300</v>
      </c>
      <c r="F349" s="5">
        <v>45639</v>
      </c>
      <c r="G349" t="s">
        <v>44</v>
      </c>
      <c r="H349" s="12">
        <v>900</v>
      </c>
      <c r="I349">
        <v>2024</v>
      </c>
      <c r="J349" t="s">
        <v>67</v>
      </c>
    </row>
    <row r="350" spans="1:10" x14ac:dyDescent="0.35">
      <c r="A350">
        <v>1349</v>
      </c>
      <c r="B350" t="s">
        <v>28</v>
      </c>
      <c r="C350" t="s">
        <v>15</v>
      </c>
      <c r="D350" s="9">
        <v>3</v>
      </c>
      <c r="E350" s="12">
        <v>79.989999999999995</v>
      </c>
      <c r="F350" s="5">
        <v>45640</v>
      </c>
      <c r="G350" t="s">
        <v>19</v>
      </c>
      <c r="H350" s="12">
        <v>239.96999999999997</v>
      </c>
      <c r="I350">
        <v>2024</v>
      </c>
      <c r="J350" t="s">
        <v>67</v>
      </c>
    </row>
    <row r="351" spans="1:10" x14ac:dyDescent="0.35">
      <c r="A351">
        <v>1350</v>
      </c>
      <c r="B351" t="s">
        <v>28</v>
      </c>
      <c r="C351" t="s">
        <v>8</v>
      </c>
      <c r="D351" s="9">
        <v>1</v>
      </c>
      <c r="E351" s="12">
        <v>120</v>
      </c>
      <c r="F351" s="5">
        <v>45641</v>
      </c>
      <c r="G351" t="s">
        <v>43</v>
      </c>
      <c r="H351" s="12">
        <v>120</v>
      </c>
      <c r="I351">
        <v>2024</v>
      </c>
      <c r="J351" t="s">
        <v>67</v>
      </c>
    </row>
    <row r="352" spans="1:10" x14ac:dyDescent="0.35">
      <c r="A352">
        <v>1351</v>
      </c>
      <c r="B352" t="s">
        <v>7</v>
      </c>
      <c r="C352" t="s">
        <v>18</v>
      </c>
      <c r="D352" s="9">
        <v>2</v>
      </c>
      <c r="E352" s="12">
        <v>120</v>
      </c>
      <c r="F352" s="5">
        <v>45642</v>
      </c>
      <c r="G352" t="s">
        <v>9</v>
      </c>
      <c r="H352" s="12">
        <v>240</v>
      </c>
      <c r="I352">
        <v>2024</v>
      </c>
      <c r="J352" t="s">
        <v>67</v>
      </c>
    </row>
    <row r="353" spans="1:10" x14ac:dyDescent="0.35">
      <c r="A353">
        <v>1352</v>
      </c>
      <c r="B353" t="s">
        <v>27</v>
      </c>
      <c r="C353" t="s">
        <v>23</v>
      </c>
      <c r="D353" s="9">
        <v>3</v>
      </c>
      <c r="E353" s="12">
        <v>250.5</v>
      </c>
      <c r="F353" s="5">
        <v>45643</v>
      </c>
      <c r="G353" t="s">
        <v>20</v>
      </c>
      <c r="H353" s="12">
        <v>751.5</v>
      </c>
      <c r="I353">
        <v>2024</v>
      </c>
      <c r="J353" t="s">
        <v>67</v>
      </c>
    </row>
    <row r="354" spans="1:10" x14ac:dyDescent="0.35">
      <c r="A354">
        <v>1353</v>
      </c>
      <c r="B354" t="s">
        <v>21</v>
      </c>
      <c r="C354" t="s">
        <v>11</v>
      </c>
      <c r="D354" s="9">
        <v>1</v>
      </c>
      <c r="E354" s="12">
        <v>250.5</v>
      </c>
      <c r="F354" s="5">
        <v>45644</v>
      </c>
      <c r="G354" t="s">
        <v>19</v>
      </c>
      <c r="H354" s="12">
        <v>250.5</v>
      </c>
      <c r="I354">
        <v>2024</v>
      </c>
      <c r="J354" t="s">
        <v>67</v>
      </c>
    </row>
    <row r="355" spans="1:10" x14ac:dyDescent="0.35">
      <c r="A355">
        <v>1354</v>
      </c>
      <c r="B355" t="s">
        <v>31</v>
      </c>
      <c r="C355" t="s">
        <v>23</v>
      </c>
      <c r="D355" s="9">
        <v>3</v>
      </c>
      <c r="E355" s="12">
        <v>15.75</v>
      </c>
      <c r="F355" s="5">
        <v>45645</v>
      </c>
      <c r="G355" t="s">
        <v>19</v>
      </c>
      <c r="H355" s="12">
        <v>47.25</v>
      </c>
      <c r="I355">
        <v>2024</v>
      </c>
      <c r="J355" t="s">
        <v>67</v>
      </c>
    </row>
    <row r="356" spans="1:10" x14ac:dyDescent="0.35">
      <c r="A356">
        <v>1355</v>
      </c>
      <c r="B356" t="s">
        <v>60</v>
      </c>
      <c r="C356" t="s">
        <v>22</v>
      </c>
      <c r="D356" s="9">
        <v>4</v>
      </c>
      <c r="E356" s="12">
        <v>49.99</v>
      </c>
      <c r="F356" s="5">
        <v>45646</v>
      </c>
      <c r="G356" t="s">
        <v>19</v>
      </c>
      <c r="H356" s="12">
        <v>199.96</v>
      </c>
      <c r="I356">
        <v>2024</v>
      </c>
      <c r="J356" t="s">
        <v>67</v>
      </c>
    </row>
    <row r="357" spans="1:10" x14ac:dyDescent="0.35">
      <c r="A357">
        <v>1356</v>
      </c>
      <c r="B357" t="s">
        <v>27</v>
      </c>
      <c r="C357" t="s">
        <v>23</v>
      </c>
      <c r="D357" s="9">
        <v>3</v>
      </c>
      <c r="E357" s="12">
        <v>250.5</v>
      </c>
      <c r="F357" s="5">
        <v>45647</v>
      </c>
      <c r="G357" t="s">
        <v>43</v>
      </c>
      <c r="H357" s="12">
        <v>751.5</v>
      </c>
      <c r="I357">
        <v>2024</v>
      </c>
      <c r="J357" t="s">
        <v>67</v>
      </c>
    </row>
    <row r="358" spans="1:10" x14ac:dyDescent="0.35">
      <c r="A358">
        <v>1357</v>
      </c>
      <c r="B358" t="s">
        <v>60</v>
      </c>
      <c r="C358" t="s">
        <v>29</v>
      </c>
      <c r="D358" s="9">
        <v>2</v>
      </c>
      <c r="E358" s="12">
        <v>120</v>
      </c>
      <c r="F358" s="5">
        <v>45648</v>
      </c>
      <c r="G358" t="s">
        <v>9</v>
      </c>
      <c r="H358" s="12">
        <v>240</v>
      </c>
      <c r="I358">
        <v>2024</v>
      </c>
      <c r="J358" t="s">
        <v>67</v>
      </c>
    </row>
    <row r="359" spans="1:10" x14ac:dyDescent="0.35">
      <c r="A359">
        <v>1358</v>
      </c>
      <c r="B359" t="s">
        <v>60</v>
      </c>
      <c r="C359" t="s">
        <v>15</v>
      </c>
      <c r="D359" s="9">
        <v>4</v>
      </c>
      <c r="E359" s="12">
        <v>250.5</v>
      </c>
      <c r="F359" s="5">
        <v>45649</v>
      </c>
      <c r="G359" t="s">
        <v>44</v>
      </c>
      <c r="H359" s="12">
        <v>1002</v>
      </c>
      <c r="I359">
        <v>2024</v>
      </c>
      <c r="J359" t="s">
        <v>67</v>
      </c>
    </row>
    <row r="360" spans="1:10" x14ac:dyDescent="0.35">
      <c r="A360">
        <v>1359</v>
      </c>
      <c r="B360" t="s">
        <v>27</v>
      </c>
      <c r="C360" t="s">
        <v>18</v>
      </c>
      <c r="D360" s="9">
        <v>3</v>
      </c>
      <c r="E360" s="12">
        <v>120</v>
      </c>
      <c r="F360" s="5">
        <v>45650</v>
      </c>
      <c r="G360" t="s">
        <v>9</v>
      </c>
      <c r="H360" s="12">
        <v>360</v>
      </c>
      <c r="I360">
        <v>2024</v>
      </c>
      <c r="J360" t="s">
        <v>67</v>
      </c>
    </row>
    <row r="361" spans="1:10" x14ac:dyDescent="0.35">
      <c r="A361">
        <v>1360</v>
      </c>
      <c r="B361" t="s">
        <v>30</v>
      </c>
      <c r="C361" t="s">
        <v>8</v>
      </c>
      <c r="D361" s="9">
        <v>2</v>
      </c>
      <c r="E361" s="12">
        <v>79.989999999999995</v>
      </c>
      <c r="F361" s="5">
        <v>45651</v>
      </c>
      <c r="G361" t="s">
        <v>43</v>
      </c>
      <c r="H361" s="12">
        <v>159.97999999999999</v>
      </c>
      <c r="I361">
        <v>2024</v>
      </c>
      <c r="J361" t="s">
        <v>67</v>
      </c>
    </row>
    <row r="362" spans="1:10" x14ac:dyDescent="0.35">
      <c r="A362">
        <v>1361</v>
      </c>
      <c r="B362" t="s">
        <v>10</v>
      </c>
      <c r="C362" t="s">
        <v>8</v>
      </c>
      <c r="D362" s="9">
        <v>1</v>
      </c>
      <c r="E362" s="12">
        <v>15.75</v>
      </c>
      <c r="F362" s="5">
        <v>45652</v>
      </c>
      <c r="G362" t="s">
        <v>19</v>
      </c>
      <c r="H362" s="12">
        <v>15.75</v>
      </c>
      <c r="I362">
        <v>2024</v>
      </c>
      <c r="J362" t="s">
        <v>67</v>
      </c>
    </row>
    <row r="363" spans="1:10" x14ac:dyDescent="0.35">
      <c r="A363">
        <v>1362</v>
      </c>
      <c r="B363" t="s">
        <v>60</v>
      </c>
      <c r="C363" t="s">
        <v>26</v>
      </c>
      <c r="D363" s="9">
        <v>4</v>
      </c>
      <c r="E363" s="12">
        <v>49.99</v>
      </c>
      <c r="F363" s="5">
        <v>45653</v>
      </c>
      <c r="G363" t="s">
        <v>20</v>
      </c>
      <c r="H363" s="12">
        <v>199.96</v>
      </c>
      <c r="I363">
        <v>2024</v>
      </c>
      <c r="J363" t="s">
        <v>67</v>
      </c>
    </row>
    <row r="364" spans="1:10" x14ac:dyDescent="0.35">
      <c r="A364">
        <v>1363</v>
      </c>
      <c r="B364" t="s">
        <v>27</v>
      </c>
      <c r="C364" t="s">
        <v>11</v>
      </c>
      <c r="D364" s="9">
        <v>2</v>
      </c>
      <c r="E364" s="12">
        <v>250.5</v>
      </c>
      <c r="F364" s="5">
        <v>45654</v>
      </c>
      <c r="G364" t="s">
        <v>19</v>
      </c>
      <c r="H364" s="12">
        <v>501</v>
      </c>
      <c r="I364">
        <v>2024</v>
      </c>
      <c r="J364" t="s">
        <v>67</v>
      </c>
    </row>
    <row r="365" spans="1:10" x14ac:dyDescent="0.35">
      <c r="A365">
        <v>1364</v>
      </c>
      <c r="B365" t="s">
        <v>27</v>
      </c>
      <c r="C365" t="s">
        <v>32</v>
      </c>
      <c r="D365" s="9">
        <v>2</v>
      </c>
      <c r="E365" s="12">
        <v>120</v>
      </c>
      <c r="F365" s="5">
        <v>45655</v>
      </c>
      <c r="G365" t="s">
        <v>44</v>
      </c>
      <c r="H365" s="12">
        <v>240</v>
      </c>
      <c r="I365">
        <v>2024</v>
      </c>
      <c r="J365" t="s">
        <v>67</v>
      </c>
    </row>
    <row r="366" spans="1:10" x14ac:dyDescent="0.35">
      <c r="A366">
        <v>1365</v>
      </c>
      <c r="B366" t="s">
        <v>16</v>
      </c>
      <c r="C366" t="s">
        <v>15</v>
      </c>
      <c r="D366" s="9">
        <v>1</v>
      </c>
      <c r="E366" s="12">
        <v>300</v>
      </c>
      <c r="F366" s="5">
        <v>45656</v>
      </c>
      <c r="G366" t="s">
        <v>20</v>
      </c>
      <c r="H366" s="12">
        <v>300</v>
      </c>
      <c r="I366">
        <v>2024</v>
      </c>
      <c r="J366" t="s">
        <v>67</v>
      </c>
    </row>
    <row r="367" spans="1:10" x14ac:dyDescent="0.35">
      <c r="A367">
        <v>1366</v>
      </c>
      <c r="B367" t="s">
        <v>30</v>
      </c>
      <c r="C367" t="s">
        <v>32</v>
      </c>
      <c r="D367" s="9">
        <v>4</v>
      </c>
      <c r="E367" s="12">
        <v>49.99</v>
      </c>
      <c r="F367" s="5">
        <v>45657</v>
      </c>
      <c r="G367" t="s">
        <v>19</v>
      </c>
      <c r="H367" s="12">
        <v>199.96</v>
      </c>
      <c r="I367">
        <v>2024</v>
      </c>
      <c r="J367" t="s">
        <v>67</v>
      </c>
    </row>
    <row r="368" spans="1:10" x14ac:dyDescent="0.35">
      <c r="A368">
        <v>1367</v>
      </c>
      <c r="B368" t="s">
        <v>14</v>
      </c>
      <c r="C368" t="s">
        <v>18</v>
      </c>
      <c r="D368" s="9">
        <v>4</v>
      </c>
      <c r="E368" s="12">
        <v>79.989999999999995</v>
      </c>
      <c r="F368" s="5">
        <v>45658</v>
      </c>
      <c r="G368" t="s">
        <v>20</v>
      </c>
      <c r="H368" s="12">
        <v>319.95999999999998</v>
      </c>
      <c r="I368">
        <v>2025</v>
      </c>
      <c r="J368" t="s">
        <v>68</v>
      </c>
    </row>
    <row r="369" spans="1:10" x14ac:dyDescent="0.35">
      <c r="A369">
        <v>1368</v>
      </c>
      <c r="B369" t="s">
        <v>16</v>
      </c>
      <c r="C369" t="s">
        <v>23</v>
      </c>
      <c r="D369" s="9">
        <v>4</v>
      </c>
      <c r="E369" s="12">
        <v>120</v>
      </c>
      <c r="F369" s="5">
        <v>45659</v>
      </c>
      <c r="G369" t="s">
        <v>9</v>
      </c>
      <c r="H369" s="12">
        <v>480</v>
      </c>
      <c r="I369">
        <v>2025</v>
      </c>
      <c r="J369" t="s">
        <v>68</v>
      </c>
    </row>
    <row r="370" spans="1:10" x14ac:dyDescent="0.35">
      <c r="A370">
        <v>1369</v>
      </c>
      <c r="B370" t="s">
        <v>16</v>
      </c>
      <c r="C370" t="s">
        <v>8</v>
      </c>
      <c r="D370" s="9">
        <v>2</v>
      </c>
      <c r="E370" s="12">
        <v>120</v>
      </c>
      <c r="F370" s="5">
        <v>45660</v>
      </c>
      <c r="G370" t="s">
        <v>43</v>
      </c>
      <c r="H370" s="12">
        <v>240</v>
      </c>
      <c r="I370">
        <v>2025</v>
      </c>
      <c r="J370" t="s">
        <v>68</v>
      </c>
    </row>
    <row r="371" spans="1:10" x14ac:dyDescent="0.35">
      <c r="A371">
        <v>1370</v>
      </c>
      <c r="B371" t="s">
        <v>7</v>
      </c>
      <c r="C371" t="s">
        <v>18</v>
      </c>
      <c r="D371" s="9">
        <v>1</v>
      </c>
      <c r="E371" s="12">
        <v>120</v>
      </c>
      <c r="F371" s="5">
        <v>45661</v>
      </c>
      <c r="G371" t="s">
        <v>19</v>
      </c>
      <c r="H371" s="12">
        <v>120</v>
      </c>
      <c r="I371">
        <v>2025</v>
      </c>
      <c r="J371" t="s">
        <v>68</v>
      </c>
    </row>
    <row r="372" spans="1:10" x14ac:dyDescent="0.35">
      <c r="A372">
        <v>1371</v>
      </c>
      <c r="B372" t="s">
        <v>10</v>
      </c>
      <c r="C372" t="s">
        <v>23</v>
      </c>
      <c r="D372" s="9">
        <v>3</v>
      </c>
      <c r="E372" s="12">
        <v>15.75</v>
      </c>
      <c r="F372" s="5">
        <v>45662</v>
      </c>
      <c r="G372" t="s">
        <v>44</v>
      </c>
      <c r="H372" s="12">
        <v>47.25</v>
      </c>
      <c r="I372">
        <v>2025</v>
      </c>
      <c r="J372" t="s">
        <v>68</v>
      </c>
    </row>
    <row r="373" spans="1:10" x14ac:dyDescent="0.35">
      <c r="A373">
        <v>1372</v>
      </c>
      <c r="B373" t="s">
        <v>27</v>
      </c>
      <c r="C373" t="s">
        <v>8</v>
      </c>
      <c r="D373" s="9">
        <v>3</v>
      </c>
      <c r="E373" s="12">
        <v>15.75</v>
      </c>
      <c r="F373" s="5">
        <v>45663</v>
      </c>
      <c r="G373" t="s">
        <v>9</v>
      </c>
      <c r="H373" s="12">
        <v>47.25</v>
      </c>
      <c r="I373">
        <v>2025</v>
      </c>
      <c r="J373" t="s">
        <v>68</v>
      </c>
    </row>
    <row r="374" spans="1:10" x14ac:dyDescent="0.35">
      <c r="A374">
        <v>1373</v>
      </c>
      <c r="B374" t="s">
        <v>10</v>
      </c>
      <c r="C374" t="s">
        <v>23</v>
      </c>
      <c r="D374" s="9">
        <v>1</v>
      </c>
      <c r="E374" s="12">
        <v>79.989999999999995</v>
      </c>
      <c r="F374" s="5">
        <v>45664</v>
      </c>
      <c r="G374" t="s">
        <v>19</v>
      </c>
      <c r="H374" s="12">
        <v>79.989999999999995</v>
      </c>
      <c r="I374">
        <v>2025</v>
      </c>
      <c r="J374" t="s">
        <v>68</v>
      </c>
    </row>
    <row r="375" spans="1:10" x14ac:dyDescent="0.35">
      <c r="A375">
        <v>1374</v>
      </c>
      <c r="B375" t="s">
        <v>21</v>
      </c>
      <c r="C375" t="s">
        <v>11</v>
      </c>
      <c r="D375" s="9">
        <v>3</v>
      </c>
      <c r="E375" s="12">
        <v>79.989999999999995</v>
      </c>
      <c r="F375" s="5">
        <v>45665</v>
      </c>
      <c r="G375" t="s">
        <v>9</v>
      </c>
      <c r="H375" s="12">
        <v>239.96999999999997</v>
      </c>
      <c r="I375">
        <v>2025</v>
      </c>
      <c r="J375" t="s">
        <v>68</v>
      </c>
    </row>
    <row r="376" spans="1:10" x14ac:dyDescent="0.35">
      <c r="A376">
        <v>1375</v>
      </c>
      <c r="B376" t="s">
        <v>7</v>
      </c>
      <c r="C376" t="s">
        <v>15</v>
      </c>
      <c r="D376" s="9">
        <v>3</v>
      </c>
      <c r="E376" s="12">
        <v>15.75</v>
      </c>
      <c r="F376" s="5">
        <v>45666</v>
      </c>
      <c r="G376" t="s">
        <v>44</v>
      </c>
      <c r="H376" s="12">
        <v>47.25</v>
      </c>
      <c r="I376">
        <v>2025</v>
      </c>
      <c r="J376" t="s">
        <v>68</v>
      </c>
    </row>
    <row r="377" spans="1:10" x14ac:dyDescent="0.35">
      <c r="A377">
        <v>1376</v>
      </c>
      <c r="B377" t="s">
        <v>14</v>
      </c>
      <c r="C377" t="s">
        <v>22</v>
      </c>
      <c r="D377" s="9">
        <v>4</v>
      </c>
      <c r="E377" s="12">
        <v>250.5</v>
      </c>
      <c r="F377" s="5">
        <v>45667</v>
      </c>
      <c r="G377" t="s">
        <v>19</v>
      </c>
      <c r="H377" s="12">
        <v>1002</v>
      </c>
      <c r="I377">
        <v>2025</v>
      </c>
      <c r="J377" t="s">
        <v>68</v>
      </c>
    </row>
    <row r="378" spans="1:10" x14ac:dyDescent="0.35">
      <c r="A378">
        <v>1377</v>
      </c>
      <c r="B378" t="s">
        <v>10</v>
      </c>
      <c r="C378" t="s">
        <v>18</v>
      </c>
      <c r="D378" s="9">
        <v>4</v>
      </c>
      <c r="E378" s="12">
        <v>134.62569999999999</v>
      </c>
      <c r="F378" s="5">
        <v>45668</v>
      </c>
      <c r="G378" t="s">
        <v>44</v>
      </c>
      <c r="H378" s="12">
        <v>538.50279999999998</v>
      </c>
      <c r="I378">
        <v>2025</v>
      </c>
      <c r="J378" t="s">
        <v>68</v>
      </c>
    </row>
    <row r="379" spans="1:10" x14ac:dyDescent="0.35">
      <c r="A379">
        <v>1378</v>
      </c>
      <c r="B379" t="s">
        <v>28</v>
      </c>
      <c r="C379" t="s">
        <v>18</v>
      </c>
      <c r="D379" s="9">
        <v>3</v>
      </c>
      <c r="E379" s="12">
        <v>120</v>
      </c>
      <c r="F379" s="5">
        <v>45669</v>
      </c>
      <c r="G379" t="s">
        <v>20</v>
      </c>
      <c r="H379" s="12">
        <v>360</v>
      </c>
      <c r="I379">
        <v>2025</v>
      </c>
      <c r="J379" t="s">
        <v>68</v>
      </c>
    </row>
    <row r="380" spans="1:10" x14ac:dyDescent="0.35">
      <c r="A380">
        <v>1379</v>
      </c>
      <c r="B380" t="s">
        <v>60</v>
      </c>
      <c r="C380" t="s">
        <v>24</v>
      </c>
      <c r="D380" s="9">
        <v>2</v>
      </c>
      <c r="E380" s="12">
        <v>300</v>
      </c>
      <c r="F380" s="5">
        <v>45670</v>
      </c>
      <c r="G380" t="s">
        <v>44</v>
      </c>
      <c r="H380" s="12">
        <v>600</v>
      </c>
      <c r="I380">
        <v>2025</v>
      </c>
      <c r="J380" t="s">
        <v>68</v>
      </c>
    </row>
    <row r="381" spans="1:10" x14ac:dyDescent="0.35">
      <c r="A381">
        <v>1380</v>
      </c>
      <c r="B381" t="s">
        <v>21</v>
      </c>
      <c r="C381" t="s">
        <v>29</v>
      </c>
      <c r="D381" s="9">
        <v>3</v>
      </c>
      <c r="E381" s="12">
        <v>120</v>
      </c>
      <c r="F381" s="5">
        <v>45671</v>
      </c>
      <c r="G381" t="s">
        <v>20</v>
      </c>
      <c r="H381" s="12">
        <v>360</v>
      </c>
      <c r="I381">
        <v>2025</v>
      </c>
      <c r="J381" t="s">
        <v>68</v>
      </c>
    </row>
    <row r="382" spans="1:10" x14ac:dyDescent="0.35">
      <c r="A382">
        <v>1381</v>
      </c>
      <c r="B382" t="s">
        <v>30</v>
      </c>
      <c r="C382" t="s">
        <v>11</v>
      </c>
      <c r="D382" s="9">
        <v>3</v>
      </c>
      <c r="E382" s="12">
        <v>300</v>
      </c>
      <c r="F382" s="5">
        <v>45672</v>
      </c>
      <c r="G382" t="s">
        <v>19</v>
      </c>
      <c r="H382" s="12">
        <v>900</v>
      </c>
      <c r="I382">
        <v>2025</v>
      </c>
      <c r="J382" t="s">
        <v>68</v>
      </c>
    </row>
    <row r="383" spans="1:10" x14ac:dyDescent="0.35">
      <c r="A383">
        <v>1382</v>
      </c>
      <c r="B383" t="s">
        <v>14</v>
      </c>
      <c r="C383" t="s">
        <v>11</v>
      </c>
      <c r="D383" s="9">
        <v>1</v>
      </c>
      <c r="E383" s="12">
        <v>134.62569999999999</v>
      </c>
      <c r="F383" s="5">
        <v>45673</v>
      </c>
      <c r="G383" t="s">
        <v>20</v>
      </c>
      <c r="H383" s="12">
        <v>134.62569999999999</v>
      </c>
      <c r="I383">
        <v>2025</v>
      </c>
      <c r="J383" t="s">
        <v>68</v>
      </c>
    </row>
    <row r="384" spans="1:10" x14ac:dyDescent="0.35">
      <c r="A384">
        <v>1383</v>
      </c>
      <c r="B384" t="s">
        <v>21</v>
      </c>
      <c r="C384" t="s">
        <v>32</v>
      </c>
      <c r="D384" s="9">
        <v>4</v>
      </c>
      <c r="E384" s="12">
        <v>49.99</v>
      </c>
      <c r="F384" s="5">
        <v>45674</v>
      </c>
      <c r="G384" t="s">
        <v>19</v>
      </c>
      <c r="H384" s="12">
        <v>199.96</v>
      </c>
      <c r="I384">
        <v>2025</v>
      </c>
      <c r="J384" t="s">
        <v>68</v>
      </c>
    </row>
    <row r="385" spans="1:10" x14ac:dyDescent="0.35">
      <c r="A385">
        <v>1384</v>
      </c>
      <c r="B385" t="s">
        <v>60</v>
      </c>
      <c r="C385" t="s">
        <v>23</v>
      </c>
      <c r="D385" s="9">
        <v>3</v>
      </c>
      <c r="E385" s="12">
        <v>120</v>
      </c>
      <c r="F385" s="5">
        <v>45675</v>
      </c>
      <c r="G385" t="s">
        <v>19</v>
      </c>
      <c r="H385" s="12">
        <v>360</v>
      </c>
      <c r="I385">
        <v>2025</v>
      </c>
      <c r="J385" t="s">
        <v>68</v>
      </c>
    </row>
    <row r="386" spans="1:10" x14ac:dyDescent="0.35">
      <c r="A386">
        <v>1385</v>
      </c>
      <c r="B386" t="s">
        <v>7</v>
      </c>
      <c r="C386" t="s">
        <v>29</v>
      </c>
      <c r="D386" s="9">
        <v>3</v>
      </c>
      <c r="E386" s="12">
        <v>120</v>
      </c>
      <c r="F386" s="5">
        <v>45676</v>
      </c>
      <c r="G386" t="s">
        <v>43</v>
      </c>
      <c r="H386" s="12">
        <v>360</v>
      </c>
      <c r="I386">
        <v>2025</v>
      </c>
      <c r="J386" t="s">
        <v>68</v>
      </c>
    </row>
    <row r="387" spans="1:10" x14ac:dyDescent="0.35">
      <c r="A387">
        <v>1386</v>
      </c>
      <c r="B387" t="s">
        <v>60</v>
      </c>
      <c r="C387" t="s">
        <v>15</v>
      </c>
      <c r="D387" s="9">
        <v>3</v>
      </c>
      <c r="E387" s="12">
        <v>300</v>
      </c>
      <c r="F387" s="5">
        <v>45677</v>
      </c>
      <c r="G387" t="s">
        <v>19</v>
      </c>
      <c r="H387" s="12">
        <v>900</v>
      </c>
      <c r="I387">
        <v>2025</v>
      </c>
      <c r="J387" t="s">
        <v>68</v>
      </c>
    </row>
    <row r="388" spans="1:10" x14ac:dyDescent="0.35">
      <c r="A388">
        <v>1387</v>
      </c>
      <c r="B388" t="s">
        <v>16</v>
      </c>
      <c r="C388" t="s">
        <v>15</v>
      </c>
      <c r="D388" s="9">
        <v>5</v>
      </c>
      <c r="E388" s="12">
        <v>79.989999999999995</v>
      </c>
      <c r="F388" s="5">
        <v>45678</v>
      </c>
      <c r="G388" t="s">
        <v>20</v>
      </c>
      <c r="H388" s="12">
        <v>399.95</v>
      </c>
      <c r="I388">
        <v>2025</v>
      </c>
      <c r="J388" t="s">
        <v>68</v>
      </c>
    </row>
    <row r="389" spans="1:10" x14ac:dyDescent="0.35">
      <c r="A389">
        <v>1388</v>
      </c>
      <c r="B389" t="s">
        <v>60</v>
      </c>
      <c r="C389" t="s">
        <v>11</v>
      </c>
      <c r="D389" s="9">
        <v>4</v>
      </c>
      <c r="E389" s="12">
        <v>79.989999999999995</v>
      </c>
      <c r="F389" s="5">
        <v>45679</v>
      </c>
      <c r="G389" t="s">
        <v>43</v>
      </c>
      <c r="H389" s="12">
        <v>319.95999999999998</v>
      </c>
      <c r="I389">
        <v>2025</v>
      </c>
      <c r="J389" t="s">
        <v>68</v>
      </c>
    </row>
    <row r="390" spans="1:10" x14ac:dyDescent="0.35">
      <c r="A390">
        <v>1389</v>
      </c>
      <c r="B390" t="s">
        <v>16</v>
      </c>
      <c r="C390" t="s">
        <v>15</v>
      </c>
      <c r="D390" s="9">
        <v>1</v>
      </c>
      <c r="E390" s="12">
        <v>120</v>
      </c>
      <c r="F390" s="5">
        <v>45680</v>
      </c>
      <c r="G390" t="s">
        <v>43</v>
      </c>
      <c r="H390" s="12">
        <v>120</v>
      </c>
      <c r="I390">
        <v>2025</v>
      </c>
      <c r="J390" t="s">
        <v>68</v>
      </c>
    </row>
    <row r="391" spans="1:10" x14ac:dyDescent="0.35">
      <c r="A391">
        <v>1390</v>
      </c>
      <c r="B391" t="s">
        <v>7</v>
      </c>
      <c r="C391" t="s">
        <v>24</v>
      </c>
      <c r="D391" s="9">
        <v>5</v>
      </c>
      <c r="E391" s="12">
        <v>300</v>
      </c>
      <c r="F391" s="5">
        <v>45681</v>
      </c>
      <c r="G391" t="s">
        <v>19</v>
      </c>
      <c r="H391" s="12">
        <v>1500</v>
      </c>
      <c r="I391">
        <v>2025</v>
      </c>
      <c r="J391" t="s">
        <v>68</v>
      </c>
    </row>
    <row r="392" spans="1:10" x14ac:dyDescent="0.35">
      <c r="A392">
        <v>1391</v>
      </c>
      <c r="B392" t="s">
        <v>31</v>
      </c>
      <c r="C392" t="s">
        <v>18</v>
      </c>
      <c r="D392" s="9">
        <v>2</v>
      </c>
      <c r="E392" s="12">
        <v>79.989999999999995</v>
      </c>
      <c r="F392" s="5">
        <v>45682</v>
      </c>
      <c r="G392" t="s">
        <v>44</v>
      </c>
      <c r="H392" s="12">
        <v>159.97999999999999</v>
      </c>
      <c r="I392">
        <v>2025</v>
      </c>
      <c r="J392" t="s">
        <v>68</v>
      </c>
    </row>
    <row r="393" spans="1:10" x14ac:dyDescent="0.35">
      <c r="A393">
        <v>1392</v>
      </c>
      <c r="B393" t="s">
        <v>16</v>
      </c>
      <c r="C393" t="s">
        <v>26</v>
      </c>
      <c r="D393" s="9">
        <v>2</v>
      </c>
      <c r="E393" s="12">
        <v>15.75</v>
      </c>
      <c r="F393" s="5">
        <v>45683</v>
      </c>
      <c r="G393" t="s">
        <v>44</v>
      </c>
      <c r="H393" s="12">
        <v>31.5</v>
      </c>
      <c r="I393">
        <v>2025</v>
      </c>
      <c r="J393" t="s">
        <v>68</v>
      </c>
    </row>
    <row r="394" spans="1:10" x14ac:dyDescent="0.35">
      <c r="A394">
        <v>1393</v>
      </c>
      <c r="B394" t="s">
        <v>30</v>
      </c>
      <c r="C394" t="s">
        <v>22</v>
      </c>
      <c r="D394" s="9">
        <v>3</v>
      </c>
      <c r="E394" s="12">
        <v>250.5</v>
      </c>
      <c r="F394" s="5">
        <v>45684</v>
      </c>
      <c r="G394" t="s">
        <v>43</v>
      </c>
      <c r="H394" s="12">
        <v>751.5</v>
      </c>
      <c r="I394">
        <v>2025</v>
      </c>
      <c r="J394" t="s">
        <v>68</v>
      </c>
    </row>
    <row r="395" spans="1:10" x14ac:dyDescent="0.35">
      <c r="A395">
        <v>1394</v>
      </c>
      <c r="B395" t="s">
        <v>60</v>
      </c>
      <c r="C395" t="s">
        <v>32</v>
      </c>
      <c r="D395" s="9">
        <v>3</v>
      </c>
      <c r="E395" s="12">
        <v>120</v>
      </c>
      <c r="F395" s="5">
        <v>45685</v>
      </c>
      <c r="G395" t="s">
        <v>19</v>
      </c>
      <c r="H395" s="12">
        <v>360</v>
      </c>
      <c r="I395">
        <v>2025</v>
      </c>
      <c r="J395" t="s">
        <v>68</v>
      </c>
    </row>
    <row r="396" spans="1:10" x14ac:dyDescent="0.35">
      <c r="A396">
        <v>1395</v>
      </c>
      <c r="B396" t="s">
        <v>60</v>
      </c>
      <c r="C396" t="s">
        <v>23</v>
      </c>
      <c r="D396" s="9">
        <v>2</v>
      </c>
      <c r="E396" s="12">
        <v>15.75</v>
      </c>
      <c r="F396" s="5">
        <v>45425</v>
      </c>
      <c r="G396" t="s">
        <v>44</v>
      </c>
      <c r="H396" s="12">
        <v>31.5</v>
      </c>
      <c r="I396">
        <v>2024</v>
      </c>
      <c r="J396" t="s">
        <v>65</v>
      </c>
    </row>
    <row r="397" spans="1:10" x14ac:dyDescent="0.35">
      <c r="A397">
        <v>1396</v>
      </c>
      <c r="B397" t="s">
        <v>30</v>
      </c>
      <c r="C397" t="s">
        <v>22</v>
      </c>
      <c r="D397" s="9">
        <v>5</v>
      </c>
      <c r="E397" s="12">
        <v>49.99</v>
      </c>
      <c r="F397" s="5">
        <v>45687</v>
      </c>
      <c r="G397" t="s">
        <v>19</v>
      </c>
      <c r="H397" s="12">
        <v>249.95000000000002</v>
      </c>
      <c r="I397">
        <v>2025</v>
      </c>
      <c r="J397" t="s">
        <v>68</v>
      </c>
    </row>
    <row r="398" spans="1:10" x14ac:dyDescent="0.35">
      <c r="A398">
        <v>1397</v>
      </c>
      <c r="B398" t="s">
        <v>28</v>
      </c>
      <c r="C398" t="s">
        <v>23</v>
      </c>
      <c r="D398" s="9">
        <v>4</v>
      </c>
      <c r="E398" s="12">
        <v>120</v>
      </c>
      <c r="F398" s="5">
        <v>45688</v>
      </c>
      <c r="G398" t="s">
        <v>19</v>
      </c>
      <c r="H398" s="12">
        <v>480</v>
      </c>
      <c r="I398">
        <v>2025</v>
      </c>
      <c r="J398" t="s">
        <v>68</v>
      </c>
    </row>
    <row r="399" spans="1:10" x14ac:dyDescent="0.35">
      <c r="A399">
        <v>1398</v>
      </c>
      <c r="B399" t="s">
        <v>27</v>
      </c>
      <c r="C399" t="s">
        <v>8</v>
      </c>
      <c r="D399" s="9">
        <v>3</v>
      </c>
      <c r="E399" s="12">
        <v>120</v>
      </c>
      <c r="F399" s="5">
        <v>45689</v>
      </c>
      <c r="G399" t="s">
        <v>43</v>
      </c>
      <c r="H399" s="12">
        <v>360</v>
      </c>
      <c r="I399">
        <v>2025</v>
      </c>
      <c r="J399" t="s">
        <v>68</v>
      </c>
    </row>
    <row r="400" spans="1:10" x14ac:dyDescent="0.35">
      <c r="A400">
        <v>1399</v>
      </c>
      <c r="B400" t="s">
        <v>31</v>
      </c>
      <c r="C400" t="s">
        <v>22</v>
      </c>
      <c r="D400" s="9">
        <v>1</v>
      </c>
      <c r="E400" s="12">
        <v>49.99</v>
      </c>
      <c r="F400" s="5">
        <v>45690</v>
      </c>
      <c r="G400" t="s">
        <v>43</v>
      </c>
      <c r="H400" s="12">
        <v>49.99</v>
      </c>
      <c r="I400">
        <v>2025</v>
      </c>
      <c r="J400" t="s">
        <v>68</v>
      </c>
    </row>
    <row r="401" spans="1:10" x14ac:dyDescent="0.35">
      <c r="A401">
        <v>1400</v>
      </c>
      <c r="B401" t="s">
        <v>14</v>
      </c>
      <c r="C401" t="s">
        <v>26</v>
      </c>
      <c r="D401" s="9">
        <v>5</v>
      </c>
      <c r="E401" s="12">
        <v>120</v>
      </c>
      <c r="F401" s="5">
        <v>45691</v>
      </c>
      <c r="G401" t="s">
        <v>9</v>
      </c>
      <c r="H401" s="12">
        <v>600</v>
      </c>
      <c r="I401">
        <v>2025</v>
      </c>
      <c r="J401" t="s">
        <v>68</v>
      </c>
    </row>
    <row r="402" spans="1:10" x14ac:dyDescent="0.35">
      <c r="A402">
        <v>1401</v>
      </c>
      <c r="B402" t="s">
        <v>16</v>
      </c>
      <c r="C402" t="s">
        <v>11</v>
      </c>
      <c r="D402" s="9">
        <v>5</v>
      </c>
      <c r="E402" s="12">
        <v>250.5</v>
      </c>
      <c r="F402" s="5">
        <v>45692</v>
      </c>
      <c r="G402" t="s">
        <v>44</v>
      </c>
      <c r="H402" s="12">
        <v>1252.5</v>
      </c>
      <c r="I402">
        <v>2025</v>
      </c>
      <c r="J402" t="s">
        <v>68</v>
      </c>
    </row>
    <row r="403" spans="1:10" x14ac:dyDescent="0.35">
      <c r="A403">
        <v>1402</v>
      </c>
      <c r="B403" t="s">
        <v>30</v>
      </c>
      <c r="C403" t="s">
        <v>24</v>
      </c>
      <c r="D403" s="9">
        <v>4</v>
      </c>
      <c r="E403" s="12">
        <v>79.989999999999995</v>
      </c>
      <c r="F403" s="5">
        <v>45693</v>
      </c>
      <c r="G403" t="s">
        <v>44</v>
      </c>
      <c r="H403" s="12">
        <v>319.95999999999998</v>
      </c>
      <c r="I403">
        <v>2025</v>
      </c>
      <c r="J403" t="s">
        <v>68</v>
      </c>
    </row>
    <row r="404" spans="1:10" x14ac:dyDescent="0.35">
      <c r="A404">
        <v>1403</v>
      </c>
      <c r="B404" t="s">
        <v>7</v>
      </c>
      <c r="C404" t="s">
        <v>18</v>
      </c>
      <c r="D404" s="9">
        <v>1</v>
      </c>
      <c r="E404" s="12">
        <v>134.62569999999999</v>
      </c>
      <c r="F404" s="5">
        <v>45694</v>
      </c>
      <c r="G404" t="s">
        <v>44</v>
      </c>
      <c r="H404" s="12">
        <v>134.62569999999999</v>
      </c>
      <c r="I404">
        <v>2025</v>
      </c>
      <c r="J404" t="s">
        <v>68</v>
      </c>
    </row>
    <row r="405" spans="1:10" x14ac:dyDescent="0.35">
      <c r="A405">
        <v>1404</v>
      </c>
      <c r="B405" t="s">
        <v>16</v>
      </c>
      <c r="C405" t="s">
        <v>18</v>
      </c>
      <c r="D405" s="9">
        <v>1</v>
      </c>
      <c r="E405" s="12">
        <v>300</v>
      </c>
      <c r="F405" s="5">
        <v>45695</v>
      </c>
      <c r="G405" t="s">
        <v>20</v>
      </c>
      <c r="H405" s="12">
        <v>300</v>
      </c>
      <c r="I405">
        <v>2025</v>
      </c>
      <c r="J405" t="s">
        <v>68</v>
      </c>
    </row>
    <row r="406" spans="1:10" x14ac:dyDescent="0.35">
      <c r="A406">
        <v>1405</v>
      </c>
      <c r="B406" t="s">
        <v>27</v>
      </c>
      <c r="C406" t="s">
        <v>24</v>
      </c>
      <c r="D406" s="9">
        <v>2</v>
      </c>
      <c r="E406" s="12">
        <v>15.75</v>
      </c>
      <c r="F406" s="5">
        <v>45696</v>
      </c>
      <c r="G406" t="s">
        <v>19</v>
      </c>
      <c r="H406" s="12">
        <v>31.5</v>
      </c>
      <c r="I406">
        <v>2025</v>
      </c>
      <c r="J406" t="s">
        <v>68</v>
      </c>
    </row>
    <row r="407" spans="1:10" x14ac:dyDescent="0.35">
      <c r="A407">
        <v>1406</v>
      </c>
      <c r="B407" t="s">
        <v>7</v>
      </c>
      <c r="C407" t="s">
        <v>29</v>
      </c>
      <c r="D407" s="9">
        <v>1</v>
      </c>
      <c r="E407" s="12">
        <v>250.5</v>
      </c>
      <c r="F407" s="5">
        <v>45697</v>
      </c>
      <c r="G407" t="s">
        <v>43</v>
      </c>
      <c r="H407" s="12">
        <v>250.5</v>
      </c>
      <c r="I407">
        <v>2025</v>
      </c>
      <c r="J407" t="s">
        <v>68</v>
      </c>
    </row>
    <row r="408" spans="1:10" x14ac:dyDescent="0.35">
      <c r="A408">
        <v>1407</v>
      </c>
      <c r="B408" t="s">
        <v>21</v>
      </c>
      <c r="C408" t="s">
        <v>8</v>
      </c>
      <c r="D408" s="9">
        <v>2</v>
      </c>
      <c r="E408" s="12">
        <v>49.99</v>
      </c>
      <c r="F408" s="5">
        <v>45698</v>
      </c>
      <c r="G408" t="s">
        <v>44</v>
      </c>
      <c r="H408" s="12">
        <v>99.98</v>
      </c>
      <c r="I408">
        <v>2025</v>
      </c>
      <c r="J408" t="s">
        <v>68</v>
      </c>
    </row>
    <row r="409" spans="1:10" x14ac:dyDescent="0.35">
      <c r="A409">
        <v>1408</v>
      </c>
      <c r="B409" t="s">
        <v>60</v>
      </c>
      <c r="C409" t="s">
        <v>23</v>
      </c>
      <c r="D409" s="9">
        <v>5</v>
      </c>
      <c r="E409" s="12">
        <v>300</v>
      </c>
      <c r="F409" s="5">
        <v>45699</v>
      </c>
      <c r="G409" t="s">
        <v>9</v>
      </c>
      <c r="H409" s="12">
        <v>1500</v>
      </c>
      <c r="I409">
        <v>2025</v>
      </c>
      <c r="J409" t="s">
        <v>68</v>
      </c>
    </row>
    <row r="410" spans="1:10" x14ac:dyDescent="0.35">
      <c r="A410">
        <v>1409</v>
      </c>
      <c r="B410" t="s">
        <v>21</v>
      </c>
      <c r="C410" t="s">
        <v>26</v>
      </c>
      <c r="D410" s="9">
        <v>3</v>
      </c>
      <c r="E410" s="12">
        <v>79.989999999999995</v>
      </c>
      <c r="F410" s="5">
        <v>45700</v>
      </c>
      <c r="G410" t="s">
        <v>44</v>
      </c>
      <c r="H410" s="12">
        <v>239.96999999999997</v>
      </c>
      <c r="I410">
        <v>2025</v>
      </c>
      <c r="J410" t="s">
        <v>68</v>
      </c>
    </row>
    <row r="411" spans="1:10" x14ac:dyDescent="0.35">
      <c r="A411">
        <v>1410</v>
      </c>
      <c r="B411" t="s">
        <v>16</v>
      </c>
      <c r="C411" t="s">
        <v>15</v>
      </c>
      <c r="D411" s="9">
        <v>1</v>
      </c>
      <c r="E411" s="12">
        <v>250.5</v>
      </c>
      <c r="F411" s="5">
        <v>45701</v>
      </c>
      <c r="G411" t="s">
        <v>19</v>
      </c>
      <c r="H411" s="12">
        <v>250.5</v>
      </c>
      <c r="I411">
        <v>2025</v>
      </c>
      <c r="J411" t="s">
        <v>68</v>
      </c>
    </row>
    <row r="412" spans="1:10" x14ac:dyDescent="0.35">
      <c r="A412">
        <v>1411</v>
      </c>
      <c r="B412" t="s">
        <v>27</v>
      </c>
      <c r="C412" t="s">
        <v>22</v>
      </c>
      <c r="D412" s="9">
        <v>2</v>
      </c>
      <c r="E412" s="12">
        <v>300</v>
      </c>
      <c r="F412" s="5">
        <v>45702</v>
      </c>
      <c r="G412" t="s">
        <v>19</v>
      </c>
      <c r="H412" s="12">
        <v>600</v>
      </c>
      <c r="I412">
        <v>2025</v>
      </c>
      <c r="J412" t="s">
        <v>68</v>
      </c>
    </row>
    <row r="413" spans="1:10" x14ac:dyDescent="0.35">
      <c r="A413">
        <v>1412</v>
      </c>
      <c r="B413" t="s">
        <v>31</v>
      </c>
      <c r="C413" t="s">
        <v>8</v>
      </c>
      <c r="D413" s="9">
        <v>1</v>
      </c>
      <c r="E413" s="12">
        <v>250.5</v>
      </c>
      <c r="F413" s="5">
        <v>45703</v>
      </c>
      <c r="G413" t="s">
        <v>43</v>
      </c>
      <c r="H413" s="12">
        <v>250.5</v>
      </c>
      <c r="I413">
        <v>2025</v>
      </c>
      <c r="J413" t="s">
        <v>68</v>
      </c>
    </row>
    <row r="414" spans="1:10" x14ac:dyDescent="0.35">
      <c r="A414">
        <v>1413</v>
      </c>
      <c r="B414" t="s">
        <v>16</v>
      </c>
      <c r="C414" t="s">
        <v>22</v>
      </c>
      <c r="D414" s="9">
        <v>1</v>
      </c>
      <c r="E414" s="12">
        <v>250.5</v>
      </c>
      <c r="F414" s="5">
        <v>45704</v>
      </c>
      <c r="G414" t="s">
        <v>20</v>
      </c>
      <c r="H414" s="12">
        <v>250.5</v>
      </c>
      <c r="I414">
        <v>2025</v>
      </c>
      <c r="J414" t="s">
        <v>68</v>
      </c>
    </row>
    <row r="415" spans="1:10" x14ac:dyDescent="0.35">
      <c r="A415">
        <v>1414</v>
      </c>
      <c r="B415" t="s">
        <v>30</v>
      </c>
      <c r="C415" t="s">
        <v>26</v>
      </c>
      <c r="D415" s="9">
        <v>2</v>
      </c>
      <c r="E415" s="12">
        <v>79.989999999999995</v>
      </c>
      <c r="F415" s="5">
        <v>45705</v>
      </c>
      <c r="G415" t="s">
        <v>43</v>
      </c>
      <c r="H415" s="12">
        <v>159.97999999999999</v>
      </c>
      <c r="I415">
        <v>2025</v>
      </c>
      <c r="J415" t="s">
        <v>68</v>
      </c>
    </row>
    <row r="416" spans="1:10" x14ac:dyDescent="0.35">
      <c r="A416">
        <v>1415</v>
      </c>
      <c r="B416" t="s">
        <v>10</v>
      </c>
      <c r="C416" t="s">
        <v>32</v>
      </c>
      <c r="D416" s="9">
        <v>2</v>
      </c>
      <c r="E416" s="12">
        <v>120</v>
      </c>
      <c r="F416" s="5">
        <v>45706</v>
      </c>
      <c r="G416" t="s">
        <v>44</v>
      </c>
      <c r="H416" s="12">
        <v>240</v>
      </c>
      <c r="I416">
        <v>2025</v>
      </c>
      <c r="J416" t="s">
        <v>68</v>
      </c>
    </row>
    <row r="417" spans="1:10" x14ac:dyDescent="0.35">
      <c r="A417">
        <v>1416</v>
      </c>
      <c r="B417" t="s">
        <v>16</v>
      </c>
      <c r="C417" t="s">
        <v>32</v>
      </c>
      <c r="D417" s="9">
        <v>4</v>
      </c>
      <c r="E417" s="12">
        <v>120</v>
      </c>
      <c r="F417" s="5">
        <v>45707</v>
      </c>
      <c r="G417" t="s">
        <v>9</v>
      </c>
      <c r="H417" s="12">
        <v>480</v>
      </c>
      <c r="I417">
        <v>2025</v>
      </c>
      <c r="J417" t="s">
        <v>68</v>
      </c>
    </row>
    <row r="418" spans="1:10" x14ac:dyDescent="0.35">
      <c r="A418">
        <v>1417</v>
      </c>
      <c r="B418" t="s">
        <v>60</v>
      </c>
      <c r="C418" t="s">
        <v>8</v>
      </c>
      <c r="D418" s="9">
        <v>3</v>
      </c>
      <c r="E418" s="12">
        <v>300</v>
      </c>
      <c r="F418" s="5">
        <v>45708</v>
      </c>
      <c r="G418" t="s">
        <v>43</v>
      </c>
      <c r="H418" s="12">
        <v>900</v>
      </c>
      <c r="I418">
        <v>2025</v>
      </c>
      <c r="J418" t="s">
        <v>68</v>
      </c>
    </row>
    <row r="419" spans="1:10" x14ac:dyDescent="0.35">
      <c r="A419">
        <v>1418</v>
      </c>
      <c r="B419" t="s">
        <v>60</v>
      </c>
      <c r="C419" t="s">
        <v>11</v>
      </c>
      <c r="D419" s="9">
        <v>2</v>
      </c>
      <c r="E419" s="12">
        <v>134.62569999999999</v>
      </c>
      <c r="F419" s="5">
        <v>45709</v>
      </c>
      <c r="G419" t="s">
        <v>20</v>
      </c>
      <c r="H419" s="12">
        <v>269.25139999999999</v>
      </c>
      <c r="I419">
        <v>2025</v>
      </c>
      <c r="J419" t="s">
        <v>68</v>
      </c>
    </row>
    <row r="420" spans="1:10" x14ac:dyDescent="0.35">
      <c r="A420">
        <v>1419</v>
      </c>
      <c r="B420" t="s">
        <v>16</v>
      </c>
      <c r="C420" t="s">
        <v>26</v>
      </c>
      <c r="D420" s="9">
        <v>2</v>
      </c>
      <c r="E420" s="12">
        <v>250.5</v>
      </c>
      <c r="F420" s="5">
        <v>45710</v>
      </c>
      <c r="G420" t="s">
        <v>43</v>
      </c>
      <c r="H420" s="12">
        <v>501</v>
      </c>
      <c r="I420">
        <v>2025</v>
      </c>
      <c r="J420" t="s">
        <v>68</v>
      </c>
    </row>
    <row r="421" spans="1:10" x14ac:dyDescent="0.35">
      <c r="A421">
        <v>1420</v>
      </c>
      <c r="B421" t="s">
        <v>7</v>
      </c>
      <c r="C421" t="s">
        <v>26</v>
      </c>
      <c r="D421" s="9">
        <v>4</v>
      </c>
      <c r="E421" s="12">
        <v>79.989999999999995</v>
      </c>
      <c r="F421" s="5">
        <v>45711</v>
      </c>
      <c r="G421" t="s">
        <v>19</v>
      </c>
      <c r="H421" s="12">
        <v>319.95999999999998</v>
      </c>
      <c r="I421">
        <v>2025</v>
      </c>
      <c r="J421" t="s">
        <v>68</v>
      </c>
    </row>
    <row r="422" spans="1:10" x14ac:dyDescent="0.35">
      <c r="A422">
        <v>1421</v>
      </c>
      <c r="B422" t="s">
        <v>10</v>
      </c>
      <c r="C422" t="s">
        <v>24</v>
      </c>
      <c r="D422" s="9">
        <v>2</v>
      </c>
      <c r="E422" s="12">
        <v>120</v>
      </c>
      <c r="F422" s="5">
        <v>45712</v>
      </c>
      <c r="G422" t="s">
        <v>44</v>
      </c>
      <c r="H422" s="12">
        <v>240</v>
      </c>
      <c r="I422">
        <v>2025</v>
      </c>
      <c r="J422" t="s">
        <v>68</v>
      </c>
    </row>
    <row r="423" spans="1:10" x14ac:dyDescent="0.35">
      <c r="A423">
        <v>1422</v>
      </c>
      <c r="B423" t="s">
        <v>30</v>
      </c>
      <c r="C423" t="s">
        <v>11</v>
      </c>
      <c r="D423" s="9">
        <v>1</v>
      </c>
      <c r="E423" s="12">
        <v>120</v>
      </c>
      <c r="F423" s="5">
        <v>45713</v>
      </c>
      <c r="G423" t="s">
        <v>44</v>
      </c>
      <c r="H423" s="12">
        <v>120</v>
      </c>
      <c r="I423">
        <v>2025</v>
      </c>
      <c r="J423" t="s">
        <v>68</v>
      </c>
    </row>
    <row r="424" spans="1:10" x14ac:dyDescent="0.35">
      <c r="A424">
        <v>1423</v>
      </c>
      <c r="B424" t="s">
        <v>16</v>
      </c>
      <c r="C424" t="s">
        <v>23</v>
      </c>
      <c r="D424" s="9">
        <v>5</v>
      </c>
      <c r="E424" s="12">
        <v>134.62569999999999</v>
      </c>
      <c r="F424" s="5">
        <v>45714</v>
      </c>
      <c r="G424" t="s">
        <v>44</v>
      </c>
      <c r="H424" s="12">
        <v>673.12850000000003</v>
      </c>
      <c r="I424">
        <v>2025</v>
      </c>
      <c r="J424" t="s">
        <v>68</v>
      </c>
    </row>
    <row r="425" spans="1:10" x14ac:dyDescent="0.35">
      <c r="A425">
        <v>1424</v>
      </c>
      <c r="B425" t="s">
        <v>7</v>
      </c>
      <c r="C425" t="s">
        <v>23</v>
      </c>
      <c r="D425" s="9">
        <v>1</v>
      </c>
      <c r="E425" s="12">
        <v>300</v>
      </c>
      <c r="F425" s="5">
        <v>45715</v>
      </c>
      <c r="G425" t="s">
        <v>44</v>
      </c>
      <c r="H425" s="12">
        <v>300</v>
      </c>
      <c r="I425">
        <v>2025</v>
      </c>
      <c r="J425" t="s">
        <v>68</v>
      </c>
    </row>
    <row r="426" spans="1:10" x14ac:dyDescent="0.35">
      <c r="A426">
        <v>1425</v>
      </c>
      <c r="B426" t="s">
        <v>60</v>
      </c>
      <c r="C426" t="s">
        <v>15</v>
      </c>
      <c r="D426" s="9">
        <v>3</v>
      </c>
      <c r="E426" s="12">
        <v>120</v>
      </c>
      <c r="F426" s="5">
        <v>45716</v>
      </c>
      <c r="G426" t="s">
        <v>44</v>
      </c>
      <c r="H426" s="12">
        <v>360</v>
      </c>
      <c r="I426">
        <v>2025</v>
      </c>
      <c r="J426" t="s">
        <v>68</v>
      </c>
    </row>
    <row r="427" spans="1:10" x14ac:dyDescent="0.35">
      <c r="A427">
        <v>1426</v>
      </c>
      <c r="B427" t="s">
        <v>60</v>
      </c>
      <c r="C427" t="s">
        <v>18</v>
      </c>
      <c r="D427" s="9">
        <v>3</v>
      </c>
      <c r="E427" s="12">
        <v>49.99</v>
      </c>
      <c r="F427" s="5">
        <v>45717</v>
      </c>
      <c r="G427" t="s">
        <v>44</v>
      </c>
      <c r="H427" s="12">
        <v>149.97</v>
      </c>
      <c r="I427">
        <v>2025</v>
      </c>
      <c r="J427" t="s">
        <v>68</v>
      </c>
    </row>
    <row r="428" spans="1:10" x14ac:dyDescent="0.35">
      <c r="A428">
        <v>1427</v>
      </c>
      <c r="B428" t="s">
        <v>27</v>
      </c>
      <c r="C428" t="s">
        <v>32</v>
      </c>
      <c r="D428" s="9">
        <v>2</v>
      </c>
      <c r="E428" s="12">
        <v>300</v>
      </c>
      <c r="F428" s="5">
        <v>45718</v>
      </c>
      <c r="G428" t="s">
        <v>9</v>
      </c>
      <c r="H428" s="12">
        <v>600</v>
      </c>
      <c r="I428">
        <v>2025</v>
      </c>
      <c r="J428" t="s">
        <v>68</v>
      </c>
    </row>
    <row r="429" spans="1:10" x14ac:dyDescent="0.35">
      <c r="A429">
        <v>1428</v>
      </c>
      <c r="B429" t="s">
        <v>16</v>
      </c>
      <c r="C429" t="s">
        <v>23</v>
      </c>
      <c r="D429" s="9">
        <v>2</v>
      </c>
      <c r="E429" s="12">
        <v>120</v>
      </c>
      <c r="F429" s="5">
        <v>45719</v>
      </c>
      <c r="G429" t="s">
        <v>20</v>
      </c>
      <c r="H429" s="12">
        <v>240</v>
      </c>
      <c r="I429">
        <v>2025</v>
      </c>
      <c r="J429" t="s">
        <v>68</v>
      </c>
    </row>
    <row r="430" spans="1:10" x14ac:dyDescent="0.35">
      <c r="A430">
        <v>1429</v>
      </c>
      <c r="B430" t="s">
        <v>10</v>
      </c>
      <c r="C430" t="s">
        <v>11</v>
      </c>
      <c r="D430" s="9">
        <v>4</v>
      </c>
      <c r="E430" s="12">
        <v>250.5</v>
      </c>
      <c r="F430" s="5">
        <v>45720</v>
      </c>
      <c r="G430" t="s">
        <v>44</v>
      </c>
      <c r="H430" s="12">
        <v>1002</v>
      </c>
      <c r="I430">
        <v>2025</v>
      </c>
      <c r="J430" t="s">
        <v>68</v>
      </c>
    </row>
    <row r="431" spans="1:10" x14ac:dyDescent="0.35">
      <c r="A431">
        <v>1430</v>
      </c>
      <c r="B431" t="s">
        <v>28</v>
      </c>
      <c r="C431" t="s">
        <v>26</v>
      </c>
      <c r="D431" s="9">
        <v>1</v>
      </c>
      <c r="E431" s="12">
        <v>300</v>
      </c>
      <c r="F431" s="5">
        <v>45721</v>
      </c>
      <c r="G431" t="s">
        <v>20</v>
      </c>
      <c r="H431" s="12">
        <v>300</v>
      </c>
      <c r="I431">
        <v>2025</v>
      </c>
      <c r="J431" t="s">
        <v>68</v>
      </c>
    </row>
    <row r="432" spans="1:10" x14ac:dyDescent="0.35">
      <c r="A432">
        <v>1431</v>
      </c>
      <c r="B432" t="s">
        <v>10</v>
      </c>
      <c r="C432" t="s">
        <v>23</v>
      </c>
      <c r="D432" s="9">
        <v>2</v>
      </c>
      <c r="E432" s="12">
        <v>300</v>
      </c>
      <c r="F432" s="5">
        <v>45722</v>
      </c>
      <c r="G432" t="s">
        <v>44</v>
      </c>
      <c r="H432" s="12">
        <v>600</v>
      </c>
      <c r="I432">
        <v>2025</v>
      </c>
      <c r="J432" t="s">
        <v>68</v>
      </c>
    </row>
    <row r="433" spans="1:10" x14ac:dyDescent="0.35">
      <c r="A433">
        <v>1432</v>
      </c>
      <c r="B433" t="s">
        <v>60</v>
      </c>
      <c r="C433" t="s">
        <v>26</v>
      </c>
      <c r="D433" s="9">
        <v>4</v>
      </c>
      <c r="E433" s="12">
        <v>79.989999999999995</v>
      </c>
      <c r="F433" s="5">
        <v>45723</v>
      </c>
      <c r="G433" t="s">
        <v>43</v>
      </c>
      <c r="H433" s="12">
        <v>319.95999999999998</v>
      </c>
      <c r="I433">
        <v>2025</v>
      </c>
      <c r="J433" t="s">
        <v>68</v>
      </c>
    </row>
    <row r="434" spans="1:10" x14ac:dyDescent="0.35">
      <c r="A434">
        <v>1433</v>
      </c>
      <c r="B434" t="s">
        <v>60</v>
      </c>
      <c r="C434" t="s">
        <v>23</v>
      </c>
      <c r="D434" s="9">
        <v>3</v>
      </c>
      <c r="E434" s="12">
        <v>250.5</v>
      </c>
      <c r="F434" s="5">
        <v>45724</v>
      </c>
      <c r="G434" t="s">
        <v>44</v>
      </c>
      <c r="H434" s="12">
        <v>751.5</v>
      </c>
      <c r="I434">
        <v>2025</v>
      </c>
      <c r="J434" t="s">
        <v>68</v>
      </c>
    </row>
    <row r="435" spans="1:10" x14ac:dyDescent="0.35">
      <c r="A435">
        <v>1434</v>
      </c>
      <c r="B435" t="s">
        <v>21</v>
      </c>
      <c r="C435" t="s">
        <v>32</v>
      </c>
      <c r="D435" s="9">
        <v>1</v>
      </c>
      <c r="E435" s="12">
        <v>49.99</v>
      </c>
      <c r="F435" s="5">
        <v>45725</v>
      </c>
      <c r="G435" t="s">
        <v>19</v>
      </c>
      <c r="H435" s="12">
        <v>49.99</v>
      </c>
      <c r="I435">
        <v>2025</v>
      </c>
      <c r="J435" t="s">
        <v>68</v>
      </c>
    </row>
    <row r="436" spans="1:10" x14ac:dyDescent="0.35">
      <c r="A436">
        <v>1435</v>
      </c>
      <c r="B436" t="s">
        <v>60</v>
      </c>
      <c r="C436" t="s">
        <v>22</v>
      </c>
      <c r="D436" s="9">
        <v>5</v>
      </c>
      <c r="E436" s="12">
        <v>15.75</v>
      </c>
      <c r="F436" s="5">
        <v>45726</v>
      </c>
      <c r="G436" t="s">
        <v>9</v>
      </c>
      <c r="H436" s="12">
        <v>78.75</v>
      </c>
      <c r="I436">
        <v>2025</v>
      </c>
      <c r="J436" t="s">
        <v>68</v>
      </c>
    </row>
    <row r="437" spans="1:10" x14ac:dyDescent="0.35">
      <c r="A437">
        <v>1436</v>
      </c>
      <c r="B437" t="s">
        <v>30</v>
      </c>
      <c r="C437" t="s">
        <v>23</v>
      </c>
      <c r="D437" s="9">
        <v>2</v>
      </c>
      <c r="E437" s="12">
        <v>120</v>
      </c>
      <c r="F437" s="5">
        <v>45727</v>
      </c>
      <c r="G437" t="s">
        <v>43</v>
      </c>
      <c r="H437" s="12">
        <v>240</v>
      </c>
      <c r="I437">
        <v>2025</v>
      </c>
      <c r="J437" t="s">
        <v>68</v>
      </c>
    </row>
    <row r="438" spans="1:10" x14ac:dyDescent="0.35">
      <c r="A438">
        <v>1437</v>
      </c>
      <c r="B438" t="s">
        <v>14</v>
      </c>
      <c r="C438" t="s">
        <v>11</v>
      </c>
      <c r="D438" s="9">
        <v>4</v>
      </c>
      <c r="E438" s="12">
        <v>120</v>
      </c>
      <c r="F438" s="5">
        <v>45728</v>
      </c>
      <c r="G438" t="s">
        <v>43</v>
      </c>
      <c r="H438" s="12">
        <v>480</v>
      </c>
      <c r="I438">
        <v>2025</v>
      </c>
      <c r="J438" t="s">
        <v>68</v>
      </c>
    </row>
    <row r="439" spans="1:10" x14ac:dyDescent="0.35">
      <c r="A439">
        <v>1438</v>
      </c>
      <c r="B439" t="s">
        <v>16</v>
      </c>
      <c r="C439" t="s">
        <v>23</v>
      </c>
      <c r="D439" s="9">
        <v>4</v>
      </c>
      <c r="E439" s="12">
        <v>79.989999999999995</v>
      </c>
      <c r="F439" s="5">
        <v>45729</v>
      </c>
      <c r="G439" t="s">
        <v>19</v>
      </c>
      <c r="H439" s="12">
        <v>319.95999999999998</v>
      </c>
      <c r="I439">
        <v>2025</v>
      </c>
      <c r="J439" t="s">
        <v>68</v>
      </c>
    </row>
    <row r="440" spans="1:10" x14ac:dyDescent="0.35">
      <c r="A440">
        <v>1439</v>
      </c>
      <c r="B440" t="s">
        <v>10</v>
      </c>
      <c r="C440" t="s">
        <v>18</v>
      </c>
      <c r="D440" s="9">
        <v>3</v>
      </c>
      <c r="E440" s="12">
        <v>120</v>
      </c>
      <c r="F440" s="5">
        <v>45730</v>
      </c>
      <c r="G440" t="s">
        <v>44</v>
      </c>
      <c r="H440" s="12">
        <v>360</v>
      </c>
      <c r="I440">
        <v>2025</v>
      </c>
      <c r="J440" t="s">
        <v>68</v>
      </c>
    </row>
    <row r="441" spans="1:10" x14ac:dyDescent="0.35">
      <c r="A441">
        <v>1440</v>
      </c>
      <c r="B441" t="s">
        <v>14</v>
      </c>
      <c r="C441" t="s">
        <v>32</v>
      </c>
      <c r="D441" s="9">
        <v>3</v>
      </c>
      <c r="E441" s="12">
        <v>49.99</v>
      </c>
      <c r="F441" s="5">
        <v>45731</v>
      </c>
      <c r="G441" t="s">
        <v>9</v>
      </c>
      <c r="H441" s="12">
        <v>149.97</v>
      </c>
      <c r="I441">
        <v>2025</v>
      </c>
      <c r="J441" t="s">
        <v>68</v>
      </c>
    </row>
    <row r="442" spans="1:10" x14ac:dyDescent="0.35">
      <c r="A442">
        <v>1441</v>
      </c>
      <c r="B442" t="s">
        <v>7</v>
      </c>
      <c r="C442" t="s">
        <v>11</v>
      </c>
      <c r="D442" s="9">
        <v>3</v>
      </c>
      <c r="E442" s="12">
        <v>49.99</v>
      </c>
      <c r="F442" s="5">
        <v>45732</v>
      </c>
      <c r="G442" t="s">
        <v>43</v>
      </c>
      <c r="H442" s="12">
        <v>149.97</v>
      </c>
      <c r="I442">
        <v>2025</v>
      </c>
      <c r="J442" t="s">
        <v>68</v>
      </c>
    </row>
    <row r="443" spans="1:10" x14ac:dyDescent="0.35">
      <c r="A443">
        <v>1442</v>
      </c>
      <c r="B443" t="s">
        <v>28</v>
      </c>
      <c r="C443" t="s">
        <v>24</v>
      </c>
      <c r="D443" s="9">
        <v>1</v>
      </c>
      <c r="E443" s="12">
        <v>300</v>
      </c>
      <c r="F443" s="5">
        <v>45733</v>
      </c>
      <c r="G443" t="s">
        <v>9</v>
      </c>
      <c r="H443" s="12">
        <v>300</v>
      </c>
      <c r="I443">
        <v>2025</v>
      </c>
      <c r="J443" t="s">
        <v>68</v>
      </c>
    </row>
    <row r="444" spans="1:10" x14ac:dyDescent="0.35">
      <c r="A444">
        <v>1443</v>
      </c>
      <c r="B444" t="s">
        <v>30</v>
      </c>
      <c r="C444" t="s">
        <v>11</v>
      </c>
      <c r="D444" s="9">
        <v>4</v>
      </c>
      <c r="E444" s="12">
        <v>120</v>
      </c>
      <c r="F444" s="5">
        <v>45734</v>
      </c>
      <c r="G444" t="s">
        <v>43</v>
      </c>
      <c r="H444" s="12">
        <v>480</v>
      </c>
      <c r="I444">
        <v>2025</v>
      </c>
      <c r="J444" t="s">
        <v>68</v>
      </c>
    </row>
    <row r="445" spans="1:10" x14ac:dyDescent="0.35">
      <c r="A445">
        <v>1444</v>
      </c>
      <c r="B445" t="s">
        <v>10</v>
      </c>
      <c r="C445" t="s">
        <v>18</v>
      </c>
      <c r="D445" s="9">
        <v>1</v>
      </c>
      <c r="E445" s="12">
        <v>49.99</v>
      </c>
      <c r="F445" s="5">
        <v>45735</v>
      </c>
      <c r="G445" t="s">
        <v>44</v>
      </c>
      <c r="H445" s="12">
        <v>49.99</v>
      </c>
      <c r="I445">
        <v>2025</v>
      </c>
      <c r="J445" t="s">
        <v>68</v>
      </c>
    </row>
    <row r="446" spans="1:10" x14ac:dyDescent="0.35">
      <c r="A446">
        <v>1445</v>
      </c>
      <c r="B446" t="s">
        <v>14</v>
      </c>
      <c r="C446" t="s">
        <v>22</v>
      </c>
      <c r="D446" s="9">
        <v>2</v>
      </c>
      <c r="E446" s="12">
        <v>120</v>
      </c>
      <c r="F446" s="5">
        <v>45736</v>
      </c>
      <c r="G446" t="s">
        <v>43</v>
      </c>
      <c r="H446" s="12">
        <v>240</v>
      </c>
      <c r="I446">
        <v>2025</v>
      </c>
      <c r="J446" t="s">
        <v>68</v>
      </c>
    </row>
    <row r="447" spans="1:10" x14ac:dyDescent="0.35">
      <c r="A447">
        <v>1446</v>
      </c>
      <c r="B447" t="s">
        <v>28</v>
      </c>
      <c r="C447" t="s">
        <v>32</v>
      </c>
      <c r="D447" s="9">
        <v>2</v>
      </c>
      <c r="E447" s="12">
        <v>250.5</v>
      </c>
      <c r="F447" s="5">
        <v>45737</v>
      </c>
      <c r="G447" t="s">
        <v>43</v>
      </c>
      <c r="H447" s="12">
        <v>501</v>
      </c>
      <c r="I447">
        <v>2025</v>
      </c>
      <c r="J447" t="s">
        <v>68</v>
      </c>
    </row>
    <row r="448" spans="1:10" x14ac:dyDescent="0.35">
      <c r="A448">
        <v>1447</v>
      </c>
      <c r="B448" t="s">
        <v>21</v>
      </c>
      <c r="C448" t="s">
        <v>24</v>
      </c>
      <c r="D448" s="9">
        <v>5</v>
      </c>
      <c r="E448" s="12">
        <v>250.5</v>
      </c>
      <c r="F448" s="5">
        <v>45738</v>
      </c>
      <c r="G448" t="s">
        <v>20</v>
      </c>
      <c r="H448" s="12">
        <v>1252.5</v>
      </c>
      <c r="I448">
        <v>2025</v>
      </c>
      <c r="J448" t="s">
        <v>68</v>
      </c>
    </row>
    <row r="449" spans="1:10" x14ac:dyDescent="0.35">
      <c r="A449">
        <v>1448</v>
      </c>
      <c r="B449" t="s">
        <v>30</v>
      </c>
      <c r="C449" t="s">
        <v>18</v>
      </c>
      <c r="D449" s="9">
        <v>3</v>
      </c>
      <c r="E449" s="12">
        <v>300</v>
      </c>
      <c r="F449" s="5">
        <v>45739</v>
      </c>
      <c r="G449" t="s">
        <v>44</v>
      </c>
      <c r="H449" s="12">
        <v>900</v>
      </c>
      <c r="I449">
        <v>2025</v>
      </c>
      <c r="J449" t="s">
        <v>68</v>
      </c>
    </row>
    <row r="450" spans="1:10" x14ac:dyDescent="0.35">
      <c r="A450">
        <v>1449</v>
      </c>
      <c r="B450" t="s">
        <v>30</v>
      </c>
      <c r="C450" t="s">
        <v>18</v>
      </c>
      <c r="D450" s="9">
        <v>1</v>
      </c>
      <c r="E450" s="12">
        <v>15.75</v>
      </c>
      <c r="F450" s="5">
        <v>45740</v>
      </c>
      <c r="G450" t="s">
        <v>19</v>
      </c>
      <c r="H450" s="12">
        <v>15.75</v>
      </c>
      <c r="I450">
        <v>2025</v>
      </c>
      <c r="J450" t="s">
        <v>68</v>
      </c>
    </row>
    <row r="451" spans="1:10" x14ac:dyDescent="0.35">
      <c r="A451">
        <v>1450</v>
      </c>
      <c r="B451" t="s">
        <v>21</v>
      </c>
      <c r="C451" t="s">
        <v>8</v>
      </c>
      <c r="D451" s="9">
        <v>1</v>
      </c>
      <c r="E451" s="12">
        <v>120</v>
      </c>
      <c r="F451" s="5">
        <v>45741</v>
      </c>
      <c r="G451" t="s">
        <v>19</v>
      </c>
      <c r="H451" s="12">
        <v>120</v>
      </c>
      <c r="I451">
        <v>2025</v>
      </c>
      <c r="J451" t="s">
        <v>68</v>
      </c>
    </row>
    <row r="452" spans="1:10" x14ac:dyDescent="0.35">
      <c r="A452">
        <v>1451</v>
      </c>
      <c r="B452" t="s">
        <v>16</v>
      </c>
      <c r="C452" t="s">
        <v>32</v>
      </c>
      <c r="D452" s="9">
        <v>4</v>
      </c>
      <c r="E452" s="12">
        <v>120</v>
      </c>
      <c r="F452" s="5">
        <v>45742</v>
      </c>
      <c r="G452" t="s">
        <v>44</v>
      </c>
      <c r="H452" s="12">
        <v>480</v>
      </c>
      <c r="I452">
        <v>2025</v>
      </c>
      <c r="J452" t="s">
        <v>68</v>
      </c>
    </row>
    <row r="453" spans="1:10" x14ac:dyDescent="0.35">
      <c r="A453">
        <v>1452</v>
      </c>
      <c r="B453" t="s">
        <v>21</v>
      </c>
      <c r="C453" t="s">
        <v>11</v>
      </c>
      <c r="D453" s="9">
        <v>2</v>
      </c>
      <c r="E453" s="12">
        <v>49.99</v>
      </c>
      <c r="F453" s="5">
        <v>45743</v>
      </c>
      <c r="G453" t="s">
        <v>19</v>
      </c>
      <c r="H453" s="12">
        <v>99.98</v>
      </c>
      <c r="I453">
        <v>2025</v>
      </c>
      <c r="J453" t="s">
        <v>68</v>
      </c>
    </row>
    <row r="454" spans="1:10" x14ac:dyDescent="0.35">
      <c r="A454">
        <v>1453</v>
      </c>
      <c r="B454" t="s">
        <v>30</v>
      </c>
      <c r="C454" t="s">
        <v>26</v>
      </c>
      <c r="D454" s="9">
        <v>1</v>
      </c>
      <c r="E454" s="12">
        <v>120</v>
      </c>
      <c r="F454" s="5">
        <v>45744</v>
      </c>
      <c r="G454" t="s">
        <v>44</v>
      </c>
      <c r="H454" s="12">
        <v>120</v>
      </c>
      <c r="I454">
        <v>2025</v>
      </c>
      <c r="J454" t="s">
        <v>68</v>
      </c>
    </row>
    <row r="455" spans="1:10" x14ac:dyDescent="0.35">
      <c r="A455">
        <v>1454</v>
      </c>
      <c r="B455" t="s">
        <v>30</v>
      </c>
      <c r="C455" t="s">
        <v>22</v>
      </c>
      <c r="D455" s="9">
        <v>3</v>
      </c>
      <c r="E455" s="12">
        <v>120</v>
      </c>
      <c r="F455" s="5">
        <v>45745</v>
      </c>
      <c r="G455" t="s">
        <v>19</v>
      </c>
      <c r="H455" s="12">
        <v>360</v>
      </c>
      <c r="I455">
        <v>2025</v>
      </c>
      <c r="J455" t="s">
        <v>68</v>
      </c>
    </row>
    <row r="456" spans="1:10" x14ac:dyDescent="0.35">
      <c r="A456">
        <v>1455</v>
      </c>
      <c r="B456" t="s">
        <v>14</v>
      </c>
      <c r="C456" t="s">
        <v>26</v>
      </c>
      <c r="D456" s="9">
        <v>3</v>
      </c>
      <c r="E456" s="12">
        <v>79.989999999999995</v>
      </c>
      <c r="F456" s="5">
        <v>45746</v>
      </c>
      <c r="G456" t="s">
        <v>20</v>
      </c>
      <c r="H456" s="12">
        <v>239.96999999999997</v>
      </c>
      <c r="I456">
        <v>2025</v>
      </c>
      <c r="J456" t="s">
        <v>68</v>
      </c>
    </row>
    <row r="457" spans="1:10" x14ac:dyDescent="0.35">
      <c r="A457">
        <v>1456</v>
      </c>
      <c r="B457" t="s">
        <v>60</v>
      </c>
      <c r="C457" t="s">
        <v>11</v>
      </c>
      <c r="D457" s="9">
        <v>3</v>
      </c>
      <c r="E457" s="12">
        <v>15.75</v>
      </c>
      <c r="F457" s="5">
        <v>45747</v>
      </c>
      <c r="G457" t="s">
        <v>19</v>
      </c>
      <c r="H457" s="12">
        <v>47.25</v>
      </c>
      <c r="I457">
        <v>2025</v>
      </c>
      <c r="J457" t="s">
        <v>68</v>
      </c>
    </row>
    <row r="458" spans="1:10" x14ac:dyDescent="0.35">
      <c r="A458">
        <v>1457</v>
      </c>
      <c r="B458" t="s">
        <v>28</v>
      </c>
      <c r="C458" t="s">
        <v>11</v>
      </c>
      <c r="D458" s="9">
        <v>2</v>
      </c>
      <c r="E458" s="12">
        <v>49.99</v>
      </c>
      <c r="F458" s="5">
        <v>45748</v>
      </c>
      <c r="G458" t="s">
        <v>43</v>
      </c>
      <c r="H458" s="12">
        <v>99.98</v>
      </c>
      <c r="I458">
        <v>2025</v>
      </c>
      <c r="J458" t="s">
        <v>69</v>
      </c>
    </row>
    <row r="459" spans="1:10" x14ac:dyDescent="0.35">
      <c r="A459">
        <v>1458</v>
      </c>
      <c r="B459" t="s">
        <v>21</v>
      </c>
      <c r="C459" t="s">
        <v>32</v>
      </c>
      <c r="D459" s="9">
        <v>2</v>
      </c>
      <c r="E459" s="12">
        <v>79.989999999999995</v>
      </c>
      <c r="F459" s="5">
        <v>45749</v>
      </c>
      <c r="G459" t="s">
        <v>44</v>
      </c>
      <c r="H459" s="12">
        <v>159.97999999999999</v>
      </c>
      <c r="I459">
        <v>2025</v>
      </c>
      <c r="J459" t="s">
        <v>69</v>
      </c>
    </row>
    <row r="460" spans="1:10" x14ac:dyDescent="0.35">
      <c r="A460">
        <v>1459</v>
      </c>
      <c r="B460" t="s">
        <v>28</v>
      </c>
      <c r="C460" t="s">
        <v>11</v>
      </c>
      <c r="D460" s="9">
        <v>3</v>
      </c>
      <c r="E460" s="12">
        <v>300</v>
      </c>
      <c r="F460" s="5">
        <v>45750</v>
      </c>
      <c r="G460" t="s">
        <v>9</v>
      </c>
      <c r="H460" s="12">
        <v>900</v>
      </c>
      <c r="I460">
        <v>2025</v>
      </c>
      <c r="J460" t="s">
        <v>69</v>
      </c>
    </row>
    <row r="461" spans="1:10" x14ac:dyDescent="0.35">
      <c r="A461">
        <v>1460</v>
      </c>
      <c r="B461" t="s">
        <v>21</v>
      </c>
      <c r="C461" t="s">
        <v>8</v>
      </c>
      <c r="D461" s="9">
        <v>4</v>
      </c>
      <c r="E461" s="12">
        <v>250.5</v>
      </c>
      <c r="F461" s="5">
        <v>45751</v>
      </c>
      <c r="G461" t="s">
        <v>9</v>
      </c>
      <c r="H461" s="12">
        <v>1002</v>
      </c>
      <c r="I461">
        <v>2025</v>
      </c>
      <c r="J461" t="s">
        <v>69</v>
      </c>
    </row>
    <row r="462" spans="1:10" x14ac:dyDescent="0.35">
      <c r="A462">
        <v>1461</v>
      </c>
      <c r="B462" t="s">
        <v>7</v>
      </c>
      <c r="C462" t="s">
        <v>24</v>
      </c>
      <c r="D462" s="9">
        <v>3</v>
      </c>
      <c r="E462" s="12">
        <v>300</v>
      </c>
      <c r="F462" s="5">
        <v>45752</v>
      </c>
      <c r="G462" t="s">
        <v>44</v>
      </c>
      <c r="H462" s="12">
        <v>900</v>
      </c>
      <c r="I462">
        <v>2025</v>
      </c>
      <c r="J462" t="s">
        <v>69</v>
      </c>
    </row>
    <row r="463" spans="1:10" x14ac:dyDescent="0.35">
      <c r="A463">
        <v>1462</v>
      </c>
      <c r="B463" t="s">
        <v>30</v>
      </c>
      <c r="C463" t="s">
        <v>11</v>
      </c>
      <c r="D463" s="9">
        <v>3</v>
      </c>
      <c r="E463" s="12">
        <v>250.5</v>
      </c>
      <c r="F463" s="5">
        <v>45753</v>
      </c>
      <c r="G463" t="s">
        <v>20</v>
      </c>
      <c r="H463" s="12">
        <v>751.5</v>
      </c>
      <c r="I463">
        <v>2025</v>
      </c>
      <c r="J463" t="s">
        <v>69</v>
      </c>
    </row>
    <row r="464" spans="1:10" x14ac:dyDescent="0.35">
      <c r="A464">
        <v>1463</v>
      </c>
      <c r="B464" t="s">
        <v>60</v>
      </c>
      <c r="C464" t="s">
        <v>26</v>
      </c>
      <c r="D464" s="9">
        <v>2</v>
      </c>
      <c r="E464" s="12">
        <v>300</v>
      </c>
      <c r="F464" s="5">
        <v>45754</v>
      </c>
      <c r="G464" t="s">
        <v>19</v>
      </c>
      <c r="H464" s="12">
        <v>600</v>
      </c>
      <c r="I464">
        <v>2025</v>
      </c>
      <c r="J464" t="s">
        <v>69</v>
      </c>
    </row>
    <row r="465" spans="1:10" x14ac:dyDescent="0.35">
      <c r="A465">
        <v>1464</v>
      </c>
      <c r="B465" t="s">
        <v>14</v>
      </c>
      <c r="C465" t="s">
        <v>11</v>
      </c>
      <c r="D465" s="9">
        <v>4</v>
      </c>
      <c r="E465" s="12">
        <v>120</v>
      </c>
      <c r="F465" s="5">
        <v>45755</v>
      </c>
      <c r="G465" t="s">
        <v>20</v>
      </c>
      <c r="H465" s="12">
        <v>480</v>
      </c>
      <c r="I465">
        <v>2025</v>
      </c>
      <c r="J465" t="s">
        <v>69</v>
      </c>
    </row>
    <row r="466" spans="1:10" x14ac:dyDescent="0.35">
      <c r="A466">
        <v>1465</v>
      </c>
      <c r="B466" t="s">
        <v>60</v>
      </c>
      <c r="C466" t="s">
        <v>8</v>
      </c>
      <c r="D466" s="9">
        <v>2</v>
      </c>
      <c r="E466" s="12">
        <v>79.989999999999995</v>
      </c>
      <c r="F466" s="5">
        <v>45756</v>
      </c>
      <c r="G466" t="s">
        <v>9</v>
      </c>
      <c r="H466" s="12">
        <v>159.97999999999999</v>
      </c>
      <c r="I466">
        <v>2025</v>
      </c>
      <c r="J466" t="s">
        <v>69</v>
      </c>
    </row>
    <row r="467" spans="1:10" x14ac:dyDescent="0.35">
      <c r="A467">
        <v>1466</v>
      </c>
      <c r="B467" t="s">
        <v>60</v>
      </c>
      <c r="C467" t="s">
        <v>23</v>
      </c>
      <c r="D467" s="9">
        <v>1</v>
      </c>
      <c r="E467" s="12">
        <v>250.5</v>
      </c>
      <c r="F467" s="5">
        <v>45757</v>
      </c>
      <c r="G467" t="s">
        <v>44</v>
      </c>
      <c r="H467" s="12">
        <v>250.5</v>
      </c>
      <c r="I467">
        <v>2025</v>
      </c>
      <c r="J467" t="s">
        <v>69</v>
      </c>
    </row>
    <row r="468" spans="1:10" x14ac:dyDescent="0.35">
      <c r="A468">
        <v>1467</v>
      </c>
      <c r="B468" t="s">
        <v>60</v>
      </c>
      <c r="C468" t="s">
        <v>23</v>
      </c>
      <c r="D468" s="9">
        <v>3</v>
      </c>
      <c r="E468" s="12">
        <v>49.99</v>
      </c>
      <c r="F468" s="5">
        <v>45758</v>
      </c>
      <c r="G468" t="s">
        <v>44</v>
      </c>
      <c r="H468" s="12">
        <v>149.97</v>
      </c>
      <c r="I468">
        <v>2025</v>
      </c>
      <c r="J468" t="s">
        <v>69</v>
      </c>
    </row>
    <row r="469" spans="1:10" x14ac:dyDescent="0.35">
      <c r="A469">
        <v>1468</v>
      </c>
      <c r="B469" t="s">
        <v>28</v>
      </c>
      <c r="C469" t="s">
        <v>18</v>
      </c>
      <c r="D469" s="9">
        <v>2</v>
      </c>
      <c r="E469" s="12">
        <v>134.62569999999999</v>
      </c>
      <c r="F469" s="5">
        <v>45759</v>
      </c>
      <c r="G469" t="s">
        <v>20</v>
      </c>
      <c r="H469" s="12">
        <v>269.25139999999999</v>
      </c>
      <c r="I469">
        <v>2025</v>
      </c>
      <c r="J469" t="s">
        <v>69</v>
      </c>
    </row>
    <row r="470" spans="1:10" x14ac:dyDescent="0.35">
      <c r="A470">
        <v>1469</v>
      </c>
      <c r="B470" t="s">
        <v>21</v>
      </c>
      <c r="C470" t="s">
        <v>22</v>
      </c>
      <c r="D470" s="9">
        <v>1</v>
      </c>
      <c r="E470" s="12">
        <v>49.99</v>
      </c>
      <c r="F470" s="5">
        <v>45760</v>
      </c>
      <c r="G470" t="s">
        <v>20</v>
      </c>
      <c r="H470" s="12">
        <v>49.99</v>
      </c>
      <c r="I470">
        <v>2025</v>
      </c>
      <c r="J470" t="s">
        <v>69</v>
      </c>
    </row>
    <row r="471" spans="1:10" x14ac:dyDescent="0.35">
      <c r="A471">
        <v>1470</v>
      </c>
      <c r="B471" t="s">
        <v>31</v>
      </c>
      <c r="C471" t="s">
        <v>15</v>
      </c>
      <c r="D471" s="9">
        <v>5</v>
      </c>
      <c r="E471" s="12">
        <v>79.989999999999995</v>
      </c>
      <c r="F471" s="5">
        <v>45761</v>
      </c>
      <c r="G471" t="s">
        <v>19</v>
      </c>
      <c r="H471" s="12">
        <v>399.95</v>
      </c>
      <c r="I471">
        <v>2025</v>
      </c>
      <c r="J471" t="s">
        <v>69</v>
      </c>
    </row>
    <row r="472" spans="1:10" x14ac:dyDescent="0.35">
      <c r="A472">
        <v>1471</v>
      </c>
      <c r="B472" t="s">
        <v>7</v>
      </c>
      <c r="C472" t="s">
        <v>24</v>
      </c>
      <c r="D472" s="9">
        <v>3</v>
      </c>
      <c r="E472" s="12">
        <v>79.989999999999995</v>
      </c>
      <c r="F472" s="5">
        <v>45762</v>
      </c>
      <c r="G472" t="s">
        <v>43</v>
      </c>
      <c r="H472" s="12">
        <v>239.96999999999997</v>
      </c>
      <c r="I472">
        <v>2025</v>
      </c>
      <c r="J472" t="s">
        <v>69</v>
      </c>
    </row>
    <row r="473" spans="1:10" x14ac:dyDescent="0.35">
      <c r="A473">
        <v>1472</v>
      </c>
      <c r="B473" t="s">
        <v>10</v>
      </c>
      <c r="C473" t="s">
        <v>29</v>
      </c>
      <c r="D473" s="9">
        <v>4</v>
      </c>
      <c r="E473" s="12">
        <v>300</v>
      </c>
      <c r="F473" s="5">
        <v>45763</v>
      </c>
      <c r="G473" t="s">
        <v>43</v>
      </c>
      <c r="H473" s="12">
        <v>1200</v>
      </c>
      <c r="I473">
        <v>2025</v>
      </c>
      <c r="J473" t="s">
        <v>69</v>
      </c>
    </row>
    <row r="474" spans="1:10" x14ac:dyDescent="0.35">
      <c r="A474">
        <v>1473</v>
      </c>
      <c r="B474" t="s">
        <v>60</v>
      </c>
      <c r="C474" t="s">
        <v>18</v>
      </c>
      <c r="D474" s="9">
        <v>2</v>
      </c>
      <c r="E474" s="12">
        <v>250.5</v>
      </c>
      <c r="F474" s="5">
        <v>45764</v>
      </c>
      <c r="G474" t="s">
        <v>19</v>
      </c>
      <c r="H474" s="12">
        <v>501</v>
      </c>
      <c r="I474">
        <v>2025</v>
      </c>
      <c r="J474" t="s">
        <v>69</v>
      </c>
    </row>
    <row r="475" spans="1:10" x14ac:dyDescent="0.35">
      <c r="A475">
        <v>1474</v>
      </c>
      <c r="B475" t="s">
        <v>16</v>
      </c>
      <c r="C475" t="s">
        <v>22</v>
      </c>
      <c r="D475" s="9">
        <v>4</v>
      </c>
      <c r="E475" s="12">
        <v>250.5</v>
      </c>
      <c r="F475" s="5">
        <v>45765</v>
      </c>
      <c r="G475" t="s">
        <v>43</v>
      </c>
      <c r="H475" s="12">
        <v>1002</v>
      </c>
      <c r="I475">
        <v>2025</v>
      </c>
      <c r="J475" t="s">
        <v>69</v>
      </c>
    </row>
    <row r="476" spans="1:10" x14ac:dyDescent="0.35">
      <c r="A476">
        <v>1475</v>
      </c>
      <c r="B476" t="s">
        <v>28</v>
      </c>
      <c r="C476" t="s">
        <v>23</v>
      </c>
      <c r="D476" s="9">
        <v>1</v>
      </c>
      <c r="E476" s="12">
        <v>120</v>
      </c>
      <c r="F476" s="5">
        <v>45766</v>
      </c>
      <c r="G476" t="s">
        <v>9</v>
      </c>
      <c r="H476" s="12">
        <v>120</v>
      </c>
      <c r="I476">
        <v>2025</v>
      </c>
      <c r="J476" t="s">
        <v>69</v>
      </c>
    </row>
    <row r="477" spans="1:10" x14ac:dyDescent="0.35">
      <c r="A477">
        <v>1476</v>
      </c>
      <c r="B477" t="s">
        <v>14</v>
      </c>
      <c r="C477" t="s">
        <v>26</v>
      </c>
      <c r="D477" s="9">
        <v>2</v>
      </c>
      <c r="E477" s="12">
        <v>79.989999999999995</v>
      </c>
      <c r="F477" s="5">
        <v>45767</v>
      </c>
      <c r="G477" t="s">
        <v>43</v>
      </c>
      <c r="H477" s="12">
        <v>159.97999999999999</v>
      </c>
      <c r="I477">
        <v>2025</v>
      </c>
      <c r="J477" t="s">
        <v>69</v>
      </c>
    </row>
    <row r="478" spans="1:10" x14ac:dyDescent="0.35">
      <c r="A478">
        <v>1477</v>
      </c>
      <c r="B478" t="s">
        <v>10</v>
      </c>
      <c r="C478" t="s">
        <v>29</v>
      </c>
      <c r="D478" s="9">
        <v>3</v>
      </c>
      <c r="E478" s="12">
        <v>120</v>
      </c>
      <c r="F478" s="5">
        <v>45768</v>
      </c>
      <c r="G478" t="s">
        <v>19</v>
      </c>
      <c r="H478" s="12">
        <v>360</v>
      </c>
      <c r="I478">
        <v>2025</v>
      </c>
      <c r="J478" t="s">
        <v>69</v>
      </c>
    </row>
    <row r="479" spans="1:10" x14ac:dyDescent="0.35">
      <c r="A479">
        <v>1478</v>
      </c>
      <c r="B479" t="s">
        <v>31</v>
      </c>
      <c r="C479" t="s">
        <v>22</v>
      </c>
      <c r="D479" s="9">
        <v>4</v>
      </c>
      <c r="E479" s="12">
        <v>120</v>
      </c>
      <c r="F479" s="5">
        <v>45769</v>
      </c>
      <c r="G479" t="s">
        <v>43</v>
      </c>
      <c r="H479" s="12">
        <v>480</v>
      </c>
      <c r="I479">
        <v>2025</v>
      </c>
      <c r="J479" t="s">
        <v>69</v>
      </c>
    </row>
    <row r="480" spans="1:10" x14ac:dyDescent="0.35">
      <c r="A480">
        <v>1479</v>
      </c>
      <c r="B480" t="s">
        <v>16</v>
      </c>
      <c r="C480" t="s">
        <v>22</v>
      </c>
      <c r="D480" s="9">
        <v>3</v>
      </c>
      <c r="E480" s="12">
        <v>49.99</v>
      </c>
      <c r="F480" s="5">
        <v>45770</v>
      </c>
      <c r="G480" t="s">
        <v>44</v>
      </c>
      <c r="H480" s="12">
        <v>149.97</v>
      </c>
      <c r="I480">
        <v>2025</v>
      </c>
      <c r="J480" t="s">
        <v>69</v>
      </c>
    </row>
    <row r="481" spans="1:10" x14ac:dyDescent="0.35">
      <c r="A481">
        <v>1480</v>
      </c>
      <c r="B481" t="s">
        <v>31</v>
      </c>
      <c r="C481" t="s">
        <v>18</v>
      </c>
      <c r="D481" s="9">
        <v>2</v>
      </c>
      <c r="E481" s="12">
        <v>49.99</v>
      </c>
      <c r="F481" s="5">
        <v>45771</v>
      </c>
      <c r="G481" t="s">
        <v>20</v>
      </c>
      <c r="H481" s="12">
        <v>99.98</v>
      </c>
      <c r="I481">
        <v>2025</v>
      </c>
      <c r="J481" t="s">
        <v>69</v>
      </c>
    </row>
    <row r="482" spans="1:10" x14ac:dyDescent="0.35">
      <c r="A482">
        <v>1481</v>
      </c>
      <c r="B482" t="s">
        <v>10</v>
      </c>
      <c r="C482" t="s">
        <v>29</v>
      </c>
      <c r="D482" s="9">
        <v>5</v>
      </c>
      <c r="E482" s="12">
        <v>300</v>
      </c>
      <c r="F482" s="5">
        <v>45772</v>
      </c>
      <c r="G482" t="s">
        <v>9</v>
      </c>
      <c r="H482" s="12">
        <v>1500</v>
      </c>
      <c r="I482">
        <v>2025</v>
      </c>
      <c r="J482" t="s">
        <v>69</v>
      </c>
    </row>
    <row r="483" spans="1:10" x14ac:dyDescent="0.35">
      <c r="A483">
        <v>1482</v>
      </c>
      <c r="B483" t="s">
        <v>60</v>
      </c>
      <c r="C483" t="s">
        <v>32</v>
      </c>
      <c r="D483" s="9">
        <v>3</v>
      </c>
      <c r="E483" s="12">
        <v>79.989999999999995</v>
      </c>
      <c r="F483" s="5">
        <v>45773</v>
      </c>
      <c r="G483" t="s">
        <v>44</v>
      </c>
      <c r="H483" s="12">
        <v>239.96999999999997</v>
      </c>
      <c r="I483">
        <v>2025</v>
      </c>
      <c r="J483" t="s">
        <v>69</v>
      </c>
    </row>
    <row r="484" spans="1:10" x14ac:dyDescent="0.35">
      <c r="A484">
        <v>1483</v>
      </c>
      <c r="B484" t="s">
        <v>16</v>
      </c>
      <c r="C484" t="s">
        <v>15</v>
      </c>
      <c r="D484" s="9">
        <v>4</v>
      </c>
      <c r="E484" s="12">
        <v>49.99</v>
      </c>
      <c r="F484" s="5">
        <v>45774</v>
      </c>
      <c r="G484" t="s">
        <v>44</v>
      </c>
      <c r="H484" s="12">
        <v>199.96</v>
      </c>
      <c r="I484">
        <v>2025</v>
      </c>
      <c r="J484" t="s">
        <v>69</v>
      </c>
    </row>
    <row r="485" spans="1:10" x14ac:dyDescent="0.35">
      <c r="A485">
        <v>1484</v>
      </c>
      <c r="B485" t="s">
        <v>31</v>
      </c>
      <c r="C485" t="s">
        <v>32</v>
      </c>
      <c r="D485" s="9">
        <v>4</v>
      </c>
      <c r="E485" s="12">
        <v>49.99</v>
      </c>
      <c r="F485" s="5">
        <v>45775</v>
      </c>
      <c r="G485" t="s">
        <v>19</v>
      </c>
      <c r="H485" s="12">
        <v>199.96</v>
      </c>
      <c r="I485">
        <v>2025</v>
      </c>
      <c r="J485" t="s">
        <v>69</v>
      </c>
    </row>
    <row r="486" spans="1:10" x14ac:dyDescent="0.35">
      <c r="A486">
        <v>1485</v>
      </c>
      <c r="B486" t="s">
        <v>14</v>
      </c>
      <c r="C486" t="s">
        <v>29</v>
      </c>
      <c r="D486" s="9">
        <v>1</v>
      </c>
      <c r="E486" s="12">
        <v>15.75</v>
      </c>
      <c r="F486" s="5">
        <v>45776</v>
      </c>
      <c r="G486" t="s">
        <v>20</v>
      </c>
      <c r="H486" s="12">
        <v>15.75</v>
      </c>
      <c r="I486">
        <v>2025</v>
      </c>
      <c r="J486" t="s">
        <v>69</v>
      </c>
    </row>
    <row r="487" spans="1:10" x14ac:dyDescent="0.35">
      <c r="A487">
        <v>1486</v>
      </c>
      <c r="B487" t="s">
        <v>21</v>
      </c>
      <c r="C487" t="s">
        <v>32</v>
      </c>
      <c r="D487" s="9">
        <v>1</v>
      </c>
      <c r="E487" s="12">
        <v>79.989999999999995</v>
      </c>
      <c r="F487" s="5">
        <v>45777</v>
      </c>
      <c r="G487" t="s">
        <v>20</v>
      </c>
      <c r="H487" s="12">
        <v>79.989999999999995</v>
      </c>
      <c r="I487">
        <v>2025</v>
      </c>
      <c r="J487" t="s">
        <v>69</v>
      </c>
    </row>
    <row r="488" spans="1:10" x14ac:dyDescent="0.35">
      <c r="A488">
        <v>1487</v>
      </c>
      <c r="B488" t="s">
        <v>30</v>
      </c>
      <c r="C488" t="s">
        <v>8</v>
      </c>
      <c r="D488" s="9">
        <v>3</v>
      </c>
      <c r="E488" s="12">
        <v>300</v>
      </c>
      <c r="F488" s="5">
        <v>45778</v>
      </c>
      <c r="G488" t="s">
        <v>9</v>
      </c>
      <c r="H488" s="12">
        <v>900</v>
      </c>
      <c r="I488">
        <v>2025</v>
      </c>
      <c r="J488" t="s">
        <v>69</v>
      </c>
    </row>
    <row r="489" spans="1:10" x14ac:dyDescent="0.35">
      <c r="A489">
        <v>1488</v>
      </c>
      <c r="B489" t="s">
        <v>21</v>
      </c>
      <c r="C489" t="s">
        <v>23</v>
      </c>
      <c r="D489" s="9">
        <v>1</v>
      </c>
      <c r="E489" s="12">
        <v>49.99</v>
      </c>
      <c r="F489" s="5">
        <v>45779</v>
      </c>
      <c r="G489" t="s">
        <v>19</v>
      </c>
      <c r="H489" s="12">
        <v>49.99</v>
      </c>
      <c r="I489">
        <v>2025</v>
      </c>
      <c r="J489" t="s">
        <v>69</v>
      </c>
    </row>
    <row r="490" spans="1:10" x14ac:dyDescent="0.35">
      <c r="A490">
        <v>1489</v>
      </c>
      <c r="B490" t="s">
        <v>10</v>
      </c>
      <c r="C490" t="s">
        <v>8</v>
      </c>
      <c r="D490" s="9">
        <v>2</v>
      </c>
      <c r="E490" s="12">
        <v>300</v>
      </c>
      <c r="F490" s="5">
        <v>45780</v>
      </c>
      <c r="G490" t="s">
        <v>9</v>
      </c>
      <c r="H490" s="12">
        <v>600</v>
      </c>
      <c r="I490">
        <v>2025</v>
      </c>
      <c r="J490" t="s">
        <v>69</v>
      </c>
    </row>
    <row r="491" spans="1:10" x14ac:dyDescent="0.35">
      <c r="A491">
        <v>1490</v>
      </c>
      <c r="B491" t="s">
        <v>28</v>
      </c>
      <c r="C491" t="s">
        <v>11</v>
      </c>
      <c r="D491" s="9">
        <v>5</v>
      </c>
      <c r="E491" s="12">
        <v>134.62569999999999</v>
      </c>
      <c r="F491" s="5">
        <v>45781</v>
      </c>
      <c r="G491" t="s">
        <v>43</v>
      </c>
      <c r="H491" s="12">
        <v>673.12850000000003</v>
      </c>
      <c r="I491">
        <v>2025</v>
      </c>
      <c r="J491" t="s">
        <v>69</v>
      </c>
    </row>
    <row r="492" spans="1:10" x14ac:dyDescent="0.35">
      <c r="A492">
        <v>1491</v>
      </c>
      <c r="B492" t="s">
        <v>30</v>
      </c>
      <c r="C492" t="s">
        <v>32</v>
      </c>
      <c r="D492" s="9">
        <v>3</v>
      </c>
      <c r="E492" s="12">
        <v>300</v>
      </c>
      <c r="F492" s="5">
        <v>45782</v>
      </c>
      <c r="G492" t="s">
        <v>44</v>
      </c>
      <c r="H492" s="12">
        <v>900</v>
      </c>
      <c r="I492">
        <v>2025</v>
      </c>
      <c r="J492" t="s">
        <v>69</v>
      </c>
    </row>
    <row r="493" spans="1:10" x14ac:dyDescent="0.35">
      <c r="A493">
        <v>1492</v>
      </c>
      <c r="B493" t="s">
        <v>7</v>
      </c>
      <c r="C493" t="s">
        <v>11</v>
      </c>
      <c r="D493" s="9">
        <v>4</v>
      </c>
      <c r="E493" s="12">
        <v>120</v>
      </c>
      <c r="F493" s="5">
        <v>45783</v>
      </c>
      <c r="G493" t="s">
        <v>9</v>
      </c>
      <c r="H493" s="12">
        <v>480</v>
      </c>
      <c r="I493">
        <v>2025</v>
      </c>
      <c r="J493" t="s">
        <v>69</v>
      </c>
    </row>
    <row r="494" spans="1:10" x14ac:dyDescent="0.35">
      <c r="A494">
        <v>1493</v>
      </c>
      <c r="B494" t="s">
        <v>14</v>
      </c>
      <c r="C494" t="s">
        <v>26</v>
      </c>
      <c r="D494" s="9">
        <v>3</v>
      </c>
      <c r="E494" s="12">
        <v>120</v>
      </c>
      <c r="F494" s="5">
        <v>45784</v>
      </c>
      <c r="G494" t="s">
        <v>44</v>
      </c>
      <c r="H494" s="12">
        <v>360</v>
      </c>
      <c r="I494">
        <v>2025</v>
      </c>
      <c r="J494" t="s">
        <v>69</v>
      </c>
    </row>
    <row r="495" spans="1:10" x14ac:dyDescent="0.35">
      <c r="A495">
        <v>1494</v>
      </c>
      <c r="B495" t="s">
        <v>7</v>
      </c>
      <c r="C495" t="s">
        <v>24</v>
      </c>
      <c r="D495" s="9">
        <v>3</v>
      </c>
      <c r="E495" s="12">
        <v>300</v>
      </c>
      <c r="F495" s="5">
        <v>45785</v>
      </c>
      <c r="G495" t="s">
        <v>19</v>
      </c>
      <c r="H495" s="12">
        <v>900</v>
      </c>
      <c r="I495">
        <v>2025</v>
      </c>
      <c r="J495" t="s">
        <v>69</v>
      </c>
    </row>
    <row r="496" spans="1:10" x14ac:dyDescent="0.35">
      <c r="A496">
        <v>1495</v>
      </c>
      <c r="B496" t="s">
        <v>16</v>
      </c>
      <c r="C496" t="s">
        <v>26</v>
      </c>
      <c r="D496" s="9">
        <v>1</v>
      </c>
      <c r="E496" s="12">
        <v>120</v>
      </c>
      <c r="F496" s="5">
        <v>45786</v>
      </c>
      <c r="G496" t="s">
        <v>43</v>
      </c>
      <c r="H496" s="12">
        <v>120</v>
      </c>
      <c r="I496">
        <v>2025</v>
      </c>
      <c r="J496" t="s">
        <v>69</v>
      </c>
    </row>
    <row r="497" spans="1:10" x14ac:dyDescent="0.35">
      <c r="A497">
        <v>1496</v>
      </c>
      <c r="B497" t="s">
        <v>30</v>
      </c>
      <c r="C497" t="s">
        <v>29</v>
      </c>
      <c r="D497" s="9">
        <v>2</v>
      </c>
      <c r="E497" s="12">
        <v>250.5</v>
      </c>
      <c r="F497" s="5">
        <v>45787</v>
      </c>
      <c r="G497" t="s">
        <v>19</v>
      </c>
      <c r="H497" s="12">
        <v>501</v>
      </c>
      <c r="I497">
        <v>2025</v>
      </c>
      <c r="J497" t="s">
        <v>69</v>
      </c>
    </row>
    <row r="498" spans="1:10" x14ac:dyDescent="0.35">
      <c r="A498">
        <v>1497</v>
      </c>
      <c r="B498" t="s">
        <v>7</v>
      </c>
      <c r="C498" t="s">
        <v>22</v>
      </c>
      <c r="D498" s="9">
        <v>2</v>
      </c>
      <c r="E498" s="12">
        <v>79.989999999999995</v>
      </c>
      <c r="F498" s="5">
        <v>45788</v>
      </c>
      <c r="G498" t="s">
        <v>43</v>
      </c>
      <c r="H498" s="12">
        <v>159.97999999999999</v>
      </c>
      <c r="I498">
        <v>2025</v>
      </c>
      <c r="J498" t="s">
        <v>69</v>
      </c>
    </row>
    <row r="499" spans="1:10" x14ac:dyDescent="0.35">
      <c r="A499">
        <v>1498</v>
      </c>
      <c r="B499" t="s">
        <v>7</v>
      </c>
      <c r="C499" t="s">
        <v>23</v>
      </c>
      <c r="D499" s="9">
        <v>2</v>
      </c>
      <c r="E499" s="12">
        <v>120</v>
      </c>
      <c r="F499" s="5">
        <v>45789</v>
      </c>
      <c r="G499" t="s">
        <v>43</v>
      </c>
      <c r="H499" s="12">
        <v>240</v>
      </c>
      <c r="I499">
        <v>2025</v>
      </c>
      <c r="J499" t="s">
        <v>69</v>
      </c>
    </row>
    <row r="500" spans="1:10" x14ac:dyDescent="0.35">
      <c r="A500">
        <v>1499</v>
      </c>
      <c r="B500" t="s">
        <v>31</v>
      </c>
      <c r="C500" t="s">
        <v>32</v>
      </c>
      <c r="D500" s="9">
        <v>4</v>
      </c>
      <c r="E500" s="12">
        <v>120</v>
      </c>
      <c r="F500" s="5">
        <v>45425</v>
      </c>
      <c r="G500" t="s">
        <v>44</v>
      </c>
      <c r="H500" s="12">
        <v>480</v>
      </c>
      <c r="I500">
        <v>2024</v>
      </c>
      <c r="J500" t="s">
        <v>65</v>
      </c>
    </row>
    <row r="501" spans="1:10" x14ac:dyDescent="0.35">
      <c r="A501">
        <v>1500</v>
      </c>
      <c r="B501" t="s">
        <v>21</v>
      </c>
      <c r="C501" t="s">
        <v>18</v>
      </c>
      <c r="D501" s="9">
        <v>2</v>
      </c>
      <c r="E501" s="12">
        <v>300</v>
      </c>
      <c r="F501" s="5">
        <v>45791</v>
      </c>
      <c r="G501" t="s">
        <v>19</v>
      </c>
      <c r="H501" s="12">
        <v>600</v>
      </c>
      <c r="I501">
        <v>2025</v>
      </c>
      <c r="J501" t="s">
        <v>69</v>
      </c>
    </row>
    <row r="502" spans="1:10" x14ac:dyDescent="0.35">
      <c r="A502">
        <v>1501</v>
      </c>
      <c r="B502" t="s">
        <v>31</v>
      </c>
      <c r="C502" t="s">
        <v>24</v>
      </c>
      <c r="D502" s="9">
        <v>3</v>
      </c>
      <c r="E502" s="12">
        <v>250.5</v>
      </c>
      <c r="F502" s="5">
        <v>45792</v>
      </c>
      <c r="G502" t="s">
        <v>19</v>
      </c>
      <c r="H502" s="12">
        <v>751.5</v>
      </c>
      <c r="I502">
        <v>2025</v>
      </c>
      <c r="J502" t="s">
        <v>69</v>
      </c>
    </row>
    <row r="503" spans="1:10" x14ac:dyDescent="0.35">
      <c r="A503">
        <v>1502</v>
      </c>
      <c r="B503" t="s">
        <v>30</v>
      </c>
      <c r="C503" t="s">
        <v>15</v>
      </c>
      <c r="D503" s="9">
        <v>2</v>
      </c>
      <c r="E503" s="12">
        <v>120</v>
      </c>
      <c r="F503" s="5">
        <v>45793</v>
      </c>
      <c r="G503" t="s">
        <v>9</v>
      </c>
      <c r="H503" s="12">
        <v>240</v>
      </c>
      <c r="I503">
        <v>2025</v>
      </c>
      <c r="J503" t="s">
        <v>69</v>
      </c>
    </row>
    <row r="504" spans="1:10" x14ac:dyDescent="0.35">
      <c r="A504">
        <v>1503</v>
      </c>
      <c r="B504" t="s">
        <v>30</v>
      </c>
      <c r="C504" t="s">
        <v>15</v>
      </c>
      <c r="D504" s="9">
        <v>1</v>
      </c>
      <c r="E504" s="12">
        <v>134.62569999999999</v>
      </c>
      <c r="F504" s="5">
        <v>45794</v>
      </c>
      <c r="G504" t="s">
        <v>19</v>
      </c>
      <c r="H504" s="12">
        <v>134.62569999999999</v>
      </c>
      <c r="I504">
        <v>2025</v>
      </c>
      <c r="J504" t="s">
        <v>69</v>
      </c>
    </row>
    <row r="505" spans="1:10" x14ac:dyDescent="0.35">
      <c r="A505">
        <v>1504</v>
      </c>
      <c r="B505" t="s">
        <v>10</v>
      </c>
      <c r="C505" t="s">
        <v>15</v>
      </c>
      <c r="D505" s="9">
        <v>2</v>
      </c>
      <c r="E505" s="12">
        <v>120</v>
      </c>
      <c r="F505" s="5">
        <v>45795</v>
      </c>
      <c r="G505" t="s">
        <v>9</v>
      </c>
      <c r="H505" s="12">
        <v>240</v>
      </c>
      <c r="I505">
        <v>2025</v>
      </c>
      <c r="J505" t="s">
        <v>69</v>
      </c>
    </row>
    <row r="506" spans="1:10" x14ac:dyDescent="0.35">
      <c r="A506">
        <v>1505</v>
      </c>
      <c r="B506" t="s">
        <v>31</v>
      </c>
      <c r="C506" t="s">
        <v>32</v>
      </c>
      <c r="D506" s="9">
        <v>1</v>
      </c>
      <c r="E506" s="12">
        <v>120</v>
      </c>
      <c r="F506" s="5">
        <v>45796</v>
      </c>
      <c r="G506" t="s">
        <v>20</v>
      </c>
      <c r="H506" s="12">
        <v>120</v>
      </c>
      <c r="I506">
        <v>2025</v>
      </c>
      <c r="J506" t="s">
        <v>69</v>
      </c>
    </row>
    <row r="507" spans="1:10" x14ac:dyDescent="0.35">
      <c r="A507">
        <v>1506</v>
      </c>
      <c r="B507" t="s">
        <v>27</v>
      </c>
      <c r="C507" t="s">
        <v>15</v>
      </c>
      <c r="D507" s="9">
        <v>1</v>
      </c>
      <c r="E507" s="12">
        <v>79.989999999999995</v>
      </c>
      <c r="F507" s="5">
        <v>45797</v>
      </c>
      <c r="G507" t="s">
        <v>20</v>
      </c>
      <c r="H507" s="12">
        <v>79.989999999999995</v>
      </c>
      <c r="I507">
        <v>2025</v>
      </c>
      <c r="J507" t="s">
        <v>69</v>
      </c>
    </row>
    <row r="508" spans="1:10" x14ac:dyDescent="0.35">
      <c r="A508">
        <v>1507</v>
      </c>
      <c r="B508" t="s">
        <v>21</v>
      </c>
      <c r="C508" t="s">
        <v>8</v>
      </c>
      <c r="D508" s="9">
        <v>1</v>
      </c>
      <c r="E508" s="12">
        <v>300</v>
      </c>
      <c r="F508" s="5">
        <v>45798</v>
      </c>
      <c r="G508" t="s">
        <v>20</v>
      </c>
      <c r="H508" s="12">
        <v>300</v>
      </c>
      <c r="I508">
        <v>2025</v>
      </c>
      <c r="J508" t="s">
        <v>69</v>
      </c>
    </row>
    <row r="509" spans="1:10" x14ac:dyDescent="0.35">
      <c r="A509">
        <v>1508</v>
      </c>
      <c r="B509" t="s">
        <v>30</v>
      </c>
      <c r="C509" t="s">
        <v>24</v>
      </c>
      <c r="D509" s="9">
        <v>2</v>
      </c>
      <c r="E509" s="12">
        <v>300</v>
      </c>
      <c r="F509" s="5">
        <v>45799</v>
      </c>
      <c r="G509" t="s">
        <v>19</v>
      </c>
      <c r="H509" s="12">
        <v>600</v>
      </c>
      <c r="I509">
        <v>2025</v>
      </c>
      <c r="J509" t="s">
        <v>69</v>
      </c>
    </row>
    <row r="510" spans="1:10" x14ac:dyDescent="0.35">
      <c r="A510">
        <v>1509</v>
      </c>
      <c r="B510" t="s">
        <v>10</v>
      </c>
      <c r="C510" t="s">
        <v>8</v>
      </c>
      <c r="D510" s="9">
        <v>4</v>
      </c>
      <c r="E510" s="12">
        <v>15.75</v>
      </c>
      <c r="F510" s="5">
        <v>45800</v>
      </c>
      <c r="G510" t="s">
        <v>19</v>
      </c>
      <c r="H510" s="12">
        <v>63</v>
      </c>
      <c r="I510">
        <v>2025</v>
      </c>
      <c r="J510" t="s">
        <v>69</v>
      </c>
    </row>
    <row r="511" spans="1:10" x14ac:dyDescent="0.35">
      <c r="A511">
        <v>1510</v>
      </c>
      <c r="B511" t="s">
        <v>31</v>
      </c>
      <c r="C511" t="s">
        <v>22</v>
      </c>
      <c r="D511" s="9">
        <v>2</v>
      </c>
      <c r="E511" s="12">
        <v>250.5</v>
      </c>
      <c r="F511" s="5">
        <v>45801</v>
      </c>
      <c r="G511" t="s">
        <v>9</v>
      </c>
      <c r="H511" s="12">
        <v>501</v>
      </c>
      <c r="I511">
        <v>2025</v>
      </c>
      <c r="J511" t="s">
        <v>69</v>
      </c>
    </row>
    <row r="512" spans="1:10" x14ac:dyDescent="0.35">
      <c r="A512">
        <v>1511</v>
      </c>
      <c r="B512" t="s">
        <v>21</v>
      </c>
      <c r="C512" t="s">
        <v>24</v>
      </c>
      <c r="D512" s="9">
        <v>2</v>
      </c>
      <c r="E512" s="12">
        <v>120</v>
      </c>
      <c r="F512" s="5">
        <v>45802</v>
      </c>
      <c r="G512" t="s">
        <v>43</v>
      </c>
      <c r="H512" s="12">
        <v>240</v>
      </c>
      <c r="I512">
        <v>2025</v>
      </c>
      <c r="J512" t="s">
        <v>69</v>
      </c>
    </row>
    <row r="513" spans="1:10" x14ac:dyDescent="0.35">
      <c r="A513">
        <v>1512</v>
      </c>
      <c r="B513" t="s">
        <v>31</v>
      </c>
      <c r="C513" t="s">
        <v>8</v>
      </c>
      <c r="D513" s="9">
        <v>3</v>
      </c>
      <c r="E513" s="12">
        <v>79.989999999999995</v>
      </c>
      <c r="F513" s="5">
        <v>45803</v>
      </c>
      <c r="G513" t="s">
        <v>9</v>
      </c>
      <c r="H513" s="12">
        <v>239.96999999999997</v>
      </c>
      <c r="I513">
        <v>2025</v>
      </c>
      <c r="J513" t="s">
        <v>69</v>
      </c>
    </row>
    <row r="514" spans="1:10" x14ac:dyDescent="0.35">
      <c r="A514">
        <v>1513</v>
      </c>
      <c r="B514" t="s">
        <v>7</v>
      </c>
      <c r="C514" t="s">
        <v>24</v>
      </c>
      <c r="D514" s="9">
        <v>1</v>
      </c>
      <c r="E514" s="12">
        <v>250.5</v>
      </c>
      <c r="F514" s="5">
        <v>45804</v>
      </c>
      <c r="G514" t="s">
        <v>20</v>
      </c>
      <c r="H514" s="12">
        <v>250.5</v>
      </c>
      <c r="I514">
        <v>2025</v>
      </c>
      <c r="J514" t="s">
        <v>69</v>
      </c>
    </row>
    <row r="515" spans="1:10" x14ac:dyDescent="0.35">
      <c r="A515">
        <v>1514</v>
      </c>
      <c r="B515" t="s">
        <v>10</v>
      </c>
      <c r="C515" t="s">
        <v>22</v>
      </c>
      <c r="D515" s="9">
        <v>5</v>
      </c>
      <c r="E515" s="12">
        <v>120</v>
      </c>
      <c r="F515" s="5">
        <v>45805</v>
      </c>
      <c r="G515" t="s">
        <v>9</v>
      </c>
      <c r="H515" s="12">
        <v>600</v>
      </c>
      <c r="I515">
        <v>2025</v>
      </c>
      <c r="J515" t="s">
        <v>69</v>
      </c>
    </row>
    <row r="516" spans="1:10" x14ac:dyDescent="0.35">
      <c r="A516">
        <v>1515</v>
      </c>
      <c r="B516" t="s">
        <v>21</v>
      </c>
      <c r="C516" t="s">
        <v>11</v>
      </c>
      <c r="D516" s="9">
        <v>3</v>
      </c>
      <c r="E516" s="12">
        <v>79.989999999999995</v>
      </c>
      <c r="F516" s="5">
        <v>45806</v>
      </c>
      <c r="G516" t="s">
        <v>43</v>
      </c>
      <c r="H516" s="12">
        <v>239.96999999999997</v>
      </c>
      <c r="I516">
        <v>2025</v>
      </c>
      <c r="J516" t="s">
        <v>69</v>
      </c>
    </row>
    <row r="517" spans="1:10" x14ac:dyDescent="0.35">
      <c r="A517">
        <v>1516</v>
      </c>
      <c r="B517" t="s">
        <v>60</v>
      </c>
      <c r="C517" t="s">
        <v>32</v>
      </c>
      <c r="D517" s="9">
        <v>2</v>
      </c>
      <c r="E517" s="12">
        <v>250.5</v>
      </c>
      <c r="F517" s="5">
        <v>45807</v>
      </c>
      <c r="G517" t="s">
        <v>19</v>
      </c>
      <c r="H517" s="12">
        <v>501</v>
      </c>
      <c r="I517">
        <v>2025</v>
      </c>
      <c r="J517" t="s">
        <v>69</v>
      </c>
    </row>
    <row r="518" spans="1:10" x14ac:dyDescent="0.35">
      <c r="A518">
        <v>1517</v>
      </c>
      <c r="B518" t="s">
        <v>16</v>
      </c>
      <c r="C518" t="s">
        <v>32</v>
      </c>
      <c r="D518" s="9">
        <v>3</v>
      </c>
      <c r="E518" s="12">
        <v>300</v>
      </c>
      <c r="F518" s="5">
        <v>45808</v>
      </c>
      <c r="G518" t="s">
        <v>9</v>
      </c>
      <c r="H518" s="12">
        <v>900</v>
      </c>
      <c r="I518">
        <v>2025</v>
      </c>
      <c r="J518" t="s">
        <v>69</v>
      </c>
    </row>
    <row r="519" spans="1:10" x14ac:dyDescent="0.35">
      <c r="A519">
        <v>1518</v>
      </c>
      <c r="B519" t="s">
        <v>16</v>
      </c>
      <c r="C519" t="s">
        <v>15</v>
      </c>
      <c r="D519" s="9">
        <v>1</v>
      </c>
      <c r="E519" s="12">
        <v>300</v>
      </c>
      <c r="F519" s="5">
        <v>45809</v>
      </c>
      <c r="G519" t="s">
        <v>20</v>
      </c>
      <c r="H519" s="12">
        <v>300</v>
      </c>
      <c r="I519">
        <v>2025</v>
      </c>
      <c r="J519" t="s">
        <v>69</v>
      </c>
    </row>
    <row r="520" spans="1:10" x14ac:dyDescent="0.35">
      <c r="A520">
        <v>1519</v>
      </c>
      <c r="B520" t="s">
        <v>21</v>
      </c>
      <c r="C520" t="s">
        <v>26</v>
      </c>
      <c r="D520" s="9">
        <v>3</v>
      </c>
      <c r="E520" s="12">
        <v>49.99</v>
      </c>
      <c r="F520" s="5">
        <v>45810</v>
      </c>
      <c r="G520" t="s">
        <v>20</v>
      </c>
      <c r="H520" s="12">
        <v>149.97</v>
      </c>
      <c r="I520">
        <v>2025</v>
      </c>
      <c r="J520" t="s">
        <v>69</v>
      </c>
    </row>
    <row r="521" spans="1:10" x14ac:dyDescent="0.35">
      <c r="A521">
        <v>1520</v>
      </c>
      <c r="B521" t="s">
        <v>31</v>
      </c>
      <c r="C521" t="s">
        <v>15</v>
      </c>
      <c r="D521" s="9">
        <v>2</v>
      </c>
      <c r="E521" s="12">
        <v>120</v>
      </c>
      <c r="F521" s="5">
        <v>45811</v>
      </c>
      <c r="G521" t="s">
        <v>19</v>
      </c>
      <c r="H521" s="12">
        <v>240</v>
      </c>
      <c r="I521">
        <v>2025</v>
      </c>
      <c r="J521" t="s">
        <v>69</v>
      </c>
    </row>
    <row r="522" spans="1:10" x14ac:dyDescent="0.35">
      <c r="A522">
        <v>1521</v>
      </c>
      <c r="B522" t="s">
        <v>10</v>
      </c>
      <c r="C522" t="s">
        <v>29</v>
      </c>
      <c r="D522" s="9">
        <v>5</v>
      </c>
      <c r="E522" s="12">
        <v>120</v>
      </c>
      <c r="F522" s="5">
        <v>45812</v>
      </c>
      <c r="G522" t="s">
        <v>9</v>
      </c>
      <c r="H522" s="12">
        <v>600</v>
      </c>
      <c r="I522">
        <v>2025</v>
      </c>
      <c r="J522" t="s">
        <v>69</v>
      </c>
    </row>
    <row r="523" spans="1:10" x14ac:dyDescent="0.35">
      <c r="A523">
        <v>1522</v>
      </c>
      <c r="B523" t="s">
        <v>16</v>
      </c>
      <c r="C523" t="s">
        <v>8</v>
      </c>
      <c r="D523" s="9">
        <v>1</v>
      </c>
      <c r="E523" s="12">
        <v>15.75</v>
      </c>
      <c r="F523" s="5">
        <v>45813</v>
      </c>
      <c r="G523" t="s">
        <v>43</v>
      </c>
      <c r="H523" s="12">
        <v>15.75</v>
      </c>
      <c r="I523">
        <v>2025</v>
      </c>
      <c r="J523" t="s">
        <v>69</v>
      </c>
    </row>
    <row r="524" spans="1:10" x14ac:dyDescent="0.35">
      <c r="A524">
        <v>1523</v>
      </c>
      <c r="B524" t="s">
        <v>10</v>
      </c>
      <c r="C524" t="s">
        <v>24</v>
      </c>
      <c r="D524" s="9">
        <v>3</v>
      </c>
      <c r="E524" s="12">
        <v>250.5</v>
      </c>
      <c r="F524" s="5">
        <v>45814</v>
      </c>
      <c r="G524" t="s">
        <v>19</v>
      </c>
      <c r="H524" s="12">
        <v>751.5</v>
      </c>
      <c r="I524">
        <v>2025</v>
      </c>
      <c r="J524" t="s">
        <v>69</v>
      </c>
    </row>
    <row r="525" spans="1:10" x14ac:dyDescent="0.35">
      <c r="A525">
        <v>1524</v>
      </c>
      <c r="B525" t="s">
        <v>16</v>
      </c>
      <c r="C525" t="s">
        <v>26</v>
      </c>
      <c r="D525" s="9">
        <v>3</v>
      </c>
      <c r="E525" s="12">
        <v>15.75</v>
      </c>
      <c r="F525" s="5">
        <v>45815</v>
      </c>
      <c r="G525" t="s">
        <v>9</v>
      </c>
      <c r="H525" s="12">
        <v>47.25</v>
      </c>
      <c r="I525">
        <v>2025</v>
      </c>
      <c r="J525" t="s">
        <v>69</v>
      </c>
    </row>
    <row r="526" spans="1:10" x14ac:dyDescent="0.35">
      <c r="A526">
        <v>1525</v>
      </c>
      <c r="B526" t="s">
        <v>7</v>
      </c>
      <c r="C526" t="s">
        <v>22</v>
      </c>
      <c r="D526" s="9">
        <v>1</v>
      </c>
      <c r="E526" s="12">
        <v>49.99</v>
      </c>
      <c r="F526" s="5">
        <v>45816</v>
      </c>
      <c r="G526" t="s">
        <v>44</v>
      </c>
      <c r="H526" s="12">
        <v>49.99</v>
      </c>
      <c r="I526">
        <v>2025</v>
      </c>
      <c r="J526" t="s">
        <v>69</v>
      </c>
    </row>
    <row r="527" spans="1:10" x14ac:dyDescent="0.35">
      <c r="A527">
        <v>1526</v>
      </c>
      <c r="B527" t="s">
        <v>31</v>
      </c>
      <c r="C527" t="s">
        <v>29</v>
      </c>
      <c r="D527" s="9">
        <v>2</v>
      </c>
      <c r="E527" s="12">
        <v>120</v>
      </c>
      <c r="F527" s="5">
        <v>45817</v>
      </c>
      <c r="G527" t="s">
        <v>20</v>
      </c>
      <c r="H527" s="12">
        <v>240</v>
      </c>
      <c r="I527">
        <v>2025</v>
      </c>
      <c r="J527" t="s">
        <v>69</v>
      </c>
    </row>
    <row r="528" spans="1:10" x14ac:dyDescent="0.35">
      <c r="A528">
        <v>1527</v>
      </c>
      <c r="B528" t="s">
        <v>7</v>
      </c>
      <c r="C528" t="s">
        <v>22</v>
      </c>
      <c r="D528" s="9">
        <v>4</v>
      </c>
      <c r="E528" s="12">
        <v>250.5</v>
      </c>
      <c r="F528" s="5">
        <v>45818</v>
      </c>
      <c r="G528" t="s">
        <v>43</v>
      </c>
      <c r="H528" s="12">
        <v>1002</v>
      </c>
      <c r="I528">
        <v>2025</v>
      </c>
      <c r="J528" t="s">
        <v>69</v>
      </c>
    </row>
    <row r="529" spans="1:10" x14ac:dyDescent="0.35">
      <c r="A529">
        <v>1528</v>
      </c>
      <c r="B529" t="s">
        <v>16</v>
      </c>
      <c r="C529" t="s">
        <v>32</v>
      </c>
      <c r="D529" s="9">
        <v>4</v>
      </c>
      <c r="E529" s="12">
        <v>79.989999999999995</v>
      </c>
      <c r="F529" s="5">
        <v>45819</v>
      </c>
      <c r="G529" t="s">
        <v>43</v>
      </c>
      <c r="H529" s="12">
        <v>319.95999999999998</v>
      </c>
      <c r="I529">
        <v>2025</v>
      </c>
      <c r="J529" t="s">
        <v>69</v>
      </c>
    </row>
    <row r="530" spans="1:10" x14ac:dyDescent="0.35">
      <c r="A530">
        <v>1529</v>
      </c>
      <c r="B530" t="s">
        <v>60</v>
      </c>
      <c r="C530" t="s">
        <v>32</v>
      </c>
      <c r="D530" s="9">
        <v>2</v>
      </c>
      <c r="E530" s="12">
        <v>120</v>
      </c>
      <c r="F530" s="5">
        <v>45820</v>
      </c>
      <c r="G530" t="s">
        <v>43</v>
      </c>
      <c r="H530" s="12">
        <v>240</v>
      </c>
      <c r="I530">
        <v>2025</v>
      </c>
      <c r="J530" t="s">
        <v>69</v>
      </c>
    </row>
    <row r="531" spans="1:10" x14ac:dyDescent="0.35">
      <c r="A531">
        <v>1530</v>
      </c>
      <c r="B531" t="s">
        <v>60</v>
      </c>
      <c r="C531" t="s">
        <v>15</v>
      </c>
      <c r="D531" s="9">
        <v>4</v>
      </c>
      <c r="E531" s="12">
        <v>120</v>
      </c>
      <c r="F531" s="5">
        <v>45821</v>
      </c>
      <c r="G531" t="s">
        <v>20</v>
      </c>
      <c r="H531" s="12">
        <v>480</v>
      </c>
      <c r="I531">
        <v>2025</v>
      </c>
      <c r="J531" t="s">
        <v>69</v>
      </c>
    </row>
    <row r="532" spans="1:10" x14ac:dyDescent="0.35">
      <c r="A532">
        <v>1531</v>
      </c>
      <c r="B532" t="s">
        <v>7</v>
      </c>
      <c r="C532" t="s">
        <v>8</v>
      </c>
      <c r="D532" s="9">
        <v>3</v>
      </c>
      <c r="E532" s="12">
        <v>300</v>
      </c>
      <c r="F532" s="5">
        <v>45425</v>
      </c>
      <c r="G532" t="s">
        <v>9</v>
      </c>
      <c r="H532" s="12">
        <v>900</v>
      </c>
      <c r="I532">
        <v>2024</v>
      </c>
      <c r="J532" t="s">
        <v>65</v>
      </c>
    </row>
    <row r="533" spans="1:10" x14ac:dyDescent="0.35">
      <c r="A533">
        <v>1532</v>
      </c>
      <c r="B533" t="s">
        <v>60</v>
      </c>
      <c r="C533" t="s">
        <v>26</v>
      </c>
      <c r="D533" s="9">
        <v>5</v>
      </c>
      <c r="E533" s="12">
        <v>49.99</v>
      </c>
      <c r="F533" s="5">
        <v>45823</v>
      </c>
      <c r="G533" t="s">
        <v>19</v>
      </c>
      <c r="H533" s="12">
        <v>249.95000000000002</v>
      </c>
      <c r="I533">
        <v>2025</v>
      </c>
      <c r="J533" t="s">
        <v>69</v>
      </c>
    </row>
    <row r="534" spans="1:10" x14ac:dyDescent="0.35">
      <c r="A534">
        <v>1533</v>
      </c>
      <c r="B534" t="s">
        <v>16</v>
      </c>
      <c r="C534" t="s">
        <v>23</v>
      </c>
      <c r="D534" s="9">
        <v>1</v>
      </c>
      <c r="E534" s="12">
        <v>120</v>
      </c>
      <c r="F534" s="5">
        <v>45824</v>
      </c>
      <c r="G534" t="s">
        <v>9</v>
      </c>
      <c r="H534" s="12">
        <v>120</v>
      </c>
      <c r="I534">
        <v>2025</v>
      </c>
      <c r="J534" t="s">
        <v>69</v>
      </c>
    </row>
    <row r="535" spans="1:10" x14ac:dyDescent="0.35">
      <c r="A535">
        <v>1534</v>
      </c>
      <c r="B535" t="s">
        <v>21</v>
      </c>
      <c r="C535" t="s">
        <v>29</v>
      </c>
      <c r="D535" s="9">
        <v>4</v>
      </c>
      <c r="E535" s="12">
        <v>120</v>
      </c>
      <c r="F535" s="5">
        <v>45825</v>
      </c>
      <c r="G535" t="s">
        <v>19</v>
      </c>
      <c r="H535" s="12">
        <v>480</v>
      </c>
      <c r="I535">
        <v>2025</v>
      </c>
      <c r="J535" t="s">
        <v>69</v>
      </c>
    </row>
    <row r="536" spans="1:10" x14ac:dyDescent="0.35">
      <c r="A536">
        <v>1535</v>
      </c>
      <c r="B536" t="s">
        <v>7</v>
      </c>
      <c r="C536" t="s">
        <v>29</v>
      </c>
      <c r="D536" s="9">
        <v>2</v>
      </c>
      <c r="E536" s="12">
        <v>120</v>
      </c>
      <c r="F536" s="5">
        <v>45826</v>
      </c>
      <c r="G536" t="s">
        <v>43</v>
      </c>
      <c r="H536" s="12">
        <v>240</v>
      </c>
      <c r="I536">
        <v>2025</v>
      </c>
      <c r="J536" t="s">
        <v>69</v>
      </c>
    </row>
    <row r="537" spans="1:10" x14ac:dyDescent="0.35">
      <c r="A537">
        <v>1536</v>
      </c>
      <c r="B537" t="s">
        <v>28</v>
      </c>
      <c r="C537" t="s">
        <v>15</v>
      </c>
      <c r="D537" s="9">
        <v>3</v>
      </c>
      <c r="E537" s="12">
        <v>120</v>
      </c>
      <c r="F537" s="5">
        <v>45827</v>
      </c>
      <c r="G537" t="s">
        <v>9</v>
      </c>
      <c r="H537" s="12">
        <v>360</v>
      </c>
      <c r="I537">
        <v>2025</v>
      </c>
      <c r="J537" t="s">
        <v>69</v>
      </c>
    </row>
    <row r="538" spans="1:10" x14ac:dyDescent="0.35">
      <c r="A538">
        <v>1537</v>
      </c>
      <c r="B538" t="s">
        <v>31</v>
      </c>
      <c r="C538" t="s">
        <v>32</v>
      </c>
      <c r="D538" s="9">
        <v>3</v>
      </c>
      <c r="E538" s="12">
        <v>300</v>
      </c>
      <c r="F538" s="5">
        <v>45828</v>
      </c>
      <c r="G538" t="s">
        <v>43</v>
      </c>
      <c r="H538" s="12">
        <v>900</v>
      </c>
      <c r="I538">
        <v>2025</v>
      </c>
      <c r="J538" t="s">
        <v>69</v>
      </c>
    </row>
    <row r="539" spans="1:10" x14ac:dyDescent="0.35">
      <c r="A539">
        <v>1538</v>
      </c>
      <c r="B539" t="s">
        <v>60</v>
      </c>
      <c r="C539" t="s">
        <v>15</v>
      </c>
      <c r="D539" s="9">
        <v>1</v>
      </c>
      <c r="E539" s="12">
        <v>250.5</v>
      </c>
      <c r="F539" s="5">
        <v>45829</v>
      </c>
      <c r="G539" t="s">
        <v>44</v>
      </c>
      <c r="H539" s="12">
        <v>250.5</v>
      </c>
      <c r="I539">
        <v>2025</v>
      </c>
      <c r="J539" t="s">
        <v>69</v>
      </c>
    </row>
    <row r="540" spans="1:10" x14ac:dyDescent="0.35">
      <c r="A540">
        <v>1539</v>
      </c>
      <c r="B540" t="s">
        <v>60</v>
      </c>
      <c r="C540" t="s">
        <v>24</v>
      </c>
      <c r="D540" s="9">
        <v>4</v>
      </c>
      <c r="E540" s="12">
        <v>79.989999999999995</v>
      </c>
      <c r="F540" s="5">
        <v>45830</v>
      </c>
      <c r="G540" t="s">
        <v>43</v>
      </c>
      <c r="H540" s="12">
        <v>319.95999999999998</v>
      </c>
      <c r="I540">
        <v>2025</v>
      </c>
      <c r="J540" t="s">
        <v>69</v>
      </c>
    </row>
    <row r="541" spans="1:10" x14ac:dyDescent="0.35">
      <c r="A541">
        <v>1540</v>
      </c>
      <c r="B541" t="s">
        <v>30</v>
      </c>
      <c r="C541" t="s">
        <v>26</v>
      </c>
      <c r="D541" s="9">
        <v>2</v>
      </c>
      <c r="E541" s="12">
        <v>300</v>
      </c>
      <c r="F541" s="5">
        <v>45831</v>
      </c>
      <c r="G541" t="s">
        <v>43</v>
      </c>
      <c r="H541" s="12">
        <v>600</v>
      </c>
      <c r="I541">
        <v>2025</v>
      </c>
      <c r="J541" t="s">
        <v>69</v>
      </c>
    </row>
    <row r="542" spans="1:10" x14ac:dyDescent="0.35">
      <c r="A542">
        <v>1541</v>
      </c>
      <c r="B542" t="s">
        <v>27</v>
      </c>
      <c r="C542" t="s">
        <v>8</v>
      </c>
      <c r="D542" s="9">
        <v>3</v>
      </c>
      <c r="E542" s="12">
        <v>79.989999999999995</v>
      </c>
      <c r="F542" s="5">
        <v>45832</v>
      </c>
      <c r="G542" t="s">
        <v>19</v>
      </c>
      <c r="H542" s="12">
        <v>239.96999999999997</v>
      </c>
      <c r="I542">
        <v>2025</v>
      </c>
      <c r="J542" t="s">
        <v>69</v>
      </c>
    </row>
    <row r="543" spans="1:10" x14ac:dyDescent="0.35">
      <c r="A543">
        <v>1542</v>
      </c>
      <c r="B543" t="s">
        <v>7</v>
      </c>
      <c r="C543" t="s">
        <v>11</v>
      </c>
      <c r="D543" s="9">
        <v>3</v>
      </c>
      <c r="E543" s="12">
        <v>250.5</v>
      </c>
      <c r="F543" s="5">
        <v>45833</v>
      </c>
      <c r="G543" t="s">
        <v>44</v>
      </c>
      <c r="H543" s="12">
        <v>751.5</v>
      </c>
      <c r="I543">
        <v>2025</v>
      </c>
      <c r="J543" t="s">
        <v>69</v>
      </c>
    </row>
    <row r="544" spans="1:10" x14ac:dyDescent="0.35">
      <c r="A544">
        <v>1543</v>
      </c>
      <c r="B544" t="s">
        <v>14</v>
      </c>
      <c r="C544" t="s">
        <v>18</v>
      </c>
      <c r="D544" s="9">
        <v>3</v>
      </c>
      <c r="E544" s="12">
        <v>120</v>
      </c>
      <c r="F544" s="5">
        <v>45834</v>
      </c>
      <c r="G544" t="s">
        <v>43</v>
      </c>
      <c r="H544" s="12">
        <v>360</v>
      </c>
      <c r="I544">
        <v>2025</v>
      </c>
      <c r="J544" t="s">
        <v>69</v>
      </c>
    </row>
    <row r="545" spans="1:10" x14ac:dyDescent="0.35">
      <c r="A545">
        <v>1544</v>
      </c>
      <c r="B545" t="s">
        <v>60</v>
      </c>
      <c r="C545" t="s">
        <v>18</v>
      </c>
      <c r="D545" s="9">
        <v>1</v>
      </c>
      <c r="E545" s="12">
        <v>79.989999999999995</v>
      </c>
      <c r="F545" s="5">
        <v>45835</v>
      </c>
      <c r="G545" t="s">
        <v>43</v>
      </c>
      <c r="H545" s="12">
        <v>79.989999999999995</v>
      </c>
      <c r="I545">
        <v>2025</v>
      </c>
      <c r="J545" t="s">
        <v>69</v>
      </c>
    </row>
    <row r="546" spans="1:10" x14ac:dyDescent="0.35">
      <c r="A546">
        <v>1545</v>
      </c>
      <c r="B546" t="s">
        <v>31</v>
      </c>
      <c r="C546" t="s">
        <v>15</v>
      </c>
      <c r="D546" s="9">
        <v>3</v>
      </c>
      <c r="E546" s="12">
        <v>134.62569999999999</v>
      </c>
      <c r="F546" s="5">
        <v>45836</v>
      </c>
      <c r="G546" t="s">
        <v>44</v>
      </c>
      <c r="H546" s="12">
        <v>403.87709999999998</v>
      </c>
      <c r="I546">
        <v>2025</v>
      </c>
      <c r="J546" t="s">
        <v>69</v>
      </c>
    </row>
    <row r="547" spans="1:10" x14ac:dyDescent="0.35">
      <c r="A547">
        <v>1546</v>
      </c>
      <c r="B547" t="s">
        <v>28</v>
      </c>
      <c r="C547" t="s">
        <v>24</v>
      </c>
      <c r="D547" s="9">
        <v>1</v>
      </c>
      <c r="E547" s="12">
        <v>49.99</v>
      </c>
      <c r="F547" s="5">
        <v>45837</v>
      </c>
      <c r="G547" t="s">
        <v>44</v>
      </c>
      <c r="H547" s="12">
        <v>49.99</v>
      </c>
      <c r="I547">
        <v>2025</v>
      </c>
      <c r="J547" t="s">
        <v>69</v>
      </c>
    </row>
    <row r="548" spans="1:10" x14ac:dyDescent="0.35">
      <c r="A548">
        <v>1547</v>
      </c>
      <c r="B548" t="s">
        <v>60</v>
      </c>
      <c r="C548" t="s">
        <v>26</v>
      </c>
      <c r="D548" s="9">
        <v>1</v>
      </c>
      <c r="E548" s="12">
        <v>120</v>
      </c>
      <c r="F548" s="5">
        <v>45838</v>
      </c>
      <c r="G548" t="s">
        <v>9</v>
      </c>
      <c r="H548" s="12">
        <v>120</v>
      </c>
      <c r="I548">
        <v>2025</v>
      </c>
      <c r="J548" t="s">
        <v>69</v>
      </c>
    </row>
    <row r="549" spans="1:10" x14ac:dyDescent="0.35">
      <c r="A549">
        <v>1548</v>
      </c>
      <c r="B549" t="s">
        <v>28</v>
      </c>
      <c r="C549" t="s">
        <v>23</v>
      </c>
      <c r="D549" s="9">
        <v>4</v>
      </c>
      <c r="E549" s="12">
        <v>300</v>
      </c>
      <c r="F549" s="5">
        <v>45839</v>
      </c>
      <c r="G549" t="s">
        <v>19</v>
      </c>
      <c r="H549" s="12">
        <v>1200</v>
      </c>
      <c r="I549">
        <v>2025</v>
      </c>
      <c r="J549" t="s">
        <v>70</v>
      </c>
    </row>
    <row r="550" spans="1:10" x14ac:dyDescent="0.35">
      <c r="A550">
        <v>1549</v>
      </c>
      <c r="B550" t="s">
        <v>16</v>
      </c>
      <c r="C550" t="s">
        <v>18</v>
      </c>
      <c r="D550" s="9">
        <v>2</v>
      </c>
      <c r="E550" s="12">
        <v>250.5</v>
      </c>
      <c r="F550" s="5">
        <v>45840</v>
      </c>
      <c r="G550" t="s">
        <v>44</v>
      </c>
      <c r="H550" s="12">
        <v>501</v>
      </c>
      <c r="I550">
        <v>2025</v>
      </c>
      <c r="J550" t="s">
        <v>70</v>
      </c>
    </row>
    <row r="551" spans="1:10" x14ac:dyDescent="0.35">
      <c r="A551">
        <v>1550</v>
      </c>
      <c r="B551" t="s">
        <v>16</v>
      </c>
      <c r="C551" t="s">
        <v>26</v>
      </c>
      <c r="D551" s="9">
        <v>2</v>
      </c>
      <c r="E551" s="12">
        <v>120</v>
      </c>
      <c r="F551" s="5">
        <v>45841</v>
      </c>
      <c r="G551" t="s">
        <v>44</v>
      </c>
      <c r="H551" s="12">
        <v>240</v>
      </c>
      <c r="I551">
        <v>2025</v>
      </c>
      <c r="J551" t="s">
        <v>70</v>
      </c>
    </row>
    <row r="552" spans="1:10" x14ac:dyDescent="0.35">
      <c r="A552">
        <v>1551</v>
      </c>
      <c r="B552" t="s">
        <v>27</v>
      </c>
      <c r="C552" t="s">
        <v>8</v>
      </c>
      <c r="D552" s="9">
        <v>3</v>
      </c>
      <c r="E552" s="12">
        <v>300</v>
      </c>
      <c r="F552" s="5">
        <v>45842</v>
      </c>
      <c r="G552" t="s">
        <v>20</v>
      </c>
      <c r="H552" s="12">
        <v>900</v>
      </c>
      <c r="I552">
        <v>2025</v>
      </c>
      <c r="J552" t="s">
        <v>70</v>
      </c>
    </row>
    <row r="553" spans="1:10" x14ac:dyDescent="0.35">
      <c r="A553">
        <v>1552</v>
      </c>
      <c r="B553" t="s">
        <v>21</v>
      </c>
      <c r="C553" t="s">
        <v>22</v>
      </c>
      <c r="D553" s="9">
        <v>2</v>
      </c>
      <c r="E553" s="12">
        <v>300</v>
      </c>
      <c r="F553" s="5">
        <v>45425</v>
      </c>
      <c r="G553" t="s">
        <v>44</v>
      </c>
      <c r="H553" s="12">
        <v>600</v>
      </c>
      <c r="I553">
        <v>2024</v>
      </c>
      <c r="J553" t="s">
        <v>65</v>
      </c>
    </row>
    <row r="554" spans="1:10" x14ac:dyDescent="0.35">
      <c r="A554">
        <v>1553</v>
      </c>
      <c r="B554" t="s">
        <v>14</v>
      </c>
      <c r="C554" t="s">
        <v>24</v>
      </c>
      <c r="D554" s="9">
        <v>2</v>
      </c>
      <c r="E554" s="12">
        <v>120</v>
      </c>
      <c r="F554" s="5">
        <v>45844</v>
      </c>
      <c r="G554" t="s">
        <v>19</v>
      </c>
      <c r="H554" s="12">
        <v>240</v>
      </c>
      <c r="I554">
        <v>2025</v>
      </c>
      <c r="J554" t="s">
        <v>70</v>
      </c>
    </row>
    <row r="555" spans="1:10" x14ac:dyDescent="0.35">
      <c r="A555">
        <v>1554</v>
      </c>
      <c r="B555" t="s">
        <v>30</v>
      </c>
      <c r="C555" t="s">
        <v>32</v>
      </c>
      <c r="D555" s="9">
        <v>5</v>
      </c>
      <c r="E555" s="12">
        <v>15.75</v>
      </c>
      <c r="F555" s="5">
        <v>45845</v>
      </c>
      <c r="G555" t="s">
        <v>43</v>
      </c>
      <c r="H555" s="12">
        <v>78.75</v>
      </c>
      <c r="I555">
        <v>2025</v>
      </c>
      <c r="J555" t="s">
        <v>70</v>
      </c>
    </row>
    <row r="556" spans="1:10" x14ac:dyDescent="0.35">
      <c r="A556">
        <v>1555</v>
      </c>
      <c r="B556" t="s">
        <v>27</v>
      </c>
      <c r="C556" t="s">
        <v>26</v>
      </c>
      <c r="D556" s="9">
        <v>1</v>
      </c>
      <c r="E556" s="12">
        <v>300</v>
      </c>
      <c r="F556" s="5">
        <v>45846</v>
      </c>
      <c r="G556" t="s">
        <v>43</v>
      </c>
      <c r="H556" s="12">
        <v>300</v>
      </c>
      <c r="I556">
        <v>2025</v>
      </c>
      <c r="J556" t="s">
        <v>70</v>
      </c>
    </row>
    <row r="557" spans="1:10" x14ac:dyDescent="0.35">
      <c r="A557">
        <v>1556</v>
      </c>
      <c r="B557" t="s">
        <v>10</v>
      </c>
      <c r="C557" t="s">
        <v>8</v>
      </c>
      <c r="D557" s="9">
        <v>4</v>
      </c>
      <c r="E557" s="12">
        <v>15.75</v>
      </c>
      <c r="F557" s="5">
        <v>45847</v>
      </c>
      <c r="G557" t="s">
        <v>43</v>
      </c>
      <c r="H557" s="12">
        <v>63</v>
      </c>
      <c r="I557">
        <v>2025</v>
      </c>
      <c r="J557" t="s">
        <v>70</v>
      </c>
    </row>
    <row r="558" spans="1:10" x14ac:dyDescent="0.35">
      <c r="A558">
        <v>1557</v>
      </c>
      <c r="B558" t="s">
        <v>30</v>
      </c>
      <c r="C558" t="s">
        <v>23</v>
      </c>
      <c r="D558" s="9">
        <v>3</v>
      </c>
      <c r="E558" s="12">
        <v>49.99</v>
      </c>
      <c r="F558" s="5">
        <v>45848</v>
      </c>
      <c r="G558" t="s">
        <v>43</v>
      </c>
      <c r="H558" s="12">
        <v>149.97</v>
      </c>
      <c r="I558">
        <v>2025</v>
      </c>
      <c r="J558" t="s">
        <v>70</v>
      </c>
    </row>
    <row r="559" spans="1:10" x14ac:dyDescent="0.35">
      <c r="A559">
        <v>1558</v>
      </c>
      <c r="B559" t="s">
        <v>7</v>
      </c>
      <c r="C559" t="s">
        <v>11</v>
      </c>
      <c r="D559" s="9">
        <v>5</v>
      </c>
      <c r="E559" s="12">
        <v>49.99</v>
      </c>
      <c r="F559" s="5">
        <v>45849</v>
      </c>
      <c r="G559" t="s">
        <v>20</v>
      </c>
      <c r="H559" s="12">
        <v>249.95000000000002</v>
      </c>
      <c r="I559">
        <v>2025</v>
      </c>
      <c r="J559" t="s">
        <v>70</v>
      </c>
    </row>
    <row r="560" spans="1:10" x14ac:dyDescent="0.35">
      <c r="A560">
        <v>1559</v>
      </c>
      <c r="B560" t="s">
        <v>31</v>
      </c>
      <c r="C560" t="s">
        <v>32</v>
      </c>
      <c r="D560" s="9">
        <v>3</v>
      </c>
      <c r="E560" s="12">
        <v>300</v>
      </c>
      <c r="F560" s="5">
        <v>45850</v>
      </c>
      <c r="G560" t="s">
        <v>44</v>
      </c>
      <c r="H560" s="12">
        <v>900</v>
      </c>
      <c r="I560">
        <v>2025</v>
      </c>
      <c r="J560" t="s">
        <v>70</v>
      </c>
    </row>
    <row r="561" spans="1:10" x14ac:dyDescent="0.35">
      <c r="A561">
        <v>1560</v>
      </c>
      <c r="B561" t="s">
        <v>10</v>
      </c>
      <c r="C561" t="s">
        <v>11</v>
      </c>
      <c r="D561" s="9">
        <v>2</v>
      </c>
      <c r="E561" s="12">
        <v>49.99</v>
      </c>
      <c r="F561" s="5">
        <v>45851</v>
      </c>
      <c r="G561" t="s">
        <v>43</v>
      </c>
      <c r="H561" s="12">
        <v>99.98</v>
      </c>
      <c r="I561">
        <v>2025</v>
      </c>
      <c r="J561" t="s">
        <v>70</v>
      </c>
    </row>
    <row r="562" spans="1:10" x14ac:dyDescent="0.35">
      <c r="A562">
        <v>1561</v>
      </c>
      <c r="B562" t="s">
        <v>10</v>
      </c>
      <c r="C562" t="s">
        <v>23</v>
      </c>
      <c r="D562" s="9">
        <v>2</v>
      </c>
      <c r="E562" s="12">
        <v>250.5</v>
      </c>
      <c r="F562" s="5">
        <v>45852</v>
      </c>
      <c r="G562" t="s">
        <v>9</v>
      </c>
      <c r="H562" s="12">
        <v>501</v>
      </c>
      <c r="I562">
        <v>2025</v>
      </c>
      <c r="J562" t="s">
        <v>70</v>
      </c>
    </row>
    <row r="563" spans="1:10" x14ac:dyDescent="0.35">
      <c r="A563">
        <v>1562</v>
      </c>
      <c r="B563" t="s">
        <v>27</v>
      </c>
      <c r="C563" t="s">
        <v>8</v>
      </c>
      <c r="D563" s="9">
        <v>4</v>
      </c>
      <c r="E563" s="12">
        <v>15.75</v>
      </c>
      <c r="F563" s="5">
        <v>45853</v>
      </c>
      <c r="G563" t="s">
        <v>43</v>
      </c>
      <c r="H563" s="12">
        <v>63</v>
      </c>
      <c r="I563">
        <v>2025</v>
      </c>
      <c r="J563" t="s">
        <v>70</v>
      </c>
    </row>
    <row r="564" spans="1:10" x14ac:dyDescent="0.35">
      <c r="A564">
        <v>1563</v>
      </c>
      <c r="B564" t="s">
        <v>21</v>
      </c>
      <c r="C564" t="s">
        <v>18</v>
      </c>
      <c r="D564" s="9">
        <v>5</v>
      </c>
      <c r="E564" s="12">
        <v>15.75</v>
      </c>
      <c r="F564" s="5">
        <v>45854</v>
      </c>
      <c r="G564" t="s">
        <v>44</v>
      </c>
      <c r="H564" s="12">
        <v>78.75</v>
      </c>
      <c r="I564">
        <v>2025</v>
      </c>
      <c r="J564" t="s">
        <v>70</v>
      </c>
    </row>
    <row r="565" spans="1:10" x14ac:dyDescent="0.35">
      <c r="A565">
        <v>1564</v>
      </c>
      <c r="B565" t="s">
        <v>27</v>
      </c>
      <c r="C565" t="s">
        <v>11</v>
      </c>
      <c r="D565" s="9">
        <v>3</v>
      </c>
      <c r="E565" s="12">
        <v>300</v>
      </c>
      <c r="F565" s="5">
        <v>45855</v>
      </c>
      <c r="G565" t="s">
        <v>43</v>
      </c>
      <c r="H565" s="12">
        <v>900</v>
      </c>
      <c r="I565">
        <v>2025</v>
      </c>
      <c r="J565" t="s">
        <v>70</v>
      </c>
    </row>
    <row r="566" spans="1:10" x14ac:dyDescent="0.35">
      <c r="A566">
        <v>1565</v>
      </c>
      <c r="B566" t="s">
        <v>7</v>
      </c>
      <c r="C566" t="s">
        <v>32</v>
      </c>
      <c r="D566" s="9">
        <v>2</v>
      </c>
      <c r="E566" s="12">
        <v>49.99</v>
      </c>
      <c r="F566" s="5">
        <v>45856</v>
      </c>
      <c r="G566" t="s">
        <v>20</v>
      </c>
      <c r="H566" s="12">
        <v>99.98</v>
      </c>
      <c r="I566">
        <v>2025</v>
      </c>
      <c r="J566" t="s">
        <v>70</v>
      </c>
    </row>
    <row r="567" spans="1:10" x14ac:dyDescent="0.35">
      <c r="A567">
        <v>1566</v>
      </c>
      <c r="B567" t="s">
        <v>60</v>
      </c>
      <c r="C567" t="s">
        <v>15</v>
      </c>
      <c r="D567" s="9">
        <v>1</v>
      </c>
      <c r="E567" s="12">
        <v>79.989999999999995</v>
      </c>
      <c r="F567" s="5">
        <v>45857</v>
      </c>
      <c r="G567" t="s">
        <v>19</v>
      </c>
      <c r="H567" s="12">
        <v>79.989999999999995</v>
      </c>
      <c r="I567">
        <v>2025</v>
      </c>
      <c r="J567" t="s">
        <v>70</v>
      </c>
    </row>
    <row r="568" spans="1:10" x14ac:dyDescent="0.35">
      <c r="A568">
        <v>1567</v>
      </c>
      <c r="B568" t="s">
        <v>60</v>
      </c>
      <c r="C568" t="s">
        <v>29</v>
      </c>
      <c r="D568" s="9">
        <v>1</v>
      </c>
      <c r="E568" s="12">
        <v>120</v>
      </c>
      <c r="F568" s="5">
        <v>45858</v>
      </c>
      <c r="G568" t="s">
        <v>19</v>
      </c>
      <c r="H568" s="12">
        <v>120</v>
      </c>
      <c r="I568">
        <v>2025</v>
      </c>
      <c r="J568" t="s">
        <v>70</v>
      </c>
    </row>
    <row r="569" spans="1:10" x14ac:dyDescent="0.35">
      <c r="A569">
        <v>1568</v>
      </c>
      <c r="B569" t="s">
        <v>21</v>
      </c>
      <c r="C569" t="s">
        <v>26</v>
      </c>
      <c r="D569" s="9">
        <v>4</v>
      </c>
      <c r="E569" s="12">
        <v>120</v>
      </c>
      <c r="F569" s="5">
        <v>45859</v>
      </c>
      <c r="G569" t="s">
        <v>44</v>
      </c>
      <c r="H569" s="12">
        <v>480</v>
      </c>
      <c r="I569">
        <v>2025</v>
      </c>
      <c r="J569" t="s">
        <v>70</v>
      </c>
    </row>
    <row r="570" spans="1:10" x14ac:dyDescent="0.35">
      <c r="A570">
        <v>1569</v>
      </c>
      <c r="B570" t="s">
        <v>7</v>
      </c>
      <c r="C570" t="s">
        <v>18</v>
      </c>
      <c r="D570" s="9">
        <v>2</v>
      </c>
      <c r="E570" s="12">
        <v>15.75</v>
      </c>
      <c r="F570" s="5">
        <v>45860</v>
      </c>
      <c r="G570" t="s">
        <v>19</v>
      </c>
      <c r="H570" s="12">
        <v>31.5</v>
      </c>
      <c r="I570">
        <v>2025</v>
      </c>
      <c r="J570" t="s">
        <v>70</v>
      </c>
    </row>
    <row r="571" spans="1:10" x14ac:dyDescent="0.35">
      <c r="A571">
        <v>1570</v>
      </c>
      <c r="B571" t="s">
        <v>21</v>
      </c>
      <c r="C571" t="s">
        <v>11</v>
      </c>
      <c r="D571" s="9">
        <v>5</v>
      </c>
      <c r="E571" s="12">
        <v>300</v>
      </c>
      <c r="F571" s="5">
        <v>45861</v>
      </c>
      <c r="G571" t="s">
        <v>19</v>
      </c>
      <c r="H571" s="12">
        <v>1500</v>
      </c>
      <c r="I571">
        <v>2025</v>
      </c>
      <c r="J571" t="s">
        <v>70</v>
      </c>
    </row>
    <row r="572" spans="1:10" x14ac:dyDescent="0.35">
      <c r="A572">
        <v>1571</v>
      </c>
      <c r="B572" t="s">
        <v>28</v>
      </c>
      <c r="C572" t="s">
        <v>22</v>
      </c>
      <c r="D572" s="9">
        <v>4</v>
      </c>
      <c r="E572" s="12">
        <v>300</v>
      </c>
      <c r="F572" s="5">
        <v>45862</v>
      </c>
      <c r="G572" t="s">
        <v>9</v>
      </c>
      <c r="H572" s="12">
        <v>1200</v>
      </c>
      <c r="I572">
        <v>2025</v>
      </c>
      <c r="J572" t="s">
        <v>70</v>
      </c>
    </row>
    <row r="573" spans="1:10" x14ac:dyDescent="0.35">
      <c r="A573">
        <v>1572</v>
      </c>
      <c r="B573" t="s">
        <v>60</v>
      </c>
      <c r="C573" t="s">
        <v>26</v>
      </c>
      <c r="D573" s="9">
        <v>1</v>
      </c>
      <c r="E573" s="12">
        <v>250.5</v>
      </c>
      <c r="F573" s="5">
        <v>45863</v>
      </c>
      <c r="G573" t="s">
        <v>44</v>
      </c>
      <c r="H573" s="12">
        <v>250.5</v>
      </c>
      <c r="I573">
        <v>2025</v>
      </c>
      <c r="J573" t="s">
        <v>70</v>
      </c>
    </row>
    <row r="574" spans="1:10" x14ac:dyDescent="0.35">
      <c r="A574">
        <v>1573</v>
      </c>
      <c r="B574" t="s">
        <v>10</v>
      </c>
      <c r="C574" t="s">
        <v>15</v>
      </c>
      <c r="D574" s="9">
        <v>3</v>
      </c>
      <c r="E574" s="12">
        <v>120</v>
      </c>
      <c r="F574" s="5">
        <v>45864</v>
      </c>
      <c r="G574" t="s">
        <v>44</v>
      </c>
      <c r="H574" s="12">
        <v>360</v>
      </c>
      <c r="I574">
        <v>2025</v>
      </c>
      <c r="J574" t="s">
        <v>70</v>
      </c>
    </row>
    <row r="575" spans="1:10" x14ac:dyDescent="0.35">
      <c r="A575">
        <v>1574</v>
      </c>
      <c r="B575" t="s">
        <v>14</v>
      </c>
      <c r="C575" t="s">
        <v>23</v>
      </c>
      <c r="D575" s="9">
        <v>2</v>
      </c>
      <c r="E575" s="12">
        <v>120</v>
      </c>
      <c r="F575" s="5">
        <v>45865</v>
      </c>
      <c r="G575" t="s">
        <v>19</v>
      </c>
      <c r="H575" s="12">
        <v>240</v>
      </c>
      <c r="I575">
        <v>2025</v>
      </c>
      <c r="J575" t="s">
        <v>70</v>
      </c>
    </row>
    <row r="576" spans="1:10" x14ac:dyDescent="0.35">
      <c r="A576">
        <v>1575</v>
      </c>
      <c r="B576" t="s">
        <v>31</v>
      </c>
      <c r="C576" t="s">
        <v>29</v>
      </c>
      <c r="D576" s="9">
        <v>3</v>
      </c>
      <c r="E576" s="12">
        <v>15.75</v>
      </c>
      <c r="F576" s="5">
        <v>45866</v>
      </c>
      <c r="G576" t="s">
        <v>19</v>
      </c>
      <c r="H576" s="12">
        <v>47.25</v>
      </c>
      <c r="I576">
        <v>2025</v>
      </c>
      <c r="J576" t="s">
        <v>70</v>
      </c>
    </row>
    <row r="577" spans="1:10" x14ac:dyDescent="0.35">
      <c r="A577">
        <v>1576</v>
      </c>
      <c r="B577" t="s">
        <v>7</v>
      </c>
      <c r="C577" t="s">
        <v>8</v>
      </c>
      <c r="D577" s="9">
        <v>4</v>
      </c>
      <c r="E577" s="12">
        <v>120</v>
      </c>
      <c r="F577" s="5">
        <v>45867</v>
      </c>
      <c r="G577" t="s">
        <v>19</v>
      </c>
      <c r="H577" s="12">
        <v>480</v>
      </c>
      <c r="I577">
        <v>2025</v>
      </c>
      <c r="J577" t="s">
        <v>70</v>
      </c>
    </row>
    <row r="578" spans="1:10" x14ac:dyDescent="0.35">
      <c r="A578">
        <v>1577</v>
      </c>
      <c r="B578" t="s">
        <v>30</v>
      </c>
      <c r="C578" t="s">
        <v>15</v>
      </c>
      <c r="D578" s="9">
        <v>4</v>
      </c>
      <c r="E578" s="12">
        <v>250.5</v>
      </c>
      <c r="F578" s="5">
        <v>45868</v>
      </c>
      <c r="G578" t="s">
        <v>20</v>
      </c>
      <c r="H578" s="12">
        <v>1002</v>
      </c>
      <c r="I578">
        <v>2025</v>
      </c>
      <c r="J578" t="s">
        <v>70</v>
      </c>
    </row>
    <row r="579" spans="1:10" x14ac:dyDescent="0.35">
      <c r="A579">
        <v>1578</v>
      </c>
      <c r="B579" t="s">
        <v>21</v>
      </c>
      <c r="C579" t="s">
        <v>15</v>
      </c>
      <c r="D579" s="9">
        <v>4</v>
      </c>
      <c r="E579" s="12">
        <v>250.5</v>
      </c>
      <c r="F579" s="5">
        <v>45869</v>
      </c>
      <c r="G579" t="s">
        <v>43</v>
      </c>
      <c r="H579" s="12">
        <v>1002</v>
      </c>
      <c r="I579">
        <v>2025</v>
      </c>
      <c r="J579" t="s">
        <v>70</v>
      </c>
    </row>
    <row r="580" spans="1:10" x14ac:dyDescent="0.35">
      <c r="A580">
        <v>1579</v>
      </c>
      <c r="B580" t="s">
        <v>31</v>
      </c>
      <c r="C580" t="s">
        <v>23</v>
      </c>
      <c r="D580" s="9">
        <v>2</v>
      </c>
      <c r="E580" s="12">
        <v>250.5</v>
      </c>
      <c r="F580" s="5">
        <v>45870</v>
      </c>
      <c r="G580" t="s">
        <v>20</v>
      </c>
      <c r="H580" s="12">
        <v>501</v>
      </c>
      <c r="I580">
        <v>2025</v>
      </c>
      <c r="J580" t="s">
        <v>70</v>
      </c>
    </row>
    <row r="581" spans="1:10" x14ac:dyDescent="0.35">
      <c r="A581">
        <v>1580</v>
      </c>
      <c r="B581" t="s">
        <v>30</v>
      </c>
      <c r="C581" t="s">
        <v>24</v>
      </c>
      <c r="D581" s="9">
        <v>1</v>
      </c>
      <c r="E581" s="12">
        <v>15.75</v>
      </c>
      <c r="F581" s="5">
        <v>45871</v>
      </c>
      <c r="G581" t="s">
        <v>44</v>
      </c>
      <c r="H581" s="12">
        <v>15.75</v>
      </c>
      <c r="I581">
        <v>2025</v>
      </c>
      <c r="J581" t="s">
        <v>70</v>
      </c>
    </row>
    <row r="582" spans="1:10" x14ac:dyDescent="0.35">
      <c r="A582">
        <v>1581</v>
      </c>
      <c r="B582" t="s">
        <v>31</v>
      </c>
      <c r="C582" t="s">
        <v>23</v>
      </c>
      <c r="D582" s="9">
        <v>4</v>
      </c>
      <c r="E582" s="12">
        <v>120</v>
      </c>
      <c r="F582" s="5">
        <v>45872</v>
      </c>
      <c r="G582" t="s">
        <v>9</v>
      </c>
      <c r="H582" s="12">
        <v>480</v>
      </c>
      <c r="I582">
        <v>2025</v>
      </c>
      <c r="J582" t="s">
        <v>70</v>
      </c>
    </row>
    <row r="583" spans="1:10" x14ac:dyDescent="0.35">
      <c r="A583">
        <v>1582</v>
      </c>
      <c r="B583" t="s">
        <v>14</v>
      </c>
      <c r="C583" t="s">
        <v>24</v>
      </c>
      <c r="D583" s="9">
        <v>1</v>
      </c>
      <c r="E583" s="12">
        <v>134.62569999999999</v>
      </c>
      <c r="F583" s="5">
        <v>45873</v>
      </c>
      <c r="G583" t="s">
        <v>43</v>
      </c>
      <c r="H583" s="12">
        <v>134.62569999999999</v>
      </c>
      <c r="I583">
        <v>2025</v>
      </c>
      <c r="J583" t="s">
        <v>70</v>
      </c>
    </row>
    <row r="584" spans="1:10" x14ac:dyDescent="0.35">
      <c r="A584">
        <v>1583</v>
      </c>
      <c r="B584" t="s">
        <v>30</v>
      </c>
      <c r="C584" t="s">
        <v>24</v>
      </c>
      <c r="D584" s="9">
        <v>2</v>
      </c>
      <c r="E584" s="12">
        <v>250.5</v>
      </c>
      <c r="F584" s="5">
        <v>45874</v>
      </c>
      <c r="G584" t="s">
        <v>9</v>
      </c>
      <c r="H584" s="12">
        <v>501</v>
      </c>
      <c r="I584">
        <v>2025</v>
      </c>
      <c r="J584" t="s">
        <v>70</v>
      </c>
    </row>
    <row r="585" spans="1:10" x14ac:dyDescent="0.35">
      <c r="A585">
        <v>1584</v>
      </c>
      <c r="B585" t="s">
        <v>27</v>
      </c>
      <c r="C585" t="s">
        <v>18</v>
      </c>
      <c r="D585" s="9">
        <v>1</v>
      </c>
      <c r="E585" s="12">
        <v>120</v>
      </c>
      <c r="F585" s="5">
        <v>45875</v>
      </c>
      <c r="G585" t="s">
        <v>44</v>
      </c>
      <c r="H585" s="12">
        <v>120</v>
      </c>
      <c r="I585">
        <v>2025</v>
      </c>
      <c r="J585" t="s">
        <v>70</v>
      </c>
    </row>
    <row r="586" spans="1:10" x14ac:dyDescent="0.35">
      <c r="A586">
        <v>1585</v>
      </c>
      <c r="B586" t="s">
        <v>16</v>
      </c>
      <c r="C586" t="s">
        <v>18</v>
      </c>
      <c r="D586" s="9">
        <v>3</v>
      </c>
      <c r="E586" s="12">
        <v>49.99</v>
      </c>
      <c r="F586" s="5">
        <v>45876</v>
      </c>
      <c r="G586" t="s">
        <v>44</v>
      </c>
      <c r="H586" s="12">
        <v>149.97</v>
      </c>
      <c r="I586">
        <v>2025</v>
      </c>
      <c r="J586" t="s">
        <v>70</v>
      </c>
    </row>
    <row r="587" spans="1:10" x14ac:dyDescent="0.35">
      <c r="A587">
        <v>1586</v>
      </c>
      <c r="B587" t="s">
        <v>27</v>
      </c>
      <c r="C587" t="s">
        <v>32</v>
      </c>
      <c r="D587" s="9">
        <v>1</v>
      </c>
      <c r="E587" s="12">
        <v>300</v>
      </c>
      <c r="F587" s="5">
        <v>45877</v>
      </c>
      <c r="G587" t="s">
        <v>9</v>
      </c>
      <c r="H587" s="12">
        <v>300</v>
      </c>
      <c r="I587">
        <v>2025</v>
      </c>
      <c r="J587" t="s">
        <v>70</v>
      </c>
    </row>
    <row r="588" spans="1:10" x14ac:dyDescent="0.35">
      <c r="A588">
        <v>1587</v>
      </c>
      <c r="B588" t="s">
        <v>60</v>
      </c>
      <c r="C588" t="s">
        <v>11</v>
      </c>
      <c r="D588" s="9">
        <v>3</v>
      </c>
      <c r="E588" s="12">
        <v>300</v>
      </c>
      <c r="F588" s="5">
        <v>45878</v>
      </c>
      <c r="G588" t="s">
        <v>9</v>
      </c>
      <c r="H588" s="12">
        <v>900</v>
      </c>
      <c r="I588">
        <v>2025</v>
      </c>
      <c r="J588" t="s">
        <v>70</v>
      </c>
    </row>
    <row r="589" spans="1:10" x14ac:dyDescent="0.35">
      <c r="A589">
        <v>1588</v>
      </c>
      <c r="B589" t="s">
        <v>16</v>
      </c>
      <c r="C589" t="s">
        <v>11</v>
      </c>
      <c r="D589" s="9">
        <v>3</v>
      </c>
      <c r="E589" s="12">
        <v>120</v>
      </c>
      <c r="F589" s="5">
        <v>45879</v>
      </c>
      <c r="G589" t="s">
        <v>9</v>
      </c>
      <c r="H589" s="12">
        <v>360</v>
      </c>
      <c r="I589">
        <v>2025</v>
      </c>
      <c r="J589" t="s">
        <v>70</v>
      </c>
    </row>
    <row r="590" spans="1:10" x14ac:dyDescent="0.35">
      <c r="A590">
        <v>1589</v>
      </c>
      <c r="B590" t="s">
        <v>27</v>
      </c>
      <c r="C590" t="s">
        <v>8</v>
      </c>
      <c r="D590" s="9">
        <v>1</v>
      </c>
      <c r="E590" s="12">
        <v>79.989999999999995</v>
      </c>
      <c r="F590" s="5">
        <v>45880</v>
      </c>
      <c r="G590" t="s">
        <v>44</v>
      </c>
      <c r="H590" s="12">
        <v>79.989999999999995</v>
      </c>
      <c r="I590">
        <v>2025</v>
      </c>
      <c r="J590" t="s">
        <v>70</v>
      </c>
    </row>
    <row r="591" spans="1:10" x14ac:dyDescent="0.35">
      <c r="A591">
        <v>1590</v>
      </c>
      <c r="B591" t="s">
        <v>16</v>
      </c>
      <c r="C591" t="s">
        <v>11</v>
      </c>
      <c r="D591" s="9">
        <v>1</v>
      </c>
      <c r="E591" s="12">
        <v>79.989999999999995</v>
      </c>
      <c r="F591" s="5">
        <v>45881</v>
      </c>
      <c r="G591" t="s">
        <v>19</v>
      </c>
      <c r="H591" s="12">
        <v>79.989999999999995</v>
      </c>
      <c r="I591">
        <v>2025</v>
      </c>
      <c r="J591" t="s">
        <v>70</v>
      </c>
    </row>
    <row r="592" spans="1:10" x14ac:dyDescent="0.35">
      <c r="A592">
        <v>1591</v>
      </c>
      <c r="B592" t="s">
        <v>16</v>
      </c>
      <c r="C592" t="s">
        <v>18</v>
      </c>
      <c r="D592" s="9">
        <v>2</v>
      </c>
      <c r="E592" s="12">
        <v>15.75</v>
      </c>
      <c r="F592" s="5">
        <v>45882</v>
      </c>
      <c r="G592" t="s">
        <v>9</v>
      </c>
      <c r="H592" s="12">
        <v>31.5</v>
      </c>
      <c r="I592">
        <v>2025</v>
      </c>
      <c r="J592" t="s">
        <v>70</v>
      </c>
    </row>
    <row r="593" spans="1:10" x14ac:dyDescent="0.35">
      <c r="A593">
        <v>1592</v>
      </c>
      <c r="B593" t="s">
        <v>10</v>
      </c>
      <c r="C593" t="s">
        <v>32</v>
      </c>
      <c r="D593" s="9">
        <v>5</v>
      </c>
      <c r="E593" s="12">
        <v>15.75</v>
      </c>
      <c r="F593" s="5">
        <v>45883</v>
      </c>
      <c r="G593" t="s">
        <v>43</v>
      </c>
      <c r="H593" s="12">
        <v>78.75</v>
      </c>
      <c r="I593">
        <v>2025</v>
      </c>
      <c r="J593" t="s">
        <v>70</v>
      </c>
    </row>
    <row r="594" spans="1:10" x14ac:dyDescent="0.35">
      <c r="A594">
        <v>1593</v>
      </c>
      <c r="B594" t="s">
        <v>21</v>
      </c>
      <c r="C594" t="s">
        <v>32</v>
      </c>
      <c r="D594" s="9">
        <v>2</v>
      </c>
      <c r="E594" s="12">
        <v>300</v>
      </c>
      <c r="F594" s="5">
        <v>45884</v>
      </c>
      <c r="G594" t="s">
        <v>44</v>
      </c>
      <c r="H594" s="12">
        <v>600</v>
      </c>
      <c r="I594">
        <v>2025</v>
      </c>
      <c r="J594" t="s">
        <v>70</v>
      </c>
    </row>
    <row r="595" spans="1:10" x14ac:dyDescent="0.35">
      <c r="A595">
        <v>1594</v>
      </c>
      <c r="B595" t="s">
        <v>21</v>
      </c>
      <c r="C595" t="s">
        <v>24</v>
      </c>
      <c r="D595" s="9">
        <v>2</v>
      </c>
      <c r="E595" s="12">
        <v>49.99</v>
      </c>
      <c r="F595" s="5">
        <v>45885</v>
      </c>
      <c r="G595" t="s">
        <v>20</v>
      </c>
      <c r="H595" s="12">
        <v>99.98</v>
      </c>
      <c r="I595">
        <v>2025</v>
      </c>
      <c r="J595" t="s">
        <v>70</v>
      </c>
    </row>
    <row r="596" spans="1:10" x14ac:dyDescent="0.35">
      <c r="A596">
        <v>1595</v>
      </c>
      <c r="B596" t="s">
        <v>10</v>
      </c>
      <c r="C596" t="s">
        <v>23</v>
      </c>
      <c r="D596" s="9">
        <v>1</v>
      </c>
      <c r="E596" s="12">
        <v>120</v>
      </c>
      <c r="F596" s="5">
        <v>45886</v>
      </c>
      <c r="G596" t="s">
        <v>20</v>
      </c>
      <c r="H596" s="12">
        <v>120</v>
      </c>
      <c r="I596">
        <v>2025</v>
      </c>
      <c r="J596" t="s">
        <v>70</v>
      </c>
    </row>
    <row r="597" spans="1:10" x14ac:dyDescent="0.35">
      <c r="A597">
        <v>1596</v>
      </c>
      <c r="B597" t="s">
        <v>31</v>
      </c>
      <c r="C597" t="s">
        <v>8</v>
      </c>
      <c r="D597" s="9">
        <v>4</v>
      </c>
      <c r="E597" s="12">
        <v>120</v>
      </c>
      <c r="F597" s="5">
        <v>45887</v>
      </c>
      <c r="G597" t="s">
        <v>43</v>
      </c>
      <c r="H597" s="12">
        <v>480</v>
      </c>
      <c r="I597">
        <v>2025</v>
      </c>
      <c r="J597" t="s">
        <v>70</v>
      </c>
    </row>
    <row r="598" spans="1:10" x14ac:dyDescent="0.35">
      <c r="A598">
        <v>1597</v>
      </c>
      <c r="B598" t="s">
        <v>28</v>
      </c>
      <c r="C598" t="s">
        <v>24</v>
      </c>
      <c r="D598" s="9">
        <v>2</v>
      </c>
      <c r="E598" s="12">
        <v>15.75</v>
      </c>
      <c r="F598" s="5">
        <v>45888</v>
      </c>
      <c r="G598" t="s">
        <v>19</v>
      </c>
      <c r="H598" s="12">
        <v>31.5</v>
      </c>
      <c r="I598">
        <v>2025</v>
      </c>
      <c r="J598" t="s">
        <v>70</v>
      </c>
    </row>
    <row r="599" spans="1:10" x14ac:dyDescent="0.35">
      <c r="A599">
        <v>1598</v>
      </c>
      <c r="B599" t="s">
        <v>31</v>
      </c>
      <c r="C599" t="s">
        <v>23</v>
      </c>
      <c r="D599" s="9">
        <v>4</v>
      </c>
      <c r="E599" s="12">
        <v>49.99</v>
      </c>
      <c r="F599" s="5">
        <v>45889</v>
      </c>
      <c r="G599" t="s">
        <v>9</v>
      </c>
      <c r="H599" s="12">
        <v>199.96</v>
      </c>
      <c r="I599">
        <v>2025</v>
      </c>
      <c r="J599" t="s">
        <v>70</v>
      </c>
    </row>
    <row r="600" spans="1:10" x14ac:dyDescent="0.35">
      <c r="A600">
        <v>1599</v>
      </c>
      <c r="B600" t="s">
        <v>30</v>
      </c>
      <c r="C600" t="s">
        <v>11</v>
      </c>
      <c r="D600" s="9">
        <v>5</v>
      </c>
      <c r="E600" s="12">
        <v>15.75</v>
      </c>
      <c r="F600" s="5">
        <v>45890</v>
      </c>
      <c r="G600" t="s">
        <v>44</v>
      </c>
      <c r="H600" s="12">
        <v>78.75</v>
      </c>
      <c r="I600">
        <v>2025</v>
      </c>
      <c r="J600" t="s">
        <v>70</v>
      </c>
    </row>
    <row r="601" spans="1:10" x14ac:dyDescent="0.35">
      <c r="A601">
        <v>1600</v>
      </c>
      <c r="B601" t="s">
        <v>30</v>
      </c>
      <c r="C601" t="s">
        <v>24</v>
      </c>
      <c r="D601" s="9">
        <v>2</v>
      </c>
      <c r="E601" s="12">
        <v>120</v>
      </c>
      <c r="F601" s="5">
        <v>45891</v>
      </c>
      <c r="G601" t="s">
        <v>9</v>
      </c>
      <c r="H601" s="12">
        <v>240</v>
      </c>
      <c r="I601">
        <v>2025</v>
      </c>
      <c r="J601" t="s">
        <v>70</v>
      </c>
    </row>
    <row r="602" spans="1:10" x14ac:dyDescent="0.35">
      <c r="A602">
        <v>1601</v>
      </c>
      <c r="B602" t="s">
        <v>16</v>
      </c>
      <c r="C602" t="s">
        <v>26</v>
      </c>
      <c r="D602" s="9">
        <v>4</v>
      </c>
      <c r="E602" s="12">
        <v>120</v>
      </c>
      <c r="F602" s="5">
        <v>45892</v>
      </c>
      <c r="G602" t="s">
        <v>44</v>
      </c>
      <c r="H602" s="12">
        <v>480</v>
      </c>
      <c r="I602">
        <v>2025</v>
      </c>
      <c r="J602" t="s">
        <v>70</v>
      </c>
    </row>
    <row r="603" spans="1:10" x14ac:dyDescent="0.35">
      <c r="A603">
        <v>1602</v>
      </c>
      <c r="B603" t="s">
        <v>27</v>
      </c>
      <c r="C603" t="s">
        <v>11</v>
      </c>
      <c r="D603" s="9">
        <v>1</v>
      </c>
      <c r="E603" s="12">
        <v>15.75</v>
      </c>
      <c r="F603" s="5">
        <v>45893</v>
      </c>
      <c r="G603" t="s">
        <v>20</v>
      </c>
      <c r="H603" s="12">
        <v>15.75</v>
      </c>
      <c r="I603">
        <v>2025</v>
      </c>
      <c r="J603" t="s">
        <v>70</v>
      </c>
    </row>
    <row r="604" spans="1:10" x14ac:dyDescent="0.35">
      <c r="A604">
        <v>1603</v>
      </c>
      <c r="B604" t="s">
        <v>27</v>
      </c>
      <c r="C604" t="s">
        <v>23</v>
      </c>
      <c r="D604" s="9">
        <v>5</v>
      </c>
      <c r="E604" s="12">
        <v>250.5</v>
      </c>
      <c r="F604" s="5">
        <v>45894</v>
      </c>
      <c r="G604" t="s">
        <v>9</v>
      </c>
      <c r="H604" s="12">
        <v>1252.5</v>
      </c>
      <c r="I604">
        <v>2025</v>
      </c>
      <c r="J604" t="s">
        <v>70</v>
      </c>
    </row>
    <row r="605" spans="1:10" x14ac:dyDescent="0.35">
      <c r="A605">
        <v>1604</v>
      </c>
      <c r="B605" t="s">
        <v>21</v>
      </c>
      <c r="C605" t="s">
        <v>8</v>
      </c>
      <c r="D605" s="9">
        <v>3</v>
      </c>
      <c r="E605" s="12">
        <v>120</v>
      </c>
      <c r="F605" s="5">
        <v>45895</v>
      </c>
      <c r="G605" t="s">
        <v>43</v>
      </c>
      <c r="H605" s="12">
        <v>360</v>
      </c>
      <c r="I605">
        <v>2025</v>
      </c>
      <c r="J605" t="s">
        <v>70</v>
      </c>
    </row>
    <row r="606" spans="1:10" x14ac:dyDescent="0.35">
      <c r="A606">
        <v>1605</v>
      </c>
      <c r="B606" t="s">
        <v>7</v>
      </c>
      <c r="C606" t="s">
        <v>23</v>
      </c>
      <c r="D606" s="9">
        <v>5</v>
      </c>
      <c r="E606" s="12">
        <v>15.75</v>
      </c>
      <c r="F606" s="5">
        <v>45896</v>
      </c>
      <c r="G606" t="s">
        <v>19</v>
      </c>
      <c r="H606" s="12">
        <v>78.75</v>
      </c>
      <c r="I606">
        <v>2025</v>
      </c>
      <c r="J606" t="s">
        <v>70</v>
      </c>
    </row>
    <row r="607" spans="1:10" x14ac:dyDescent="0.35">
      <c r="A607">
        <v>1606</v>
      </c>
      <c r="B607" t="s">
        <v>31</v>
      </c>
      <c r="C607" t="s">
        <v>24</v>
      </c>
      <c r="D607" s="9">
        <v>1</v>
      </c>
      <c r="E607" s="12">
        <v>300</v>
      </c>
      <c r="F607" s="5">
        <v>45425</v>
      </c>
      <c r="G607" t="s">
        <v>43</v>
      </c>
      <c r="H607" s="12">
        <v>300</v>
      </c>
      <c r="I607">
        <v>2024</v>
      </c>
      <c r="J607" t="s">
        <v>65</v>
      </c>
    </row>
    <row r="608" spans="1:10" x14ac:dyDescent="0.35">
      <c r="A608">
        <v>1607</v>
      </c>
      <c r="B608" t="s">
        <v>60</v>
      </c>
      <c r="C608" t="s">
        <v>24</v>
      </c>
      <c r="D608" s="9">
        <v>1</v>
      </c>
      <c r="E608" s="12">
        <v>15.75</v>
      </c>
      <c r="F608" s="5">
        <v>45898</v>
      </c>
      <c r="G608" t="s">
        <v>19</v>
      </c>
      <c r="H608" s="12">
        <v>15.75</v>
      </c>
      <c r="I608">
        <v>2025</v>
      </c>
      <c r="J608" t="s">
        <v>70</v>
      </c>
    </row>
    <row r="609" spans="1:10" x14ac:dyDescent="0.35">
      <c r="A609">
        <v>1608</v>
      </c>
      <c r="B609" t="s">
        <v>14</v>
      </c>
      <c r="C609" t="s">
        <v>15</v>
      </c>
      <c r="D609" s="9">
        <v>2</v>
      </c>
      <c r="E609" s="12">
        <v>300</v>
      </c>
      <c r="F609" s="5">
        <v>45899</v>
      </c>
      <c r="G609" t="s">
        <v>9</v>
      </c>
      <c r="H609" s="12">
        <v>600</v>
      </c>
      <c r="I609">
        <v>2025</v>
      </c>
      <c r="J609" t="s">
        <v>70</v>
      </c>
    </row>
    <row r="610" spans="1:10" x14ac:dyDescent="0.35">
      <c r="A610">
        <v>1609</v>
      </c>
      <c r="B610" t="s">
        <v>27</v>
      </c>
      <c r="C610" t="s">
        <v>8</v>
      </c>
      <c r="D610" s="9">
        <v>2</v>
      </c>
      <c r="E610" s="12">
        <v>49.99</v>
      </c>
      <c r="F610" s="5">
        <v>45900</v>
      </c>
      <c r="G610" t="s">
        <v>9</v>
      </c>
      <c r="H610" s="12">
        <v>99.98</v>
      </c>
      <c r="I610">
        <v>2025</v>
      </c>
      <c r="J610" t="s">
        <v>70</v>
      </c>
    </row>
    <row r="611" spans="1:10" x14ac:dyDescent="0.35">
      <c r="A611">
        <v>1610</v>
      </c>
      <c r="B611" t="s">
        <v>14</v>
      </c>
      <c r="C611" t="s">
        <v>22</v>
      </c>
      <c r="D611" s="9">
        <v>2</v>
      </c>
      <c r="E611" s="12">
        <v>120</v>
      </c>
      <c r="F611" s="5">
        <v>45901</v>
      </c>
      <c r="G611" t="s">
        <v>19</v>
      </c>
      <c r="H611" s="12">
        <v>240</v>
      </c>
      <c r="I611">
        <v>2025</v>
      </c>
      <c r="J611" t="s">
        <v>70</v>
      </c>
    </row>
    <row r="612" spans="1:10" x14ac:dyDescent="0.35">
      <c r="A612">
        <v>1611</v>
      </c>
      <c r="B612" t="s">
        <v>16</v>
      </c>
      <c r="C612" t="s">
        <v>11</v>
      </c>
      <c r="D612" s="9">
        <v>2</v>
      </c>
      <c r="E612" s="12">
        <v>120</v>
      </c>
      <c r="F612" s="5">
        <v>45902</v>
      </c>
      <c r="G612" t="s">
        <v>20</v>
      </c>
      <c r="H612" s="12">
        <v>240</v>
      </c>
      <c r="I612">
        <v>2025</v>
      </c>
      <c r="J612" t="s">
        <v>70</v>
      </c>
    </row>
    <row r="613" spans="1:10" x14ac:dyDescent="0.35">
      <c r="A613">
        <v>1612</v>
      </c>
      <c r="B613" t="s">
        <v>14</v>
      </c>
      <c r="C613" t="s">
        <v>32</v>
      </c>
      <c r="D613" s="9">
        <v>1</v>
      </c>
      <c r="E613" s="12">
        <v>120</v>
      </c>
      <c r="F613" s="5">
        <v>45903</v>
      </c>
      <c r="G613" t="s">
        <v>44</v>
      </c>
      <c r="H613" s="12">
        <v>120</v>
      </c>
      <c r="I613">
        <v>2025</v>
      </c>
      <c r="J613" t="s">
        <v>70</v>
      </c>
    </row>
    <row r="614" spans="1:10" x14ac:dyDescent="0.35">
      <c r="A614">
        <v>1613</v>
      </c>
      <c r="B614" t="s">
        <v>60</v>
      </c>
      <c r="C614" t="s">
        <v>8</v>
      </c>
      <c r="D614" s="9">
        <v>2</v>
      </c>
      <c r="E614" s="12">
        <v>79.989999999999995</v>
      </c>
      <c r="F614" s="5">
        <v>45904</v>
      </c>
      <c r="G614" t="s">
        <v>43</v>
      </c>
      <c r="H614" s="12">
        <v>159.97999999999999</v>
      </c>
      <c r="I614">
        <v>2025</v>
      </c>
      <c r="J614" t="s">
        <v>70</v>
      </c>
    </row>
    <row r="615" spans="1:10" x14ac:dyDescent="0.35">
      <c r="A615">
        <v>1614</v>
      </c>
      <c r="B615" t="s">
        <v>10</v>
      </c>
      <c r="C615" t="s">
        <v>32</v>
      </c>
      <c r="D615" s="9">
        <v>4</v>
      </c>
      <c r="E615" s="12">
        <v>79.989999999999995</v>
      </c>
      <c r="F615" s="5">
        <v>45905</v>
      </c>
      <c r="G615" t="s">
        <v>43</v>
      </c>
      <c r="H615" s="12">
        <v>319.95999999999998</v>
      </c>
      <c r="I615">
        <v>2025</v>
      </c>
      <c r="J615" t="s">
        <v>70</v>
      </c>
    </row>
    <row r="616" spans="1:10" x14ac:dyDescent="0.35">
      <c r="A616">
        <v>1615</v>
      </c>
      <c r="B616" t="s">
        <v>60</v>
      </c>
      <c r="C616" t="s">
        <v>8</v>
      </c>
      <c r="D616" s="9">
        <v>3</v>
      </c>
      <c r="E616" s="12">
        <v>120</v>
      </c>
      <c r="F616" s="5">
        <v>45906</v>
      </c>
      <c r="G616" t="s">
        <v>43</v>
      </c>
      <c r="H616" s="12">
        <v>360</v>
      </c>
      <c r="I616">
        <v>2025</v>
      </c>
      <c r="J616" t="s">
        <v>70</v>
      </c>
    </row>
    <row r="617" spans="1:10" x14ac:dyDescent="0.35">
      <c r="A617">
        <v>1616</v>
      </c>
      <c r="B617" t="s">
        <v>14</v>
      </c>
      <c r="C617" t="s">
        <v>8</v>
      </c>
      <c r="D617" s="9">
        <v>1</v>
      </c>
      <c r="E617" s="12">
        <v>79.989999999999995</v>
      </c>
      <c r="F617" s="5">
        <v>45907</v>
      </c>
      <c r="G617" t="s">
        <v>9</v>
      </c>
      <c r="H617" s="12">
        <v>79.989999999999995</v>
      </c>
      <c r="I617">
        <v>2025</v>
      </c>
      <c r="J617" t="s">
        <v>70</v>
      </c>
    </row>
    <row r="618" spans="1:10" x14ac:dyDescent="0.35">
      <c r="A618">
        <v>1617</v>
      </c>
      <c r="B618" t="s">
        <v>60</v>
      </c>
      <c r="C618" t="s">
        <v>23</v>
      </c>
      <c r="D618" s="9">
        <v>2</v>
      </c>
      <c r="E618" s="12">
        <v>120</v>
      </c>
      <c r="F618" s="5">
        <v>45908</v>
      </c>
      <c r="G618" t="s">
        <v>43</v>
      </c>
      <c r="H618" s="12">
        <v>240</v>
      </c>
      <c r="I618">
        <v>2025</v>
      </c>
      <c r="J618" t="s">
        <v>70</v>
      </c>
    </row>
    <row r="619" spans="1:10" x14ac:dyDescent="0.35">
      <c r="A619">
        <v>1618</v>
      </c>
      <c r="B619" t="s">
        <v>28</v>
      </c>
      <c r="C619" t="s">
        <v>8</v>
      </c>
      <c r="D619" s="9">
        <v>1</v>
      </c>
      <c r="E619" s="12">
        <v>15.75</v>
      </c>
      <c r="F619" s="5">
        <v>45909</v>
      </c>
      <c r="G619" t="s">
        <v>44</v>
      </c>
      <c r="H619" s="12">
        <v>15.75</v>
      </c>
      <c r="I619">
        <v>2025</v>
      </c>
      <c r="J619" t="s">
        <v>70</v>
      </c>
    </row>
    <row r="620" spans="1:10" x14ac:dyDescent="0.35">
      <c r="A620">
        <v>1619</v>
      </c>
      <c r="B620" t="s">
        <v>16</v>
      </c>
      <c r="C620" t="s">
        <v>15</v>
      </c>
      <c r="D620" s="9">
        <v>3</v>
      </c>
      <c r="E620" s="12">
        <v>134.62569999999999</v>
      </c>
      <c r="F620" s="5">
        <v>45910</v>
      </c>
      <c r="G620" t="s">
        <v>44</v>
      </c>
      <c r="H620" s="12">
        <v>403.87709999999998</v>
      </c>
      <c r="I620">
        <v>2025</v>
      </c>
      <c r="J620" t="s">
        <v>70</v>
      </c>
    </row>
    <row r="621" spans="1:10" x14ac:dyDescent="0.35">
      <c r="A621">
        <v>1620</v>
      </c>
      <c r="B621" t="s">
        <v>31</v>
      </c>
      <c r="C621" t="s">
        <v>22</v>
      </c>
      <c r="D621" s="9">
        <v>1</v>
      </c>
      <c r="E621" s="12">
        <v>49.99</v>
      </c>
      <c r="F621" s="5">
        <v>45911</v>
      </c>
      <c r="G621" t="s">
        <v>19</v>
      </c>
      <c r="H621" s="12">
        <v>49.99</v>
      </c>
      <c r="I621">
        <v>2025</v>
      </c>
      <c r="J621" t="s">
        <v>70</v>
      </c>
    </row>
    <row r="622" spans="1:10" x14ac:dyDescent="0.35">
      <c r="A622">
        <v>1621</v>
      </c>
      <c r="B622" t="s">
        <v>10</v>
      </c>
      <c r="C622" t="s">
        <v>24</v>
      </c>
      <c r="D622" s="9">
        <v>4</v>
      </c>
      <c r="E622" s="12">
        <v>134.62569999999999</v>
      </c>
      <c r="F622" s="5">
        <v>45912</v>
      </c>
      <c r="G622" t="s">
        <v>9</v>
      </c>
      <c r="H622" s="12">
        <v>538.50279999999998</v>
      </c>
      <c r="I622">
        <v>2025</v>
      </c>
      <c r="J622" t="s">
        <v>70</v>
      </c>
    </row>
    <row r="623" spans="1:10" x14ac:dyDescent="0.35">
      <c r="A623">
        <v>1622</v>
      </c>
      <c r="B623" t="s">
        <v>27</v>
      </c>
      <c r="C623" t="s">
        <v>29</v>
      </c>
      <c r="D623" s="9">
        <v>3</v>
      </c>
      <c r="E623" s="12">
        <v>79.989999999999995</v>
      </c>
      <c r="F623" s="5">
        <v>45913</v>
      </c>
      <c r="G623" t="s">
        <v>44</v>
      </c>
      <c r="H623" s="12">
        <v>239.96999999999997</v>
      </c>
      <c r="I623">
        <v>2025</v>
      </c>
      <c r="J623" t="s">
        <v>70</v>
      </c>
    </row>
    <row r="624" spans="1:10" x14ac:dyDescent="0.35">
      <c r="A624">
        <v>1623</v>
      </c>
      <c r="B624" t="s">
        <v>30</v>
      </c>
      <c r="C624" t="s">
        <v>32</v>
      </c>
      <c r="D624" s="9">
        <v>4</v>
      </c>
      <c r="E624" s="12">
        <v>15.75</v>
      </c>
      <c r="F624" s="5">
        <v>45914</v>
      </c>
      <c r="G624" t="s">
        <v>20</v>
      </c>
      <c r="H624" s="12">
        <v>63</v>
      </c>
      <c r="I624">
        <v>2025</v>
      </c>
      <c r="J624" t="s">
        <v>70</v>
      </c>
    </row>
    <row r="625" spans="1:10" x14ac:dyDescent="0.35">
      <c r="A625">
        <v>1624</v>
      </c>
      <c r="B625" t="s">
        <v>31</v>
      </c>
      <c r="C625" t="s">
        <v>24</v>
      </c>
      <c r="D625" s="9">
        <v>3</v>
      </c>
      <c r="E625" s="12">
        <v>49.99</v>
      </c>
      <c r="F625" s="5">
        <v>45915</v>
      </c>
      <c r="G625" t="s">
        <v>9</v>
      </c>
      <c r="H625" s="12">
        <v>149.97</v>
      </c>
      <c r="I625">
        <v>2025</v>
      </c>
      <c r="J625" t="s">
        <v>70</v>
      </c>
    </row>
    <row r="626" spans="1:10" x14ac:dyDescent="0.35">
      <c r="A626">
        <v>1625</v>
      </c>
      <c r="B626" t="s">
        <v>30</v>
      </c>
      <c r="C626" t="s">
        <v>29</v>
      </c>
      <c r="D626" s="9">
        <v>4</v>
      </c>
      <c r="E626" s="12">
        <v>49.99</v>
      </c>
      <c r="F626" s="5">
        <v>45916</v>
      </c>
      <c r="G626" t="s">
        <v>9</v>
      </c>
      <c r="H626" s="12">
        <v>199.96</v>
      </c>
      <c r="I626">
        <v>2025</v>
      </c>
      <c r="J626" t="s">
        <v>70</v>
      </c>
    </row>
    <row r="627" spans="1:10" x14ac:dyDescent="0.35">
      <c r="A627">
        <v>1626</v>
      </c>
      <c r="B627" t="s">
        <v>16</v>
      </c>
      <c r="C627" t="s">
        <v>22</v>
      </c>
      <c r="D627" s="9">
        <v>3</v>
      </c>
      <c r="E627" s="12">
        <v>250.5</v>
      </c>
      <c r="F627" s="5">
        <v>45917</v>
      </c>
      <c r="G627" t="s">
        <v>44</v>
      </c>
      <c r="H627" s="12">
        <v>751.5</v>
      </c>
      <c r="I627">
        <v>2025</v>
      </c>
      <c r="J627" t="s">
        <v>70</v>
      </c>
    </row>
    <row r="628" spans="1:10" x14ac:dyDescent="0.35">
      <c r="A628">
        <v>1627</v>
      </c>
      <c r="B628" t="s">
        <v>10</v>
      </c>
      <c r="C628" t="s">
        <v>22</v>
      </c>
      <c r="D628" s="9">
        <v>3</v>
      </c>
      <c r="E628" s="12">
        <v>250.5</v>
      </c>
      <c r="F628" s="5">
        <v>45918</v>
      </c>
      <c r="G628" t="s">
        <v>20</v>
      </c>
      <c r="H628" s="12">
        <v>751.5</v>
      </c>
      <c r="I628">
        <v>2025</v>
      </c>
      <c r="J628" t="s">
        <v>70</v>
      </c>
    </row>
    <row r="629" spans="1:10" x14ac:dyDescent="0.35">
      <c r="A629">
        <v>1628</v>
      </c>
      <c r="B629" t="s">
        <v>21</v>
      </c>
      <c r="C629" t="s">
        <v>32</v>
      </c>
      <c r="D629" s="9">
        <v>3</v>
      </c>
      <c r="E629" s="12">
        <v>120</v>
      </c>
      <c r="F629" s="5">
        <v>45919</v>
      </c>
      <c r="G629" t="s">
        <v>19</v>
      </c>
      <c r="H629" s="12">
        <v>360</v>
      </c>
      <c r="I629">
        <v>2025</v>
      </c>
      <c r="J629" t="s">
        <v>70</v>
      </c>
    </row>
    <row r="630" spans="1:10" x14ac:dyDescent="0.35">
      <c r="A630">
        <v>1629</v>
      </c>
      <c r="B630" t="s">
        <v>27</v>
      </c>
      <c r="C630" t="s">
        <v>32</v>
      </c>
      <c r="D630" s="9">
        <v>3</v>
      </c>
      <c r="E630" s="12">
        <v>49.99</v>
      </c>
      <c r="F630" s="5">
        <v>45920</v>
      </c>
      <c r="G630" t="s">
        <v>44</v>
      </c>
      <c r="H630" s="12">
        <v>149.97</v>
      </c>
      <c r="I630">
        <v>2025</v>
      </c>
      <c r="J630" t="s">
        <v>70</v>
      </c>
    </row>
    <row r="631" spans="1:10" x14ac:dyDescent="0.35">
      <c r="A631">
        <v>1630</v>
      </c>
      <c r="B631" t="s">
        <v>28</v>
      </c>
      <c r="C631" t="s">
        <v>22</v>
      </c>
      <c r="D631" s="9">
        <v>3</v>
      </c>
      <c r="E631" s="12">
        <v>120</v>
      </c>
      <c r="F631" s="5">
        <v>45921</v>
      </c>
      <c r="G631" t="s">
        <v>20</v>
      </c>
      <c r="H631" s="12">
        <v>360</v>
      </c>
      <c r="I631">
        <v>2025</v>
      </c>
      <c r="J631" t="s">
        <v>70</v>
      </c>
    </row>
    <row r="632" spans="1:10" x14ac:dyDescent="0.35">
      <c r="A632">
        <v>1631</v>
      </c>
      <c r="B632" t="s">
        <v>21</v>
      </c>
      <c r="C632" t="s">
        <v>29</v>
      </c>
      <c r="D632" s="9">
        <v>3</v>
      </c>
      <c r="E632" s="12">
        <v>300</v>
      </c>
      <c r="F632" s="5">
        <v>45922</v>
      </c>
      <c r="G632" t="s">
        <v>9</v>
      </c>
      <c r="H632" s="12">
        <v>900</v>
      </c>
      <c r="I632">
        <v>2025</v>
      </c>
      <c r="J632" t="s">
        <v>70</v>
      </c>
    </row>
    <row r="633" spans="1:10" x14ac:dyDescent="0.35">
      <c r="A633">
        <v>1632</v>
      </c>
      <c r="B633" t="s">
        <v>16</v>
      </c>
      <c r="C633" t="s">
        <v>8</v>
      </c>
      <c r="D633" s="9">
        <v>2</v>
      </c>
      <c r="E633" s="12">
        <v>300</v>
      </c>
      <c r="F633" s="5">
        <v>45923</v>
      </c>
      <c r="G633" t="s">
        <v>20</v>
      </c>
      <c r="H633" s="12">
        <v>600</v>
      </c>
      <c r="I633">
        <v>2025</v>
      </c>
      <c r="J633" t="s">
        <v>70</v>
      </c>
    </row>
    <row r="634" spans="1:10" x14ac:dyDescent="0.35">
      <c r="A634">
        <v>1633</v>
      </c>
      <c r="B634" t="s">
        <v>31</v>
      </c>
      <c r="C634" t="s">
        <v>11</v>
      </c>
      <c r="D634" s="9">
        <v>2</v>
      </c>
      <c r="E634" s="12">
        <v>15.75</v>
      </c>
      <c r="F634" s="5">
        <v>45924</v>
      </c>
      <c r="G634" t="s">
        <v>9</v>
      </c>
      <c r="H634" s="12">
        <v>31.5</v>
      </c>
      <c r="I634">
        <v>2025</v>
      </c>
      <c r="J634" t="s">
        <v>70</v>
      </c>
    </row>
    <row r="635" spans="1:10" x14ac:dyDescent="0.35">
      <c r="A635">
        <v>1634</v>
      </c>
      <c r="B635" t="s">
        <v>28</v>
      </c>
      <c r="C635" t="s">
        <v>26</v>
      </c>
      <c r="D635" s="9">
        <v>1</v>
      </c>
      <c r="E635" s="12">
        <v>49.99</v>
      </c>
      <c r="F635" s="5">
        <v>45925</v>
      </c>
      <c r="G635" t="s">
        <v>44</v>
      </c>
      <c r="H635" s="12">
        <v>49.99</v>
      </c>
      <c r="I635">
        <v>2025</v>
      </c>
      <c r="J635" t="s">
        <v>70</v>
      </c>
    </row>
    <row r="636" spans="1:10" x14ac:dyDescent="0.35">
      <c r="A636">
        <v>1635</v>
      </c>
      <c r="B636" t="s">
        <v>60</v>
      </c>
      <c r="C636" t="s">
        <v>24</v>
      </c>
      <c r="D636" s="9">
        <v>1</v>
      </c>
      <c r="E636" s="12">
        <v>49.99</v>
      </c>
      <c r="F636" s="5">
        <v>45926</v>
      </c>
      <c r="G636" t="s">
        <v>44</v>
      </c>
      <c r="H636" s="12">
        <v>49.99</v>
      </c>
      <c r="I636">
        <v>2025</v>
      </c>
      <c r="J636" t="s">
        <v>70</v>
      </c>
    </row>
    <row r="637" spans="1:10" x14ac:dyDescent="0.35">
      <c r="A637">
        <v>1636</v>
      </c>
      <c r="B637" t="s">
        <v>14</v>
      </c>
      <c r="C637" t="s">
        <v>23</v>
      </c>
      <c r="D637" s="9">
        <v>2</v>
      </c>
      <c r="E637" s="12">
        <v>120</v>
      </c>
      <c r="F637" s="5">
        <v>45927</v>
      </c>
      <c r="G637" t="s">
        <v>43</v>
      </c>
      <c r="H637" s="12">
        <v>240</v>
      </c>
      <c r="I637">
        <v>2025</v>
      </c>
      <c r="J637" t="s">
        <v>70</v>
      </c>
    </row>
    <row r="638" spans="1:10" x14ac:dyDescent="0.35">
      <c r="A638">
        <v>1637</v>
      </c>
      <c r="B638" t="s">
        <v>28</v>
      </c>
      <c r="C638" t="s">
        <v>24</v>
      </c>
      <c r="D638" s="9">
        <v>1</v>
      </c>
      <c r="E638" s="12">
        <v>49.99</v>
      </c>
      <c r="F638" s="5">
        <v>45928</v>
      </c>
      <c r="G638" t="s">
        <v>43</v>
      </c>
      <c r="H638" s="12">
        <v>49.99</v>
      </c>
      <c r="I638">
        <v>2025</v>
      </c>
      <c r="J638" t="s">
        <v>70</v>
      </c>
    </row>
    <row r="639" spans="1:10" x14ac:dyDescent="0.35">
      <c r="A639">
        <v>1638</v>
      </c>
      <c r="B639" t="s">
        <v>16</v>
      </c>
      <c r="C639" t="s">
        <v>23</v>
      </c>
      <c r="D639" s="9">
        <v>3</v>
      </c>
      <c r="E639" s="12">
        <v>120</v>
      </c>
      <c r="F639" s="5">
        <v>45929</v>
      </c>
      <c r="G639" t="s">
        <v>43</v>
      </c>
      <c r="H639" s="12">
        <v>360</v>
      </c>
      <c r="I639">
        <v>2025</v>
      </c>
      <c r="J639" t="s">
        <v>70</v>
      </c>
    </row>
    <row r="640" spans="1:10" x14ac:dyDescent="0.35">
      <c r="A640">
        <v>1639</v>
      </c>
      <c r="B640" t="s">
        <v>7</v>
      </c>
      <c r="C640" t="s">
        <v>29</v>
      </c>
      <c r="D640" s="9">
        <v>2</v>
      </c>
      <c r="E640" s="12">
        <v>250.5</v>
      </c>
      <c r="F640" s="5">
        <v>45930</v>
      </c>
      <c r="G640" t="s">
        <v>44</v>
      </c>
      <c r="H640" s="12">
        <v>501</v>
      </c>
      <c r="I640">
        <v>2025</v>
      </c>
      <c r="J640" t="s">
        <v>70</v>
      </c>
    </row>
    <row r="641" spans="1:10" x14ac:dyDescent="0.35">
      <c r="A641">
        <v>1640</v>
      </c>
      <c r="B641" t="s">
        <v>14</v>
      </c>
      <c r="C641" t="s">
        <v>23</v>
      </c>
      <c r="D641" s="9">
        <v>4</v>
      </c>
      <c r="E641" s="12">
        <v>49.99</v>
      </c>
      <c r="F641" s="5">
        <v>45931</v>
      </c>
      <c r="G641" t="s">
        <v>19</v>
      </c>
      <c r="H641" s="12">
        <v>199.96</v>
      </c>
      <c r="I641">
        <v>2025</v>
      </c>
      <c r="J641" t="s">
        <v>71</v>
      </c>
    </row>
    <row r="642" spans="1:10" x14ac:dyDescent="0.35">
      <c r="A642">
        <v>1641</v>
      </c>
      <c r="B642" t="s">
        <v>30</v>
      </c>
      <c r="C642" t="s">
        <v>32</v>
      </c>
      <c r="D642" s="9">
        <v>1</v>
      </c>
      <c r="E642" s="12">
        <v>49.99</v>
      </c>
      <c r="F642" s="5">
        <v>45932</v>
      </c>
      <c r="G642" t="s">
        <v>44</v>
      </c>
      <c r="H642" s="12">
        <v>49.99</v>
      </c>
      <c r="I642">
        <v>2025</v>
      </c>
      <c r="J642" t="s">
        <v>71</v>
      </c>
    </row>
    <row r="643" spans="1:10" x14ac:dyDescent="0.35">
      <c r="A643">
        <v>1642</v>
      </c>
      <c r="B643" t="s">
        <v>27</v>
      </c>
      <c r="C643" t="s">
        <v>11</v>
      </c>
      <c r="D643" s="9">
        <v>2</v>
      </c>
      <c r="E643" s="12">
        <v>120</v>
      </c>
      <c r="F643" s="5">
        <v>45933</v>
      </c>
      <c r="G643" t="s">
        <v>20</v>
      </c>
      <c r="H643" s="12">
        <v>240</v>
      </c>
      <c r="I643">
        <v>2025</v>
      </c>
      <c r="J643" t="s">
        <v>71</v>
      </c>
    </row>
    <row r="644" spans="1:10" x14ac:dyDescent="0.35">
      <c r="A644">
        <v>1643</v>
      </c>
      <c r="B644" t="s">
        <v>30</v>
      </c>
      <c r="C644" t="s">
        <v>11</v>
      </c>
      <c r="D644" s="9">
        <v>4</v>
      </c>
      <c r="E644" s="12">
        <v>79.989999999999995</v>
      </c>
      <c r="F644" s="5">
        <v>45934</v>
      </c>
      <c r="G644" t="s">
        <v>44</v>
      </c>
      <c r="H644" s="12">
        <v>319.95999999999998</v>
      </c>
      <c r="I644">
        <v>2025</v>
      </c>
      <c r="J644" t="s">
        <v>71</v>
      </c>
    </row>
    <row r="645" spans="1:10" x14ac:dyDescent="0.35">
      <c r="A645">
        <v>1644</v>
      </c>
      <c r="B645" t="s">
        <v>28</v>
      </c>
      <c r="C645" t="s">
        <v>32</v>
      </c>
      <c r="D645" s="9">
        <v>3</v>
      </c>
      <c r="E645" s="12">
        <v>120</v>
      </c>
      <c r="F645" s="5">
        <v>45935</v>
      </c>
      <c r="G645" t="s">
        <v>44</v>
      </c>
      <c r="H645" s="12">
        <v>360</v>
      </c>
      <c r="I645">
        <v>2025</v>
      </c>
      <c r="J645" t="s">
        <v>71</v>
      </c>
    </row>
    <row r="646" spans="1:10" x14ac:dyDescent="0.35">
      <c r="A646">
        <v>1645</v>
      </c>
      <c r="B646" t="s">
        <v>30</v>
      </c>
      <c r="C646" t="s">
        <v>15</v>
      </c>
      <c r="D646" s="9">
        <v>1</v>
      </c>
      <c r="E646" s="12">
        <v>120</v>
      </c>
      <c r="F646" s="5">
        <v>45936</v>
      </c>
      <c r="G646" t="s">
        <v>9</v>
      </c>
      <c r="H646" s="12">
        <v>120</v>
      </c>
      <c r="I646">
        <v>2025</v>
      </c>
      <c r="J646" t="s">
        <v>71</v>
      </c>
    </row>
    <row r="647" spans="1:10" x14ac:dyDescent="0.35">
      <c r="A647">
        <v>1646</v>
      </c>
      <c r="B647" t="s">
        <v>16</v>
      </c>
      <c r="C647" t="s">
        <v>29</v>
      </c>
      <c r="D647" s="9">
        <v>5</v>
      </c>
      <c r="E647" s="12">
        <v>120</v>
      </c>
      <c r="F647" s="5">
        <v>45937</v>
      </c>
      <c r="G647" t="s">
        <v>9</v>
      </c>
      <c r="H647" s="12">
        <v>600</v>
      </c>
      <c r="I647">
        <v>2025</v>
      </c>
      <c r="J647" t="s">
        <v>71</v>
      </c>
    </row>
    <row r="648" spans="1:10" x14ac:dyDescent="0.35">
      <c r="A648">
        <v>1647</v>
      </c>
      <c r="B648" t="s">
        <v>60</v>
      </c>
      <c r="C648" t="s">
        <v>15</v>
      </c>
      <c r="D648" s="9">
        <v>5</v>
      </c>
      <c r="E648" s="12">
        <v>15.75</v>
      </c>
      <c r="F648" s="5">
        <v>45938</v>
      </c>
      <c r="G648" t="s">
        <v>9</v>
      </c>
      <c r="H648" s="12">
        <v>78.75</v>
      </c>
      <c r="I648">
        <v>2025</v>
      </c>
      <c r="J648" t="s">
        <v>71</v>
      </c>
    </row>
    <row r="649" spans="1:10" x14ac:dyDescent="0.35">
      <c r="A649">
        <v>1648</v>
      </c>
      <c r="B649" t="s">
        <v>31</v>
      </c>
      <c r="C649" t="s">
        <v>15</v>
      </c>
      <c r="D649" s="9">
        <v>2</v>
      </c>
      <c r="E649" s="12">
        <v>49.99</v>
      </c>
      <c r="F649" s="5">
        <v>45939</v>
      </c>
      <c r="G649" t="s">
        <v>44</v>
      </c>
      <c r="H649" s="12">
        <v>99.98</v>
      </c>
      <c r="I649">
        <v>2025</v>
      </c>
      <c r="J649" t="s">
        <v>71</v>
      </c>
    </row>
    <row r="650" spans="1:10" x14ac:dyDescent="0.35">
      <c r="A650">
        <v>1649</v>
      </c>
      <c r="B650" t="s">
        <v>27</v>
      </c>
      <c r="C650" t="s">
        <v>24</v>
      </c>
      <c r="D650" s="9">
        <v>2</v>
      </c>
      <c r="E650" s="12">
        <v>120</v>
      </c>
      <c r="F650" s="5">
        <v>45940</v>
      </c>
      <c r="G650" t="s">
        <v>19</v>
      </c>
      <c r="H650" s="12">
        <v>240</v>
      </c>
      <c r="I650">
        <v>2025</v>
      </c>
      <c r="J650" t="s">
        <v>71</v>
      </c>
    </row>
    <row r="651" spans="1:10" x14ac:dyDescent="0.35">
      <c r="A651">
        <v>1650</v>
      </c>
      <c r="B651" t="s">
        <v>30</v>
      </c>
      <c r="C651" t="s">
        <v>22</v>
      </c>
      <c r="D651" s="9">
        <v>3</v>
      </c>
      <c r="E651" s="12">
        <v>120</v>
      </c>
      <c r="F651" s="5">
        <v>45941</v>
      </c>
      <c r="G651" t="s">
        <v>20</v>
      </c>
      <c r="H651" s="12">
        <v>360</v>
      </c>
      <c r="I651">
        <v>2025</v>
      </c>
      <c r="J651" t="s">
        <v>71</v>
      </c>
    </row>
    <row r="652" spans="1:10" x14ac:dyDescent="0.35">
      <c r="A652">
        <v>1651</v>
      </c>
      <c r="B652" t="s">
        <v>30</v>
      </c>
      <c r="C652" t="s">
        <v>24</v>
      </c>
      <c r="D652" s="9">
        <v>3</v>
      </c>
      <c r="E652" s="12">
        <v>79.989999999999995</v>
      </c>
      <c r="F652" s="5">
        <v>45942</v>
      </c>
      <c r="G652" t="s">
        <v>20</v>
      </c>
      <c r="H652" s="12">
        <v>239.96999999999997</v>
      </c>
      <c r="I652">
        <v>2025</v>
      </c>
      <c r="J652" t="s">
        <v>71</v>
      </c>
    </row>
    <row r="653" spans="1:10" x14ac:dyDescent="0.35">
      <c r="A653">
        <v>1652</v>
      </c>
      <c r="B653" t="s">
        <v>28</v>
      </c>
      <c r="C653" t="s">
        <v>22</v>
      </c>
      <c r="D653" s="9">
        <v>3</v>
      </c>
      <c r="E653" s="12">
        <v>134.62569999999999</v>
      </c>
      <c r="F653" s="5">
        <v>45943</v>
      </c>
      <c r="G653" t="s">
        <v>19</v>
      </c>
      <c r="H653" s="12">
        <v>403.87709999999998</v>
      </c>
      <c r="I653">
        <v>2025</v>
      </c>
      <c r="J653" t="s">
        <v>71</v>
      </c>
    </row>
    <row r="654" spans="1:10" x14ac:dyDescent="0.35">
      <c r="A654">
        <v>1653</v>
      </c>
      <c r="B654" t="s">
        <v>31</v>
      </c>
      <c r="C654" t="s">
        <v>26</v>
      </c>
      <c r="D654" s="9">
        <v>4</v>
      </c>
      <c r="E654" s="12">
        <v>300</v>
      </c>
      <c r="F654" s="5">
        <v>45944</v>
      </c>
      <c r="G654" t="s">
        <v>19</v>
      </c>
      <c r="H654" s="12">
        <v>1200</v>
      </c>
      <c r="I654">
        <v>2025</v>
      </c>
      <c r="J654" t="s">
        <v>71</v>
      </c>
    </row>
    <row r="655" spans="1:10" x14ac:dyDescent="0.35">
      <c r="A655">
        <v>1654</v>
      </c>
      <c r="B655" t="s">
        <v>21</v>
      </c>
      <c r="C655" t="s">
        <v>23</v>
      </c>
      <c r="D655" s="9">
        <v>2</v>
      </c>
      <c r="E655" s="12">
        <v>15.75</v>
      </c>
      <c r="F655" s="5">
        <v>45945</v>
      </c>
      <c r="G655" t="s">
        <v>20</v>
      </c>
      <c r="H655" s="12">
        <v>31.5</v>
      </c>
      <c r="I655">
        <v>2025</v>
      </c>
      <c r="J655" t="s">
        <v>71</v>
      </c>
    </row>
    <row r="656" spans="1:10" x14ac:dyDescent="0.35">
      <c r="A656">
        <v>1655</v>
      </c>
      <c r="B656" t="s">
        <v>30</v>
      </c>
      <c r="C656" t="s">
        <v>22</v>
      </c>
      <c r="D656" s="9">
        <v>2</v>
      </c>
      <c r="E656" s="12">
        <v>49.99</v>
      </c>
      <c r="F656" s="5">
        <v>45946</v>
      </c>
      <c r="G656" t="s">
        <v>43</v>
      </c>
      <c r="H656" s="12">
        <v>99.98</v>
      </c>
      <c r="I656">
        <v>2025</v>
      </c>
      <c r="J656" t="s">
        <v>71</v>
      </c>
    </row>
    <row r="657" spans="1:10" x14ac:dyDescent="0.35">
      <c r="A657">
        <v>1656</v>
      </c>
      <c r="B657" t="s">
        <v>16</v>
      </c>
      <c r="C657" t="s">
        <v>32</v>
      </c>
      <c r="D657" s="9">
        <v>2</v>
      </c>
      <c r="E657" s="12">
        <v>49.99</v>
      </c>
      <c r="F657" s="5">
        <v>45947</v>
      </c>
      <c r="G657" t="s">
        <v>9</v>
      </c>
      <c r="H657" s="12">
        <v>99.98</v>
      </c>
      <c r="I657">
        <v>2025</v>
      </c>
      <c r="J657" t="s">
        <v>71</v>
      </c>
    </row>
    <row r="658" spans="1:10" x14ac:dyDescent="0.35">
      <c r="A658">
        <v>1657</v>
      </c>
      <c r="B658" t="s">
        <v>7</v>
      </c>
      <c r="C658" t="s">
        <v>24</v>
      </c>
      <c r="D658" s="9">
        <v>4</v>
      </c>
      <c r="E658" s="12">
        <v>134.62569999999999</v>
      </c>
      <c r="F658" s="5">
        <v>45948</v>
      </c>
      <c r="G658" t="s">
        <v>9</v>
      </c>
      <c r="H658" s="12">
        <v>538.50279999999998</v>
      </c>
      <c r="I658">
        <v>2025</v>
      </c>
      <c r="J658" t="s">
        <v>71</v>
      </c>
    </row>
    <row r="659" spans="1:10" x14ac:dyDescent="0.35">
      <c r="A659">
        <v>1658</v>
      </c>
      <c r="B659" t="s">
        <v>27</v>
      </c>
      <c r="C659" t="s">
        <v>29</v>
      </c>
      <c r="D659" s="9">
        <v>3</v>
      </c>
      <c r="E659" s="12">
        <v>120</v>
      </c>
      <c r="F659" s="5">
        <v>45949</v>
      </c>
      <c r="G659" t="s">
        <v>20</v>
      </c>
      <c r="H659" s="12">
        <v>360</v>
      </c>
      <c r="I659">
        <v>2025</v>
      </c>
      <c r="J659" t="s">
        <v>71</v>
      </c>
    </row>
    <row r="660" spans="1:10" x14ac:dyDescent="0.35">
      <c r="A660">
        <v>1659</v>
      </c>
      <c r="B660" t="s">
        <v>30</v>
      </c>
      <c r="C660" t="s">
        <v>23</v>
      </c>
      <c r="D660" s="9">
        <v>3</v>
      </c>
      <c r="E660" s="12">
        <v>49.99</v>
      </c>
      <c r="F660" s="5">
        <v>45950</v>
      </c>
      <c r="G660" t="s">
        <v>19</v>
      </c>
      <c r="H660" s="12">
        <v>149.97</v>
      </c>
      <c r="I660">
        <v>2025</v>
      </c>
      <c r="J660" t="s">
        <v>71</v>
      </c>
    </row>
    <row r="661" spans="1:10" x14ac:dyDescent="0.35">
      <c r="A661">
        <v>1660</v>
      </c>
      <c r="B661" t="s">
        <v>16</v>
      </c>
      <c r="C661" t="s">
        <v>26</v>
      </c>
      <c r="D661" s="9">
        <v>2</v>
      </c>
      <c r="E661" s="12">
        <v>300</v>
      </c>
      <c r="F661" s="5">
        <v>45951</v>
      </c>
      <c r="G661" t="s">
        <v>43</v>
      </c>
      <c r="H661" s="12">
        <v>600</v>
      </c>
      <c r="I661">
        <v>2025</v>
      </c>
      <c r="J661" t="s">
        <v>71</v>
      </c>
    </row>
    <row r="662" spans="1:10" x14ac:dyDescent="0.35">
      <c r="A662">
        <v>1661</v>
      </c>
      <c r="B662" t="s">
        <v>16</v>
      </c>
      <c r="C662" t="s">
        <v>22</v>
      </c>
      <c r="D662" s="9">
        <v>2</v>
      </c>
      <c r="E662" s="12">
        <v>49.99</v>
      </c>
      <c r="F662" s="5">
        <v>45952</v>
      </c>
      <c r="G662" t="s">
        <v>20</v>
      </c>
      <c r="H662" s="12">
        <v>99.98</v>
      </c>
      <c r="I662">
        <v>2025</v>
      </c>
      <c r="J662" t="s">
        <v>71</v>
      </c>
    </row>
    <row r="663" spans="1:10" x14ac:dyDescent="0.35">
      <c r="A663">
        <v>1662</v>
      </c>
      <c r="B663" t="s">
        <v>27</v>
      </c>
      <c r="C663" t="s">
        <v>26</v>
      </c>
      <c r="D663" s="9">
        <v>3</v>
      </c>
      <c r="E663" s="12">
        <v>300</v>
      </c>
      <c r="F663" s="5">
        <v>45953</v>
      </c>
      <c r="G663" t="s">
        <v>9</v>
      </c>
      <c r="H663" s="12">
        <v>900</v>
      </c>
      <c r="I663">
        <v>2025</v>
      </c>
      <c r="J663" t="s">
        <v>71</v>
      </c>
    </row>
    <row r="664" spans="1:10" x14ac:dyDescent="0.35">
      <c r="A664">
        <v>1663</v>
      </c>
      <c r="B664" t="s">
        <v>21</v>
      </c>
      <c r="C664" t="s">
        <v>29</v>
      </c>
      <c r="D664" s="9">
        <v>4</v>
      </c>
      <c r="E664" s="12">
        <v>15.75</v>
      </c>
      <c r="F664" s="5">
        <v>45954</v>
      </c>
      <c r="G664" t="s">
        <v>44</v>
      </c>
      <c r="H664" s="12">
        <v>63</v>
      </c>
      <c r="I664">
        <v>2025</v>
      </c>
      <c r="J664" t="s">
        <v>71</v>
      </c>
    </row>
    <row r="665" spans="1:10" x14ac:dyDescent="0.35">
      <c r="A665">
        <v>1664</v>
      </c>
      <c r="B665" t="s">
        <v>16</v>
      </c>
      <c r="C665" t="s">
        <v>15</v>
      </c>
      <c r="D665" s="9">
        <v>3</v>
      </c>
      <c r="E665" s="12">
        <v>15.75</v>
      </c>
      <c r="F665" s="5">
        <v>45955</v>
      </c>
      <c r="G665" t="s">
        <v>19</v>
      </c>
      <c r="H665" s="12">
        <v>47.25</v>
      </c>
      <c r="I665">
        <v>2025</v>
      </c>
      <c r="J665" t="s">
        <v>71</v>
      </c>
    </row>
    <row r="666" spans="1:10" x14ac:dyDescent="0.35">
      <c r="A666">
        <v>1665</v>
      </c>
      <c r="B666" t="s">
        <v>7</v>
      </c>
      <c r="C666" t="s">
        <v>11</v>
      </c>
      <c r="D666" s="9">
        <v>1</v>
      </c>
      <c r="E666" s="12">
        <v>250.5</v>
      </c>
      <c r="F666" s="5">
        <v>45956</v>
      </c>
      <c r="G666" t="s">
        <v>44</v>
      </c>
      <c r="H666" s="12">
        <v>250.5</v>
      </c>
      <c r="I666">
        <v>2025</v>
      </c>
      <c r="J666" t="s">
        <v>71</v>
      </c>
    </row>
    <row r="667" spans="1:10" x14ac:dyDescent="0.35">
      <c r="A667">
        <v>1666</v>
      </c>
      <c r="B667" t="s">
        <v>16</v>
      </c>
      <c r="C667" t="s">
        <v>29</v>
      </c>
      <c r="D667" s="9">
        <v>5</v>
      </c>
      <c r="E667" s="12">
        <v>250.5</v>
      </c>
      <c r="F667" s="5">
        <v>45957</v>
      </c>
      <c r="G667" t="s">
        <v>20</v>
      </c>
      <c r="H667" s="12">
        <v>1252.5</v>
      </c>
      <c r="I667">
        <v>2025</v>
      </c>
      <c r="J667" t="s">
        <v>71</v>
      </c>
    </row>
    <row r="668" spans="1:10" x14ac:dyDescent="0.35">
      <c r="A668">
        <v>1667</v>
      </c>
      <c r="B668" t="s">
        <v>16</v>
      </c>
      <c r="C668" t="s">
        <v>18</v>
      </c>
      <c r="D668" s="9">
        <v>1</v>
      </c>
      <c r="E668" s="12">
        <v>300</v>
      </c>
      <c r="F668" s="5">
        <v>45958</v>
      </c>
      <c r="G668" t="s">
        <v>9</v>
      </c>
      <c r="H668" s="12">
        <v>300</v>
      </c>
      <c r="I668">
        <v>2025</v>
      </c>
      <c r="J668" t="s">
        <v>71</v>
      </c>
    </row>
    <row r="669" spans="1:10" x14ac:dyDescent="0.35">
      <c r="A669">
        <v>1668</v>
      </c>
      <c r="B669" t="s">
        <v>16</v>
      </c>
      <c r="C669" t="s">
        <v>29</v>
      </c>
      <c r="D669" s="9">
        <v>3</v>
      </c>
      <c r="E669" s="12">
        <v>120</v>
      </c>
      <c r="F669" s="5">
        <v>45959</v>
      </c>
      <c r="G669" t="s">
        <v>43</v>
      </c>
      <c r="H669" s="12">
        <v>360</v>
      </c>
      <c r="I669">
        <v>2025</v>
      </c>
      <c r="J669" t="s">
        <v>71</v>
      </c>
    </row>
    <row r="670" spans="1:10" x14ac:dyDescent="0.35">
      <c r="A670">
        <v>1669</v>
      </c>
      <c r="B670" t="s">
        <v>60</v>
      </c>
      <c r="C670" t="s">
        <v>26</v>
      </c>
      <c r="D670" s="9">
        <v>1</v>
      </c>
      <c r="E670" s="12">
        <v>49.99</v>
      </c>
      <c r="F670" s="5">
        <v>45960</v>
      </c>
      <c r="G670" t="s">
        <v>44</v>
      </c>
      <c r="H670" s="12">
        <v>49.99</v>
      </c>
      <c r="I670">
        <v>2025</v>
      </c>
      <c r="J670" t="s">
        <v>71</v>
      </c>
    </row>
    <row r="671" spans="1:10" x14ac:dyDescent="0.35">
      <c r="A671">
        <v>1670</v>
      </c>
      <c r="B671" t="s">
        <v>60</v>
      </c>
      <c r="C671" t="s">
        <v>32</v>
      </c>
      <c r="D671" s="9">
        <v>3</v>
      </c>
      <c r="E671" s="12">
        <v>120</v>
      </c>
      <c r="F671" s="5">
        <v>45961</v>
      </c>
      <c r="G671" t="s">
        <v>43</v>
      </c>
      <c r="H671" s="12">
        <v>360</v>
      </c>
      <c r="I671">
        <v>2025</v>
      </c>
      <c r="J671" t="s">
        <v>71</v>
      </c>
    </row>
    <row r="672" spans="1:10" x14ac:dyDescent="0.35">
      <c r="A672">
        <v>1671</v>
      </c>
      <c r="B672" t="s">
        <v>21</v>
      </c>
      <c r="C672" t="s">
        <v>24</v>
      </c>
      <c r="D672" s="9">
        <v>1</v>
      </c>
      <c r="E672" s="12">
        <v>49.99</v>
      </c>
      <c r="F672" s="5">
        <v>45962</v>
      </c>
      <c r="G672" t="s">
        <v>9</v>
      </c>
      <c r="H672" s="12">
        <v>49.99</v>
      </c>
      <c r="I672">
        <v>2025</v>
      </c>
      <c r="J672" t="s">
        <v>71</v>
      </c>
    </row>
    <row r="673" spans="1:10" x14ac:dyDescent="0.35">
      <c r="A673">
        <v>1672</v>
      </c>
      <c r="B673" t="s">
        <v>30</v>
      </c>
      <c r="C673" t="s">
        <v>32</v>
      </c>
      <c r="D673" s="9">
        <v>5</v>
      </c>
      <c r="E673" s="12">
        <v>250.5</v>
      </c>
      <c r="F673" s="5">
        <v>45963</v>
      </c>
      <c r="G673" t="s">
        <v>44</v>
      </c>
      <c r="H673" s="12">
        <v>1252.5</v>
      </c>
      <c r="I673">
        <v>2025</v>
      </c>
      <c r="J673" t="s">
        <v>71</v>
      </c>
    </row>
    <row r="674" spans="1:10" x14ac:dyDescent="0.35">
      <c r="A674">
        <v>1673</v>
      </c>
      <c r="B674" t="s">
        <v>16</v>
      </c>
      <c r="C674" t="s">
        <v>26</v>
      </c>
      <c r="D674" s="9">
        <v>3</v>
      </c>
      <c r="E674" s="12">
        <v>120</v>
      </c>
      <c r="F674" s="5">
        <v>45964</v>
      </c>
      <c r="G674" t="s">
        <v>43</v>
      </c>
      <c r="H674" s="12">
        <v>360</v>
      </c>
      <c r="I674">
        <v>2025</v>
      </c>
      <c r="J674" t="s">
        <v>71</v>
      </c>
    </row>
    <row r="675" spans="1:10" x14ac:dyDescent="0.35">
      <c r="A675">
        <v>1674</v>
      </c>
      <c r="B675" t="s">
        <v>31</v>
      </c>
      <c r="C675" t="s">
        <v>24</v>
      </c>
      <c r="D675" s="9">
        <v>1</v>
      </c>
      <c r="E675" s="12">
        <v>300</v>
      </c>
      <c r="F675" s="5">
        <v>45965</v>
      </c>
      <c r="G675" t="s">
        <v>43</v>
      </c>
      <c r="H675" s="12">
        <v>300</v>
      </c>
      <c r="I675">
        <v>2025</v>
      </c>
      <c r="J675" t="s">
        <v>71</v>
      </c>
    </row>
    <row r="676" spans="1:10" x14ac:dyDescent="0.35">
      <c r="A676">
        <v>1675</v>
      </c>
      <c r="B676" t="s">
        <v>30</v>
      </c>
      <c r="C676" t="s">
        <v>18</v>
      </c>
      <c r="D676" s="9">
        <v>2</v>
      </c>
      <c r="E676" s="12">
        <v>120</v>
      </c>
      <c r="F676" s="5">
        <v>45966</v>
      </c>
      <c r="G676" t="s">
        <v>44</v>
      </c>
      <c r="H676" s="12">
        <v>240</v>
      </c>
      <c r="I676">
        <v>2025</v>
      </c>
      <c r="J676" t="s">
        <v>71</v>
      </c>
    </row>
    <row r="677" spans="1:10" x14ac:dyDescent="0.35">
      <c r="A677">
        <v>1676</v>
      </c>
      <c r="B677" t="s">
        <v>21</v>
      </c>
      <c r="C677" t="s">
        <v>11</v>
      </c>
      <c r="D677" s="9">
        <v>1</v>
      </c>
      <c r="E677" s="12">
        <v>49.99</v>
      </c>
      <c r="F677" s="5">
        <v>45967</v>
      </c>
      <c r="G677" t="s">
        <v>9</v>
      </c>
      <c r="H677" s="12">
        <v>49.99</v>
      </c>
      <c r="I677">
        <v>2025</v>
      </c>
      <c r="J677" t="s">
        <v>71</v>
      </c>
    </row>
    <row r="678" spans="1:10" x14ac:dyDescent="0.35">
      <c r="A678">
        <v>1677</v>
      </c>
      <c r="B678" t="s">
        <v>10</v>
      </c>
      <c r="C678" t="s">
        <v>23</v>
      </c>
      <c r="D678" s="9">
        <v>1</v>
      </c>
      <c r="E678" s="12">
        <v>49.99</v>
      </c>
      <c r="F678" s="5">
        <v>45968</v>
      </c>
      <c r="G678" t="s">
        <v>43</v>
      </c>
      <c r="H678" s="12">
        <v>49.99</v>
      </c>
      <c r="I678">
        <v>2025</v>
      </c>
      <c r="J678" t="s">
        <v>71</v>
      </c>
    </row>
    <row r="679" spans="1:10" x14ac:dyDescent="0.35">
      <c r="A679">
        <v>1678</v>
      </c>
      <c r="B679" t="s">
        <v>30</v>
      </c>
      <c r="C679" t="s">
        <v>26</v>
      </c>
      <c r="D679" s="9">
        <v>5</v>
      </c>
      <c r="E679" s="12">
        <v>120</v>
      </c>
      <c r="F679" s="5">
        <v>45969</v>
      </c>
      <c r="G679" t="s">
        <v>20</v>
      </c>
      <c r="H679" s="12">
        <v>600</v>
      </c>
      <c r="I679">
        <v>2025</v>
      </c>
      <c r="J679" t="s">
        <v>71</v>
      </c>
    </row>
    <row r="680" spans="1:10" x14ac:dyDescent="0.35">
      <c r="A680">
        <v>1679</v>
      </c>
      <c r="B680" t="s">
        <v>30</v>
      </c>
      <c r="C680" t="s">
        <v>22</v>
      </c>
      <c r="D680" s="9">
        <v>2</v>
      </c>
      <c r="E680" s="12">
        <v>79.989999999999995</v>
      </c>
      <c r="F680" s="5">
        <v>45970</v>
      </c>
      <c r="G680" t="s">
        <v>44</v>
      </c>
      <c r="H680" s="12">
        <v>159.97999999999999</v>
      </c>
      <c r="I680">
        <v>2025</v>
      </c>
      <c r="J680" t="s">
        <v>71</v>
      </c>
    </row>
    <row r="681" spans="1:10" x14ac:dyDescent="0.35">
      <c r="A681">
        <v>1680</v>
      </c>
      <c r="B681" t="s">
        <v>14</v>
      </c>
      <c r="C681" t="s">
        <v>26</v>
      </c>
      <c r="D681" s="9">
        <v>4</v>
      </c>
      <c r="E681" s="12">
        <v>120</v>
      </c>
      <c r="F681" s="5">
        <v>45971</v>
      </c>
      <c r="G681" t="s">
        <v>19</v>
      </c>
      <c r="H681" s="12">
        <v>480</v>
      </c>
      <c r="I681">
        <v>2025</v>
      </c>
      <c r="J681" t="s">
        <v>71</v>
      </c>
    </row>
    <row r="682" spans="1:10" x14ac:dyDescent="0.35">
      <c r="A682">
        <v>1681</v>
      </c>
      <c r="B682" t="s">
        <v>28</v>
      </c>
      <c r="C682" t="s">
        <v>26</v>
      </c>
      <c r="D682" s="9">
        <v>3</v>
      </c>
      <c r="E682" s="12">
        <v>250.5</v>
      </c>
      <c r="F682" s="5">
        <v>45972</v>
      </c>
      <c r="G682" t="s">
        <v>19</v>
      </c>
      <c r="H682" s="12">
        <v>751.5</v>
      </c>
      <c r="I682">
        <v>2025</v>
      </c>
      <c r="J682" t="s">
        <v>71</v>
      </c>
    </row>
    <row r="683" spans="1:10" x14ac:dyDescent="0.35">
      <c r="A683">
        <v>1682</v>
      </c>
      <c r="B683" t="s">
        <v>14</v>
      </c>
      <c r="C683" t="s">
        <v>24</v>
      </c>
      <c r="D683" s="9">
        <v>3</v>
      </c>
      <c r="E683" s="12">
        <v>250.5</v>
      </c>
      <c r="F683" s="5">
        <v>45973</v>
      </c>
      <c r="G683" t="s">
        <v>9</v>
      </c>
      <c r="H683" s="12">
        <v>751.5</v>
      </c>
      <c r="I683">
        <v>2025</v>
      </c>
      <c r="J683" t="s">
        <v>71</v>
      </c>
    </row>
    <row r="684" spans="1:10" x14ac:dyDescent="0.35">
      <c r="A684">
        <v>1683</v>
      </c>
      <c r="B684" t="s">
        <v>7</v>
      </c>
      <c r="C684" t="s">
        <v>8</v>
      </c>
      <c r="D684" s="9">
        <v>1</v>
      </c>
      <c r="E684" s="12">
        <v>79.989999999999995</v>
      </c>
      <c r="F684" s="5">
        <v>45974</v>
      </c>
      <c r="G684" t="s">
        <v>20</v>
      </c>
      <c r="H684" s="12">
        <v>79.989999999999995</v>
      </c>
      <c r="I684">
        <v>2025</v>
      </c>
      <c r="J684" t="s">
        <v>71</v>
      </c>
    </row>
    <row r="685" spans="1:10" x14ac:dyDescent="0.35">
      <c r="A685">
        <v>1684</v>
      </c>
      <c r="B685" t="s">
        <v>60</v>
      </c>
      <c r="C685" t="s">
        <v>29</v>
      </c>
      <c r="D685" s="9">
        <v>2</v>
      </c>
      <c r="E685" s="12">
        <v>134.62569999999999</v>
      </c>
      <c r="F685" s="5">
        <v>45975</v>
      </c>
      <c r="G685" t="s">
        <v>43</v>
      </c>
      <c r="H685" s="12">
        <v>269.25139999999999</v>
      </c>
      <c r="I685">
        <v>2025</v>
      </c>
      <c r="J685" t="s">
        <v>71</v>
      </c>
    </row>
    <row r="686" spans="1:10" x14ac:dyDescent="0.35">
      <c r="A686">
        <v>1685</v>
      </c>
      <c r="B686" t="s">
        <v>60</v>
      </c>
      <c r="C686" t="s">
        <v>8</v>
      </c>
      <c r="D686" s="9">
        <v>4</v>
      </c>
      <c r="E686" s="12">
        <v>120</v>
      </c>
      <c r="F686" s="5">
        <v>45976</v>
      </c>
      <c r="G686" t="s">
        <v>19</v>
      </c>
      <c r="H686" s="12">
        <v>480</v>
      </c>
      <c r="I686">
        <v>2025</v>
      </c>
      <c r="J686" t="s">
        <v>71</v>
      </c>
    </row>
    <row r="687" spans="1:10" x14ac:dyDescent="0.35">
      <c r="A687">
        <v>1686</v>
      </c>
      <c r="B687" t="s">
        <v>28</v>
      </c>
      <c r="C687" t="s">
        <v>18</v>
      </c>
      <c r="D687" s="9">
        <v>3</v>
      </c>
      <c r="E687" s="12">
        <v>120</v>
      </c>
      <c r="F687" s="5">
        <v>45977</v>
      </c>
      <c r="G687" t="s">
        <v>9</v>
      </c>
      <c r="H687" s="12">
        <v>360</v>
      </c>
      <c r="I687">
        <v>2025</v>
      </c>
      <c r="J687" t="s">
        <v>71</v>
      </c>
    </row>
    <row r="688" spans="1:10" x14ac:dyDescent="0.35">
      <c r="A688">
        <v>1687</v>
      </c>
      <c r="B688" t="s">
        <v>27</v>
      </c>
      <c r="C688" t="s">
        <v>22</v>
      </c>
      <c r="D688" s="9">
        <v>2</v>
      </c>
      <c r="E688" s="12">
        <v>250.5</v>
      </c>
      <c r="F688" s="5">
        <v>45978</v>
      </c>
      <c r="G688" t="s">
        <v>20</v>
      </c>
      <c r="H688" s="12">
        <v>501</v>
      </c>
      <c r="I688">
        <v>2025</v>
      </c>
      <c r="J688" t="s">
        <v>71</v>
      </c>
    </row>
    <row r="689" spans="1:10" x14ac:dyDescent="0.35">
      <c r="A689">
        <v>1688</v>
      </c>
      <c r="B689" t="s">
        <v>27</v>
      </c>
      <c r="C689" t="s">
        <v>11</v>
      </c>
      <c r="D689" s="9">
        <v>2</v>
      </c>
      <c r="E689" s="12">
        <v>120</v>
      </c>
      <c r="F689" s="5">
        <v>45979</v>
      </c>
      <c r="G689" t="s">
        <v>20</v>
      </c>
      <c r="H689" s="12">
        <v>240</v>
      </c>
      <c r="I689">
        <v>2025</v>
      </c>
      <c r="J689" t="s">
        <v>71</v>
      </c>
    </row>
    <row r="690" spans="1:10" x14ac:dyDescent="0.35">
      <c r="A690">
        <v>1689</v>
      </c>
      <c r="B690" t="s">
        <v>21</v>
      </c>
      <c r="C690" t="s">
        <v>15</v>
      </c>
      <c r="D690" s="9">
        <v>3</v>
      </c>
      <c r="E690" s="12">
        <v>15.75</v>
      </c>
      <c r="F690" s="5">
        <v>45980</v>
      </c>
      <c r="G690" t="s">
        <v>9</v>
      </c>
      <c r="H690" s="12">
        <v>47.25</v>
      </c>
      <c r="I690">
        <v>2025</v>
      </c>
      <c r="J690" t="s">
        <v>71</v>
      </c>
    </row>
    <row r="691" spans="1:10" x14ac:dyDescent="0.35">
      <c r="A691">
        <v>1690</v>
      </c>
      <c r="B691" t="s">
        <v>28</v>
      </c>
      <c r="C691" t="s">
        <v>18</v>
      </c>
      <c r="D691" s="9">
        <v>3</v>
      </c>
      <c r="E691" s="12">
        <v>79.989999999999995</v>
      </c>
      <c r="F691" s="5">
        <v>45981</v>
      </c>
      <c r="G691" t="s">
        <v>9</v>
      </c>
      <c r="H691" s="12">
        <v>239.96999999999997</v>
      </c>
      <c r="I691">
        <v>2025</v>
      </c>
      <c r="J691" t="s">
        <v>71</v>
      </c>
    </row>
    <row r="692" spans="1:10" x14ac:dyDescent="0.35">
      <c r="A692">
        <v>1691</v>
      </c>
      <c r="B692" t="s">
        <v>30</v>
      </c>
      <c r="C692" t="s">
        <v>15</v>
      </c>
      <c r="D692" s="9">
        <v>2</v>
      </c>
      <c r="E692" s="12">
        <v>49.99</v>
      </c>
      <c r="F692" s="5">
        <v>45982</v>
      </c>
      <c r="G692" t="s">
        <v>43</v>
      </c>
      <c r="H692" s="12">
        <v>99.98</v>
      </c>
      <c r="I692">
        <v>2025</v>
      </c>
      <c r="J692" t="s">
        <v>71</v>
      </c>
    </row>
    <row r="693" spans="1:10" x14ac:dyDescent="0.35">
      <c r="A693">
        <v>1692</v>
      </c>
      <c r="B693" t="s">
        <v>27</v>
      </c>
      <c r="C693" t="s">
        <v>15</v>
      </c>
      <c r="D693" s="9">
        <v>2</v>
      </c>
      <c r="E693" s="12">
        <v>15.75</v>
      </c>
      <c r="F693" s="5">
        <v>45983</v>
      </c>
      <c r="G693" t="s">
        <v>9</v>
      </c>
      <c r="H693" s="12">
        <v>31.5</v>
      </c>
      <c r="I693">
        <v>2025</v>
      </c>
      <c r="J693" t="s">
        <v>71</v>
      </c>
    </row>
    <row r="694" spans="1:10" x14ac:dyDescent="0.35">
      <c r="A694">
        <v>1693</v>
      </c>
      <c r="B694" t="s">
        <v>16</v>
      </c>
      <c r="C694" t="s">
        <v>11</v>
      </c>
      <c r="D694" s="9">
        <v>5</v>
      </c>
      <c r="E694" s="12">
        <v>79.989999999999995</v>
      </c>
      <c r="F694" s="5">
        <v>45984</v>
      </c>
      <c r="G694" t="s">
        <v>43</v>
      </c>
      <c r="H694" s="12">
        <v>399.95</v>
      </c>
      <c r="I694">
        <v>2025</v>
      </c>
      <c r="J694" t="s">
        <v>71</v>
      </c>
    </row>
    <row r="695" spans="1:10" x14ac:dyDescent="0.35">
      <c r="A695">
        <v>1694</v>
      </c>
      <c r="B695" t="s">
        <v>31</v>
      </c>
      <c r="C695" t="s">
        <v>32</v>
      </c>
      <c r="D695" s="9">
        <v>1</v>
      </c>
      <c r="E695" s="12">
        <v>300</v>
      </c>
      <c r="F695" s="5">
        <v>45985</v>
      </c>
      <c r="G695" t="s">
        <v>43</v>
      </c>
      <c r="H695" s="12">
        <v>300</v>
      </c>
      <c r="I695">
        <v>2025</v>
      </c>
      <c r="J695" t="s">
        <v>71</v>
      </c>
    </row>
    <row r="696" spans="1:10" x14ac:dyDescent="0.35">
      <c r="A696">
        <v>1695</v>
      </c>
      <c r="B696" t="s">
        <v>30</v>
      </c>
      <c r="C696" t="s">
        <v>8</v>
      </c>
      <c r="D696" s="9">
        <v>1</v>
      </c>
      <c r="E696" s="12">
        <v>120</v>
      </c>
      <c r="F696" s="5">
        <v>45986</v>
      </c>
      <c r="G696" t="s">
        <v>44</v>
      </c>
      <c r="H696" s="12">
        <v>120</v>
      </c>
      <c r="I696">
        <v>2025</v>
      </c>
      <c r="J696" t="s">
        <v>71</v>
      </c>
    </row>
    <row r="697" spans="1:10" x14ac:dyDescent="0.35">
      <c r="A697">
        <v>1696</v>
      </c>
      <c r="B697" t="s">
        <v>7</v>
      </c>
      <c r="C697" t="s">
        <v>26</v>
      </c>
      <c r="D697" s="9">
        <v>3</v>
      </c>
      <c r="E697" s="12">
        <v>250.5</v>
      </c>
      <c r="F697" s="5">
        <v>45987</v>
      </c>
      <c r="G697" t="s">
        <v>20</v>
      </c>
      <c r="H697" s="12">
        <v>751.5</v>
      </c>
      <c r="I697">
        <v>2025</v>
      </c>
      <c r="J697" t="s">
        <v>71</v>
      </c>
    </row>
    <row r="698" spans="1:10" x14ac:dyDescent="0.35">
      <c r="A698">
        <v>1697</v>
      </c>
      <c r="B698" t="s">
        <v>16</v>
      </c>
      <c r="C698" t="s">
        <v>23</v>
      </c>
      <c r="D698" s="9">
        <v>5</v>
      </c>
      <c r="E698" s="12">
        <v>120</v>
      </c>
      <c r="F698" s="5">
        <v>45988</v>
      </c>
      <c r="G698" t="s">
        <v>20</v>
      </c>
      <c r="H698" s="12">
        <v>600</v>
      </c>
      <c r="I698">
        <v>2025</v>
      </c>
      <c r="J698" t="s">
        <v>71</v>
      </c>
    </row>
    <row r="699" spans="1:10" x14ac:dyDescent="0.35">
      <c r="A699">
        <v>1698</v>
      </c>
      <c r="B699" t="s">
        <v>16</v>
      </c>
      <c r="C699" t="s">
        <v>15</v>
      </c>
      <c r="D699" s="9">
        <v>2</v>
      </c>
      <c r="E699" s="12">
        <v>300</v>
      </c>
      <c r="F699" s="5">
        <v>45989</v>
      </c>
      <c r="G699" t="s">
        <v>20</v>
      </c>
      <c r="H699" s="12">
        <v>600</v>
      </c>
      <c r="I699">
        <v>2025</v>
      </c>
      <c r="J699" t="s">
        <v>71</v>
      </c>
    </row>
    <row r="700" spans="1:10" x14ac:dyDescent="0.35">
      <c r="A700">
        <v>1699</v>
      </c>
      <c r="B700" t="s">
        <v>28</v>
      </c>
      <c r="C700" t="s">
        <v>22</v>
      </c>
      <c r="D700" s="9">
        <v>3</v>
      </c>
      <c r="E700" s="12">
        <v>120</v>
      </c>
      <c r="F700" s="5">
        <v>45990</v>
      </c>
      <c r="G700" t="s">
        <v>44</v>
      </c>
      <c r="H700" s="12">
        <v>360</v>
      </c>
      <c r="I700">
        <v>2025</v>
      </c>
      <c r="J700" t="s">
        <v>71</v>
      </c>
    </row>
    <row r="701" spans="1:10" x14ac:dyDescent="0.35">
      <c r="A701">
        <v>1700</v>
      </c>
      <c r="B701" t="s">
        <v>21</v>
      </c>
      <c r="C701" t="s">
        <v>18</v>
      </c>
      <c r="D701" s="9">
        <v>3</v>
      </c>
      <c r="E701" s="12">
        <v>15.75</v>
      </c>
      <c r="F701" s="5">
        <v>45991</v>
      </c>
      <c r="G701" t="s">
        <v>43</v>
      </c>
      <c r="H701" s="12">
        <v>47.25</v>
      </c>
      <c r="I701">
        <v>2025</v>
      </c>
      <c r="J701" t="s">
        <v>71</v>
      </c>
    </row>
    <row r="702" spans="1:10" x14ac:dyDescent="0.35">
      <c r="A702">
        <v>1701</v>
      </c>
      <c r="B702" t="s">
        <v>7</v>
      </c>
      <c r="C702" t="s">
        <v>32</v>
      </c>
      <c r="D702" s="9">
        <v>3</v>
      </c>
      <c r="E702" s="12">
        <v>134.62569999999999</v>
      </c>
      <c r="F702" s="5">
        <v>45992</v>
      </c>
      <c r="G702" t="s">
        <v>43</v>
      </c>
      <c r="H702" s="12">
        <v>403.87709999999998</v>
      </c>
      <c r="I702">
        <v>2025</v>
      </c>
      <c r="J702" t="s">
        <v>71</v>
      </c>
    </row>
    <row r="703" spans="1:10" x14ac:dyDescent="0.35">
      <c r="A703">
        <v>1702</v>
      </c>
      <c r="B703" t="s">
        <v>27</v>
      </c>
      <c r="C703" t="s">
        <v>15</v>
      </c>
      <c r="D703" s="9">
        <v>3</v>
      </c>
      <c r="E703" s="12">
        <v>49.99</v>
      </c>
      <c r="F703" s="5">
        <v>45993</v>
      </c>
      <c r="G703" t="s">
        <v>9</v>
      </c>
      <c r="H703" s="12">
        <v>149.97</v>
      </c>
      <c r="I703">
        <v>2025</v>
      </c>
      <c r="J703" t="s">
        <v>71</v>
      </c>
    </row>
    <row r="704" spans="1:10" x14ac:dyDescent="0.35">
      <c r="A704">
        <v>1703</v>
      </c>
      <c r="B704" t="s">
        <v>28</v>
      </c>
      <c r="C704" t="s">
        <v>32</v>
      </c>
      <c r="D704" s="9">
        <v>3</v>
      </c>
      <c r="E704" s="12">
        <v>49.99</v>
      </c>
      <c r="F704" s="5">
        <v>45994</v>
      </c>
      <c r="G704" t="s">
        <v>44</v>
      </c>
      <c r="H704" s="12">
        <v>149.97</v>
      </c>
      <c r="I704">
        <v>2025</v>
      </c>
      <c r="J704" t="s">
        <v>71</v>
      </c>
    </row>
    <row r="705" spans="1:10" x14ac:dyDescent="0.35">
      <c r="A705">
        <v>1704</v>
      </c>
      <c r="B705" t="s">
        <v>27</v>
      </c>
      <c r="C705" t="s">
        <v>32</v>
      </c>
      <c r="D705" s="9">
        <v>2</v>
      </c>
      <c r="E705" s="12">
        <v>120</v>
      </c>
      <c r="F705" s="5">
        <v>45995</v>
      </c>
      <c r="G705" t="s">
        <v>9</v>
      </c>
      <c r="H705" s="12">
        <v>240</v>
      </c>
      <c r="I705">
        <v>2025</v>
      </c>
      <c r="J705" t="s">
        <v>71</v>
      </c>
    </row>
    <row r="706" spans="1:10" x14ac:dyDescent="0.35">
      <c r="A706">
        <v>1705</v>
      </c>
      <c r="B706" t="s">
        <v>28</v>
      </c>
      <c r="C706" t="s">
        <v>15</v>
      </c>
      <c r="D706" s="9">
        <v>3</v>
      </c>
      <c r="E706" s="12">
        <v>300</v>
      </c>
      <c r="F706" s="5">
        <v>45996</v>
      </c>
      <c r="G706" t="s">
        <v>44</v>
      </c>
      <c r="H706" s="12">
        <v>900</v>
      </c>
      <c r="I706">
        <v>2025</v>
      </c>
      <c r="J706" t="s">
        <v>71</v>
      </c>
    </row>
    <row r="707" spans="1:10" x14ac:dyDescent="0.35">
      <c r="A707">
        <v>1706</v>
      </c>
      <c r="B707" t="s">
        <v>28</v>
      </c>
      <c r="C707" t="s">
        <v>24</v>
      </c>
      <c r="D707" s="9">
        <v>3</v>
      </c>
      <c r="E707" s="12">
        <v>49.99</v>
      </c>
      <c r="F707" s="5">
        <v>45997</v>
      </c>
      <c r="G707" t="s">
        <v>9</v>
      </c>
      <c r="H707" s="12">
        <v>149.97</v>
      </c>
      <c r="I707">
        <v>2025</v>
      </c>
      <c r="J707" t="s">
        <v>71</v>
      </c>
    </row>
    <row r="708" spans="1:10" x14ac:dyDescent="0.35">
      <c r="A708">
        <v>1707</v>
      </c>
      <c r="B708" t="s">
        <v>28</v>
      </c>
      <c r="C708" t="s">
        <v>29</v>
      </c>
      <c r="D708" s="9">
        <v>3</v>
      </c>
      <c r="E708" s="12">
        <v>134.62569999999999</v>
      </c>
      <c r="F708" s="5">
        <v>45998</v>
      </c>
      <c r="G708" t="s">
        <v>19</v>
      </c>
      <c r="H708" s="12">
        <v>403.87709999999998</v>
      </c>
      <c r="I708">
        <v>2025</v>
      </c>
      <c r="J708" t="s">
        <v>71</v>
      </c>
    </row>
    <row r="709" spans="1:10" x14ac:dyDescent="0.35">
      <c r="A709">
        <v>1708</v>
      </c>
      <c r="B709" t="s">
        <v>21</v>
      </c>
      <c r="C709" t="s">
        <v>22</v>
      </c>
      <c r="D709" s="9">
        <v>5</v>
      </c>
      <c r="E709" s="12">
        <v>120</v>
      </c>
      <c r="F709" s="5">
        <v>45999</v>
      </c>
      <c r="G709" t="s">
        <v>20</v>
      </c>
      <c r="H709" s="12">
        <v>600</v>
      </c>
      <c r="I709">
        <v>2025</v>
      </c>
      <c r="J709" t="s">
        <v>71</v>
      </c>
    </row>
    <row r="710" spans="1:10" x14ac:dyDescent="0.35">
      <c r="A710">
        <v>1709</v>
      </c>
      <c r="B710" t="s">
        <v>28</v>
      </c>
      <c r="C710" t="s">
        <v>26</v>
      </c>
      <c r="D710" s="9">
        <v>1</v>
      </c>
      <c r="E710" s="12">
        <v>15.75</v>
      </c>
      <c r="F710" s="5">
        <v>46000</v>
      </c>
      <c r="G710" t="s">
        <v>20</v>
      </c>
      <c r="H710" s="12">
        <v>15.75</v>
      </c>
      <c r="I710">
        <v>2025</v>
      </c>
      <c r="J710" t="s">
        <v>71</v>
      </c>
    </row>
    <row r="711" spans="1:10" x14ac:dyDescent="0.35">
      <c r="A711">
        <v>1710</v>
      </c>
      <c r="B711" t="s">
        <v>10</v>
      </c>
      <c r="C711" t="s">
        <v>26</v>
      </c>
      <c r="D711" s="9">
        <v>4</v>
      </c>
      <c r="E711" s="12">
        <v>300</v>
      </c>
      <c r="F711" s="5">
        <v>46001</v>
      </c>
      <c r="G711" t="s">
        <v>43</v>
      </c>
      <c r="H711" s="12">
        <v>1200</v>
      </c>
      <c r="I711">
        <v>2025</v>
      </c>
      <c r="J711" t="s">
        <v>71</v>
      </c>
    </row>
    <row r="712" spans="1:10" x14ac:dyDescent="0.35">
      <c r="A712">
        <v>1711</v>
      </c>
      <c r="B712" t="s">
        <v>31</v>
      </c>
      <c r="C712" t="s">
        <v>22</v>
      </c>
      <c r="D712" s="9">
        <v>4</v>
      </c>
      <c r="E712" s="12">
        <v>15.75</v>
      </c>
      <c r="F712" s="5">
        <v>46002</v>
      </c>
      <c r="G712" t="s">
        <v>19</v>
      </c>
      <c r="H712" s="12">
        <v>63</v>
      </c>
      <c r="I712">
        <v>2025</v>
      </c>
      <c r="J712" t="s">
        <v>71</v>
      </c>
    </row>
    <row r="713" spans="1:10" x14ac:dyDescent="0.35">
      <c r="A713">
        <v>1712</v>
      </c>
      <c r="B713" t="s">
        <v>27</v>
      </c>
      <c r="C713" t="s">
        <v>24</v>
      </c>
      <c r="D713" s="9">
        <v>2</v>
      </c>
      <c r="E713" s="12">
        <v>120</v>
      </c>
      <c r="F713" s="5">
        <v>46003</v>
      </c>
      <c r="G713" t="s">
        <v>20</v>
      </c>
      <c r="H713" s="12">
        <v>240</v>
      </c>
      <c r="I713">
        <v>2025</v>
      </c>
      <c r="J713" t="s">
        <v>71</v>
      </c>
    </row>
    <row r="714" spans="1:10" x14ac:dyDescent="0.35">
      <c r="A714">
        <v>1713</v>
      </c>
      <c r="B714" t="s">
        <v>30</v>
      </c>
      <c r="C714" t="s">
        <v>26</v>
      </c>
      <c r="D714" s="9">
        <v>3</v>
      </c>
      <c r="E714" s="12">
        <v>120</v>
      </c>
      <c r="F714" s="5">
        <v>46004</v>
      </c>
      <c r="G714" t="s">
        <v>43</v>
      </c>
      <c r="H714" s="12">
        <v>360</v>
      </c>
      <c r="I714">
        <v>2025</v>
      </c>
      <c r="J714" t="s">
        <v>71</v>
      </c>
    </row>
    <row r="715" spans="1:10" x14ac:dyDescent="0.35">
      <c r="A715">
        <v>1714</v>
      </c>
      <c r="B715" t="s">
        <v>14</v>
      </c>
      <c r="C715" t="s">
        <v>32</v>
      </c>
      <c r="D715" s="9">
        <v>2</v>
      </c>
      <c r="E715" s="12">
        <v>250.5</v>
      </c>
      <c r="F715" s="5">
        <v>46005</v>
      </c>
      <c r="G715" t="s">
        <v>19</v>
      </c>
      <c r="H715" s="12">
        <v>501</v>
      </c>
      <c r="I715">
        <v>2025</v>
      </c>
      <c r="J715" t="s">
        <v>71</v>
      </c>
    </row>
    <row r="716" spans="1:10" x14ac:dyDescent="0.35">
      <c r="A716">
        <v>1715</v>
      </c>
      <c r="B716" t="s">
        <v>7</v>
      </c>
      <c r="C716" t="s">
        <v>11</v>
      </c>
      <c r="D716" s="9">
        <v>2</v>
      </c>
      <c r="E716" s="12">
        <v>120</v>
      </c>
      <c r="F716" s="5">
        <v>46006</v>
      </c>
      <c r="G716" t="s">
        <v>20</v>
      </c>
      <c r="H716" s="12">
        <v>240</v>
      </c>
      <c r="I716">
        <v>2025</v>
      </c>
      <c r="J716" t="s">
        <v>71</v>
      </c>
    </row>
    <row r="717" spans="1:10" x14ac:dyDescent="0.35">
      <c r="A717">
        <v>1716</v>
      </c>
      <c r="B717" t="s">
        <v>60</v>
      </c>
      <c r="C717" t="s">
        <v>18</v>
      </c>
      <c r="D717" s="9">
        <v>2</v>
      </c>
      <c r="E717" s="12">
        <v>120</v>
      </c>
      <c r="F717" s="5">
        <v>46007</v>
      </c>
      <c r="G717" t="s">
        <v>9</v>
      </c>
      <c r="H717" s="12">
        <v>240</v>
      </c>
      <c r="I717">
        <v>2025</v>
      </c>
      <c r="J717" t="s">
        <v>71</v>
      </c>
    </row>
    <row r="718" spans="1:10" x14ac:dyDescent="0.35">
      <c r="A718">
        <v>1717</v>
      </c>
      <c r="B718" t="s">
        <v>21</v>
      </c>
      <c r="C718" t="s">
        <v>8</v>
      </c>
      <c r="D718" s="9">
        <v>1</v>
      </c>
      <c r="E718" s="12">
        <v>79.989999999999995</v>
      </c>
      <c r="F718" s="5">
        <v>46008</v>
      </c>
      <c r="G718" t="s">
        <v>44</v>
      </c>
      <c r="H718" s="12">
        <v>79.989999999999995</v>
      </c>
      <c r="I718">
        <v>2025</v>
      </c>
      <c r="J718" t="s">
        <v>71</v>
      </c>
    </row>
    <row r="719" spans="1:10" x14ac:dyDescent="0.35">
      <c r="A719">
        <v>1718</v>
      </c>
      <c r="B719" t="s">
        <v>30</v>
      </c>
      <c r="C719" t="s">
        <v>26</v>
      </c>
      <c r="D719" s="9">
        <v>2</v>
      </c>
      <c r="E719" s="12">
        <v>49.99</v>
      </c>
      <c r="F719" s="5">
        <v>46009</v>
      </c>
      <c r="G719" t="s">
        <v>19</v>
      </c>
      <c r="H719" s="12">
        <v>99.98</v>
      </c>
      <c r="I719">
        <v>2025</v>
      </c>
      <c r="J719" t="s">
        <v>71</v>
      </c>
    </row>
    <row r="720" spans="1:10" x14ac:dyDescent="0.35">
      <c r="A720">
        <v>1719</v>
      </c>
      <c r="B720" t="s">
        <v>16</v>
      </c>
      <c r="C720" t="s">
        <v>22</v>
      </c>
      <c r="D720" s="9">
        <v>4</v>
      </c>
      <c r="E720" s="12">
        <v>250.5</v>
      </c>
      <c r="F720" s="5">
        <v>46010</v>
      </c>
      <c r="G720" t="s">
        <v>43</v>
      </c>
      <c r="H720" s="12">
        <v>1002</v>
      </c>
      <c r="I720">
        <v>2025</v>
      </c>
      <c r="J720" t="s">
        <v>71</v>
      </c>
    </row>
    <row r="721" spans="1:10" x14ac:dyDescent="0.35">
      <c r="A721">
        <v>1720</v>
      </c>
      <c r="B721" t="s">
        <v>10</v>
      </c>
      <c r="C721" t="s">
        <v>11</v>
      </c>
      <c r="D721" s="9">
        <v>2</v>
      </c>
      <c r="E721" s="12">
        <v>134.62569999999999</v>
      </c>
      <c r="F721" s="5">
        <v>46011</v>
      </c>
      <c r="G721" t="s">
        <v>19</v>
      </c>
      <c r="H721" s="12">
        <v>269.25139999999999</v>
      </c>
      <c r="I721">
        <v>2025</v>
      </c>
      <c r="J721" t="s">
        <v>71</v>
      </c>
    </row>
    <row r="722" spans="1:10" x14ac:dyDescent="0.35">
      <c r="A722">
        <v>1721</v>
      </c>
      <c r="B722" t="s">
        <v>60</v>
      </c>
      <c r="C722" t="s">
        <v>15</v>
      </c>
      <c r="D722" s="9">
        <v>4</v>
      </c>
      <c r="E722" s="12">
        <v>250.5</v>
      </c>
      <c r="F722" s="5">
        <v>46012</v>
      </c>
      <c r="G722" t="s">
        <v>43</v>
      </c>
      <c r="H722" s="12">
        <v>1002</v>
      </c>
      <c r="I722">
        <v>2025</v>
      </c>
      <c r="J722" t="s">
        <v>71</v>
      </c>
    </row>
    <row r="723" spans="1:10" x14ac:dyDescent="0.35">
      <c r="A723">
        <v>1722</v>
      </c>
      <c r="B723" t="s">
        <v>14</v>
      </c>
      <c r="C723" t="s">
        <v>29</v>
      </c>
      <c r="D723" s="9">
        <v>3</v>
      </c>
      <c r="E723" s="12">
        <v>250.5</v>
      </c>
      <c r="F723" s="5">
        <v>46013</v>
      </c>
      <c r="G723" t="s">
        <v>19</v>
      </c>
      <c r="H723" s="12">
        <v>751.5</v>
      </c>
      <c r="I723">
        <v>2025</v>
      </c>
      <c r="J723" t="s">
        <v>71</v>
      </c>
    </row>
    <row r="724" spans="1:10" x14ac:dyDescent="0.35">
      <c r="A724">
        <v>1723</v>
      </c>
      <c r="B724" t="s">
        <v>30</v>
      </c>
      <c r="C724" t="s">
        <v>22</v>
      </c>
      <c r="D724" s="9">
        <v>5</v>
      </c>
      <c r="E724" s="12">
        <v>120</v>
      </c>
      <c r="F724" s="5">
        <v>46014</v>
      </c>
      <c r="G724" t="s">
        <v>43</v>
      </c>
      <c r="H724" s="12">
        <v>600</v>
      </c>
      <c r="I724">
        <v>2025</v>
      </c>
      <c r="J724" t="s">
        <v>71</v>
      </c>
    </row>
    <row r="725" spans="1:10" x14ac:dyDescent="0.35">
      <c r="A725">
        <v>1724</v>
      </c>
      <c r="B725" t="s">
        <v>60</v>
      </c>
      <c r="C725" t="s">
        <v>32</v>
      </c>
      <c r="D725" s="9">
        <v>3</v>
      </c>
      <c r="E725" s="12">
        <v>79.989999999999995</v>
      </c>
      <c r="F725" s="5">
        <v>46015</v>
      </c>
      <c r="G725" t="s">
        <v>20</v>
      </c>
      <c r="H725" s="12">
        <v>239.96999999999997</v>
      </c>
      <c r="I725">
        <v>2025</v>
      </c>
      <c r="J725" t="s">
        <v>71</v>
      </c>
    </row>
    <row r="726" spans="1:10" x14ac:dyDescent="0.35">
      <c r="A726">
        <v>1725</v>
      </c>
      <c r="B726" t="s">
        <v>30</v>
      </c>
      <c r="C726" t="s">
        <v>29</v>
      </c>
      <c r="D726" s="9">
        <v>1</v>
      </c>
      <c r="E726" s="12">
        <v>15.75</v>
      </c>
      <c r="F726" s="5">
        <v>45425</v>
      </c>
      <c r="G726" t="s">
        <v>9</v>
      </c>
      <c r="H726" s="12">
        <v>15.75</v>
      </c>
      <c r="I726">
        <v>2024</v>
      </c>
      <c r="J726" t="s">
        <v>65</v>
      </c>
    </row>
    <row r="727" spans="1:10" x14ac:dyDescent="0.35">
      <c r="A727">
        <v>1726</v>
      </c>
      <c r="B727" t="s">
        <v>10</v>
      </c>
      <c r="C727" t="s">
        <v>18</v>
      </c>
      <c r="D727" s="9">
        <v>3</v>
      </c>
      <c r="E727" s="12">
        <v>120</v>
      </c>
      <c r="F727" s="5">
        <v>46017</v>
      </c>
      <c r="G727" t="s">
        <v>20</v>
      </c>
      <c r="H727" s="12">
        <v>360</v>
      </c>
      <c r="I727">
        <v>2025</v>
      </c>
      <c r="J727" t="s">
        <v>71</v>
      </c>
    </row>
    <row r="728" spans="1:10" x14ac:dyDescent="0.35">
      <c r="A728">
        <v>1727</v>
      </c>
      <c r="B728" t="s">
        <v>14</v>
      </c>
      <c r="C728" t="s">
        <v>18</v>
      </c>
      <c r="D728" s="9">
        <v>1</v>
      </c>
      <c r="E728" s="12">
        <v>49.99</v>
      </c>
      <c r="F728" s="5">
        <v>46018</v>
      </c>
      <c r="G728" t="s">
        <v>9</v>
      </c>
      <c r="H728" s="12">
        <v>49.99</v>
      </c>
      <c r="I728">
        <v>2025</v>
      </c>
      <c r="J728" t="s">
        <v>71</v>
      </c>
    </row>
    <row r="729" spans="1:10" x14ac:dyDescent="0.35">
      <c r="A729">
        <v>1728</v>
      </c>
      <c r="B729" t="s">
        <v>16</v>
      </c>
      <c r="C729" t="s">
        <v>24</v>
      </c>
      <c r="D729" s="9">
        <v>3</v>
      </c>
      <c r="E729" s="12">
        <v>300</v>
      </c>
      <c r="F729" s="5">
        <v>46019</v>
      </c>
      <c r="G729" t="s">
        <v>20</v>
      </c>
      <c r="H729" s="12">
        <v>900</v>
      </c>
      <c r="I729">
        <v>2025</v>
      </c>
      <c r="J729" t="s">
        <v>71</v>
      </c>
    </row>
    <row r="730" spans="1:10" x14ac:dyDescent="0.35">
      <c r="A730">
        <v>1729</v>
      </c>
      <c r="B730" t="s">
        <v>28</v>
      </c>
      <c r="C730" t="s">
        <v>23</v>
      </c>
      <c r="D730" s="9">
        <v>5</v>
      </c>
      <c r="E730" s="12">
        <v>120</v>
      </c>
      <c r="F730" s="5">
        <v>46020</v>
      </c>
      <c r="G730" t="s">
        <v>20</v>
      </c>
      <c r="H730" s="12">
        <v>600</v>
      </c>
      <c r="I730">
        <v>2025</v>
      </c>
      <c r="J730" t="s">
        <v>71</v>
      </c>
    </row>
    <row r="731" spans="1:10" x14ac:dyDescent="0.35">
      <c r="A731">
        <v>1730</v>
      </c>
      <c r="B731" t="s">
        <v>27</v>
      </c>
      <c r="C731" t="s">
        <v>24</v>
      </c>
      <c r="D731" s="9">
        <v>1</v>
      </c>
      <c r="E731" s="12">
        <v>15.75</v>
      </c>
      <c r="F731" s="5">
        <v>46021</v>
      </c>
      <c r="G731" t="s">
        <v>19</v>
      </c>
      <c r="H731" s="12">
        <v>15.75</v>
      </c>
      <c r="I731">
        <v>2025</v>
      </c>
      <c r="J731" t="s">
        <v>71</v>
      </c>
    </row>
    <row r="732" spans="1:10" x14ac:dyDescent="0.35">
      <c r="A732">
        <v>1731</v>
      </c>
      <c r="B732" t="s">
        <v>16</v>
      </c>
      <c r="C732" t="s">
        <v>11</v>
      </c>
      <c r="D732" s="9">
        <v>2</v>
      </c>
      <c r="E732" s="12">
        <v>120</v>
      </c>
      <c r="F732" s="5">
        <v>46022</v>
      </c>
      <c r="G732" t="s">
        <v>44</v>
      </c>
      <c r="H732" s="12">
        <v>240</v>
      </c>
      <c r="I732">
        <v>2025</v>
      </c>
      <c r="J732" t="s">
        <v>71</v>
      </c>
    </row>
    <row r="733" spans="1:10" x14ac:dyDescent="0.35">
      <c r="A733">
        <v>1732</v>
      </c>
      <c r="B733" t="s">
        <v>28</v>
      </c>
      <c r="C733" t="s">
        <v>29</v>
      </c>
      <c r="D733" s="9">
        <v>4</v>
      </c>
      <c r="E733" s="12">
        <v>120</v>
      </c>
      <c r="F733" s="5">
        <v>46023</v>
      </c>
      <c r="G733" t="s">
        <v>43</v>
      </c>
      <c r="H733" s="12">
        <v>480</v>
      </c>
      <c r="I733">
        <v>2026</v>
      </c>
      <c r="J733" t="s">
        <v>72</v>
      </c>
    </row>
    <row r="734" spans="1:10" x14ac:dyDescent="0.35">
      <c r="A734">
        <v>1733</v>
      </c>
      <c r="B734" t="s">
        <v>21</v>
      </c>
      <c r="C734" t="s">
        <v>23</v>
      </c>
      <c r="D734" s="9">
        <v>5</v>
      </c>
      <c r="E734" s="12">
        <v>79.989999999999995</v>
      </c>
      <c r="F734" s="5">
        <v>46024</v>
      </c>
      <c r="G734" t="s">
        <v>43</v>
      </c>
      <c r="H734" s="12">
        <v>399.95</v>
      </c>
      <c r="I734">
        <v>2026</v>
      </c>
      <c r="J734" t="s">
        <v>72</v>
      </c>
    </row>
    <row r="735" spans="1:10" x14ac:dyDescent="0.35">
      <c r="A735">
        <v>1734</v>
      </c>
      <c r="B735" t="s">
        <v>31</v>
      </c>
      <c r="C735" t="s">
        <v>15</v>
      </c>
      <c r="D735" s="9">
        <v>3</v>
      </c>
      <c r="E735" s="12">
        <v>120</v>
      </c>
      <c r="F735" s="5">
        <v>46025</v>
      </c>
      <c r="G735" t="s">
        <v>43</v>
      </c>
      <c r="H735" s="12">
        <v>360</v>
      </c>
      <c r="I735">
        <v>2026</v>
      </c>
      <c r="J735" t="s">
        <v>72</v>
      </c>
    </row>
    <row r="736" spans="1:10" x14ac:dyDescent="0.35">
      <c r="A736">
        <v>1735</v>
      </c>
      <c r="B736" t="s">
        <v>7</v>
      </c>
      <c r="C736" t="s">
        <v>32</v>
      </c>
      <c r="D736" s="9">
        <v>2</v>
      </c>
      <c r="E736" s="12">
        <v>120</v>
      </c>
      <c r="F736" s="5">
        <v>46026</v>
      </c>
      <c r="G736" t="s">
        <v>9</v>
      </c>
      <c r="H736" s="12">
        <v>240</v>
      </c>
      <c r="I736">
        <v>2026</v>
      </c>
      <c r="J736" t="s">
        <v>72</v>
      </c>
    </row>
    <row r="737" spans="1:10" x14ac:dyDescent="0.35">
      <c r="A737">
        <v>1736</v>
      </c>
      <c r="B737" t="s">
        <v>7</v>
      </c>
      <c r="C737" t="s">
        <v>29</v>
      </c>
      <c r="D737" s="9">
        <v>3</v>
      </c>
      <c r="E737" s="12">
        <v>120</v>
      </c>
      <c r="F737" s="5">
        <v>46027</v>
      </c>
      <c r="G737" t="s">
        <v>43</v>
      </c>
      <c r="H737" s="12">
        <v>360</v>
      </c>
      <c r="I737">
        <v>2026</v>
      </c>
      <c r="J737" t="s">
        <v>72</v>
      </c>
    </row>
    <row r="738" spans="1:10" x14ac:dyDescent="0.35">
      <c r="A738">
        <v>1737</v>
      </c>
      <c r="B738" t="s">
        <v>27</v>
      </c>
      <c r="C738" t="s">
        <v>24</v>
      </c>
      <c r="D738" s="9">
        <v>2</v>
      </c>
      <c r="E738" s="12">
        <v>79.989999999999995</v>
      </c>
      <c r="F738" s="5">
        <v>46028</v>
      </c>
      <c r="G738" t="s">
        <v>43</v>
      </c>
      <c r="H738" s="12">
        <v>159.97999999999999</v>
      </c>
      <c r="I738">
        <v>2026</v>
      </c>
      <c r="J738" t="s">
        <v>72</v>
      </c>
    </row>
    <row r="739" spans="1:10" x14ac:dyDescent="0.35">
      <c r="A739">
        <v>1738</v>
      </c>
      <c r="B739" t="s">
        <v>14</v>
      </c>
      <c r="C739" t="s">
        <v>8</v>
      </c>
      <c r="D739" s="9">
        <v>4</v>
      </c>
      <c r="E739" s="12">
        <v>250.5</v>
      </c>
      <c r="F739" s="5">
        <v>46029</v>
      </c>
      <c r="G739" t="s">
        <v>19</v>
      </c>
      <c r="H739" s="12">
        <v>1002</v>
      </c>
      <c r="I739">
        <v>2026</v>
      </c>
      <c r="J739" t="s">
        <v>72</v>
      </c>
    </row>
    <row r="740" spans="1:10" x14ac:dyDescent="0.35">
      <c r="A740">
        <v>1739</v>
      </c>
      <c r="B740" t="s">
        <v>10</v>
      </c>
      <c r="C740" t="s">
        <v>23</v>
      </c>
      <c r="D740" s="9">
        <v>3</v>
      </c>
      <c r="E740" s="12">
        <v>134.62569999999999</v>
      </c>
      <c r="F740" s="5">
        <v>46030</v>
      </c>
      <c r="G740" t="s">
        <v>20</v>
      </c>
      <c r="H740" s="12">
        <v>403.87709999999998</v>
      </c>
      <c r="I740">
        <v>2026</v>
      </c>
      <c r="J740" t="s">
        <v>72</v>
      </c>
    </row>
    <row r="741" spans="1:10" x14ac:dyDescent="0.35">
      <c r="A741">
        <v>1740</v>
      </c>
      <c r="B741" t="s">
        <v>14</v>
      </c>
      <c r="C741" t="s">
        <v>23</v>
      </c>
      <c r="D741" s="9">
        <v>4</v>
      </c>
      <c r="E741" s="12">
        <v>49.99</v>
      </c>
      <c r="F741" s="5">
        <v>46031</v>
      </c>
      <c r="G741" t="s">
        <v>43</v>
      </c>
      <c r="H741" s="12">
        <v>199.96</v>
      </c>
      <c r="I741">
        <v>2026</v>
      </c>
      <c r="J741" t="s">
        <v>72</v>
      </c>
    </row>
    <row r="742" spans="1:10" x14ac:dyDescent="0.35">
      <c r="A742">
        <v>1741</v>
      </c>
      <c r="B742" t="s">
        <v>10</v>
      </c>
      <c r="C742" t="s">
        <v>32</v>
      </c>
      <c r="D742" s="9">
        <v>5</v>
      </c>
      <c r="E742" s="12">
        <v>49.99</v>
      </c>
      <c r="F742" s="5">
        <v>46032</v>
      </c>
      <c r="G742" t="s">
        <v>44</v>
      </c>
      <c r="H742" s="12">
        <v>249.95000000000002</v>
      </c>
      <c r="I742">
        <v>2026</v>
      </c>
      <c r="J742" t="s">
        <v>72</v>
      </c>
    </row>
    <row r="743" spans="1:10" x14ac:dyDescent="0.35">
      <c r="A743">
        <v>1742</v>
      </c>
      <c r="B743" t="s">
        <v>14</v>
      </c>
      <c r="C743" t="s">
        <v>26</v>
      </c>
      <c r="D743" s="9">
        <v>1</v>
      </c>
      <c r="E743" s="12">
        <v>250.5</v>
      </c>
      <c r="F743" s="5">
        <v>46033</v>
      </c>
      <c r="G743" t="s">
        <v>43</v>
      </c>
      <c r="H743" s="12">
        <v>250.5</v>
      </c>
      <c r="I743">
        <v>2026</v>
      </c>
      <c r="J743" t="s">
        <v>72</v>
      </c>
    </row>
    <row r="744" spans="1:10" x14ac:dyDescent="0.35">
      <c r="A744">
        <v>1743</v>
      </c>
      <c r="B744" t="s">
        <v>31</v>
      </c>
      <c r="C744" t="s">
        <v>18</v>
      </c>
      <c r="D744" s="9">
        <v>4</v>
      </c>
      <c r="E744" s="12">
        <v>15.75</v>
      </c>
      <c r="F744" s="5">
        <v>45425</v>
      </c>
      <c r="G744" t="s">
        <v>9</v>
      </c>
      <c r="H744" s="12">
        <v>63</v>
      </c>
      <c r="I744">
        <v>2024</v>
      </c>
      <c r="J744" t="s">
        <v>65</v>
      </c>
    </row>
    <row r="745" spans="1:10" x14ac:dyDescent="0.35">
      <c r="A745">
        <v>1744</v>
      </c>
      <c r="B745" t="s">
        <v>21</v>
      </c>
      <c r="C745" t="s">
        <v>18</v>
      </c>
      <c r="D745" s="9">
        <v>4</v>
      </c>
      <c r="E745" s="12">
        <v>300</v>
      </c>
      <c r="F745" s="5">
        <v>46035</v>
      </c>
      <c r="G745" t="s">
        <v>9</v>
      </c>
      <c r="H745" s="12">
        <v>1200</v>
      </c>
      <c r="I745">
        <v>2026</v>
      </c>
      <c r="J745" t="s">
        <v>72</v>
      </c>
    </row>
    <row r="746" spans="1:10" x14ac:dyDescent="0.35">
      <c r="A746">
        <v>1745</v>
      </c>
      <c r="B746" t="s">
        <v>21</v>
      </c>
      <c r="C746" t="s">
        <v>8</v>
      </c>
      <c r="D746" s="9">
        <v>1</v>
      </c>
      <c r="E746" s="12">
        <v>134.62569999999999</v>
      </c>
      <c r="F746" s="5">
        <v>46036</v>
      </c>
      <c r="G746" t="s">
        <v>9</v>
      </c>
      <c r="H746" s="12">
        <v>134.62569999999999</v>
      </c>
      <c r="I746">
        <v>2026</v>
      </c>
      <c r="J746" t="s">
        <v>72</v>
      </c>
    </row>
    <row r="747" spans="1:10" x14ac:dyDescent="0.35">
      <c r="A747">
        <v>1746</v>
      </c>
      <c r="B747" t="s">
        <v>28</v>
      </c>
      <c r="C747" t="s">
        <v>11</v>
      </c>
      <c r="D747" s="9">
        <v>5</v>
      </c>
      <c r="E747" s="12">
        <v>300</v>
      </c>
      <c r="F747" s="5">
        <v>46037</v>
      </c>
      <c r="G747" t="s">
        <v>43</v>
      </c>
      <c r="H747" s="12">
        <v>1500</v>
      </c>
      <c r="I747">
        <v>2026</v>
      </c>
      <c r="J747" t="s">
        <v>72</v>
      </c>
    </row>
    <row r="748" spans="1:10" x14ac:dyDescent="0.35">
      <c r="A748">
        <v>1747</v>
      </c>
      <c r="B748" t="s">
        <v>60</v>
      </c>
      <c r="C748" t="s">
        <v>11</v>
      </c>
      <c r="D748" s="9">
        <v>2</v>
      </c>
      <c r="E748" s="12">
        <v>120</v>
      </c>
      <c r="F748" s="5">
        <v>46038</v>
      </c>
      <c r="G748" t="s">
        <v>19</v>
      </c>
      <c r="H748" s="12">
        <v>240</v>
      </c>
      <c r="I748">
        <v>2026</v>
      </c>
      <c r="J748" t="s">
        <v>72</v>
      </c>
    </row>
    <row r="749" spans="1:10" x14ac:dyDescent="0.35">
      <c r="A749">
        <v>1748</v>
      </c>
      <c r="B749" t="s">
        <v>21</v>
      </c>
      <c r="C749" t="s">
        <v>15</v>
      </c>
      <c r="D749" s="9">
        <v>3</v>
      </c>
      <c r="E749" s="12">
        <v>250.5</v>
      </c>
      <c r="F749" s="5">
        <v>46039</v>
      </c>
      <c r="G749" t="s">
        <v>44</v>
      </c>
      <c r="H749" s="12">
        <v>751.5</v>
      </c>
      <c r="I749">
        <v>2026</v>
      </c>
      <c r="J749" t="s">
        <v>72</v>
      </c>
    </row>
    <row r="750" spans="1:10" x14ac:dyDescent="0.35">
      <c r="A750">
        <v>1749</v>
      </c>
      <c r="B750" t="s">
        <v>21</v>
      </c>
      <c r="C750" t="s">
        <v>29</v>
      </c>
      <c r="D750" s="9">
        <v>4</v>
      </c>
      <c r="E750" s="12">
        <v>49.99</v>
      </c>
      <c r="F750" s="5">
        <v>46040</v>
      </c>
      <c r="G750" t="s">
        <v>43</v>
      </c>
      <c r="H750" s="12">
        <v>199.96</v>
      </c>
      <c r="I750">
        <v>2026</v>
      </c>
      <c r="J750" t="s">
        <v>72</v>
      </c>
    </row>
    <row r="751" spans="1:10" x14ac:dyDescent="0.35">
      <c r="A751">
        <v>1750</v>
      </c>
      <c r="B751" t="s">
        <v>16</v>
      </c>
      <c r="C751" t="s">
        <v>22</v>
      </c>
      <c r="D751" s="9">
        <v>3</v>
      </c>
      <c r="E751" s="12">
        <v>15.75</v>
      </c>
      <c r="F751" s="5">
        <v>46041</v>
      </c>
      <c r="G751" t="s">
        <v>19</v>
      </c>
      <c r="H751" s="12">
        <v>47.25</v>
      </c>
      <c r="I751">
        <v>2026</v>
      </c>
      <c r="J751" t="s">
        <v>72</v>
      </c>
    </row>
    <row r="752" spans="1:10" x14ac:dyDescent="0.35">
      <c r="A752">
        <v>1751</v>
      </c>
      <c r="B752" t="s">
        <v>16</v>
      </c>
      <c r="C752" t="s">
        <v>26</v>
      </c>
      <c r="D752" s="9">
        <v>1</v>
      </c>
      <c r="E752" s="12">
        <v>49.99</v>
      </c>
      <c r="F752" s="5">
        <v>46042</v>
      </c>
      <c r="G752" t="s">
        <v>19</v>
      </c>
      <c r="H752" s="12">
        <v>49.99</v>
      </c>
      <c r="I752">
        <v>2026</v>
      </c>
      <c r="J752" t="s">
        <v>72</v>
      </c>
    </row>
    <row r="753" spans="1:10" x14ac:dyDescent="0.35">
      <c r="A753">
        <v>1752</v>
      </c>
      <c r="B753" t="s">
        <v>28</v>
      </c>
      <c r="C753" t="s">
        <v>24</v>
      </c>
      <c r="D753" s="9">
        <v>3</v>
      </c>
      <c r="E753" s="12">
        <v>300</v>
      </c>
      <c r="F753" s="5">
        <v>46043</v>
      </c>
      <c r="G753" t="s">
        <v>43</v>
      </c>
      <c r="H753" s="12">
        <v>900</v>
      </c>
      <c r="I753">
        <v>2026</v>
      </c>
      <c r="J753" t="s">
        <v>72</v>
      </c>
    </row>
    <row r="754" spans="1:10" x14ac:dyDescent="0.35">
      <c r="A754">
        <v>1753</v>
      </c>
      <c r="B754" t="s">
        <v>60</v>
      </c>
      <c r="C754" t="s">
        <v>22</v>
      </c>
      <c r="D754" s="9">
        <v>3</v>
      </c>
      <c r="E754" s="12">
        <v>49.99</v>
      </c>
      <c r="F754" s="5">
        <v>46044</v>
      </c>
      <c r="G754" t="s">
        <v>43</v>
      </c>
      <c r="H754" s="12">
        <v>149.97</v>
      </c>
      <c r="I754">
        <v>2026</v>
      </c>
      <c r="J754" t="s">
        <v>72</v>
      </c>
    </row>
    <row r="755" spans="1:10" x14ac:dyDescent="0.35">
      <c r="A755">
        <v>1754</v>
      </c>
      <c r="B755" t="s">
        <v>27</v>
      </c>
      <c r="C755" t="s">
        <v>22</v>
      </c>
      <c r="D755" s="9">
        <v>5</v>
      </c>
      <c r="E755" s="12">
        <v>250.5</v>
      </c>
      <c r="F755" s="5">
        <v>46045</v>
      </c>
      <c r="G755" t="s">
        <v>19</v>
      </c>
      <c r="H755" s="12">
        <v>1252.5</v>
      </c>
      <c r="I755">
        <v>2026</v>
      </c>
      <c r="J755" t="s">
        <v>72</v>
      </c>
    </row>
    <row r="756" spans="1:10" x14ac:dyDescent="0.35">
      <c r="A756">
        <v>1755</v>
      </c>
      <c r="B756" t="s">
        <v>16</v>
      </c>
      <c r="C756" t="s">
        <v>23</v>
      </c>
      <c r="D756" s="9">
        <v>2</v>
      </c>
      <c r="E756" s="12">
        <v>15.75</v>
      </c>
      <c r="F756" s="5">
        <v>46046</v>
      </c>
      <c r="G756" t="s">
        <v>19</v>
      </c>
      <c r="H756" s="12">
        <v>31.5</v>
      </c>
      <c r="I756">
        <v>2026</v>
      </c>
      <c r="J756" t="s">
        <v>72</v>
      </c>
    </row>
    <row r="757" spans="1:10" x14ac:dyDescent="0.35">
      <c r="A757">
        <v>1756</v>
      </c>
      <c r="B757" t="s">
        <v>27</v>
      </c>
      <c r="C757" t="s">
        <v>8</v>
      </c>
      <c r="D757" s="9">
        <v>2</v>
      </c>
      <c r="E757" s="12">
        <v>300</v>
      </c>
      <c r="F757" s="5">
        <v>46047</v>
      </c>
      <c r="G757" t="s">
        <v>19</v>
      </c>
      <c r="H757" s="12">
        <v>600</v>
      </c>
      <c r="I757">
        <v>2026</v>
      </c>
      <c r="J757" t="s">
        <v>72</v>
      </c>
    </row>
    <row r="758" spans="1:10" x14ac:dyDescent="0.35">
      <c r="A758">
        <v>1757</v>
      </c>
      <c r="B758" t="s">
        <v>30</v>
      </c>
      <c r="C758" t="s">
        <v>18</v>
      </c>
      <c r="D758" s="9">
        <v>4</v>
      </c>
      <c r="E758" s="12">
        <v>15.75</v>
      </c>
      <c r="F758" s="5">
        <v>46048</v>
      </c>
      <c r="G758" t="s">
        <v>43</v>
      </c>
      <c r="H758" s="12">
        <v>63</v>
      </c>
      <c r="I758">
        <v>2026</v>
      </c>
      <c r="J758" t="s">
        <v>72</v>
      </c>
    </row>
    <row r="759" spans="1:10" x14ac:dyDescent="0.35">
      <c r="A759">
        <v>1758</v>
      </c>
      <c r="B759" t="s">
        <v>16</v>
      </c>
      <c r="C759" t="s">
        <v>15</v>
      </c>
      <c r="D759" s="9">
        <v>2</v>
      </c>
      <c r="E759" s="12">
        <v>120</v>
      </c>
      <c r="F759" s="5">
        <v>46049</v>
      </c>
      <c r="G759" t="s">
        <v>19</v>
      </c>
      <c r="H759" s="12">
        <v>240</v>
      </c>
      <c r="I759">
        <v>2026</v>
      </c>
      <c r="J759" t="s">
        <v>72</v>
      </c>
    </row>
    <row r="760" spans="1:10" x14ac:dyDescent="0.35">
      <c r="A760">
        <v>1759</v>
      </c>
      <c r="B760" t="s">
        <v>31</v>
      </c>
      <c r="C760" t="s">
        <v>11</v>
      </c>
      <c r="D760" s="9">
        <v>3</v>
      </c>
      <c r="E760" s="12">
        <v>49.99</v>
      </c>
      <c r="F760" s="5">
        <v>46050</v>
      </c>
      <c r="G760" t="s">
        <v>9</v>
      </c>
      <c r="H760" s="12">
        <v>149.97</v>
      </c>
      <c r="I760">
        <v>2026</v>
      </c>
      <c r="J760" t="s">
        <v>72</v>
      </c>
    </row>
    <row r="761" spans="1:10" x14ac:dyDescent="0.35">
      <c r="A761">
        <v>1760</v>
      </c>
      <c r="B761" t="s">
        <v>60</v>
      </c>
      <c r="C761" t="s">
        <v>8</v>
      </c>
      <c r="D761" s="9">
        <v>3</v>
      </c>
      <c r="E761" s="12">
        <v>15.75</v>
      </c>
      <c r="F761" s="5">
        <v>46051</v>
      </c>
      <c r="G761" t="s">
        <v>43</v>
      </c>
      <c r="H761" s="12">
        <v>47.25</v>
      </c>
      <c r="I761">
        <v>2026</v>
      </c>
      <c r="J761" t="s">
        <v>72</v>
      </c>
    </row>
    <row r="762" spans="1:10" x14ac:dyDescent="0.35">
      <c r="A762">
        <v>1761</v>
      </c>
      <c r="B762" t="s">
        <v>28</v>
      </c>
      <c r="C762" t="s">
        <v>23</v>
      </c>
      <c r="D762" s="9">
        <v>5</v>
      </c>
      <c r="E762" s="12">
        <v>79.989999999999995</v>
      </c>
      <c r="F762" s="5">
        <v>46052</v>
      </c>
      <c r="G762" t="s">
        <v>9</v>
      </c>
      <c r="H762" s="12">
        <v>399.95</v>
      </c>
      <c r="I762">
        <v>2026</v>
      </c>
      <c r="J762" t="s">
        <v>72</v>
      </c>
    </row>
    <row r="763" spans="1:10" x14ac:dyDescent="0.35">
      <c r="A763">
        <v>1762</v>
      </c>
      <c r="B763" t="s">
        <v>30</v>
      </c>
      <c r="C763" t="s">
        <v>24</v>
      </c>
      <c r="D763" s="9">
        <v>3</v>
      </c>
      <c r="E763" s="12">
        <v>49.99</v>
      </c>
      <c r="F763" s="5">
        <v>46053</v>
      </c>
      <c r="G763" t="s">
        <v>20</v>
      </c>
      <c r="H763" s="12">
        <v>149.97</v>
      </c>
      <c r="I763">
        <v>2026</v>
      </c>
      <c r="J763" t="s">
        <v>72</v>
      </c>
    </row>
    <row r="764" spans="1:10" x14ac:dyDescent="0.35">
      <c r="A764">
        <v>1763</v>
      </c>
      <c r="B764" t="s">
        <v>60</v>
      </c>
      <c r="C764" t="s">
        <v>15</v>
      </c>
      <c r="D764" s="9">
        <v>3</v>
      </c>
      <c r="E764" s="12">
        <v>120</v>
      </c>
      <c r="F764" s="5">
        <v>46054</v>
      </c>
      <c r="G764" t="s">
        <v>43</v>
      </c>
      <c r="H764" s="12">
        <v>360</v>
      </c>
      <c r="I764">
        <v>2026</v>
      </c>
      <c r="J764" t="s">
        <v>72</v>
      </c>
    </row>
    <row r="765" spans="1:10" x14ac:dyDescent="0.35">
      <c r="A765">
        <v>1764</v>
      </c>
      <c r="B765" t="s">
        <v>31</v>
      </c>
      <c r="C765" t="s">
        <v>23</v>
      </c>
      <c r="D765" s="9">
        <v>1</v>
      </c>
      <c r="E765" s="12">
        <v>15.75</v>
      </c>
      <c r="F765" s="5">
        <v>46055</v>
      </c>
      <c r="G765" t="s">
        <v>20</v>
      </c>
      <c r="H765" s="12">
        <v>15.75</v>
      </c>
      <c r="I765">
        <v>2026</v>
      </c>
      <c r="J765" t="s">
        <v>72</v>
      </c>
    </row>
    <row r="766" spans="1:10" x14ac:dyDescent="0.35">
      <c r="A766">
        <v>1765</v>
      </c>
      <c r="B766" t="s">
        <v>60</v>
      </c>
      <c r="C766" t="s">
        <v>18</v>
      </c>
      <c r="D766" s="9">
        <v>1</v>
      </c>
      <c r="E766" s="12">
        <v>300</v>
      </c>
      <c r="F766" s="5">
        <v>46056</v>
      </c>
      <c r="G766" t="s">
        <v>19</v>
      </c>
      <c r="H766" s="12">
        <v>300</v>
      </c>
      <c r="I766">
        <v>2026</v>
      </c>
      <c r="J766" t="s">
        <v>72</v>
      </c>
    </row>
    <row r="767" spans="1:10" x14ac:dyDescent="0.35">
      <c r="A767">
        <v>1766</v>
      </c>
      <c r="B767" t="s">
        <v>31</v>
      </c>
      <c r="C767" t="s">
        <v>18</v>
      </c>
      <c r="D767" s="9">
        <v>1</v>
      </c>
      <c r="E767" s="12">
        <v>120</v>
      </c>
      <c r="F767" s="5">
        <v>46057</v>
      </c>
      <c r="G767" t="s">
        <v>19</v>
      </c>
      <c r="H767" s="12">
        <v>120</v>
      </c>
      <c r="I767">
        <v>2026</v>
      </c>
      <c r="J767" t="s">
        <v>72</v>
      </c>
    </row>
    <row r="768" spans="1:10" x14ac:dyDescent="0.35">
      <c r="A768">
        <v>1767</v>
      </c>
      <c r="B768" t="s">
        <v>31</v>
      </c>
      <c r="C768" t="s">
        <v>18</v>
      </c>
      <c r="D768" s="9">
        <v>1</v>
      </c>
      <c r="E768" s="12">
        <v>79.989999999999995</v>
      </c>
      <c r="F768" s="5">
        <v>46058</v>
      </c>
      <c r="G768" t="s">
        <v>44</v>
      </c>
      <c r="H768" s="12">
        <v>79.989999999999995</v>
      </c>
      <c r="I768">
        <v>2026</v>
      </c>
      <c r="J768" t="s">
        <v>72</v>
      </c>
    </row>
    <row r="769" spans="1:10" x14ac:dyDescent="0.35">
      <c r="A769">
        <v>1768</v>
      </c>
      <c r="B769" t="s">
        <v>27</v>
      </c>
      <c r="C769" t="s">
        <v>8</v>
      </c>
      <c r="D769" s="9">
        <v>3</v>
      </c>
      <c r="E769" s="12">
        <v>15.75</v>
      </c>
      <c r="F769" s="5">
        <v>46059</v>
      </c>
      <c r="G769" t="s">
        <v>19</v>
      </c>
      <c r="H769" s="12">
        <v>47.25</v>
      </c>
      <c r="I769">
        <v>2026</v>
      </c>
      <c r="J769" t="s">
        <v>72</v>
      </c>
    </row>
    <row r="770" spans="1:10" x14ac:dyDescent="0.35">
      <c r="A770">
        <v>1769</v>
      </c>
      <c r="B770" t="s">
        <v>14</v>
      </c>
      <c r="C770" t="s">
        <v>8</v>
      </c>
      <c r="D770" s="9">
        <v>4</v>
      </c>
      <c r="E770" s="12">
        <v>120</v>
      </c>
      <c r="F770" s="5">
        <v>46060</v>
      </c>
      <c r="G770" t="s">
        <v>20</v>
      </c>
      <c r="H770" s="12">
        <v>480</v>
      </c>
      <c r="I770">
        <v>2026</v>
      </c>
      <c r="J770" t="s">
        <v>72</v>
      </c>
    </row>
    <row r="771" spans="1:10" x14ac:dyDescent="0.35">
      <c r="A771">
        <v>1770</v>
      </c>
      <c r="B771" t="s">
        <v>30</v>
      </c>
      <c r="C771" t="s">
        <v>11</v>
      </c>
      <c r="D771" s="9">
        <v>3</v>
      </c>
      <c r="E771" s="12">
        <v>120</v>
      </c>
      <c r="F771" s="5">
        <v>46061</v>
      </c>
      <c r="G771" t="s">
        <v>19</v>
      </c>
      <c r="H771" s="12">
        <v>360</v>
      </c>
      <c r="I771">
        <v>2026</v>
      </c>
      <c r="J771" t="s">
        <v>72</v>
      </c>
    </row>
    <row r="772" spans="1:10" x14ac:dyDescent="0.35">
      <c r="A772">
        <v>1771</v>
      </c>
      <c r="B772" t="s">
        <v>60</v>
      </c>
      <c r="C772" t="s">
        <v>11</v>
      </c>
      <c r="D772" s="9">
        <v>4</v>
      </c>
      <c r="E772" s="12">
        <v>250.5</v>
      </c>
      <c r="F772" s="5">
        <v>46062</v>
      </c>
      <c r="G772" t="s">
        <v>43</v>
      </c>
      <c r="H772" s="12">
        <v>1002</v>
      </c>
      <c r="I772">
        <v>2026</v>
      </c>
      <c r="J772" t="s">
        <v>72</v>
      </c>
    </row>
    <row r="773" spans="1:10" x14ac:dyDescent="0.35">
      <c r="A773">
        <v>1772</v>
      </c>
      <c r="B773" t="s">
        <v>10</v>
      </c>
      <c r="C773" t="s">
        <v>24</v>
      </c>
      <c r="D773" s="9">
        <v>3</v>
      </c>
      <c r="E773" s="12">
        <v>49.99</v>
      </c>
      <c r="F773" s="5">
        <v>46063</v>
      </c>
      <c r="G773" t="s">
        <v>19</v>
      </c>
      <c r="H773" s="12">
        <v>149.97</v>
      </c>
      <c r="I773">
        <v>2026</v>
      </c>
      <c r="J773" t="s">
        <v>72</v>
      </c>
    </row>
    <row r="774" spans="1:10" x14ac:dyDescent="0.35">
      <c r="A774">
        <v>1773</v>
      </c>
      <c r="B774" t="s">
        <v>30</v>
      </c>
      <c r="C774" t="s">
        <v>15</v>
      </c>
      <c r="D774" s="9">
        <v>4</v>
      </c>
      <c r="E774" s="12">
        <v>300</v>
      </c>
      <c r="F774" s="5">
        <v>46064</v>
      </c>
      <c r="G774" t="s">
        <v>44</v>
      </c>
      <c r="H774" s="12">
        <v>1200</v>
      </c>
      <c r="I774">
        <v>2026</v>
      </c>
      <c r="J774" t="s">
        <v>72</v>
      </c>
    </row>
    <row r="775" spans="1:10" x14ac:dyDescent="0.35">
      <c r="A775">
        <v>1774</v>
      </c>
      <c r="B775" t="s">
        <v>14</v>
      </c>
      <c r="C775" t="s">
        <v>32</v>
      </c>
      <c r="D775" s="9">
        <v>3</v>
      </c>
      <c r="E775" s="12">
        <v>250.5</v>
      </c>
      <c r="F775" s="5">
        <v>45425</v>
      </c>
      <c r="G775" t="s">
        <v>19</v>
      </c>
      <c r="H775" s="12">
        <v>751.5</v>
      </c>
      <c r="I775">
        <v>2024</v>
      </c>
      <c r="J775" t="s">
        <v>65</v>
      </c>
    </row>
    <row r="776" spans="1:10" x14ac:dyDescent="0.35">
      <c r="A776">
        <v>1775</v>
      </c>
      <c r="B776" t="s">
        <v>30</v>
      </c>
      <c r="C776" t="s">
        <v>32</v>
      </c>
      <c r="D776" s="9">
        <v>3</v>
      </c>
      <c r="E776" s="12">
        <v>15.75</v>
      </c>
      <c r="F776" s="5">
        <v>46066</v>
      </c>
      <c r="G776" t="s">
        <v>20</v>
      </c>
      <c r="H776" s="12">
        <v>47.25</v>
      </c>
      <c r="I776">
        <v>2026</v>
      </c>
      <c r="J776" t="s">
        <v>72</v>
      </c>
    </row>
    <row r="777" spans="1:10" x14ac:dyDescent="0.35">
      <c r="A777">
        <v>1776</v>
      </c>
      <c r="B777" t="s">
        <v>21</v>
      </c>
      <c r="C777" t="s">
        <v>23</v>
      </c>
      <c r="D777" s="9">
        <v>2</v>
      </c>
      <c r="E777" s="12">
        <v>120</v>
      </c>
      <c r="F777" s="5">
        <v>45425</v>
      </c>
      <c r="G777" t="s">
        <v>20</v>
      </c>
      <c r="H777" s="12">
        <v>240</v>
      </c>
      <c r="I777">
        <v>2024</v>
      </c>
      <c r="J777" t="s">
        <v>65</v>
      </c>
    </row>
    <row r="778" spans="1:10" x14ac:dyDescent="0.35">
      <c r="A778">
        <v>1777</v>
      </c>
      <c r="B778" t="s">
        <v>10</v>
      </c>
      <c r="C778" t="s">
        <v>18</v>
      </c>
      <c r="D778" s="9">
        <v>1</v>
      </c>
      <c r="E778" s="12">
        <v>120</v>
      </c>
      <c r="F778" s="5">
        <v>46068</v>
      </c>
      <c r="G778" t="s">
        <v>19</v>
      </c>
      <c r="H778" s="12">
        <v>120</v>
      </c>
      <c r="I778">
        <v>2026</v>
      </c>
      <c r="J778" t="s">
        <v>72</v>
      </c>
    </row>
    <row r="779" spans="1:10" x14ac:dyDescent="0.35">
      <c r="A779">
        <v>1778</v>
      </c>
      <c r="B779" t="s">
        <v>14</v>
      </c>
      <c r="C779" t="s">
        <v>15</v>
      </c>
      <c r="D779" s="9">
        <v>2</v>
      </c>
      <c r="E779" s="12">
        <v>120</v>
      </c>
      <c r="F779" s="5">
        <v>46069</v>
      </c>
      <c r="G779" t="s">
        <v>20</v>
      </c>
      <c r="H779" s="12">
        <v>240</v>
      </c>
      <c r="I779">
        <v>2026</v>
      </c>
      <c r="J779" t="s">
        <v>72</v>
      </c>
    </row>
    <row r="780" spans="1:10" x14ac:dyDescent="0.35">
      <c r="A780">
        <v>1779</v>
      </c>
      <c r="B780" t="s">
        <v>27</v>
      </c>
      <c r="C780" t="s">
        <v>22</v>
      </c>
      <c r="D780" s="9">
        <v>5</v>
      </c>
      <c r="E780" s="12">
        <v>15.75</v>
      </c>
      <c r="F780" s="5">
        <v>46070</v>
      </c>
      <c r="G780" t="s">
        <v>20</v>
      </c>
      <c r="H780" s="12">
        <v>78.75</v>
      </c>
      <c r="I780">
        <v>2026</v>
      </c>
      <c r="J780" t="s">
        <v>72</v>
      </c>
    </row>
    <row r="781" spans="1:10" x14ac:dyDescent="0.35">
      <c r="A781">
        <v>1780</v>
      </c>
      <c r="B781" t="s">
        <v>60</v>
      </c>
      <c r="C781" t="s">
        <v>8</v>
      </c>
      <c r="D781" s="9">
        <v>4</v>
      </c>
      <c r="E781" s="12">
        <v>120</v>
      </c>
      <c r="F781" s="5">
        <v>46071</v>
      </c>
      <c r="G781" t="s">
        <v>44</v>
      </c>
      <c r="H781" s="12">
        <v>480</v>
      </c>
      <c r="I781">
        <v>2026</v>
      </c>
      <c r="J781" t="s">
        <v>72</v>
      </c>
    </row>
    <row r="782" spans="1:10" x14ac:dyDescent="0.35">
      <c r="A782">
        <v>1781</v>
      </c>
      <c r="B782" t="s">
        <v>7</v>
      </c>
      <c r="C782" t="s">
        <v>29</v>
      </c>
      <c r="D782" s="9">
        <v>2</v>
      </c>
      <c r="E782" s="12">
        <v>120</v>
      </c>
      <c r="F782" s="5">
        <v>46072</v>
      </c>
      <c r="G782" t="s">
        <v>43</v>
      </c>
      <c r="H782" s="12">
        <v>240</v>
      </c>
      <c r="I782">
        <v>2026</v>
      </c>
      <c r="J782" t="s">
        <v>72</v>
      </c>
    </row>
    <row r="783" spans="1:10" x14ac:dyDescent="0.35">
      <c r="A783">
        <v>1782</v>
      </c>
      <c r="B783" t="s">
        <v>14</v>
      </c>
      <c r="C783" t="s">
        <v>26</v>
      </c>
      <c r="D783" s="9">
        <v>3</v>
      </c>
      <c r="E783" s="12">
        <v>15.75</v>
      </c>
      <c r="F783" s="5">
        <v>46073</v>
      </c>
      <c r="G783" t="s">
        <v>44</v>
      </c>
      <c r="H783" s="12">
        <v>47.25</v>
      </c>
      <c r="I783">
        <v>2026</v>
      </c>
      <c r="J783" t="s">
        <v>72</v>
      </c>
    </row>
    <row r="784" spans="1:10" x14ac:dyDescent="0.35">
      <c r="A784">
        <v>1783</v>
      </c>
      <c r="B784" t="s">
        <v>28</v>
      </c>
      <c r="C784" t="s">
        <v>24</v>
      </c>
      <c r="D784" s="9">
        <v>4</v>
      </c>
      <c r="E784" s="12">
        <v>300</v>
      </c>
      <c r="F784" s="5">
        <v>46074</v>
      </c>
      <c r="G784" t="s">
        <v>9</v>
      </c>
      <c r="H784" s="12">
        <v>1200</v>
      </c>
      <c r="I784">
        <v>2026</v>
      </c>
      <c r="J784" t="s">
        <v>72</v>
      </c>
    </row>
    <row r="785" spans="1:10" x14ac:dyDescent="0.35">
      <c r="A785">
        <v>1784</v>
      </c>
      <c r="B785" t="s">
        <v>60</v>
      </c>
      <c r="C785" t="s">
        <v>18</v>
      </c>
      <c r="D785" s="9">
        <v>1</v>
      </c>
      <c r="E785" s="12">
        <v>250.5</v>
      </c>
      <c r="F785" s="5">
        <v>46075</v>
      </c>
      <c r="G785" t="s">
        <v>44</v>
      </c>
      <c r="H785" s="12">
        <v>250.5</v>
      </c>
      <c r="I785">
        <v>2026</v>
      </c>
      <c r="J785" t="s">
        <v>72</v>
      </c>
    </row>
    <row r="786" spans="1:10" x14ac:dyDescent="0.35">
      <c r="A786">
        <v>1785</v>
      </c>
      <c r="B786" t="s">
        <v>14</v>
      </c>
      <c r="C786" t="s">
        <v>18</v>
      </c>
      <c r="D786" s="9">
        <v>2</v>
      </c>
      <c r="E786" s="12">
        <v>300</v>
      </c>
      <c r="F786" s="5">
        <v>45425</v>
      </c>
      <c r="G786" t="s">
        <v>19</v>
      </c>
      <c r="H786" s="12">
        <v>600</v>
      </c>
      <c r="I786">
        <v>2024</v>
      </c>
      <c r="J786" t="s">
        <v>65</v>
      </c>
    </row>
    <row r="787" spans="1:10" x14ac:dyDescent="0.35">
      <c r="A787">
        <v>1786</v>
      </c>
      <c r="B787" t="s">
        <v>21</v>
      </c>
      <c r="C787" t="s">
        <v>18</v>
      </c>
      <c r="D787" s="9">
        <v>5</v>
      </c>
      <c r="E787" s="12">
        <v>79.989999999999995</v>
      </c>
      <c r="F787" s="5">
        <v>46077</v>
      </c>
      <c r="G787" t="s">
        <v>43</v>
      </c>
      <c r="H787" s="12">
        <v>399.95</v>
      </c>
      <c r="I787">
        <v>2026</v>
      </c>
      <c r="J787" t="s">
        <v>72</v>
      </c>
    </row>
    <row r="788" spans="1:10" x14ac:dyDescent="0.35">
      <c r="A788">
        <v>1787</v>
      </c>
      <c r="B788" t="s">
        <v>7</v>
      </c>
      <c r="C788" t="s">
        <v>8</v>
      </c>
      <c r="D788" s="9">
        <v>2</v>
      </c>
      <c r="E788" s="12">
        <v>120</v>
      </c>
      <c r="F788" s="5">
        <v>46078</v>
      </c>
      <c r="G788" t="s">
        <v>19</v>
      </c>
      <c r="H788" s="12">
        <v>240</v>
      </c>
      <c r="I788">
        <v>2026</v>
      </c>
      <c r="J788" t="s">
        <v>72</v>
      </c>
    </row>
    <row r="789" spans="1:10" x14ac:dyDescent="0.35">
      <c r="A789">
        <v>1788</v>
      </c>
      <c r="B789" t="s">
        <v>21</v>
      </c>
      <c r="C789" t="s">
        <v>8</v>
      </c>
      <c r="D789" s="9">
        <v>1</v>
      </c>
      <c r="E789" s="12">
        <v>79.989999999999995</v>
      </c>
      <c r="F789" s="5">
        <v>46079</v>
      </c>
      <c r="G789" t="s">
        <v>9</v>
      </c>
      <c r="H789" s="12">
        <v>79.989999999999995</v>
      </c>
      <c r="I789">
        <v>2026</v>
      </c>
      <c r="J789" t="s">
        <v>72</v>
      </c>
    </row>
    <row r="790" spans="1:10" x14ac:dyDescent="0.35">
      <c r="A790">
        <v>1789</v>
      </c>
      <c r="B790" t="s">
        <v>7</v>
      </c>
      <c r="C790" t="s">
        <v>26</v>
      </c>
      <c r="D790" s="9">
        <v>3</v>
      </c>
      <c r="E790" s="12">
        <v>49.99</v>
      </c>
      <c r="F790" s="5">
        <v>46080</v>
      </c>
      <c r="G790" t="s">
        <v>43</v>
      </c>
      <c r="H790" s="12">
        <v>149.97</v>
      </c>
      <c r="I790">
        <v>2026</v>
      </c>
      <c r="J790" t="s">
        <v>72</v>
      </c>
    </row>
    <row r="791" spans="1:10" x14ac:dyDescent="0.35">
      <c r="A791">
        <v>1790</v>
      </c>
      <c r="B791" t="s">
        <v>28</v>
      </c>
      <c r="C791" t="s">
        <v>22</v>
      </c>
      <c r="D791" s="9">
        <v>5</v>
      </c>
      <c r="E791" s="12">
        <v>49.99</v>
      </c>
      <c r="F791" s="5">
        <v>46081</v>
      </c>
      <c r="G791" t="s">
        <v>20</v>
      </c>
      <c r="H791" s="12">
        <v>249.95000000000002</v>
      </c>
      <c r="I791">
        <v>2026</v>
      </c>
      <c r="J791" t="s">
        <v>72</v>
      </c>
    </row>
    <row r="792" spans="1:10" x14ac:dyDescent="0.35">
      <c r="A792">
        <v>1791</v>
      </c>
      <c r="B792" t="s">
        <v>60</v>
      </c>
      <c r="C792" t="s">
        <v>15</v>
      </c>
      <c r="D792" s="9">
        <v>3</v>
      </c>
      <c r="E792" s="12">
        <v>79.989999999999995</v>
      </c>
      <c r="F792" s="5">
        <v>46082</v>
      </c>
      <c r="G792" t="s">
        <v>44</v>
      </c>
      <c r="H792" s="12">
        <v>239.96999999999997</v>
      </c>
      <c r="I792">
        <v>2026</v>
      </c>
      <c r="J792" t="s">
        <v>72</v>
      </c>
    </row>
    <row r="793" spans="1:10" x14ac:dyDescent="0.35">
      <c r="A793">
        <v>1792</v>
      </c>
      <c r="B793" t="s">
        <v>27</v>
      </c>
      <c r="C793" t="s">
        <v>18</v>
      </c>
      <c r="D793" s="9">
        <v>2</v>
      </c>
      <c r="E793" s="12">
        <v>15.75</v>
      </c>
      <c r="F793" s="5">
        <v>46083</v>
      </c>
      <c r="G793" t="s">
        <v>19</v>
      </c>
      <c r="H793" s="12">
        <v>31.5</v>
      </c>
      <c r="I793">
        <v>2026</v>
      </c>
      <c r="J793" t="s">
        <v>72</v>
      </c>
    </row>
    <row r="794" spans="1:10" x14ac:dyDescent="0.35">
      <c r="A794">
        <v>1793</v>
      </c>
      <c r="B794" t="s">
        <v>21</v>
      </c>
      <c r="C794" t="s">
        <v>32</v>
      </c>
      <c r="D794" s="9">
        <v>2</v>
      </c>
      <c r="E794" s="12">
        <v>300</v>
      </c>
      <c r="F794" s="5">
        <v>46084</v>
      </c>
      <c r="G794" t="s">
        <v>9</v>
      </c>
      <c r="H794" s="12">
        <v>600</v>
      </c>
      <c r="I794">
        <v>2026</v>
      </c>
      <c r="J794" t="s">
        <v>72</v>
      </c>
    </row>
    <row r="795" spans="1:10" x14ac:dyDescent="0.35">
      <c r="A795">
        <v>1794</v>
      </c>
      <c r="B795" t="s">
        <v>21</v>
      </c>
      <c r="C795" t="s">
        <v>11</v>
      </c>
      <c r="D795" s="9">
        <v>3</v>
      </c>
      <c r="E795" s="12">
        <v>79.989999999999995</v>
      </c>
      <c r="F795" s="5">
        <v>46085</v>
      </c>
      <c r="G795" t="s">
        <v>20</v>
      </c>
      <c r="H795" s="12">
        <v>239.96999999999997</v>
      </c>
      <c r="I795">
        <v>2026</v>
      </c>
      <c r="J795" t="s">
        <v>72</v>
      </c>
    </row>
    <row r="796" spans="1:10" x14ac:dyDescent="0.35">
      <c r="A796">
        <v>1795</v>
      </c>
      <c r="B796" t="s">
        <v>31</v>
      </c>
      <c r="C796" t="s">
        <v>32</v>
      </c>
      <c r="D796" s="9">
        <v>3</v>
      </c>
      <c r="E796" s="12">
        <v>49.99</v>
      </c>
      <c r="F796" s="5">
        <v>46086</v>
      </c>
      <c r="G796" t="s">
        <v>44</v>
      </c>
      <c r="H796" s="12">
        <v>149.97</v>
      </c>
      <c r="I796">
        <v>2026</v>
      </c>
      <c r="J796" t="s">
        <v>72</v>
      </c>
    </row>
    <row r="797" spans="1:10" x14ac:dyDescent="0.35">
      <c r="A797">
        <v>1796</v>
      </c>
      <c r="B797" t="s">
        <v>7</v>
      </c>
      <c r="C797" t="s">
        <v>23</v>
      </c>
      <c r="D797" s="9">
        <v>4</v>
      </c>
      <c r="E797" s="12">
        <v>79.989999999999995</v>
      </c>
      <c r="F797" s="5">
        <v>46087</v>
      </c>
      <c r="G797" t="s">
        <v>20</v>
      </c>
      <c r="H797" s="12">
        <v>319.95999999999998</v>
      </c>
      <c r="I797">
        <v>2026</v>
      </c>
      <c r="J797" t="s">
        <v>72</v>
      </c>
    </row>
    <row r="798" spans="1:10" x14ac:dyDescent="0.35">
      <c r="A798">
        <v>1797</v>
      </c>
      <c r="B798" t="s">
        <v>16</v>
      </c>
      <c r="C798" t="s">
        <v>32</v>
      </c>
      <c r="D798" s="9">
        <v>1</v>
      </c>
      <c r="E798" s="12">
        <v>15.75</v>
      </c>
      <c r="F798" s="5">
        <v>46088</v>
      </c>
      <c r="G798" t="s">
        <v>44</v>
      </c>
      <c r="H798" s="12">
        <v>15.75</v>
      </c>
      <c r="I798">
        <v>2026</v>
      </c>
      <c r="J798" t="s">
        <v>72</v>
      </c>
    </row>
    <row r="799" spans="1:10" x14ac:dyDescent="0.35">
      <c r="A799">
        <v>1798</v>
      </c>
      <c r="B799" t="s">
        <v>60</v>
      </c>
      <c r="C799" t="s">
        <v>23</v>
      </c>
      <c r="D799" s="9">
        <v>5</v>
      </c>
      <c r="E799" s="12">
        <v>79.989999999999995</v>
      </c>
      <c r="F799" s="5">
        <v>46089</v>
      </c>
      <c r="G799" t="s">
        <v>43</v>
      </c>
      <c r="H799" s="12">
        <v>399.95</v>
      </c>
      <c r="I799">
        <v>2026</v>
      </c>
      <c r="J799" t="s">
        <v>72</v>
      </c>
    </row>
    <row r="800" spans="1:10" x14ac:dyDescent="0.35">
      <c r="A800">
        <v>1799</v>
      </c>
      <c r="B800" t="s">
        <v>7</v>
      </c>
      <c r="C800" t="s">
        <v>29</v>
      </c>
      <c r="D800" s="9">
        <v>1</v>
      </c>
      <c r="E800" s="12">
        <v>300</v>
      </c>
      <c r="F800" s="5">
        <v>46090</v>
      </c>
      <c r="G800" t="s">
        <v>20</v>
      </c>
      <c r="H800" s="12">
        <v>300</v>
      </c>
      <c r="I800">
        <v>2026</v>
      </c>
      <c r="J800" t="s">
        <v>72</v>
      </c>
    </row>
    <row r="801" spans="1:10" x14ac:dyDescent="0.35">
      <c r="A801">
        <v>1800</v>
      </c>
      <c r="B801" t="s">
        <v>31</v>
      </c>
      <c r="C801" t="s">
        <v>11</v>
      </c>
      <c r="D801" s="9">
        <v>2</v>
      </c>
      <c r="E801" s="12">
        <v>250.5</v>
      </c>
      <c r="F801" s="5">
        <v>46091</v>
      </c>
      <c r="G801" t="s">
        <v>20</v>
      </c>
      <c r="H801" s="12">
        <v>501</v>
      </c>
      <c r="I801">
        <v>2026</v>
      </c>
      <c r="J801" t="s">
        <v>72</v>
      </c>
    </row>
    <row r="802" spans="1:10" x14ac:dyDescent="0.35">
      <c r="A802">
        <v>1801</v>
      </c>
      <c r="B802" t="s">
        <v>30</v>
      </c>
      <c r="C802" t="s">
        <v>32</v>
      </c>
      <c r="D802" s="9">
        <v>1</v>
      </c>
      <c r="E802" s="12">
        <v>15.75</v>
      </c>
      <c r="F802" s="5">
        <v>46092</v>
      </c>
      <c r="G802" t="s">
        <v>20</v>
      </c>
      <c r="H802" s="12">
        <v>15.75</v>
      </c>
      <c r="I802">
        <v>2026</v>
      </c>
      <c r="J802" t="s">
        <v>72</v>
      </c>
    </row>
    <row r="803" spans="1:10" x14ac:dyDescent="0.35">
      <c r="A803">
        <v>1802</v>
      </c>
      <c r="B803" t="s">
        <v>7</v>
      </c>
      <c r="C803" t="s">
        <v>29</v>
      </c>
      <c r="D803" s="9">
        <v>2</v>
      </c>
      <c r="E803" s="12">
        <v>49.99</v>
      </c>
      <c r="F803" s="5">
        <v>46093</v>
      </c>
      <c r="G803" t="s">
        <v>43</v>
      </c>
      <c r="H803" s="12">
        <v>99.98</v>
      </c>
      <c r="I803">
        <v>2026</v>
      </c>
      <c r="J803" t="s">
        <v>72</v>
      </c>
    </row>
    <row r="804" spans="1:10" x14ac:dyDescent="0.35">
      <c r="A804">
        <v>1803</v>
      </c>
      <c r="B804" t="s">
        <v>27</v>
      </c>
      <c r="C804" t="s">
        <v>24</v>
      </c>
      <c r="D804" s="9">
        <v>3</v>
      </c>
      <c r="E804" s="12">
        <v>300</v>
      </c>
      <c r="F804" s="5">
        <v>46094</v>
      </c>
      <c r="G804" t="s">
        <v>9</v>
      </c>
      <c r="H804" s="12">
        <v>900</v>
      </c>
      <c r="I804">
        <v>2026</v>
      </c>
      <c r="J804" t="s">
        <v>72</v>
      </c>
    </row>
    <row r="805" spans="1:10" x14ac:dyDescent="0.35">
      <c r="A805">
        <v>1804</v>
      </c>
      <c r="B805" t="s">
        <v>60</v>
      </c>
      <c r="C805" t="s">
        <v>15</v>
      </c>
      <c r="D805" s="9">
        <v>3</v>
      </c>
      <c r="E805" s="12">
        <v>134.62569999999999</v>
      </c>
      <c r="F805" s="5">
        <v>46095</v>
      </c>
      <c r="G805" t="s">
        <v>44</v>
      </c>
      <c r="H805" s="12">
        <v>403.87709999999998</v>
      </c>
      <c r="I805">
        <v>2026</v>
      </c>
      <c r="J805" t="s">
        <v>72</v>
      </c>
    </row>
    <row r="806" spans="1:10" x14ac:dyDescent="0.35">
      <c r="A806">
        <v>1805</v>
      </c>
      <c r="B806" t="s">
        <v>31</v>
      </c>
      <c r="C806" t="s">
        <v>29</v>
      </c>
      <c r="D806" s="9">
        <v>1</v>
      </c>
      <c r="E806" s="12">
        <v>79.989999999999995</v>
      </c>
      <c r="F806" s="5">
        <v>46096</v>
      </c>
      <c r="G806" t="s">
        <v>20</v>
      </c>
      <c r="H806" s="12">
        <v>79.989999999999995</v>
      </c>
      <c r="I806">
        <v>2026</v>
      </c>
      <c r="J806" t="s">
        <v>72</v>
      </c>
    </row>
    <row r="807" spans="1:10" x14ac:dyDescent="0.35">
      <c r="A807">
        <v>1806</v>
      </c>
      <c r="B807" t="s">
        <v>30</v>
      </c>
      <c r="C807" t="s">
        <v>15</v>
      </c>
      <c r="D807" s="9">
        <v>3</v>
      </c>
      <c r="E807" s="12">
        <v>250.5</v>
      </c>
      <c r="F807" s="5">
        <v>46097</v>
      </c>
      <c r="G807" t="s">
        <v>43</v>
      </c>
      <c r="H807" s="12">
        <v>751.5</v>
      </c>
      <c r="I807">
        <v>2026</v>
      </c>
      <c r="J807" t="s">
        <v>72</v>
      </c>
    </row>
    <row r="808" spans="1:10" x14ac:dyDescent="0.35">
      <c r="A808">
        <v>1807</v>
      </c>
      <c r="B808" t="s">
        <v>10</v>
      </c>
      <c r="C808" t="s">
        <v>32</v>
      </c>
      <c r="D808" s="9">
        <v>1</v>
      </c>
      <c r="E808" s="12">
        <v>49.99</v>
      </c>
      <c r="F808" s="5">
        <v>46098</v>
      </c>
      <c r="G808" t="s">
        <v>9</v>
      </c>
      <c r="H808" s="12">
        <v>49.99</v>
      </c>
      <c r="I808">
        <v>2026</v>
      </c>
      <c r="J808" t="s">
        <v>72</v>
      </c>
    </row>
    <row r="809" spans="1:10" x14ac:dyDescent="0.35">
      <c r="A809">
        <v>1808</v>
      </c>
      <c r="B809" t="s">
        <v>31</v>
      </c>
      <c r="C809" t="s">
        <v>22</v>
      </c>
      <c r="D809" s="9">
        <v>4</v>
      </c>
      <c r="E809" s="12">
        <v>134.62569999999999</v>
      </c>
      <c r="F809" s="5">
        <v>46099</v>
      </c>
      <c r="G809" t="s">
        <v>44</v>
      </c>
      <c r="H809" s="12">
        <v>538.50279999999998</v>
      </c>
      <c r="I809">
        <v>2026</v>
      </c>
      <c r="J809" t="s">
        <v>72</v>
      </c>
    </row>
    <row r="810" spans="1:10" x14ac:dyDescent="0.35">
      <c r="A810">
        <v>1809</v>
      </c>
      <c r="B810" t="s">
        <v>10</v>
      </c>
      <c r="C810" t="s">
        <v>29</v>
      </c>
      <c r="D810" s="9">
        <v>5</v>
      </c>
      <c r="E810" s="12">
        <v>120</v>
      </c>
      <c r="F810" s="5">
        <v>46100</v>
      </c>
      <c r="G810" t="s">
        <v>43</v>
      </c>
      <c r="H810" s="12">
        <v>600</v>
      </c>
      <c r="I810">
        <v>2026</v>
      </c>
      <c r="J810" t="s">
        <v>72</v>
      </c>
    </row>
    <row r="811" spans="1:10" x14ac:dyDescent="0.35">
      <c r="A811">
        <v>1810</v>
      </c>
      <c r="B811" t="s">
        <v>60</v>
      </c>
      <c r="C811" t="s">
        <v>11</v>
      </c>
      <c r="D811" s="9">
        <v>2</v>
      </c>
      <c r="E811" s="12">
        <v>49.99</v>
      </c>
      <c r="F811" s="5">
        <v>46101</v>
      </c>
      <c r="G811" t="s">
        <v>44</v>
      </c>
      <c r="H811" s="12">
        <v>99.98</v>
      </c>
      <c r="I811">
        <v>2026</v>
      </c>
      <c r="J811" t="s">
        <v>72</v>
      </c>
    </row>
    <row r="812" spans="1:10" x14ac:dyDescent="0.35">
      <c r="A812">
        <v>1811</v>
      </c>
      <c r="B812" t="s">
        <v>21</v>
      </c>
      <c r="C812" t="s">
        <v>32</v>
      </c>
      <c r="D812" s="9">
        <v>3</v>
      </c>
      <c r="E812" s="12">
        <v>250.5</v>
      </c>
      <c r="F812" s="5">
        <v>46102</v>
      </c>
      <c r="G812" t="s">
        <v>20</v>
      </c>
      <c r="H812" s="12">
        <v>751.5</v>
      </c>
      <c r="I812">
        <v>2026</v>
      </c>
      <c r="J812" t="s">
        <v>72</v>
      </c>
    </row>
    <row r="813" spans="1:10" x14ac:dyDescent="0.35">
      <c r="A813">
        <v>1812</v>
      </c>
      <c r="B813" t="s">
        <v>31</v>
      </c>
      <c r="C813" t="s">
        <v>18</v>
      </c>
      <c r="D813" s="9">
        <v>2</v>
      </c>
      <c r="E813" s="12">
        <v>120</v>
      </c>
      <c r="F813" s="5">
        <v>46103</v>
      </c>
      <c r="G813" t="s">
        <v>9</v>
      </c>
      <c r="H813" s="12">
        <v>240</v>
      </c>
      <c r="I813">
        <v>2026</v>
      </c>
      <c r="J813" t="s">
        <v>72</v>
      </c>
    </row>
    <row r="814" spans="1:10" x14ac:dyDescent="0.35">
      <c r="A814">
        <v>1813</v>
      </c>
      <c r="B814" t="s">
        <v>28</v>
      </c>
      <c r="C814" t="s">
        <v>8</v>
      </c>
      <c r="D814" s="9">
        <v>1</v>
      </c>
      <c r="E814" s="12">
        <v>120</v>
      </c>
      <c r="F814" s="5">
        <v>46104</v>
      </c>
      <c r="G814" t="s">
        <v>43</v>
      </c>
      <c r="H814" s="12">
        <v>120</v>
      </c>
      <c r="I814">
        <v>2026</v>
      </c>
      <c r="J814" t="s">
        <v>72</v>
      </c>
    </row>
    <row r="815" spans="1:10" x14ac:dyDescent="0.35">
      <c r="A815">
        <v>1814</v>
      </c>
      <c r="B815" t="s">
        <v>10</v>
      </c>
      <c r="C815" t="s">
        <v>29</v>
      </c>
      <c r="D815" s="9">
        <v>2</v>
      </c>
      <c r="E815" s="12">
        <v>120</v>
      </c>
      <c r="F815" s="5">
        <v>46105</v>
      </c>
      <c r="G815" t="s">
        <v>9</v>
      </c>
      <c r="H815" s="12">
        <v>240</v>
      </c>
      <c r="I815">
        <v>2026</v>
      </c>
      <c r="J815" t="s">
        <v>72</v>
      </c>
    </row>
    <row r="816" spans="1:10" x14ac:dyDescent="0.35">
      <c r="A816">
        <v>1815</v>
      </c>
      <c r="B816" t="s">
        <v>27</v>
      </c>
      <c r="C816" t="s">
        <v>11</v>
      </c>
      <c r="D816" s="9">
        <v>4</v>
      </c>
      <c r="E816" s="12">
        <v>79.989999999999995</v>
      </c>
      <c r="F816" s="5">
        <v>46106</v>
      </c>
      <c r="G816" t="s">
        <v>20</v>
      </c>
      <c r="H816" s="12">
        <v>319.95999999999998</v>
      </c>
      <c r="I816">
        <v>2026</v>
      </c>
      <c r="J816" t="s">
        <v>72</v>
      </c>
    </row>
    <row r="817" spans="1:10" x14ac:dyDescent="0.35">
      <c r="A817">
        <v>1816</v>
      </c>
      <c r="B817" t="s">
        <v>28</v>
      </c>
      <c r="C817" t="s">
        <v>24</v>
      </c>
      <c r="D817" s="9">
        <v>3</v>
      </c>
      <c r="E817" s="12">
        <v>79.989999999999995</v>
      </c>
      <c r="F817" s="5">
        <v>46107</v>
      </c>
      <c r="G817" t="s">
        <v>9</v>
      </c>
      <c r="H817" s="12">
        <v>239.96999999999997</v>
      </c>
      <c r="I817">
        <v>2026</v>
      </c>
      <c r="J817" t="s">
        <v>72</v>
      </c>
    </row>
    <row r="818" spans="1:10" x14ac:dyDescent="0.35">
      <c r="A818">
        <v>1817</v>
      </c>
      <c r="B818" t="s">
        <v>14</v>
      </c>
      <c r="C818" t="s">
        <v>18</v>
      </c>
      <c r="D818" s="9">
        <v>1</v>
      </c>
      <c r="E818" s="12">
        <v>49.99</v>
      </c>
      <c r="F818" s="5">
        <v>46108</v>
      </c>
      <c r="G818" t="s">
        <v>9</v>
      </c>
      <c r="H818" s="12">
        <v>49.99</v>
      </c>
      <c r="I818">
        <v>2026</v>
      </c>
      <c r="J818" t="s">
        <v>72</v>
      </c>
    </row>
    <row r="819" spans="1:10" x14ac:dyDescent="0.35">
      <c r="A819">
        <v>1818</v>
      </c>
      <c r="B819" t="s">
        <v>14</v>
      </c>
      <c r="C819" t="s">
        <v>24</v>
      </c>
      <c r="D819" s="9">
        <v>4</v>
      </c>
      <c r="E819" s="12">
        <v>134.62569999999999</v>
      </c>
      <c r="F819" s="5">
        <v>46109</v>
      </c>
      <c r="G819" t="s">
        <v>19</v>
      </c>
      <c r="H819" s="12">
        <v>538.50279999999998</v>
      </c>
      <c r="I819">
        <v>2026</v>
      </c>
      <c r="J819" t="s">
        <v>72</v>
      </c>
    </row>
    <row r="820" spans="1:10" x14ac:dyDescent="0.35">
      <c r="A820">
        <v>1819</v>
      </c>
      <c r="B820" t="s">
        <v>30</v>
      </c>
      <c r="C820" t="s">
        <v>32</v>
      </c>
      <c r="D820" s="9">
        <v>3</v>
      </c>
      <c r="E820" s="12">
        <v>79.989999999999995</v>
      </c>
      <c r="F820" s="5">
        <v>46110</v>
      </c>
      <c r="G820" t="s">
        <v>9</v>
      </c>
      <c r="H820" s="12">
        <v>239.96999999999997</v>
      </c>
      <c r="I820">
        <v>2026</v>
      </c>
      <c r="J820" t="s">
        <v>72</v>
      </c>
    </row>
    <row r="821" spans="1:10" x14ac:dyDescent="0.35">
      <c r="A821">
        <v>1820</v>
      </c>
      <c r="B821" t="s">
        <v>21</v>
      </c>
      <c r="C821" t="s">
        <v>8</v>
      </c>
      <c r="D821" s="9">
        <v>4</v>
      </c>
      <c r="E821" s="12">
        <v>250.5</v>
      </c>
      <c r="F821" s="5">
        <v>46111</v>
      </c>
      <c r="G821" t="s">
        <v>44</v>
      </c>
      <c r="H821" s="12">
        <v>1002</v>
      </c>
      <c r="I821">
        <v>2026</v>
      </c>
      <c r="J821" t="s">
        <v>72</v>
      </c>
    </row>
    <row r="822" spans="1:10" x14ac:dyDescent="0.35">
      <c r="A822">
        <v>1821</v>
      </c>
      <c r="B822" t="s">
        <v>60</v>
      </c>
      <c r="C822" t="s">
        <v>29</v>
      </c>
      <c r="D822" s="9">
        <v>3</v>
      </c>
      <c r="E822" s="12">
        <v>79.989999999999995</v>
      </c>
      <c r="F822" s="5">
        <v>46112</v>
      </c>
      <c r="G822" t="s">
        <v>43</v>
      </c>
      <c r="H822" s="12">
        <v>239.96999999999997</v>
      </c>
      <c r="I822">
        <v>2026</v>
      </c>
      <c r="J822" t="s">
        <v>72</v>
      </c>
    </row>
    <row r="823" spans="1:10" x14ac:dyDescent="0.35">
      <c r="A823">
        <v>1822</v>
      </c>
      <c r="B823" t="s">
        <v>31</v>
      </c>
      <c r="C823" t="s">
        <v>29</v>
      </c>
      <c r="D823" s="9">
        <v>3</v>
      </c>
      <c r="E823" s="12">
        <v>15.75</v>
      </c>
      <c r="F823" s="5">
        <v>46113</v>
      </c>
      <c r="G823" t="s">
        <v>19</v>
      </c>
      <c r="H823" s="12">
        <v>47.25</v>
      </c>
      <c r="I823">
        <v>2026</v>
      </c>
      <c r="J823" t="s">
        <v>73</v>
      </c>
    </row>
    <row r="824" spans="1:10" x14ac:dyDescent="0.35">
      <c r="A824">
        <v>1823</v>
      </c>
      <c r="B824" t="s">
        <v>16</v>
      </c>
      <c r="C824" t="s">
        <v>22</v>
      </c>
      <c r="D824" s="9">
        <v>1</v>
      </c>
      <c r="E824" s="12">
        <v>15.75</v>
      </c>
      <c r="F824" s="5">
        <v>46114</v>
      </c>
      <c r="G824" t="s">
        <v>43</v>
      </c>
      <c r="H824" s="12">
        <v>15.75</v>
      </c>
      <c r="I824">
        <v>2026</v>
      </c>
      <c r="J824" t="s">
        <v>73</v>
      </c>
    </row>
    <row r="825" spans="1:10" x14ac:dyDescent="0.35">
      <c r="A825">
        <v>1824</v>
      </c>
      <c r="B825" t="s">
        <v>27</v>
      </c>
      <c r="C825" t="s">
        <v>22</v>
      </c>
      <c r="D825" s="9">
        <v>1</v>
      </c>
      <c r="E825" s="12">
        <v>79.989999999999995</v>
      </c>
      <c r="F825" s="5">
        <v>46115</v>
      </c>
      <c r="G825" t="s">
        <v>43</v>
      </c>
      <c r="H825" s="12">
        <v>79.989999999999995</v>
      </c>
      <c r="I825">
        <v>2026</v>
      </c>
      <c r="J825" t="s">
        <v>73</v>
      </c>
    </row>
    <row r="826" spans="1:10" x14ac:dyDescent="0.35">
      <c r="A826">
        <v>1825</v>
      </c>
      <c r="B826" t="s">
        <v>10</v>
      </c>
      <c r="C826" t="s">
        <v>32</v>
      </c>
      <c r="D826" s="9">
        <v>3</v>
      </c>
      <c r="E826" s="12">
        <v>120</v>
      </c>
      <c r="F826" s="5">
        <v>46116</v>
      </c>
      <c r="G826" t="s">
        <v>20</v>
      </c>
      <c r="H826" s="12">
        <v>360</v>
      </c>
      <c r="I826">
        <v>2026</v>
      </c>
      <c r="J826" t="s">
        <v>73</v>
      </c>
    </row>
    <row r="827" spans="1:10" x14ac:dyDescent="0.35">
      <c r="A827">
        <v>1826</v>
      </c>
      <c r="B827" t="s">
        <v>60</v>
      </c>
      <c r="C827" t="s">
        <v>32</v>
      </c>
      <c r="D827" s="9">
        <v>2</v>
      </c>
      <c r="E827" s="12">
        <v>120</v>
      </c>
      <c r="F827" s="5">
        <v>46117</v>
      </c>
      <c r="G827" t="s">
        <v>20</v>
      </c>
      <c r="H827" s="12">
        <v>240</v>
      </c>
      <c r="I827">
        <v>2026</v>
      </c>
      <c r="J827" t="s">
        <v>73</v>
      </c>
    </row>
    <row r="828" spans="1:10" x14ac:dyDescent="0.35">
      <c r="A828">
        <v>1827</v>
      </c>
      <c r="B828" t="s">
        <v>28</v>
      </c>
      <c r="C828" t="s">
        <v>8</v>
      </c>
      <c r="D828" s="9">
        <v>3</v>
      </c>
      <c r="E828" s="12">
        <v>120</v>
      </c>
      <c r="F828" s="5">
        <v>46118</v>
      </c>
      <c r="G828" t="s">
        <v>19</v>
      </c>
      <c r="H828" s="12">
        <v>360</v>
      </c>
      <c r="I828">
        <v>2026</v>
      </c>
      <c r="J828" t="s">
        <v>73</v>
      </c>
    </row>
    <row r="829" spans="1:10" x14ac:dyDescent="0.35">
      <c r="A829">
        <v>1828</v>
      </c>
      <c r="B829" t="s">
        <v>14</v>
      </c>
      <c r="C829" t="s">
        <v>22</v>
      </c>
      <c r="D829" s="9">
        <v>3</v>
      </c>
      <c r="E829" s="12">
        <v>120</v>
      </c>
      <c r="F829" s="5">
        <v>46119</v>
      </c>
      <c r="G829" t="s">
        <v>20</v>
      </c>
      <c r="H829" s="12">
        <v>360</v>
      </c>
      <c r="I829">
        <v>2026</v>
      </c>
      <c r="J829" t="s">
        <v>73</v>
      </c>
    </row>
    <row r="830" spans="1:10" x14ac:dyDescent="0.35">
      <c r="A830">
        <v>1829</v>
      </c>
      <c r="B830" t="s">
        <v>27</v>
      </c>
      <c r="C830" t="s">
        <v>11</v>
      </c>
      <c r="D830" s="9">
        <v>1</v>
      </c>
      <c r="E830" s="12">
        <v>300</v>
      </c>
      <c r="F830" s="5">
        <v>46120</v>
      </c>
      <c r="G830" t="s">
        <v>20</v>
      </c>
      <c r="H830" s="12">
        <v>300</v>
      </c>
      <c r="I830">
        <v>2026</v>
      </c>
      <c r="J830" t="s">
        <v>73</v>
      </c>
    </row>
    <row r="831" spans="1:10" x14ac:dyDescent="0.35">
      <c r="A831">
        <v>1830</v>
      </c>
      <c r="B831" t="s">
        <v>16</v>
      </c>
      <c r="C831" t="s">
        <v>11</v>
      </c>
      <c r="D831" s="9">
        <v>1</v>
      </c>
      <c r="E831" s="12">
        <v>120</v>
      </c>
      <c r="F831" s="5">
        <v>46121</v>
      </c>
      <c r="G831" t="s">
        <v>20</v>
      </c>
      <c r="H831" s="12">
        <v>120</v>
      </c>
      <c r="I831">
        <v>2026</v>
      </c>
      <c r="J831" t="s">
        <v>73</v>
      </c>
    </row>
    <row r="832" spans="1:10" x14ac:dyDescent="0.35">
      <c r="A832">
        <v>1831</v>
      </c>
      <c r="B832" t="s">
        <v>31</v>
      </c>
      <c r="C832" t="s">
        <v>8</v>
      </c>
      <c r="D832" s="9">
        <v>2</v>
      </c>
      <c r="E832" s="12">
        <v>15.75</v>
      </c>
      <c r="F832" s="5">
        <v>46122</v>
      </c>
      <c r="G832" t="s">
        <v>43</v>
      </c>
      <c r="H832" s="12">
        <v>31.5</v>
      </c>
      <c r="I832">
        <v>2026</v>
      </c>
      <c r="J832" t="s">
        <v>73</v>
      </c>
    </row>
    <row r="833" spans="1:10" x14ac:dyDescent="0.35">
      <c r="A833">
        <v>1832</v>
      </c>
      <c r="B833" t="s">
        <v>30</v>
      </c>
      <c r="C833" t="s">
        <v>11</v>
      </c>
      <c r="D833" s="9">
        <v>5</v>
      </c>
      <c r="E833" s="12">
        <v>250.5</v>
      </c>
      <c r="F833" s="5">
        <v>46123</v>
      </c>
      <c r="G833" t="s">
        <v>19</v>
      </c>
      <c r="H833" s="12">
        <v>1252.5</v>
      </c>
      <c r="I833">
        <v>2026</v>
      </c>
      <c r="J833" t="s">
        <v>73</v>
      </c>
    </row>
    <row r="834" spans="1:10" x14ac:dyDescent="0.35">
      <c r="A834">
        <v>1833</v>
      </c>
      <c r="B834" t="s">
        <v>16</v>
      </c>
      <c r="C834" t="s">
        <v>23</v>
      </c>
      <c r="D834" s="9">
        <v>2</v>
      </c>
      <c r="E834" s="12">
        <v>120</v>
      </c>
      <c r="F834" s="5">
        <v>46124</v>
      </c>
      <c r="G834" t="s">
        <v>43</v>
      </c>
      <c r="H834" s="12">
        <v>240</v>
      </c>
      <c r="I834">
        <v>2026</v>
      </c>
      <c r="J834" t="s">
        <v>73</v>
      </c>
    </row>
    <row r="835" spans="1:10" x14ac:dyDescent="0.35">
      <c r="A835">
        <v>1834</v>
      </c>
      <c r="B835" t="s">
        <v>27</v>
      </c>
      <c r="C835" t="s">
        <v>15</v>
      </c>
      <c r="D835" s="9">
        <v>2</v>
      </c>
      <c r="E835" s="12">
        <v>49.99</v>
      </c>
      <c r="F835" s="5">
        <v>46125</v>
      </c>
      <c r="G835" t="s">
        <v>44</v>
      </c>
      <c r="H835" s="12">
        <v>99.98</v>
      </c>
      <c r="I835">
        <v>2026</v>
      </c>
      <c r="J835" t="s">
        <v>73</v>
      </c>
    </row>
    <row r="836" spans="1:10" x14ac:dyDescent="0.35">
      <c r="A836">
        <v>1835</v>
      </c>
      <c r="B836" t="s">
        <v>16</v>
      </c>
      <c r="C836" t="s">
        <v>8</v>
      </c>
      <c r="D836" s="9">
        <v>2</v>
      </c>
      <c r="E836" s="12">
        <v>15.75</v>
      </c>
      <c r="F836" s="5">
        <v>46126</v>
      </c>
      <c r="G836" t="s">
        <v>43</v>
      </c>
      <c r="H836" s="12">
        <v>31.5</v>
      </c>
      <c r="I836">
        <v>2026</v>
      </c>
      <c r="J836" t="s">
        <v>73</v>
      </c>
    </row>
    <row r="837" spans="1:10" x14ac:dyDescent="0.35">
      <c r="A837">
        <v>1836</v>
      </c>
      <c r="B837" t="s">
        <v>27</v>
      </c>
      <c r="C837" t="s">
        <v>8</v>
      </c>
      <c r="D837" s="9">
        <v>1</v>
      </c>
      <c r="E837" s="12">
        <v>250.5</v>
      </c>
      <c r="F837" s="5">
        <v>46127</v>
      </c>
      <c r="G837" t="s">
        <v>44</v>
      </c>
      <c r="H837" s="12">
        <v>250.5</v>
      </c>
      <c r="I837">
        <v>2026</v>
      </c>
      <c r="J837" t="s">
        <v>73</v>
      </c>
    </row>
    <row r="838" spans="1:10" x14ac:dyDescent="0.35">
      <c r="A838">
        <v>1837</v>
      </c>
      <c r="B838" t="s">
        <v>27</v>
      </c>
      <c r="C838" t="s">
        <v>26</v>
      </c>
      <c r="D838" s="9">
        <v>3</v>
      </c>
      <c r="E838" s="12">
        <v>250.5</v>
      </c>
      <c r="F838" s="5">
        <v>46128</v>
      </c>
      <c r="G838" t="s">
        <v>9</v>
      </c>
      <c r="H838" s="12">
        <v>751.5</v>
      </c>
      <c r="I838">
        <v>2026</v>
      </c>
      <c r="J838" t="s">
        <v>73</v>
      </c>
    </row>
    <row r="839" spans="1:10" x14ac:dyDescent="0.35">
      <c r="A839">
        <v>1838</v>
      </c>
      <c r="B839" t="s">
        <v>7</v>
      </c>
      <c r="C839" t="s">
        <v>18</v>
      </c>
      <c r="D839" s="9">
        <v>1</v>
      </c>
      <c r="E839" s="12">
        <v>120</v>
      </c>
      <c r="F839" s="5">
        <v>46129</v>
      </c>
      <c r="G839" t="s">
        <v>9</v>
      </c>
      <c r="H839" s="12">
        <v>120</v>
      </c>
      <c r="I839">
        <v>2026</v>
      </c>
      <c r="J839" t="s">
        <v>73</v>
      </c>
    </row>
    <row r="840" spans="1:10" x14ac:dyDescent="0.35">
      <c r="A840">
        <v>1839</v>
      </c>
      <c r="B840" t="s">
        <v>10</v>
      </c>
      <c r="C840" t="s">
        <v>18</v>
      </c>
      <c r="D840" s="9">
        <v>4</v>
      </c>
      <c r="E840" s="12">
        <v>250.5</v>
      </c>
      <c r="F840" s="5">
        <v>46130</v>
      </c>
      <c r="G840" t="s">
        <v>44</v>
      </c>
      <c r="H840" s="12">
        <v>1002</v>
      </c>
      <c r="I840">
        <v>2026</v>
      </c>
      <c r="J840" t="s">
        <v>73</v>
      </c>
    </row>
    <row r="841" spans="1:10" x14ac:dyDescent="0.35">
      <c r="A841">
        <v>1840</v>
      </c>
      <c r="B841" t="s">
        <v>14</v>
      </c>
      <c r="C841" t="s">
        <v>23</v>
      </c>
      <c r="D841" s="9">
        <v>2</v>
      </c>
      <c r="E841" s="12">
        <v>120</v>
      </c>
      <c r="F841" s="5">
        <v>46131</v>
      </c>
      <c r="G841" t="s">
        <v>44</v>
      </c>
      <c r="H841" s="12">
        <v>240</v>
      </c>
      <c r="I841">
        <v>2026</v>
      </c>
      <c r="J841" t="s">
        <v>73</v>
      </c>
    </row>
    <row r="842" spans="1:10" x14ac:dyDescent="0.35">
      <c r="A842">
        <v>1841</v>
      </c>
      <c r="B842" t="s">
        <v>7</v>
      </c>
      <c r="C842" t="s">
        <v>22</v>
      </c>
      <c r="D842" s="9">
        <v>2</v>
      </c>
      <c r="E842" s="12">
        <v>120</v>
      </c>
      <c r="F842" s="5">
        <v>46132</v>
      </c>
      <c r="G842" t="s">
        <v>43</v>
      </c>
      <c r="H842" s="12">
        <v>240</v>
      </c>
      <c r="I842">
        <v>2026</v>
      </c>
      <c r="J842" t="s">
        <v>73</v>
      </c>
    </row>
    <row r="843" spans="1:10" x14ac:dyDescent="0.35">
      <c r="A843">
        <v>1842</v>
      </c>
      <c r="B843" t="s">
        <v>31</v>
      </c>
      <c r="C843" t="s">
        <v>32</v>
      </c>
      <c r="D843" s="9">
        <v>3</v>
      </c>
      <c r="E843" s="12">
        <v>79.989999999999995</v>
      </c>
      <c r="F843" s="5">
        <v>46133</v>
      </c>
      <c r="G843" t="s">
        <v>44</v>
      </c>
      <c r="H843" s="12">
        <v>239.96999999999997</v>
      </c>
      <c r="I843">
        <v>2026</v>
      </c>
      <c r="J843" t="s">
        <v>73</v>
      </c>
    </row>
    <row r="844" spans="1:10" x14ac:dyDescent="0.35">
      <c r="A844">
        <v>1843</v>
      </c>
      <c r="B844" t="s">
        <v>7</v>
      </c>
      <c r="C844" t="s">
        <v>32</v>
      </c>
      <c r="D844" s="9">
        <v>2</v>
      </c>
      <c r="E844" s="12">
        <v>15.75</v>
      </c>
      <c r="F844" s="5">
        <v>46134</v>
      </c>
      <c r="G844" t="s">
        <v>19</v>
      </c>
      <c r="H844" s="12">
        <v>31.5</v>
      </c>
      <c r="I844">
        <v>2026</v>
      </c>
      <c r="J844" t="s">
        <v>73</v>
      </c>
    </row>
    <row r="845" spans="1:10" x14ac:dyDescent="0.35">
      <c r="A845">
        <v>1844</v>
      </c>
      <c r="B845" t="s">
        <v>21</v>
      </c>
      <c r="C845" t="s">
        <v>24</v>
      </c>
      <c r="D845" s="9">
        <v>3</v>
      </c>
      <c r="E845" s="12">
        <v>300</v>
      </c>
      <c r="F845" s="5">
        <v>46135</v>
      </c>
      <c r="G845" t="s">
        <v>9</v>
      </c>
      <c r="H845" s="12">
        <v>900</v>
      </c>
      <c r="I845">
        <v>2026</v>
      </c>
      <c r="J845" t="s">
        <v>73</v>
      </c>
    </row>
    <row r="846" spans="1:10" x14ac:dyDescent="0.35">
      <c r="A846">
        <v>1845</v>
      </c>
      <c r="B846" t="s">
        <v>21</v>
      </c>
      <c r="C846" t="s">
        <v>23</v>
      </c>
      <c r="D846" s="9">
        <v>3</v>
      </c>
      <c r="E846" s="12">
        <v>79.989999999999995</v>
      </c>
      <c r="F846" s="5">
        <v>46136</v>
      </c>
      <c r="G846" t="s">
        <v>9</v>
      </c>
      <c r="H846" s="12">
        <v>239.96999999999997</v>
      </c>
      <c r="I846">
        <v>2026</v>
      </c>
      <c r="J846" t="s">
        <v>73</v>
      </c>
    </row>
    <row r="847" spans="1:10" x14ac:dyDescent="0.35">
      <c r="A847">
        <v>1846</v>
      </c>
      <c r="B847" t="s">
        <v>14</v>
      </c>
      <c r="C847" t="s">
        <v>8</v>
      </c>
      <c r="D847" s="9">
        <v>1</v>
      </c>
      <c r="E847" s="12">
        <v>15.75</v>
      </c>
      <c r="F847" s="5">
        <v>46137</v>
      </c>
      <c r="G847" t="s">
        <v>44</v>
      </c>
      <c r="H847" s="12">
        <v>15.75</v>
      </c>
      <c r="I847">
        <v>2026</v>
      </c>
      <c r="J847" t="s">
        <v>73</v>
      </c>
    </row>
    <row r="848" spans="1:10" x14ac:dyDescent="0.35">
      <c r="A848">
        <v>1847</v>
      </c>
      <c r="B848" t="s">
        <v>16</v>
      </c>
      <c r="C848" t="s">
        <v>23</v>
      </c>
      <c r="D848" s="9">
        <v>3</v>
      </c>
      <c r="E848" s="12">
        <v>120</v>
      </c>
      <c r="F848" s="5">
        <v>46138</v>
      </c>
      <c r="G848" t="s">
        <v>20</v>
      </c>
      <c r="H848" s="12">
        <v>360</v>
      </c>
      <c r="I848">
        <v>2026</v>
      </c>
      <c r="J848" t="s">
        <v>73</v>
      </c>
    </row>
    <row r="849" spans="1:10" x14ac:dyDescent="0.35">
      <c r="A849">
        <v>1848</v>
      </c>
      <c r="B849" t="s">
        <v>10</v>
      </c>
      <c r="C849" t="s">
        <v>23</v>
      </c>
      <c r="D849" s="9">
        <v>1</v>
      </c>
      <c r="E849" s="12">
        <v>15.75</v>
      </c>
      <c r="F849" s="5">
        <v>46139</v>
      </c>
      <c r="G849" t="s">
        <v>20</v>
      </c>
      <c r="H849" s="12">
        <v>15.75</v>
      </c>
      <c r="I849">
        <v>2026</v>
      </c>
      <c r="J849" t="s">
        <v>73</v>
      </c>
    </row>
    <row r="850" spans="1:10" x14ac:dyDescent="0.35">
      <c r="A850">
        <v>1849</v>
      </c>
      <c r="B850" t="s">
        <v>14</v>
      </c>
      <c r="C850" t="s">
        <v>23</v>
      </c>
      <c r="D850" s="9">
        <v>1</v>
      </c>
      <c r="E850" s="12">
        <v>120</v>
      </c>
      <c r="F850" s="5">
        <v>46140</v>
      </c>
      <c r="G850" t="s">
        <v>44</v>
      </c>
      <c r="H850" s="12">
        <v>120</v>
      </c>
      <c r="I850">
        <v>2026</v>
      </c>
      <c r="J850" t="s">
        <v>73</v>
      </c>
    </row>
    <row r="851" spans="1:10" x14ac:dyDescent="0.35">
      <c r="A851">
        <v>1850</v>
      </c>
      <c r="B851" t="s">
        <v>27</v>
      </c>
      <c r="C851" t="s">
        <v>18</v>
      </c>
      <c r="D851" s="9">
        <v>3</v>
      </c>
      <c r="E851" s="12">
        <v>120</v>
      </c>
      <c r="F851" s="5">
        <v>46141</v>
      </c>
      <c r="G851" t="s">
        <v>19</v>
      </c>
      <c r="H851" s="12">
        <v>360</v>
      </c>
      <c r="I851">
        <v>2026</v>
      </c>
      <c r="J851" t="s">
        <v>73</v>
      </c>
    </row>
    <row r="852" spans="1:10" x14ac:dyDescent="0.35">
      <c r="A852">
        <v>1851</v>
      </c>
      <c r="B852" t="s">
        <v>28</v>
      </c>
      <c r="C852" t="s">
        <v>23</v>
      </c>
      <c r="D852" s="9">
        <v>4</v>
      </c>
      <c r="E852" s="12">
        <v>79.989999999999995</v>
      </c>
      <c r="F852" s="5">
        <v>46142</v>
      </c>
      <c r="G852" t="s">
        <v>20</v>
      </c>
      <c r="H852" s="12">
        <v>319.95999999999998</v>
      </c>
      <c r="I852">
        <v>2026</v>
      </c>
      <c r="J852" t="s">
        <v>73</v>
      </c>
    </row>
    <row r="853" spans="1:10" x14ac:dyDescent="0.35">
      <c r="A853">
        <v>1852</v>
      </c>
      <c r="B853" t="s">
        <v>10</v>
      </c>
      <c r="C853" t="s">
        <v>15</v>
      </c>
      <c r="D853" s="9">
        <v>3</v>
      </c>
      <c r="E853" s="12">
        <v>49.99</v>
      </c>
      <c r="F853" s="5">
        <v>46143</v>
      </c>
      <c r="G853" t="s">
        <v>44</v>
      </c>
      <c r="H853" s="12">
        <v>149.97</v>
      </c>
      <c r="I853">
        <v>2026</v>
      </c>
      <c r="J853" t="s">
        <v>73</v>
      </c>
    </row>
    <row r="854" spans="1:10" x14ac:dyDescent="0.35">
      <c r="A854">
        <v>1853</v>
      </c>
      <c r="B854" t="s">
        <v>10</v>
      </c>
      <c r="C854" t="s">
        <v>32</v>
      </c>
      <c r="D854" s="9">
        <v>3</v>
      </c>
      <c r="E854" s="12">
        <v>49.99</v>
      </c>
      <c r="F854" s="5">
        <v>46144</v>
      </c>
      <c r="G854" t="s">
        <v>19</v>
      </c>
      <c r="H854" s="12">
        <v>149.97</v>
      </c>
      <c r="I854">
        <v>2026</v>
      </c>
      <c r="J854" t="s">
        <v>73</v>
      </c>
    </row>
    <row r="855" spans="1:10" x14ac:dyDescent="0.35">
      <c r="A855">
        <v>1854</v>
      </c>
      <c r="B855" t="s">
        <v>27</v>
      </c>
      <c r="C855" t="s">
        <v>24</v>
      </c>
      <c r="D855" s="9">
        <v>3</v>
      </c>
      <c r="E855" s="12">
        <v>15.75</v>
      </c>
      <c r="F855" s="5">
        <v>46145</v>
      </c>
      <c r="G855" t="s">
        <v>19</v>
      </c>
      <c r="H855" s="12">
        <v>47.25</v>
      </c>
      <c r="I855">
        <v>2026</v>
      </c>
      <c r="J855" t="s">
        <v>73</v>
      </c>
    </row>
    <row r="856" spans="1:10" x14ac:dyDescent="0.35">
      <c r="A856">
        <v>1855</v>
      </c>
      <c r="B856" t="s">
        <v>27</v>
      </c>
      <c r="C856" t="s">
        <v>15</v>
      </c>
      <c r="D856" s="9">
        <v>1</v>
      </c>
      <c r="E856" s="12">
        <v>49.99</v>
      </c>
      <c r="F856" s="5">
        <v>46146</v>
      </c>
      <c r="G856" t="s">
        <v>43</v>
      </c>
      <c r="H856" s="12">
        <v>49.99</v>
      </c>
      <c r="I856">
        <v>2026</v>
      </c>
      <c r="J856" t="s">
        <v>73</v>
      </c>
    </row>
    <row r="857" spans="1:10" x14ac:dyDescent="0.35">
      <c r="A857">
        <v>1856</v>
      </c>
      <c r="B857" t="s">
        <v>30</v>
      </c>
      <c r="C857" t="s">
        <v>24</v>
      </c>
      <c r="D857" s="9">
        <v>2</v>
      </c>
      <c r="E857" s="12">
        <v>120</v>
      </c>
      <c r="F857" s="5">
        <v>46147</v>
      </c>
      <c r="G857" t="s">
        <v>19</v>
      </c>
      <c r="H857" s="12">
        <v>240</v>
      </c>
      <c r="I857">
        <v>2026</v>
      </c>
      <c r="J857" t="s">
        <v>73</v>
      </c>
    </row>
    <row r="858" spans="1:10" x14ac:dyDescent="0.35">
      <c r="A858">
        <v>1857</v>
      </c>
      <c r="B858" t="s">
        <v>14</v>
      </c>
      <c r="C858" t="s">
        <v>26</v>
      </c>
      <c r="D858" s="9">
        <v>4</v>
      </c>
      <c r="E858" s="12">
        <v>250.5</v>
      </c>
      <c r="F858" s="5">
        <v>46148</v>
      </c>
      <c r="G858" t="s">
        <v>20</v>
      </c>
      <c r="H858" s="12">
        <v>1002</v>
      </c>
      <c r="I858">
        <v>2026</v>
      </c>
      <c r="J858" t="s">
        <v>73</v>
      </c>
    </row>
    <row r="859" spans="1:10" x14ac:dyDescent="0.35">
      <c r="A859">
        <v>1858</v>
      </c>
      <c r="B859" t="s">
        <v>27</v>
      </c>
      <c r="C859" t="s">
        <v>24</v>
      </c>
      <c r="D859" s="9">
        <v>2</v>
      </c>
      <c r="E859" s="12">
        <v>120</v>
      </c>
      <c r="F859" s="5">
        <v>46149</v>
      </c>
      <c r="G859" t="s">
        <v>20</v>
      </c>
      <c r="H859" s="12">
        <v>240</v>
      </c>
      <c r="I859">
        <v>2026</v>
      </c>
      <c r="J859" t="s">
        <v>73</v>
      </c>
    </row>
    <row r="860" spans="1:10" x14ac:dyDescent="0.35">
      <c r="A860">
        <v>1859</v>
      </c>
      <c r="B860" t="s">
        <v>21</v>
      </c>
      <c r="C860" t="s">
        <v>32</v>
      </c>
      <c r="D860" s="9">
        <v>4</v>
      </c>
      <c r="E860" s="12">
        <v>250.5</v>
      </c>
      <c r="F860" s="5">
        <v>46150</v>
      </c>
      <c r="G860" t="s">
        <v>44</v>
      </c>
      <c r="H860" s="12">
        <v>1002</v>
      </c>
      <c r="I860">
        <v>2026</v>
      </c>
      <c r="J860" t="s">
        <v>73</v>
      </c>
    </row>
    <row r="861" spans="1:10" x14ac:dyDescent="0.35">
      <c r="A861">
        <v>1860</v>
      </c>
      <c r="B861" t="s">
        <v>31</v>
      </c>
      <c r="C861" t="s">
        <v>32</v>
      </c>
      <c r="D861" s="9">
        <v>4</v>
      </c>
      <c r="E861" s="12">
        <v>79.989999999999995</v>
      </c>
      <c r="F861" s="5">
        <v>46151</v>
      </c>
      <c r="G861" t="s">
        <v>44</v>
      </c>
      <c r="H861" s="12">
        <v>319.95999999999998</v>
      </c>
      <c r="I861">
        <v>2026</v>
      </c>
      <c r="J861" t="s">
        <v>73</v>
      </c>
    </row>
    <row r="862" spans="1:10" x14ac:dyDescent="0.35">
      <c r="A862">
        <v>1861</v>
      </c>
      <c r="B862" t="s">
        <v>28</v>
      </c>
      <c r="C862" t="s">
        <v>23</v>
      </c>
      <c r="D862" s="9">
        <v>1</v>
      </c>
      <c r="E862" s="12">
        <v>300</v>
      </c>
      <c r="F862" s="5">
        <v>46152</v>
      </c>
      <c r="G862" t="s">
        <v>19</v>
      </c>
      <c r="H862" s="12">
        <v>300</v>
      </c>
      <c r="I862">
        <v>2026</v>
      </c>
      <c r="J862" t="s">
        <v>73</v>
      </c>
    </row>
    <row r="863" spans="1:10" x14ac:dyDescent="0.35">
      <c r="A863">
        <v>1862</v>
      </c>
      <c r="B863" t="s">
        <v>14</v>
      </c>
      <c r="C863" t="s">
        <v>29</v>
      </c>
      <c r="D863" s="9">
        <v>3</v>
      </c>
      <c r="E863" s="12">
        <v>250.5</v>
      </c>
      <c r="F863" s="5">
        <v>46153</v>
      </c>
      <c r="G863" t="s">
        <v>9</v>
      </c>
      <c r="H863" s="12">
        <v>751.5</v>
      </c>
      <c r="I863">
        <v>2026</v>
      </c>
      <c r="J863" t="s">
        <v>73</v>
      </c>
    </row>
    <row r="864" spans="1:10" x14ac:dyDescent="0.35">
      <c r="A864">
        <v>1863</v>
      </c>
      <c r="B864" t="s">
        <v>60</v>
      </c>
      <c r="C864" t="s">
        <v>26</v>
      </c>
      <c r="D864" s="9">
        <v>3</v>
      </c>
      <c r="E864" s="12">
        <v>49.99</v>
      </c>
      <c r="F864" s="5">
        <v>45425</v>
      </c>
      <c r="G864" t="s">
        <v>43</v>
      </c>
      <c r="H864" s="12">
        <v>149.97</v>
      </c>
      <c r="I864">
        <v>2024</v>
      </c>
      <c r="J864" t="s">
        <v>65</v>
      </c>
    </row>
    <row r="865" spans="1:10" x14ac:dyDescent="0.35">
      <c r="A865">
        <v>1864</v>
      </c>
      <c r="B865" t="s">
        <v>21</v>
      </c>
      <c r="C865" t="s">
        <v>8</v>
      </c>
      <c r="D865" s="9">
        <v>2</v>
      </c>
      <c r="E865" s="12">
        <v>120</v>
      </c>
      <c r="F865" s="5">
        <v>46155</v>
      </c>
      <c r="G865" t="s">
        <v>9</v>
      </c>
      <c r="H865" s="12">
        <v>240</v>
      </c>
      <c r="I865">
        <v>2026</v>
      </c>
      <c r="J865" t="s">
        <v>73</v>
      </c>
    </row>
    <row r="866" spans="1:10" x14ac:dyDescent="0.35">
      <c r="A866">
        <v>1865</v>
      </c>
      <c r="B866" t="s">
        <v>16</v>
      </c>
      <c r="C866" t="s">
        <v>11</v>
      </c>
      <c r="D866" s="9">
        <v>4</v>
      </c>
      <c r="E866" s="12">
        <v>79.989999999999995</v>
      </c>
      <c r="F866" s="5">
        <v>46156</v>
      </c>
      <c r="G866" t="s">
        <v>19</v>
      </c>
      <c r="H866" s="12">
        <v>319.95999999999998</v>
      </c>
      <c r="I866">
        <v>2026</v>
      </c>
      <c r="J866" t="s">
        <v>73</v>
      </c>
    </row>
    <row r="867" spans="1:10" x14ac:dyDescent="0.35">
      <c r="A867">
        <v>1866</v>
      </c>
      <c r="B867" t="s">
        <v>27</v>
      </c>
      <c r="C867" t="s">
        <v>24</v>
      </c>
      <c r="D867" s="9">
        <v>3</v>
      </c>
      <c r="E867" s="12">
        <v>49.99</v>
      </c>
      <c r="F867" s="5">
        <v>46157</v>
      </c>
      <c r="G867" t="s">
        <v>19</v>
      </c>
      <c r="H867" s="12">
        <v>149.97</v>
      </c>
      <c r="I867">
        <v>2026</v>
      </c>
      <c r="J867" t="s">
        <v>73</v>
      </c>
    </row>
    <row r="868" spans="1:10" x14ac:dyDescent="0.35">
      <c r="A868">
        <v>1867</v>
      </c>
      <c r="B868" t="s">
        <v>60</v>
      </c>
      <c r="C868" t="s">
        <v>29</v>
      </c>
      <c r="D868" s="9">
        <v>1</v>
      </c>
      <c r="E868" s="12">
        <v>79.989999999999995</v>
      </c>
      <c r="F868" s="5">
        <v>46158</v>
      </c>
      <c r="G868" t="s">
        <v>9</v>
      </c>
      <c r="H868" s="12">
        <v>79.989999999999995</v>
      </c>
      <c r="I868">
        <v>2026</v>
      </c>
      <c r="J868" t="s">
        <v>73</v>
      </c>
    </row>
    <row r="869" spans="1:10" x14ac:dyDescent="0.35">
      <c r="A869">
        <v>1868</v>
      </c>
      <c r="B869" t="s">
        <v>27</v>
      </c>
      <c r="C869" t="s">
        <v>23</v>
      </c>
      <c r="D869" s="9">
        <v>3</v>
      </c>
      <c r="E869" s="12">
        <v>300</v>
      </c>
      <c r="F869" s="5">
        <v>46159</v>
      </c>
      <c r="G869" t="s">
        <v>43</v>
      </c>
      <c r="H869" s="12">
        <v>900</v>
      </c>
      <c r="I869">
        <v>2026</v>
      </c>
      <c r="J869" t="s">
        <v>73</v>
      </c>
    </row>
    <row r="870" spans="1:10" x14ac:dyDescent="0.35">
      <c r="A870">
        <v>1869</v>
      </c>
      <c r="B870" t="s">
        <v>10</v>
      </c>
      <c r="C870" t="s">
        <v>18</v>
      </c>
      <c r="D870" s="9">
        <v>3</v>
      </c>
      <c r="E870" s="12">
        <v>120</v>
      </c>
      <c r="F870" s="5">
        <v>46160</v>
      </c>
      <c r="G870" t="s">
        <v>9</v>
      </c>
      <c r="H870" s="12">
        <v>360</v>
      </c>
      <c r="I870">
        <v>2026</v>
      </c>
      <c r="J870" t="s">
        <v>73</v>
      </c>
    </row>
    <row r="871" spans="1:10" x14ac:dyDescent="0.35">
      <c r="A871">
        <v>1870</v>
      </c>
      <c r="B871" t="s">
        <v>21</v>
      </c>
      <c r="C871" t="s">
        <v>8</v>
      </c>
      <c r="D871" s="9">
        <v>1</v>
      </c>
      <c r="E871" s="12">
        <v>120</v>
      </c>
      <c r="F871" s="5">
        <v>46161</v>
      </c>
      <c r="G871" t="s">
        <v>44</v>
      </c>
      <c r="H871" s="12">
        <v>120</v>
      </c>
      <c r="I871">
        <v>2026</v>
      </c>
      <c r="J871" t="s">
        <v>73</v>
      </c>
    </row>
    <row r="872" spans="1:10" x14ac:dyDescent="0.35">
      <c r="A872">
        <v>1871</v>
      </c>
      <c r="B872" t="s">
        <v>10</v>
      </c>
      <c r="C872" t="s">
        <v>22</v>
      </c>
      <c r="D872" s="9">
        <v>4</v>
      </c>
      <c r="E872" s="12">
        <v>15.75</v>
      </c>
      <c r="F872" s="5">
        <v>46162</v>
      </c>
      <c r="G872" t="s">
        <v>20</v>
      </c>
      <c r="H872" s="12">
        <v>63</v>
      </c>
      <c r="I872">
        <v>2026</v>
      </c>
      <c r="J872" t="s">
        <v>73</v>
      </c>
    </row>
    <row r="873" spans="1:10" x14ac:dyDescent="0.35">
      <c r="A873">
        <v>1872</v>
      </c>
      <c r="B873" t="s">
        <v>30</v>
      </c>
      <c r="C873" t="s">
        <v>29</v>
      </c>
      <c r="D873" s="9">
        <v>2</v>
      </c>
      <c r="E873" s="12">
        <v>120</v>
      </c>
      <c r="F873" s="5">
        <v>46163</v>
      </c>
      <c r="G873" t="s">
        <v>44</v>
      </c>
      <c r="H873" s="12">
        <v>240</v>
      </c>
      <c r="I873">
        <v>2026</v>
      </c>
      <c r="J873" t="s">
        <v>73</v>
      </c>
    </row>
    <row r="874" spans="1:10" x14ac:dyDescent="0.35">
      <c r="A874">
        <v>1873</v>
      </c>
      <c r="B874" t="s">
        <v>10</v>
      </c>
      <c r="C874" t="s">
        <v>18</v>
      </c>
      <c r="D874" s="9">
        <v>4</v>
      </c>
      <c r="E874" s="12">
        <v>300</v>
      </c>
      <c r="F874" s="5">
        <v>46164</v>
      </c>
      <c r="G874" t="s">
        <v>20</v>
      </c>
      <c r="H874" s="12">
        <v>1200</v>
      </c>
      <c r="I874">
        <v>2026</v>
      </c>
      <c r="J874" t="s">
        <v>73</v>
      </c>
    </row>
    <row r="875" spans="1:10" x14ac:dyDescent="0.35">
      <c r="A875">
        <v>1874</v>
      </c>
      <c r="B875" t="s">
        <v>30</v>
      </c>
      <c r="C875" t="s">
        <v>26</v>
      </c>
      <c r="D875" s="9">
        <v>4</v>
      </c>
      <c r="E875" s="12">
        <v>134.62569999999999</v>
      </c>
      <c r="F875" s="5">
        <v>46165</v>
      </c>
      <c r="G875" t="s">
        <v>19</v>
      </c>
      <c r="H875" s="12">
        <v>538.50279999999998</v>
      </c>
      <c r="I875">
        <v>2026</v>
      </c>
      <c r="J875" t="s">
        <v>73</v>
      </c>
    </row>
    <row r="876" spans="1:10" x14ac:dyDescent="0.35">
      <c r="A876">
        <v>1875</v>
      </c>
      <c r="B876" t="s">
        <v>30</v>
      </c>
      <c r="C876" t="s">
        <v>23</v>
      </c>
      <c r="D876" s="9">
        <v>2</v>
      </c>
      <c r="E876" s="12">
        <v>15.75</v>
      </c>
      <c r="F876" s="5">
        <v>46166</v>
      </c>
      <c r="G876" t="s">
        <v>43</v>
      </c>
      <c r="H876" s="12">
        <v>31.5</v>
      </c>
      <c r="I876">
        <v>2026</v>
      </c>
      <c r="J876" t="s">
        <v>73</v>
      </c>
    </row>
    <row r="877" spans="1:10" x14ac:dyDescent="0.35">
      <c r="A877">
        <v>1876</v>
      </c>
      <c r="B877" t="s">
        <v>60</v>
      </c>
      <c r="C877" t="s">
        <v>8</v>
      </c>
      <c r="D877" s="9">
        <v>2</v>
      </c>
      <c r="E877" s="12">
        <v>250.5</v>
      </c>
      <c r="F877" s="5">
        <v>46167</v>
      </c>
      <c r="G877" t="s">
        <v>9</v>
      </c>
      <c r="H877" s="12">
        <v>501</v>
      </c>
      <c r="I877">
        <v>2026</v>
      </c>
      <c r="J877" t="s">
        <v>73</v>
      </c>
    </row>
    <row r="878" spans="1:10" x14ac:dyDescent="0.35">
      <c r="A878">
        <v>1877</v>
      </c>
      <c r="B878" t="s">
        <v>27</v>
      </c>
      <c r="C878" t="s">
        <v>8</v>
      </c>
      <c r="D878" s="9">
        <v>4</v>
      </c>
      <c r="E878" s="12">
        <v>79.989999999999995</v>
      </c>
      <c r="F878" s="5">
        <v>46168</v>
      </c>
      <c r="G878" t="s">
        <v>43</v>
      </c>
      <c r="H878" s="12">
        <v>319.95999999999998</v>
      </c>
      <c r="I878">
        <v>2026</v>
      </c>
      <c r="J878" t="s">
        <v>73</v>
      </c>
    </row>
    <row r="879" spans="1:10" x14ac:dyDescent="0.35">
      <c r="A879">
        <v>1878</v>
      </c>
      <c r="B879" t="s">
        <v>16</v>
      </c>
      <c r="C879" t="s">
        <v>8</v>
      </c>
      <c r="D879" s="9">
        <v>3</v>
      </c>
      <c r="E879" s="12">
        <v>134.62569999999999</v>
      </c>
      <c r="F879" s="5">
        <v>46169</v>
      </c>
      <c r="G879" t="s">
        <v>9</v>
      </c>
      <c r="H879" s="12">
        <v>403.87709999999998</v>
      </c>
      <c r="I879">
        <v>2026</v>
      </c>
      <c r="J879" t="s">
        <v>73</v>
      </c>
    </row>
    <row r="880" spans="1:10" x14ac:dyDescent="0.35">
      <c r="A880">
        <v>1879</v>
      </c>
      <c r="B880" t="s">
        <v>10</v>
      </c>
      <c r="C880" t="s">
        <v>26</v>
      </c>
      <c r="D880" s="9">
        <v>4</v>
      </c>
      <c r="E880" s="12">
        <v>49.99</v>
      </c>
      <c r="F880" s="5">
        <v>46170</v>
      </c>
      <c r="G880" t="s">
        <v>44</v>
      </c>
      <c r="H880" s="12">
        <v>199.96</v>
      </c>
      <c r="I880">
        <v>2026</v>
      </c>
      <c r="J880" t="s">
        <v>73</v>
      </c>
    </row>
    <row r="881" spans="1:10" x14ac:dyDescent="0.35">
      <c r="A881">
        <v>1880</v>
      </c>
      <c r="B881" t="s">
        <v>21</v>
      </c>
      <c r="C881" t="s">
        <v>24</v>
      </c>
      <c r="D881" s="9">
        <v>1</v>
      </c>
      <c r="E881" s="12">
        <v>134.62569999999999</v>
      </c>
      <c r="F881" s="5">
        <v>46171</v>
      </c>
      <c r="G881" t="s">
        <v>44</v>
      </c>
      <c r="H881" s="12">
        <v>134.62569999999999</v>
      </c>
      <c r="I881">
        <v>2026</v>
      </c>
      <c r="J881" t="s">
        <v>73</v>
      </c>
    </row>
    <row r="882" spans="1:10" x14ac:dyDescent="0.35">
      <c r="A882">
        <v>1881</v>
      </c>
      <c r="B882" t="s">
        <v>30</v>
      </c>
      <c r="C882" t="s">
        <v>22</v>
      </c>
      <c r="D882" s="9">
        <v>5</v>
      </c>
      <c r="E882" s="12">
        <v>250.5</v>
      </c>
      <c r="F882" s="5">
        <v>46172</v>
      </c>
      <c r="G882" t="s">
        <v>9</v>
      </c>
      <c r="H882" s="12">
        <v>1252.5</v>
      </c>
      <c r="I882">
        <v>2026</v>
      </c>
      <c r="J882" t="s">
        <v>73</v>
      </c>
    </row>
    <row r="883" spans="1:10" x14ac:dyDescent="0.35">
      <c r="A883">
        <v>1882</v>
      </c>
      <c r="B883" t="s">
        <v>27</v>
      </c>
      <c r="C883" t="s">
        <v>26</v>
      </c>
      <c r="D883" s="9">
        <v>4</v>
      </c>
      <c r="E883" s="12">
        <v>49.99</v>
      </c>
      <c r="F883" s="5">
        <v>46173</v>
      </c>
      <c r="G883" t="s">
        <v>43</v>
      </c>
      <c r="H883" s="12">
        <v>199.96</v>
      </c>
      <c r="I883">
        <v>2026</v>
      </c>
      <c r="J883" t="s">
        <v>73</v>
      </c>
    </row>
    <row r="884" spans="1:10" x14ac:dyDescent="0.35">
      <c r="A884">
        <v>1883</v>
      </c>
      <c r="B884" t="s">
        <v>28</v>
      </c>
      <c r="C884" t="s">
        <v>11</v>
      </c>
      <c r="D884" s="9">
        <v>5</v>
      </c>
      <c r="E884" s="12">
        <v>49.99</v>
      </c>
      <c r="F884" s="5">
        <v>46174</v>
      </c>
      <c r="G884" t="s">
        <v>9</v>
      </c>
      <c r="H884" s="12">
        <v>249.95000000000002</v>
      </c>
      <c r="I884">
        <v>2026</v>
      </c>
      <c r="J884" t="s">
        <v>73</v>
      </c>
    </row>
    <row r="885" spans="1:10" x14ac:dyDescent="0.35">
      <c r="A885">
        <v>1884</v>
      </c>
      <c r="B885" t="s">
        <v>14</v>
      </c>
      <c r="C885" t="s">
        <v>22</v>
      </c>
      <c r="D885" s="9">
        <v>1</v>
      </c>
      <c r="E885" s="12">
        <v>300</v>
      </c>
      <c r="F885" s="5">
        <v>46175</v>
      </c>
      <c r="G885" t="s">
        <v>19</v>
      </c>
      <c r="H885" s="12">
        <v>300</v>
      </c>
      <c r="I885">
        <v>2026</v>
      </c>
      <c r="J885" t="s">
        <v>73</v>
      </c>
    </row>
    <row r="886" spans="1:10" x14ac:dyDescent="0.35">
      <c r="A886">
        <v>1885</v>
      </c>
      <c r="B886" t="s">
        <v>60</v>
      </c>
      <c r="C886" t="s">
        <v>32</v>
      </c>
      <c r="D886" s="9">
        <v>3</v>
      </c>
      <c r="E886" s="12">
        <v>250.5</v>
      </c>
      <c r="F886" s="5">
        <v>46176</v>
      </c>
      <c r="G886" t="s">
        <v>44</v>
      </c>
      <c r="H886" s="12">
        <v>751.5</v>
      </c>
      <c r="I886">
        <v>2026</v>
      </c>
      <c r="J886" t="s">
        <v>73</v>
      </c>
    </row>
    <row r="887" spans="1:10" x14ac:dyDescent="0.35">
      <c r="A887">
        <v>1886</v>
      </c>
      <c r="B887" t="s">
        <v>16</v>
      </c>
      <c r="C887" t="s">
        <v>23</v>
      </c>
      <c r="D887" s="9">
        <v>3</v>
      </c>
      <c r="E887" s="12">
        <v>120</v>
      </c>
      <c r="F887" s="5">
        <v>46177</v>
      </c>
      <c r="G887" t="s">
        <v>19</v>
      </c>
      <c r="H887" s="12">
        <v>360</v>
      </c>
      <c r="I887">
        <v>2026</v>
      </c>
      <c r="J887" t="s">
        <v>73</v>
      </c>
    </row>
    <row r="888" spans="1:10" x14ac:dyDescent="0.35">
      <c r="A888">
        <v>1887</v>
      </c>
      <c r="B888" t="s">
        <v>7</v>
      </c>
      <c r="C888" t="s">
        <v>26</v>
      </c>
      <c r="D888" s="9">
        <v>2</v>
      </c>
      <c r="E888" s="12">
        <v>49.99</v>
      </c>
      <c r="F888" s="5">
        <v>46178</v>
      </c>
      <c r="G888" t="s">
        <v>44</v>
      </c>
      <c r="H888" s="12">
        <v>99.98</v>
      </c>
      <c r="I888">
        <v>2026</v>
      </c>
      <c r="J888" t="s">
        <v>73</v>
      </c>
    </row>
    <row r="889" spans="1:10" x14ac:dyDescent="0.35">
      <c r="A889">
        <v>1888</v>
      </c>
      <c r="B889" t="s">
        <v>60</v>
      </c>
      <c r="C889" t="s">
        <v>18</v>
      </c>
      <c r="D889" s="9">
        <v>3</v>
      </c>
      <c r="E889" s="12">
        <v>49.99</v>
      </c>
      <c r="F889" s="5">
        <v>46179</v>
      </c>
      <c r="G889" t="s">
        <v>44</v>
      </c>
      <c r="H889" s="12">
        <v>149.97</v>
      </c>
      <c r="I889">
        <v>2026</v>
      </c>
      <c r="J889" t="s">
        <v>73</v>
      </c>
    </row>
    <row r="890" spans="1:10" x14ac:dyDescent="0.35">
      <c r="A890">
        <v>1889</v>
      </c>
      <c r="B890" t="s">
        <v>28</v>
      </c>
      <c r="C890" t="s">
        <v>22</v>
      </c>
      <c r="D890" s="9">
        <v>1</v>
      </c>
      <c r="E890" s="12">
        <v>250.5</v>
      </c>
      <c r="F890" s="5">
        <v>46180</v>
      </c>
      <c r="G890" t="s">
        <v>20</v>
      </c>
      <c r="H890" s="12">
        <v>250.5</v>
      </c>
      <c r="I890">
        <v>2026</v>
      </c>
      <c r="J890" t="s">
        <v>73</v>
      </c>
    </row>
    <row r="891" spans="1:10" x14ac:dyDescent="0.35">
      <c r="A891">
        <v>1890</v>
      </c>
      <c r="B891" t="s">
        <v>14</v>
      </c>
      <c r="C891" t="s">
        <v>11</v>
      </c>
      <c r="D891" s="9">
        <v>4</v>
      </c>
      <c r="E891" s="12">
        <v>120</v>
      </c>
      <c r="F891" s="5">
        <v>46181</v>
      </c>
      <c r="G891" t="s">
        <v>19</v>
      </c>
      <c r="H891" s="12">
        <v>480</v>
      </c>
      <c r="I891">
        <v>2026</v>
      </c>
      <c r="J891" t="s">
        <v>73</v>
      </c>
    </row>
    <row r="892" spans="1:10" x14ac:dyDescent="0.35">
      <c r="A892">
        <v>1891</v>
      </c>
      <c r="B892" t="s">
        <v>28</v>
      </c>
      <c r="C892" t="s">
        <v>32</v>
      </c>
      <c r="D892" s="9">
        <v>3</v>
      </c>
      <c r="E892" s="12">
        <v>49.99</v>
      </c>
      <c r="F892" s="5">
        <v>46182</v>
      </c>
      <c r="G892" t="s">
        <v>19</v>
      </c>
      <c r="H892" s="12">
        <v>149.97</v>
      </c>
      <c r="I892">
        <v>2026</v>
      </c>
      <c r="J892" t="s">
        <v>73</v>
      </c>
    </row>
    <row r="893" spans="1:10" x14ac:dyDescent="0.35">
      <c r="A893">
        <v>1892</v>
      </c>
      <c r="B893" t="s">
        <v>10</v>
      </c>
      <c r="C893" t="s">
        <v>24</v>
      </c>
      <c r="D893" s="9">
        <v>1</v>
      </c>
      <c r="E893" s="12">
        <v>79.989999999999995</v>
      </c>
      <c r="F893" s="5">
        <v>46183</v>
      </c>
      <c r="G893" t="s">
        <v>20</v>
      </c>
      <c r="H893" s="12">
        <v>79.989999999999995</v>
      </c>
      <c r="I893">
        <v>2026</v>
      </c>
      <c r="J893" t="s">
        <v>73</v>
      </c>
    </row>
    <row r="894" spans="1:10" x14ac:dyDescent="0.35">
      <c r="A894">
        <v>1893</v>
      </c>
      <c r="B894" t="s">
        <v>30</v>
      </c>
      <c r="C894" t="s">
        <v>18</v>
      </c>
      <c r="D894" s="9">
        <v>3</v>
      </c>
      <c r="E894" s="12">
        <v>250.5</v>
      </c>
      <c r="F894" s="5">
        <v>46184</v>
      </c>
      <c r="G894" t="s">
        <v>43</v>
      </c>
      <c r="H894" s="12">
        <v>751.5</v>
      </c>
      <c r="I894">
        <v>2026</v>
      </c>
      <c r="J894" t="s">
        <v>73</v>
      </c>
    </row>
    <row r="895" spans="1:10" x14ac:dyDescent="0.35">
      <c r="A895">
        <v>1894</v>
      </c>
      <c r="B895" t="s">
        <v>16</v>
      </c>
      <c r="C895" t="s">
        <v>22</v>
      </c>
      <c r="D895" s="9">
        <v>3</v>
      </c>
      <c r="E895" s="12">
        <v>49.99</v>
      </c>
      <c r="F895" s="5">
        <v>46185</v>
      </c>
      <c r="G895" t="s">
        <v>19</v>
      </c>
      <c r="H895" s="12">
        <v>149.97</v>
      </c>
      <c r="I895">
        <v>2026</v>
      </c>
      <c r="J895" t="s">
        <v>73</v>
      </c>
    </row>
    <row r="896" spans="1:10" x14ac:dyDescent="0.35">
      <c r="A896">
        <v>1895</v>
      </c>
      <c r="B896" t="s">
        <v>31</v>
      </c>
      <c r="C896" t="s">
        <v>23</v>
      </c>
      <c r="D896" s="9">
        <v>1</v>
      </c>
      <c r="E896" s="12">
        <v>300</v>
      </c>
      <c r="F896" s="5">
        <v>46186</v>
      </c>
      <c r="G896" t="s">
        <v>9</v>
      </c>
      <c r="H896" s="12">
        <v>300</v>
      </c>
      <c r="I896">
        <v>2026</v>
      </c>
      <c r="J896" t="s">
        <v>73</v>
      </c>
    </row>
    <row r="897" spans="1:10" x14ac:dyDescent="0.35">
      <c r="A897">
        <v>1896</v>
      </c>
      <c r="B897" t="s">
        <v>30</v>
      </c>
      <c r="C897" t="s">
        <v>18</v>
      </c>
      <c r="D897" s="9">
        <v>3</v>
      </c>
      <c r="E897" s="12">
        <v>15.75</v>
      </c>
      <c r="F897" s="5">
        <v>46187</v>
      </c>
      <c r="G897" t="s">
        <v>20</v>
      </c>
      <c r="H897" s="12">
        <v>47.25</v>
      </c>
      <c r="I897">
        <v>2026</v>
      </c>
      <c r="J897" t="s">
        <v>73</v>
      </c>
    </row>
    <row r="898" spans="1:10" x14ac:dyDescent="0.35">
      <c r="A898">
        <v>1897</v>
      </c>
      <c r="B898" t="s">
        <v>31</v>
      </c>
      <c r="C898" t="s">
        <v>32</v>
      </c>
      <c r="D898" s="9">
        <v>5</v>
      </c>
      <c r="E898" s="12">
        <v>134.62569999999999</v>
      </c>
      <c r="F898" s="5">
        <v>46188</v>
      </c>
      <c r="G898" t="s">
        <v>19</v>
      </c>
      <c r="H898" s="12">
        <v>673.12850000000003</v>
      </c>
      <c r="I898">
        <v>2026</v>
      </c>
      <c r="J898" t="s">
        <v>73</v>
      </c>
    </row>
    <row r="899" spans="1:10" x14ac:dyDescent="0.35">
      <c r="A899">
        <v>1898</v>
      </c>
      <c r="B899" t="s">
        <v>14</v>
      </c>
      <c r="C899" t="s">
        <v>18</v>
      </c>
      <c r="D899" s="9">
        <v>3</v>
      </c>
      <c r="E899" s="12">
        <v>15.75</v>
      </c>
      <c r="F899" s="5">
        <v>46189</v>
      </c>
      <c r="G899" t="s">
        <v>43</v>
      </c>
      <c r="H899" s="12">
        <v>47.25</v>
      </c>
      <c r="I899">
        <v>2026</v>
      </c>
      <c r="J899" t="s">
        <v>73</v>
      </c>
    </row>
    <row r="900" spans="1:10" x14ac:dyDescent="0.35">
      <c r="A900">
        <v>1899</v>
      </c>
      <c r="B900" t="s">
        <v>27</v>
      </c>
      <c r="C900" t="s">
        <v>15</v>
      </c>
      <c r="D900" s="9">
        <v>1</v>
      </c>
      <c r="E900" s="12">
        <v>15.75</v>
      </c>
      <c r="F900" s="5">
        <v>46190</v>
      </c>
      <c r="G900" t="s">
        <v>19</v>
      </c>
      <c r="H900" s="12">
        <v>15.75</v>
      </c>
      <c r="I900">
        <v>2026</v>
      </c>
      <c r="J900" t="s">
        <v>73</v>
      </c>
    </row>
    <row r="901" spans="1:10" x14ac:dyDescent="0.35">
      <c r="A901">
        <v>1900</v>
      </c>
      <c r="B901" t="s">
        <v>7</v>
      </c>
      <c r="C901" t="s">
        <v>29</v>
      </c>
      <c r="D901" s="9">
        <v>4</v>
      </c>
      <c r="E901" s="12">
        <v>49.99</v>
      </c>
      <c r="F901" s="5">
        <v>46191</v>
      </c>
      <c r="G901" t="s">
        <v>44</v>
      </c>
      <c r="H901" s="12">
        <v>199.96</v>
      </c>
      <c r="I901">
        <v>2026</v>
      </c>
      <c r="J901" t="s">
        <v>73</v>
      </c>
    </row>
    <row r="902" spans="1:10" x14ac:dyDescent="0.35">
      <c r="A902">
        <v>1901</v>
      </c>
      <c r="B902" t="s">
        <v>21</v>
      </c>
      <c r="C902" t="s">
        <v>24</v>
      </c>
      <c r="D902" s="9">
        <v>3</v>
      </c>
      <c r="E902" s="12">
        <v>79.989999999999995</v>
      </c>
      <c r="F902" s="5">
        <v>46192</v>
      </c>
      <c r="G902" t="s">
        <v>9</v>
      </c>
      <c r="H902" s="12">
        <v>239.96999999999997</v>
      </c>
      <c r="I902">
        <v>2026</v>
      </c>
      <c r="J902" t="s">
        <v>73</v>
      </c>
    </row>
    <row r="903" spans="1:10" x14ac:dyDescent="0.35">
      <c r="A903">
        <v>1902</v>
      </c>
      <c r="B903" t="s">
        <v>30</v>
      </c>
      <c r="C903" t="s">
        <v>32</v>
      </c>
      <c r="D903" s="9">
        <v>2</v>
      </c>
      <c r="E903" s="12">
        <v>79.989999999999995</v>
      </c>
      <c r="F903" s="5">
        <v>46193</v>
      </c>
      <c r="G903" t="s">
        <v>20</v>
      </c>
      <c r="H903" s="12">
        <v>159.97999999999999</v>
      </c>
      <c r="I903">
        <v>2026</v>
      </c>
      <c r="J903" t="s">
        <v>73</v>
      </c>
    </row>
    <row r="904" spans="1:10" x14ac:dyDescent="0.35">
      <c r="A904">
        <v>1903</v>
      </c>
      <c r="B904" t="s">
        <v>16</v>
      </c>
      <c r="C904" t="s">
        <v>18</v>
      </c>
      <c r="D904" s="9">
        <v>3</v>
      </c>
      <c r="E904" s="12">
        <v>120</v>
      </c>
      <c r="F904" s="5">
        <v>46194</v>
      </c>
      <c r="G904" t="s">
        <v>44</v>
      </c>
      <c r="H904" s="12">
        <v>360</v>
      </c>
      <c r="I904">
        <v>2026</v>
      </c>
      <c r="J904" t="s">
        <v>73</v>
      </c>
    </row>
    <row r="905" spans="1:10" x14ac:dyDescent="0.35">
      <c r="A905">
        <v>1904</v>
      </c>
      <c r="B905" t="s">
        <v>28</v>
      </c>
      <c r="C905" t="s">
        <v>29</v>
      </c>
      <c r="D905" s="9">
        <v>3</v>
      </c>
      <c r="E905" s="12">
        <v>15.75</v>
      </c>
      <c r="F905" s="5">
        <v>46195</v>
      </c>
      <c r="G905" t="s">
        <v>43</v>
      </c>
      <c r="H905" s="12">
        <v>47.25</v>
      </c>
      <c r="I905">
        <v>2026</v>
      </c>
      <c r="J905" t="s">
        <v>73</v>
      </c>
    </row>
    <row r="906" spans="1:10" x14ac:dyDescent="0.35">
      <c r="A906">
        <v>1905</v>
      </c>
      <c r="B906" t="s">
        <v>16</v>
      </c>
      <c r="C906" t="s">
        <v>29</v>
      </c>
      <c r="D906" s="9">
        <v>3</v>
      </c>
      <c r="E906" s="12">
        <v>79.989999999999995</v>
      </c>
      <c r="F906" s="5">
        <v>46196</v>
      </c>
      <c r="G906" t="s">
        <v>44</v>
      </c>
      <c r="H906" s="12">
        <v>239.96999999999997</v>
      </c>
      <c r="I906">
        <v>2026</v>
      </c>
      <c r="J906" t="s">
        <v>73</v>
      </c>
    </row>
    <row r="907" spans="1:10" x14ac:dyDescent="0.35">
      <c r="A907">
        <v>1906</v>
      </c>
      <c r="B907" t="s">
        <v>14</v>
      </c>
      <c r="C907" t="s">
        <v>18</v>
      </c>
      <c r="D907" s="9">
        <v>2</v>
      </c>
      <c r="E907" s="12">
        <v>120</v>
      </c>
      <c r="F907" s="5">
        <v>46197</v>
      </c>
      <c r="G907" t="s">
        <v>44</v>
      </c>
      <c r="H907" s="12">
        <v>240</v>
      </c>
      <c r="I907">
        <v>2026</v>
      </c>
      <c r="J907" t="s">
        <v>73</v>
      </c>
    </row>
    <row r="908" spans="1:10" x14ac:dyDescent="0.35">
      <c r="A908">
        <v>1907</v>
      </c>
      <c r="B908" t="s">
        <v>31</v>
      </c>
      <c r="C908" t="s">
        <v>23</v>
      </c>
      <c r="D908" s="9">
        <v>3</v>
      </c>
      <c r="E908" s="12">
        <v>250.5</v>
      </c>
      <c r="F908" s="5">
        <v>46198</v>
      </c>
      <c r="G908" t="s">
        <v>43</v>
      </c>
      <c r="H908" s="12">
        <v>751.5</v>
      </c>
      <c r="I908">
        <v>2026</v>
      </c>
      <c r="J908" t="s">
        <v>73</v>
      </c>
    </row>
    <row r="909" spans="1:10" x14ac:dyDescent="0.35">
      <c r="A909">
        <v>1908</v>
      </c>
      <c r="B909" t="s">
        <v>28</v>
      </c>
      <c r="C909" t="s">
        <v>15</v>
      </c>
      <c r="D909" s="9">
        <v>5</v>
      </c>
      <c r="E909" s="12">
        <v>120</v>
      </c>
      <c r="F909" s="5">
        <v>46199</v>
      </c>
      <c r="G909" t="s">
        <v>44</v>
      </c>
      <c r="H909" s="12">
        <v>600</v>
      </c>
      <c r="I909">
        <v>2026</v>
      </c>
      <c r="J909" t="s">
        <v>73</v>
      </c>
    </row>
    <row r="910" spans="1:10" x14ac:dyDescent="0.35">
      <c r="A910">
        <v>1909</v>
      </c>
      <c r="B910" t="s">
        <v>21</v>
      </c>
      <c r="C910" t="s">
        <v>26</v>
      </c>
      <c r="D910" s="9">
        <v>2</v>
      </c>
      <c r="E910" s="12">
        <v>300</v>
      </c>
      <c r="F910" s="5">
        <v>46200</v>
      </c>
      <c r="G910" t="s">
        <v>20</v>
      </c>
      <c r="H910" s="12">
        <v>600</v>
      </c>
      <c r="I910">
        <v>2026</v>
      </c>
      <c r="J910" t="s">
        <v>73</v>
      </c>
    </row>
    <row r="911" spans="1:10" x14ac:dyDescent="0.35">
      <c r="A911">
        <v>1910</v>
      </c>
      <c r="B911" t="s">
        <v>21</v>
      </c>
      <c r="C911" t="s">
        <v>15</v>
      </c>
      <c r="D911" s="9">
        <v>4</v>
      </c>
      <c r="E911" s="12">
        <v>120</v>
      </c>
      <c r="F911" s="5">
        <v>46201</v>
      </c>
      <c r="G911" t="s">
        <v>19</v>
      </c>
      <c r="H911" s="12">
        <v>480</v>
      </c>
      <c r="I911">
        <v>2026</v>
      </c>
      <c r="J911" t="s">
        <v>73</v>
      </c>
    </row>
    <row r="912" spans="1:10" x14ac:dyDescent="0.35">
      <c r="A912">
        <v>1911</v>
      </c>
      <c r="B912" t="s">
        <v>30</v>
      </c>
      <c r="C912" t="s">
        <v>18</v>
      </c>
      <c r="D912" s="9">
        <v>5</v>
      </c>
      <c r="E912" s="12">
        <v>49.99</v>
      </c>
      <c r="F912" s="5">
        <v>46202</v>
      </c>
      <c r="G912" t="s">
        <v>44</v>
      </c>
      <c r="H912" s="12">
        <v>249.95000000000002</v>
      </c>
      <c r="I912">
        <v>2026</v>
      </c>
      <c r="J912" t="s">
        <v>73</v>
      </c>
    </row>
    <row r="913" spans="1:10" x14ac:dyDescent="0.35">
      <c r="A913">
        <v>1912</v>
      </c>
      <c r="B913" t="s">
        <v>14</v>
      </c>
      <c r="C913" t="s">
        <v>24</v>
      </c>
      <c r="D913" s="9">
        <v>3</v>
      </c>
      <c r="E913" s="12">
        <v>250.5</v>
      </c>
      <c r="F913" s="5">
        <v>46203</v>
      </c>
      <c r="G913" t="s">
        <v>20</v>
      </c>
      <c r="H913" s="12">
        <v>751.5</v>
      </c>
      <c r="I913">
        <v>2026</v>
      </c>
      <c r="J913" t="s">
        <v>73</v>
      </c>
    </row>
    <row r="914" spans="1:10" x14ac:dyDescent="0.35">
      <c r="A914">
        <v>1913</v>
      </c>
      <c r="B914" t="s">
        <v>27</v>
      </c>
      <c r="C914" t="s">
        <v>26</v>
      </c>
      <c r="D914" s="9">
        <v>2</v>
      </c>
      <c r="E914" s="12">
        <v>120</v>
      </c>
      <c r="F914" s="5">
        <v>46204</v>
      </c>
      <c r="G914" t="s">
        <v>19</v>
      </c>
      <c r="H914" s="12">
        <v>240</v>
      </c>
      <c r="I914">
        <v>2026</v>
      </c>
      <c r="J914" t="s">
        <v>74</v>
      </c>
    </row>
    <row r="915" spans="1:10" x14ac:dyDescent="0.35">
      <c r="A915">
        <v>1914</v>
      </c>
      <c r="B915" t="s">
        <v>14</v>
      </c>
      <c r="C915" t="s">
        <v>32</v>
      </c>
      <c r="D915" s="9">
        <v>3</v>
      </c>
      <c r="E915" s="12">
        <v>120</v>
      </c>
      <c r="F915" s="5">
        <v>46205</v>
      </c>
      <c r="G915" t="s">
        <v>19</v>
      </c>
      <c r="H915" s="12">
        <v>360</v>
      </c>
      <c r="I915">
        <v>2026</v>
      </c>
      <c r="J915" t="s">
        <v>74</v>
      </c>
    </row>
    <row r="916" spans="1:10" x14ac:dyDescent="0.35">
      <c r="A916">
        <v>1915</v>
      </c>
      <c r="B916" t="s">
        <v>31</v>
      </c>
      <c r="C916" t="s">
        <v>15</v>
      </c>
      <c r="D916" s="9">
        <v>3</v>
      </c>
      <c r="E916" s="12">
        <v>250.5</v>
      </c>
      <c r="F916" s="5">
        <v>46206</v>
      </c>
      <c r="G916" t="s">
        <v>44</v>
      </c>
      <c r="H916" s="12">
        <v>751.5</v>
      </c>
      <c r="I916">
        <v>2026</v>
      </c>
      <c r="J916" t="s">
        <v>74</v>
      </c>
    </row>
    <row r="917" spans="1:10" x14ac:dyDescent="0.35">
      <c r="A917">
        <v>1916</v>
      </c>
      <c r="B917" t="s">
        <v>16</v>
      </c>
      <c r="C917" t="s">
        <v>18</v>
      </c>
      <c r="D917" s="9">
        <v>4</v>
      </c>
      <c r="E917" s="12">
        <v>300</v>
      </c>
      <c r="F917" s="5">
        <v>46207</v>
      </c>
      <c r="G917" t="s">
        <v>20</v>
      </c>
      <c r="H917" s="12">
        <v>1200</v>
      </c>
      <c r="I917">
        <v>2026</v>
      </c>
      <c r="J917" t="s">
        <v>74</v>
      </c>
    </row>
    <row r="918" spans="1:10" x14ac:dyDescent="0.35">
      <c r="A918">
        <v>1917</v>
      </c>
      <c r="B918" t="s">
        <v>21</v>
      </c>
      <c r="C918" t="s">
        <v>15</v>
      </c>
      <c r="D918" s="9">
        <v>3</v>
      </c>
      <c r="E918" s="12">
        <v>120</v>
      </c>
      <c r="F918" s="5">
        <v>46208</v>
      </c>
      <c r="G918" t="s">
        <v>44</v>
      </c>
      <c r="H918" s="12">
        <v>360</v>
      </c>
      <c r="I918">
        <v>2026</v>
      </c>
      <c r="J918" t="s">
        <v>74</v>
      </c>
    </row>
    <row r="919" spans="1:10" x14ac:dyDescent="0.35">
      <c r="A919">
        <v>1918</v>
      </c>
      <c r="B919" t="s">
        <v>16</v>
      </c>
      <c r="C919" t="s">
        <v>26</v>
      </c>
      <c r="D919" s="9">
        <v>3</v>
      </c>
      <c r="E919" s="12">
        <v>49.99</v>
      </c>
      <c r="F919" s="5">
        <v>46209</v>
      </c>
      <c r="G919" t="s">
        <v>43</v>
      </c>
      <c r="H919" s="12">
        <v>149.97</v>
      </c>
      <c r="I919">
        <v>2026</v>
      </c>
      <c r="J919" t="s">
        <v>74</v>
      </c>
    </row>
    <row r="920" spans="1:10" x14ac:dyDescent="0.35">
      <c r="A920">
        <v>1919</v>
      </c>
      <c r="B920" t="s">
        <v>16</v>
      </c>
      <c r="C920" t="s">
        <v>11</v>
      </c>
      <c r="D920" s="9">
        <v>1</v>
      </c>
      <c r="E920" s="12">
        <v>120</v>
      </c>
      <c r="F920" s="5">
        <v>46210</v>
      </c>
      <c r="G920" t="s">
        <v>19</v>
      </c>
      <c r="H920" s="12">
        <v>120</v>
      </c>
      <c r="I920">
        <v>2026</v>
      </c>
      <c r="J920" t="s">
        <v>74</v>
      </c>
    </row>
    <row r="921" spans="1:10" x14ac:dyDescent="0.35">
      <c r="A921">
        <v>1920</v>
      </c>
      <c r="B921" t="s">
        <v>16</v>
      </c>
      <c r="C921" t="s">
        <v>22</v>
      </c>
      <c r="D921" s="9">
        <v>1</v>
      </c>
      <c r="E921" s="12">
        <v>79.989999999999995</v>
      </c>
      <c r="F921" s="5">
        <v>46211</v>
      </c>
      <c r="G921" t="s">
        <v>44</v>
      </c>
      <c r="H921" s="12">
        <v>79.989999999999995</v>
      </c>
      <c r="I921">
        <v>2026</v>
      </c>
      <c r="J921" t="s">
        <v>74</v>
      </c>
    </row>
    <row r="922" spans="1:10" x14ac:dyDescent="0.35">
      <c r="A922">
        <v>1921</v>
      </c>
      <c r="B922" t="s">
        <v>21</v>
      </c>
      <c r="C922" t="s">
        <v>15</v>
      </c>
      <c r="D922" s="9">
        <v>3</v>
      </c>
      <c r="E922" s="12">
        <v>120</v>
      </c>
      <c r="F922" s="5">
        <v>46212</v>
      </c>
      <c r="G922" t="s">
        <v>19</v>
      </c>
      <c r="H922" s="12">
        <v>360</v>
      </c>
      <c r="I922">
        <v>2026</v>
      </c>
      <c r="J922" t="s">
        <v>74</v>
      </c>
    </row>
    <row r="923" spans="1:10" x14ac:dyDescent="0.35">
      <c r="A923">
        <v>1922</v>
      </c>
      <c r="B923" t="s">
        <v>60</v>
      </c>
      <c r="C923" t="s">
        <v>32</v>
      </c>
      <c r="D923" s="9">
        <v>2</v>
      </c>
      <c r="E923" s="12">
        <v>134.62569999999999</v>
      </c>
      <c r="F923" s="5">
        <v>46213</v>
      </c>
      <c r="G923" t="s">
        <v>20</v>
      </c>
      <c r="H923" s="12">
        <v>269.25139999999999</v>
      </c>
      <c r="I923">
        <v>2026</v>
      </c>
      <c r="J923" t="s">
        <v>74</v>
      </c>
    </row>
    <row r="924" spans="1:10" x14ac:dyDescent="0.35">
      <c r="A924">
        <v>1923</v>
      </c>
      <c r="B924" t="s">
        <v>10</v>
      </c>
      <c r="C924" t="s">
        <v>32</v>
      </c>
      <c r="D924" s="9">
        <v>2</v>
      </c>
      <c r="E924" s="12">
        <v>134.62569999999999</v>
      </c>
      <c r="F924" s="5">
        <v>46214</v>
      </c>
      <c r="G924" t="s">
        <v>9</v>
      </c>
      <c r="H924" s="12">
        <v>269.25139999999999</v>
      </c>
      <c r="I924">
        <v>2026</v>
      </c>
      <c r="J924" t="s">
        <v>74</v>
      </c>
    </row>
    <row r="925" spans="1:10" x14ac:dyDescent="0.35">
      <c r="A925">
        <v>1924</v>
      </c>
      <c r="B925" t="s">
        <v>31</v>
      </c>
      <c r="C925" t="s">
        <v>8</v>
      </c>
      <c r="D925" s="9">
        <v>2</v>
      </c>
      <c r="E925" s="12">
        <v>120</v>
      </c>
      <c r="F925" s="5">
        <v>46215</v>
      </c>
      <c r="G925" t="s">
        <v>44</v>
      </c>
      <c r="H925" s="12">
        <v>240</v>
      </c>
      <c r="I925">
        <v>2026</v>
      </c>
      <c r="J925" t="s">
        <v>74</v>
      </c>
    </row>
    <row r="926" spans="1:10" x14ac:dyDescent="0.35">
      <c r="A926">
        <v>1925</v>
      </c>
      <c r="B926" t="s">
        <v>60</v>
      </c>
      <c r="C926" t="s">
        <v>15</v>
      </c>
      <c r="D926" s="9">
        <v>2</v>
      </c>
      <c r="E926" s="12">
        <v>49.99</v>
      </c>
      <c r="F926" s="5">
        <v>46216</v>
      </c>
      <c r="G926" t="s">
        <v>44</v>
      </c>
      <c r="H926" s="12">
        <v>99.98</v>
      </c>
      <c r="I926">
        <v>2026</v>
      </c>
      <c r="J926" t="s">
        <v>74</v>
      </c>
    </row>
    <row r="927" spans="1:10" x14ac:dyDescent="0.35">
      <c r="A927">
        <v>1926</v>
      </c>
      <c r="B927" t="s">
        <v>31</v>
      </c>
      <c r="C927" t="s">
        <v>22</v>
      </c>
      <c r="D927" s="9">
        <v>1</v>
      </c>
      <c r="E927" s="12">
        <v>134.62569999999999</v>
      </c>
      <c r="F927" s="5">
        <v>45425</v>
      </c>
      <c r="G927" t="s">
        <v>19</v>
      </c>
      <c r="H927" s="12">
        <v>134.62569999999999</v>
      </c>
      <c r="I927">
        <v>2024</v>
      </c>
      <c r="J927" t="s">
        <v>65</v>
      </c>
    </row>
    <row r="928" spans="1:10" x14ac:dyDescent="0.35">
      <c r="A928">
        <v>1927</v>
      </c>
      <c r="B928" t="s">
        <v>28</v>
      </c>
      <c r="C928" t="s">
        <v>23</v>
      </c>
      <c r="D928" s="9">
        <v>3</v>
      </c>
      <c r="E928" s="12">
        <v>79.989999999999995</v>
      </c>
      <c r="F928" s="5">
        <v>46218</v>
      </c>
      <c r="G928" t="s">
        <v>20</v>
      </c>
      <c r="H928" s="12">
        <v>239.96999999999997</v>
      </c>
      <c r="I928">
        <v>2026</v>
      </c>
      <c r="J928" t="s">
        <v>74</v>
      </c>
    </row>
    <row r="929" spans="1:10" x14ac:dyDescent="0.35">
      <c r="A929">
        <v>1928</v>
      </c>
      <c r="B929" t="s">
        <v>14</v>
      </c>
      <c r="C929" t="s">
        <v>29</v>
      </c>
      <c r="D929" s="9">
        <v>2</v>
      </c>
      <c r="E929" s="12">
        <v>79.989999999999995</v>
      </c>
      <c r="F929" s="5">
        <v>46219</v>
      </c>
      <c r="G929" t="s">
        <v>43</v>
      </c>
      <c r="H929" s="12">
        <v>159.97999999999999</v>
      </c>
      <c r="I929">
        <v>2026</v>
      </c>
      <c r="J929" t="s">
        <v>74</v>
      </c>
    </row>
    <row r="930" spans="1:10" x14ac:dyDescent="0.35">
      <c r="A930">
        <v>1929</v>
      </c>
      <c r="B930" t="s">
        <v>14</v>
      </c>
      <c r="C930" t="s">
        <v>22</v>
      </c>
      <c r="D930" s="9">
        <v>4</v>
      </c>
      <c r="E930" s="12">
        <v>250.5</v>
      </c>
      <c r="F930" s="5">
        <v>45425</v>
      </c>
      <c r="G930" t="s">
        <v>20</v>
      </c>
      <c r="H930" s="12">
        <v>1002</v>
      </c>
      <c r="I930">
        <v>2024</v>
      </c>
      <c r="J930" t="s">
        <v>65</v>
      </c>
    </row>
    <row r="931" spans="1:10" x14ac:dyDescent="0.35">
      <c r="A931">
        <v>1930</v>
      </c>
      <c r="B931" t="s">
        <v>7</v>
      </c>
      <c r="C931" t="s">
        <v>29</v>
      </c>
      <c r="D931" s="9">
        <v>4</v>
      </c>
      <c r="E931" s="12">
        <v>300</v>
      </c>
      <c r="F931" s="5">
        <v>46221</v>
      </c>
      <c r="G931" t="s">
        <v>44</v>
      </c>
      <c r="H931" s="12">
        <v>1200</v>
      </c>
      <c r="I931">
        <v>2026</v>
      </c>
      <c r="J931" t="s">
        <v>74</v>
      </c>
    </row>
    <row r="932" spans="1:10" x14ac:dyDescent="0.35">
      <c r="A932">
        <v>1931</v>
      </c>
      <c r="B932" t="s">
        <v>14</v>
      </c>
      <c r="C932" t="s">
        <v>29</v>
      </c>
      <c r="D932" s="9">
        <v>5</v>
      </c>
      <c r="E932" s="12">
        <v>120</v>
      </c>
      <c r="F932" s="5">
        <v>46222</v>
      </c>
      <c r="G932" t="s">
        <v>43</v>
      </c>
      <c r="H932" s="12">
        <v>600</v>
      </c>
      <c r="I932">
        <v>2026</v>
      </c>
      <c r="J932" t="s">
        <v>74</v>
      </c>
    </row>
    <row r="933" spans="1:10" x14ac:dyDescent="0.35">
      <c r="A933">
        <v>1932</v>
      </c>
      <c r="B933" t="s">
        <v>21</v>
      </c>
      <c r="C933" t="s">
        <v>11</v>
      </c>
      <c r="D933" s="9">
        <v>1</v>
      </c>
      <c r="E933" s="12">
        <v>49.99</v>
      </c>
      <c r="F933" s="5">
        <v>46223</v>
      </c>
      <c r="G933" t="s">
        <v>20</v>
      </c>
      <c r="H933" s="12">
        <v>49.99</v>
      </c>
      <c r="I933">
        <v>2026</v>
      </c>
      <c r="J933" t="s">
        <v>74</v>
      </c>
    </row>
    <row r="934" spans="1:10" x14ac:dyDescent="0.35">
      <c r="A934">
        <v>1933</v>
      </c>
      <c r="B934" t="s">
        <v>27</v>
      </c>
      <c r="C934" t="s">
        <v>8</v>
      </c>
      <c r="D934" s="9">
        <v>5</v>
      </c>
      <c r="E934" s="12">
        <v>300</v>
      </c>
      <c r="F934" s="5">
        <v>46224</v>
      </c>
      <c r="G934" t="s">
        <v>9</v>
      </c>
      <c r="H934" s="12">
        <v>1500</v>
      </c>
      <c r="I934">
        <v>2026</v>
      </c>
      <c r="J934" t="s">
        <v>74</v>
      </c>
    </row>
    <row r="935" spans="1:10" x14ac:dyDescent="0.35">
      <c r="A935">
        <v>1934</v>
      </c>
      <c r="B935" t="s">
        <v>30</v>
      </c>
      <c r="C935" t="s">
        <v>22</v>
      </c>
      <c r="D935" s="9">
        <v>3</v>
      </c>
      <c r="E935" s="12">
        <v>120</v>
      </c>
      <c r="F935" s="5">
        <v>46225</v>
      </c>
      <c r="G935" t="s">
        <v>19</v>
      </c>
      <c r="H935" s="12">
        <v>360</v>
      </c>
      <c r="I935">
        <v>2026</v>
      </c>
      <c r="J935" t="s">
        <v>74</v>
      </c>
    </row>
    <row r="936" spans="1:10" x14ac:dyDescent="0.35">
      <c r="A936">
        <v>1935</v>
      </c>
      <c r="B936" t="s">
        <v>7</v>
      </c>
      <c r="C936" t="s">
        <v>22</v>
      </c>
      <c r="D936" s="9">
        <v>3</v>
      </c>
      <c r="E936" s="12">
        <v>120</v>
      </c>
      <c r="F936" s="5">
        <v>46226</v>
      </c>
      <c r="G936" t="s">
        <v>20</v>
      </c>
      <c r="H936" s="12">
        <v>360</v>
      </c>
      <c r="I936">
        <v>2026</v>
      </c>
      <c r="J936" t="s">
        <v>74</v>
      </c>
    </row>
    <row r="937" spans="1:10" x14ac:dyDescent="0.35">
      <c r="A937">
        <v>1936</v>
      </c>
      <c r="B937" t="s">
        <v>30</v>
      </c>
      <c r="C937" t="s">
        <v>11</v>
      </c>
      <c r="D937" s="9">
        <v>3</v>
      </c>
      <c r="E937" s="12">
        <v>250.5</v>
      </c>
      <c r="F937" s="5">
        <v>46227</v>
      </c>
      <c r="G937" t="s">
        <v>20</v>
      </c>
      <c r="H937" s="12">
        <v>751.5</v>
      </c>
      <c r="I937">
        <v>2026</v>
      </c>
      <c r="J937" t="s">
        <v>74</v>
      </c>
    </row>
    <row r="938" spans="1:10" x14ac:dyDescent="0.35">
      <c r="A938">
        <v>1937</v>
      </c>
      <c r="B938" t="s">
        <v>31</v>
      </c>
      <c r="C938" t="s">
        <v>15</v>
      </c>
      <c r="D938" s="9">
        <v>4</v>
      </c>
      <c r="E938" s="12">
        <v>120</v>
      </c>
      <c r="F938" s="5">
        <v>46228</v>
      </c>
      <c r="G938" t="s">
        <v>9</v>
      </c>
      <c r="H938" s="12">
        <v>480</v>
      </c>
      <c r="I938">
        <v>2026</v>
      </c>
      <c r="J938" t="s">
        <v>74</v>
      </c>
    </row>
    <row r="939" spans="1:10" x14ac:dyDescent="0.35">
      <c r="A939">
        <v>1938</v>
      </c>
      <c r="B939" t="s">
        <v>30</v>
      </c>
      <c r="C939" t="s">
        <v>15</v>
      </c>
      <c r="D939" s="9">
        <v>2</v>
      </c>
      <c r="E939" s="12">
        <v>120</v>
      </c>
      <c r="F939" s="5">
        <v>46229</v>
      </c>
      <c r="G939" t="s">
        <v>44</v>
      </c>
      <c r="H939" s="12">
        <v>240</v>
      </c>
      <c r="I939">
        <v>2026</v>
      </c>
      <c r="J939" t="s">
        <v>74</v>
      </c>
    </row>
    <row r="940" spans="1:10" x14ac:dyDescent="0.35">
      <c r="A940">
        <v>1939</v>
      </c>
      <c r="B940" t="s">
        <v>30</v>
      </c>
      <c r="C940" t="s">
        <v>15</v>
      </c>
      <c r="D940" s="9">
        <v>4</v>
      </c>
      <c r="E940" s="12">
        <v>49.99</v>
      </c>
      <c r="F940" s="5">
        <v>46230</v>
      </c>
      <c r="G940" t="s">
        <v>19</v>
      </c>
      <c r="H940" s="12">
        <v>199.96</v>
      </c>
      <c r="I940">
        <v>2026</v>
      </c>
      <c r="J940" t="s">
        <v>74</v>
      </c>
    </row>
    <row r="941" spans="1:10" x14ac:dyDescent="0.35">
      <c r="A941">
        <v>1940</v>
      </c>
      <c r="B941" t="s">
        <v>7</v>
      </c>
      <c r="C941" t="s">
        <v>24</v>
      </c>
      <c r="D941" s="9">
        <v>3</v>
      </c>
      <c r="E941" s="12">
        <v>49.99</v>
      </c>
      <c r="F941" s="5">
        <v>46231</v>
      </c>
      <c r="G941" t="s">
        <v>20</v>
      </c>
      <c r="H941" s="12">
        <v>149.97</v>
      </c>
      <c r="I941">
        <v>2026</v>
      </c>
      <c r="J941" t="s">
        <v>74</v>
      </c>
    </row>
    <row r="942" spans="1:10" x14ac:dyDescent="0.35">
      <c r="A942">
        <v>1941</v>
      </c>
      <c r="B942" t="s">
        <v>28</v>
      </c>
      <c r="C942" t="s">
        <v>29</v>
      </c>
      <c r="D942" s="9">
        <v>4</v>
      </c>
      <c r="E942" s="12">
        <v>15.75</v>
      </c>
      <c r="F942" s="5">
        <v>46232</v>
      </c>
      <c r="G942" t="s">
        <v>43</v>
      </c>
      <c r="H942" s="12">
        <v>63</v>
      </c>
      <c r="I942">
        <v>2026</v>
      </c>
      <c r="J942" t="s">
        <v>74</v>
      </c>
    </row>
    <row r="943" spans="1:10" x14ac:dyDescent="0.35">
      <c r="A943">
        <v>1942</v>
      </c>
      <c r="B943" t="s">
        <v>16</v>
      </c>
      <c r="C943" t="s">
        <v>24</v>
      </c>
      <c r="D943" s="9">
        <v>3</v>
      </c>
      <c r="E943" s="12">
        <v>300</v>
      </c>
      <c r="F943" s="5">
        <v>46233</v>
      </c>
      <c r="G943" t="s">
        <v>20</v>
      </c>
      <c r="H943" s="12">
        <v>900</v>
      </c>
      <c r="I943">
        <v>2026</v>
      </c>
      <c r="J943" t="s">
        <v>74</v>
      </c>
    </row>
    <row r="944" spans="1:10" x14ac:dyDescent="0.35">
      <c r="A944">
        <v>1943</v>
      </c>
      <c r="B944" t="s">
        <v>14</v>
      </c>
      <c r="C944" t="s">
        <v>8</v>
      </c>
      <c r="D944" s="9">
        <v>2</v>
      </c>
      <c r="E944" s="12">
        <v>134.62569999999999</v>
      </c>
      <c r="F944" s="5">
        <v>46234</v>
      </c>
      <c r="G944" t="s">
        <v>19</v>
      </c>
      <c r="H944" s="12">
        <v>269.25139999999999</v>
      </c>
      <c r="I944">
        <v>2026</v>
      </c>
      <c r="J944" t="s">
        <v>74</v>
      </c>
    </row>
    <row r="945" spans="1:10" x14ac:dyDescent="0.35">
      <c r="A945">
        <v>1944</v>
      </c>
      <c r="B945" t="s">
        <v>14</v>
      </c>
      <c r="C945" t="s">
        <v>11</v>
      </c>
      <c r="D945" s="9">
        <v>3</v>
      </c>
      <c r="E945" s="12">
        <v>79.989999999999995</v>
      </c>
      <c r="F945" s="5">
        <v>46235</v>
      </c>
      <c r="G945" t="s">
        <v>20</v>
      </c>
      <c r="H945" s="12">
        <v>239.96999999999997</v>
      </c>
      <c r="I945">
        <v>2026</v>
      </c>
      <c r="J945" t="s">
        <v>74</v>
      </c>
    </row>
    <row r="946" spans="1:10" x14ac:dyDescent="0.35">
      <c r="A946">
        <v>1945</v>
      </c>
      <c r="B946" t="s">
        <v>21</v>
      </c>
      <c r="C946" t="s">
        <v>22</v>
      </c>
      <c r="D946" s="9">
        <v>1</v>
      </c>
      <c r="E946" s="12">
        <v>120</v>
      </c>
      <c r="F946" s="5">
        <v>46236</v>
      </c>
      <c r="G946" t="s">
        <v>9</v>
      </c>
      <c r="H946" s="12">
        <v>120</v>
      </c>
      <c r="I946">
        <v>2026</v>
      </c>
      <c r="J946" t="s">
        <v>74</v>
      </c>
    </row>
    <row r="947" spans="1:10" x14ac:dyDescent="0.35">
      <c r="A947">
        <v>1946</v>
      </c>
      <c r="B947" t="s">
        <v>7</v>
      </c>
      <c r="C947" t="s">
        <v>29</v>
      </c>
      <c r="D947" s="9">
        <v>1</v>
      </c>
      <c r="E947" s="12">
        <v>300</v>
      </c>
      <c r="F947" s="5">
        <v>46237</v>
      </c>
      <c r="G947" t="s">
        <v>20</v>
      </c>
      <c r="H947" s="12">
        <v>300</v>
      </c>
      <c r="I947">
        <v>2026</v>
      </c>
      <c r="J947" t="s">
        <v>74</v>
      </c>
    </row>
    <row r="948" spans="1:10" x14ac:dyDescent="0.35">
      <c r="A948">
        <v>1947</v>
      </c>
      <c r="B948" t="s">
        <v>21</v>
      </c>
      <c r="C948" t="s">
        <v>24</v>
      </c>
      <c r="D948" s="9">
        <v>1</v>
      </c>
      <c r="E948" s="12">
        <v>79.989999999999995</v>
      </c>
      <c r="F948" s="5">
        <v>46238</v>
      </c>
      <c r="G948" t="s">
        <v>20</v>
      </c>
      <c r="H948" s="12">
        <v>79.989999999999995</v>
      </c>
      <c r="I948">
        <v>2026</v>
      </c>
      <c r="J948" t="s">
        <v>74</v>
      </c>
    </row>
    <row r="949" spans="1:10" x14ac:dyDescent="0.35">
      <c r="A949">
        <v>1948</v>
      </c>
      <c r="B949" t="s">
        <v>27</v>
      </c>
      <c r="C949" t="s">
        <v>24</v>
      </c>
      <c r="D949" s="9">
        <v>2</v>
      </c>
      <c r="E949" s="12">
        <v>120</v>
      </c>
      <c r="F949" s="5">
        <v>46239</v>
      </c>
      <c r="G949" t="s">
        <v>43</v>
      </c>
      <c r="H949" s="12">
        <v>240</v>
      </c>
      <c r="I949">
        <v>2026</v>
      </c>
      <c r="J949" t="s">
        <v>74</v>
      </c>
    </row>
    <row r="950" spans="1:10" x14ac:dyDescent="0.35">
      <c r="A950">
        <v>1949</v>
      </c>
      <c r="B950" t="s">
        <v>27</v>
      </c>
      <c r="C950" t="s">
        <v>18</v>
      </c>
      <c r="D950" s="9">
        <v>3</v>
      </c>
      <c r="E950" s="12">
        <v>15.75</v>
      </c>
      <c r="F950" s="5">
        <v>46240</v>
      </c>
      <c r="G950" t="s">
        <v>9</v>
      </c>
      <c r="H950" s="12">
        <v>47.25</v>
      </c>
      <c r="I950">
        <v>2026</v>
      </c>
      <c r="J950" t="s">
        <v>74</v>
      </c>
    </row>
    <row r="951" spans="1:10" x14ac:dyDescent="0.35">
      <c r="A951">
        <v>1950</v>
      </c>
      <c r="B951" t="s">
        <v>21</v>
      </c>
      <c r="C951" t="s">
        <v>24</v>
      </c>
      <c r="D951" s="9">
        <v>1</v>
      </c>
      <c r="E951" s="12">
        <v>79.989999999999995</v>
      </c>
      <c r="F951" s="5">
        <v>46241</v>
      </c>
      <c r="G951" t="s">
        <v>9</v>
      </c>
      <c r="H951" s="12">
        <v>79.989999999999995</v>
      </c>
      <c r="I951">
        <v>2026</v>
      </c>
      <c r="J951" t="s">
        <v>74</v>
      </c>
    </row>
    <row r="952" spans="1:10" x14ac:dyDescent="0.35">
      <c r="A952">
        <v>1951</v>
      </c>
      <c r="B952" t="s">
        <v>7</v>
      </c>
      <c r="C952" t="s">
        <v>23</v>
      </c>
      <c r="D952" s="9">
        <v>1</v>
      </c>
      <c r="E952" s="12">
        <v>49.99</v>
      </c>
      <c r="F952" s="5">
        <v>46242</v>
      </c>
      <c r="G952" t="s">
        <v>20</v>
      </c>
      <c r="H952" s="12">
        <v>49.99</v>
      </c>
      <c r="I952">
        <v>2026</v>
      </c>
      <c r="J952" t="s">
        <v>74</v>
      </c>
    </row>
    <row r="953" spans="1:10" x14ac:dyDescent="0.35">
      <c r="A953">
        <v>1952</v>
      </c>
      <c r="B953" t="s">
        <v>21</v>
      </c>
      <c r="C953" t="s">
        <v>22</v>
      </c>
      <c r="D953" s="9">
        <v>5</v>
      </c>
      <c r="E953" s="12">
        <v>120</v>
      </c>
      <c r="F953" s="5">
        <v>46243</v>
      </c>
      <c r="G953" t="s">
        <v>43</v>
      </c>
      <c r="H953" s="12">
        <v>600</v>
      </c>
      <c r="I953">
        <v>2026</v>
      </c>
      <c r="J953" t="s">
        <v>74</v>
      </c>
    </row>
    <row r="954" spans="1:10" x14ac:dyDescent="0.35">
      <c r="A954">
        <v>1953</v>
      </c>
      <c r="B954" t="s">
        <v>14</v>
      </c>
      <c r="C954" t="s">
        <v>23</v>
      </c>
      <c r="D954" s="9">
        <v>4</v>
      </c>
      <c r="E954" s="12">
        <v>79.989999999999995</v>
      </c>
      <c r="F954" s="5">
        <v>46244</v>
      </c>
      <c r="G954" t="s">
        <v>20</v>
      </c>
      <c r="H954" s="12">
        <v>319.95999999999998</v>
      </c>
      <c r="I954">
        <v>2026</v>
      </c>
      <c r="J954" t="s">
        <v>74</v>
      </c>
    </row>
    <row r="955" spans="1:10" x14ac:dyDescent="0.35">
      <c r="A955">
        <v>1954</v>
      </c>
      <c r="B955" t="s">
        <v>60</v>
      </c>
      <c r="C955" t="s">
        <v>22</v>
      </c>
      <c r="D955" s="9">
        <v>4</v>
      </c>
      <c r="E955" s="12">
        <v>15.75</v>
      </c>
      <c r="F955" s="5">
        <v>46245</v>
      </c>
      <c r="G955" t="s">
        <v>20</v>
      </c>
      <c r="H955" s="12">
        <v>63</v>
      </c>
      <c r="I955">
        <v>2026</v>
      </c>
      <c r="J955" t="s">
        <v>74</v>
      </c>
    </row>
    <row r="956" spans="1:10" x14ac:dyDescent="0.35">
      <c r="A956">
        <v>1955</v>
      </c>
      <c r="B956" t="s">
        <v>10</v>
      </c>
      <c r="C956" t="s">
        <v>11</v>
      </c>
      <c r="D956" s="9">
        <v>5</v>
      </c>
      <c r="E956" s="12">
        <v>120</v>
      </c>
      <c r="F956" s="5">
        <v>46246</v>
      </c>
      <c r="G956" t="s">
        <v>19</v>
      </c>
      <c r="H956" s="12">
        <v>600</v>
      </c>
      <c r="I956">
        <v>2026</v>
      </c>
      <c r="J956" t="s">
        <v>74</v>
      </c>
    </row>
    <row r="957" spans="1:10" x14ac:dyDescent="0.35">
      <c r="A957">
        <v>1956</v>
      </c>
      <c r="B957" t="s">
        <v>30</v>
      </c>
      <c r="C957" t="s">
        <v>22</v>
      </c>
      <c r="D957" s="9">
        <v>4</v>
      </c>
      <c r="E957" s="12">
        <v>79.989999999999995</v>
      </c>
      <c r="F957" s="5">
        <v>46247</v>
      </c>
      <c r="G957" t="s">
        <v>19</v>
      </c>
      <c r="H957" s="12">
        <v>319.95999999999998</v>
      </c>
      <c r="I957">
        <v>2026</v>
      </c>
      <c r="J957" t="s">
        <v>74</v>
      </c>
    </row>
    <row r="958" spans="1:10" x14ac:dyDescent="0.35">
      <c r="A958">
        <v>1957</v>
      </c>
      <c r="B958" t="s">
        <v>10</v>
      </c>
      <c r="C958" t="s">
        <v>23</v>
      </c>
      <c r="D958" s="9">
        <v>1</v>
      </c>
      <c r="E958" s="12">
        <v>79.989999999999995</v>
      </c>
      <c r="F958" s="5">
        <v>46248</v>
      </c>
      <c r="G958" t="s">
        <v>43</v>
      </c>
      <c r="H958" s="12">
        <v>79.989999999999995</v>
      </c>
      <c r="I958">
        <v>2026</v>
      </c>
      <c r="J958" t="s">
        <v>74</v>
      </c>
    </row>
    <row r="959" spans="1:10" x14ac:dyDescent="0.35">
      <c r="A959">
        <v>1958</v>
      </c>
      <c r="B959" t="s">
        <v>7</v>
      </c>
      <c r="C959" t="s">
        <v>22</v>
      </c>
      <c r="D959" s="9">
        <v>2</v>
      </c>
      <c r="E959" s="12">
        <v>134.62569999999999</v>
      </c>
      <c r="F959" s="5">
        <v>46249</v>
      </c>
      <c r="G959" t="s">
        <v>44</v>
      </c>
      <c r="H959" s="12">
        <v>269.25139999999999</v>
      </c>
      <c r="I959">
        <v>2026</v>
      </c>
      <c r="J959" t="s">
        <v>74</v>
      </c>
    </row>
    <row r="960" spans="1:10" x14ac:dyDescent="0.35">
      <c r="A960">
        <v>1959</v>
      </c>
      <c r="B960" t="s">
        <v>10</v>
      </c>
      <c r="C960" t="s">
        <v>11</v>
      </c>
      <c r="D960" s="9">
        <v>4</v>
      </c>
      <c r="E960" s="12">
        <v>120</v>
      </c>
      <c r="F960" s="5">
        <v>46250</v>
      </c>
      <c r="G960" t="s">
        <v>19</v>
      </c>
      <c r="H960" s="12">
        <v>480</v>
      </c>
      <c r="I960">
        <v>2026</v>
      </c>
      <c r="J960" t="s">
        <v>74</v>
      </c>
    </row>
    <row r="961" spans="1:10" x14ac:dyDescent="0.35">
      <c r="A961">
        <v>1960</v>
      </c>
      <c r="B961" t="s">
        <v>27</v>
      </c>
      <c r="C961" t="s">
        <v>11</v>
      </c>
      <c r="D961" s="9">
        <v>2</v>
      </c>
      <c r="E961" s="12">
        <v>120</v>
      </c>
      <c r="F961" s="5">
        <v>46251</v>
      </c>
      <c r="G961" t="s">
        <v>44</v>
      </c>
      <c r="H961" s="12">
        <v>240</v>
      </c>
      <c r="I961">
        <v>2026</v>
      </c>
      <c r="J961" t="s">
        <v>74</v>
      </c>
    </row>
    <row r="962" spans="1:10" x14ac:dyDescent="0.35">
      <c r="A962">
        <v>1961</v>
      </c>
      <c r="B962" t="s">
        <v>31</v>
      </c>
      <c r="C962" t="s">
        <v>8</v>
      </c>
      <c r="D962" s="9">
        <v>3</v>
      </c>
      <c r="E962" s="12">
        <v>250.5</v>
      </c>
      <c r="F962" s="5">
        <v>46252</v>
      </c>
      <c r="G962" t="s">
        <v>9</v>
      </c>
      <c r="H962" s="12">
        <v>751.5</v>
      </c>
      <c r="I962">
        <v>2026</v>
      </c>
      <c r="J962" t="s">
        <v>74</v>
      </c>
    </row>
    <row r="963" spans="1:10" x14ac:dyDescent="0.35">
      <c r="A963">
        <v>1962</v>
      </c>
      <c r="B963" t="s">
        <v>30</v>
      </c>
      <c r="C963" t="s">
        <v>22</v>
      </c>
      <c r="D963" s="9">
        <v>1</v>
      </c>
      <c r="E963" s="12">
        <v>120</v>
      </c>
      <c r="F963" s="5">
        <v>46253</v>
      </c>
      <c r="G963" t="s">
        <v>19</v>
      </c>
      <c r="H963" s="12">
        <v>120</v>
      </c>
      <c r="I963">
        <v>2026</v>
      </c>
      <c r="J963" t="s">
        <v>74</v>
      </c>
    </row>
    <row r="964" spans="1:10" x14ac:dyDescent="0.35">
      <c r="A964">
        <v>1963</v>
      </c>
      <c r="B964" t="s">
        <v>16</v>
      </c>
      <c r="C964" t="s">
        <v>18</v>
      </c>
      <c r="D964" s="9">
        <v>2</v>
      </c>
      <c r="E964" s="12">
        <v>120</v>
      </c>
      <c r="F964" s="5">
        <v>46254</v>
      </c>
      <c r="G964" t="s">
        <v>19</v>
      </c>
      <c r="H964" s="12">
        <v>240</v>
      </c>
      <c r="I964">
        <v>2026</v>
      </c>
      <c r="J964" t="s">
        <v>74</v>
      </c>
    </row>
    <row r="965" spans="1:10" x14ac:dyDescent="0.35">
      <c r="A965">
        <v>1964</v>
      </c>
      <c r="B965" t="s">
        <v>7</v>
      </c>
      <c r="C965" t="s">
        <v>15</v>
      </c>
      <c r="D965" s="9">
        <v>3</v>
      </c>
      <c r="E965" s="12">
        <v>300</v>
      </c>
      <c r="F965" s="5">
        <v>46255</v>
      </c>
      <c r="G965" t="s">
        <v>43</v>
      </c>
      <c r="H965" s="12">
        <v>900</v>
      </c>
      <c r="I965">
        <v>2026</v>
      </c>
      <c r="J965" t="s">
        <v>74</v>
      </c>
    </row>
    <row r="966" spans="1:10" x14ac:dyDescent="0.35">
      <c r="A966">
        <v>1965</v>
      </c>
      <c r="B966" t="s">
        <v>30</v>
      </c>
      <c r="C966" t="s">
        <v>32</v>
      </c>
      <c r="D966" s="9">
        <v>3</v>
      </c>
      <c r="E966" s="12">
        <v>15.75</v>
      </c>
      <c r="F966" s="5">
        <v>46256</v>
      </c>
      <c r="G966" t="s">
        <v>44</v>
      </c>
      <c r="H966" s="12">
        <v>47.25</v>
      </c>
      <c r="I966">
        <v>2026</v>
      </c>
      <c r="J966" t="s">
        <v>74</v>
      </c>
    </row>
    <row r="967" spans="1:10" x14ac:dyDescent="0.35">
      <c r="A967">
        <v>1966</v>
      </c>
      <c r="B967" t="s">
        <v>10</v>
      </c>
      <c r="C967" t="s">
        <v>11</v>
      </c>
      <c r="D967" s="9">
        <v>3</v>
      </c>
      <c r="E967" s="12">
        <v>120</v>
      </c>
      <c r="F967" s="5">
        <v>46257</v>
      </c>
      <c r="G967" t="s">
        <v>19</v>
      </c>
      <c r="H967" s="12">
        <v>360</v>
      </c>
      <c r="I967">
        <v>2026</v>
      </c>
      <c r="J967" t="s">
        <v>74</v>
      </c>
    </row>
    <row r="968" spans="1:10" x14ac:dyDescent="0.35">
      <c r="A968">
        <v>1967</v>
      </c>
      <c r="B968" t="s">
        <v>27</v>
      </c>
      <c r="C968" t="s">
        <v>26</v>
      </c>
      <c r="D968" s="9">
        <v>3</v>
      </c>
      <c r="E968" s="12">
        <v>79.989999999999995</v>
      </c>
      <c r="F968" s="5">
        <v>46258</v>
      </c>
      <c r="G968" t="s">
        <v>19</v>
      </c>
      <c r="H968" s="12">
        <v>239.96999999999997</v>
      </c>
      <c r="I968">
        <v>2026</v>
      </c>
      <c r="J968" t="s">
        <v>74</v>
      </c>
    </row>
    <row r="969" spans="1:10" x14ac:dyDescent="0.35">
      <c r="A969">
        <v>1968</v>
      </c>
      <c r="B969" t="s">
        <v>28</v>
      </c>
      <c r="C969" t="s">
        <v>15</v>
      </c>
      <c r="D969" s="9">
        <v>1</v>
      </c>
      <c r="E969" s="12">
        <v>15.75</v>
      </c>
      <c r="F969" s="5">
        <v>46259</v>
      </c>
      <c r="G969" t="s">
        <v>43</v>
      </c>
      <c r="H969" s="12">
        <v>15.75</v>
      </c>
      <c r="I969">
        <v>2026</v>
      </c>
      <c r="J969" t="s">
        <v>74</v>
      </c>
    </row>
    <row r="970" spans="1:10" x14ac:dyDescent="0.35">
      <c r="A970">
        <v>1969</v>
      </c>
      <c r="B970" t="s">
        <v>60</v>
      </c>
      <c r="C970" t="s">
        <v>29</v>
      </c>
      <c r="D970" s="9">
        <v>1</v>
      </c>
      <c r="E970" s="12">
        <v>49.99</v>
      </c>
      <c r="F970" s="5">
        <v>46260</v>
      </c>
      <c r="G970" t="s">
        <v>43</v>
      </c>
      <c r="H970" s="12">
        <v>49.99</v>
      </c>
      <c r="I970">
        <v>2026</v>
      </c>
      <c r="J970" t="s">
        <v>74</v>
      </c>
    </row>
    <row r="971" spans="1:10" x14ac:dyDescent="0.35">
      <c r="A971">
        <v>1970</v>
      </c>
      <c r="B971" t="s">
        <v>16</v>
      </c>
      <c r="C971" t="s">
        <v>22</v>
      </c>
      <c r="D971" s="9">
        <v>5</v>
      </c>
      <c r="E971" s="12">
        <v>120</v>
      </c>
      <c r="F971" s="5">
        <v>46261</v>
      </c>
      <c r="G971" t="s">
        <v>44</v>
      </c>
      <c r="H971" s="12">
        <v>600</v>
      </c>
      <c r="I971">
        <v>2026</v>
      </c>
      <c r="J971" t="s">
        <v>74</v>
      </c>
    </row>
    <row r="972" spans="1:10" x14ac:dyDescent="0.35">
      <c r="A972">
        <v>1971</v>
      </c>
      <c r="B972" t="s">
        <v>60</v>
      </c>
      <c r="C972" t="s">
        <v>23</v>
      </c>
      <c r="D972" s="9">
        <v>3</v>
      </c>
      <c r="E972" s="12">
        <v>120</v>
      </c>
      <c r="F972" s="5">
        <v>46262</v>
      </c>
      <c r="G972" t="s">
        <v>9</v>
      </c>
      <c r="H972" s="12">
        <v>360</v>
      </c>
      <c r="I972">
        <v>2026</v>
      </c>
      <c r="J972" t="s">
        <v>74</v>
      </c>
    </row>
    <row r="973" spans="1:10" x14ac:dyDescent="0.35">
      <c r="A973">
        <v>1972</v>
      </c>
      <c r="B973" t="s">
        <v>30</v>
      </c>
      <c r="C973" t="s">
        <v>32</v>
      </c>
      <c r="D973" s="9">
        <v>1</v>
      </c>
      <c r="E973" s="12">
        <v>15.75</v>
      </c>
      <c r="F973" s="5">
        <v>46263</v>
      </c>
      <c r="G973" t="s">
        <v>9</v>
      </c>
      <c r="H973" s="12">
        <v>15.75</v>
      </c>
      <c r="I973">
        <v>2026</v>
      </c>
      <c r="J973" t="s">
        <v>74</v>
      </c>
    </row>
    <row r="974" spans="1:10" x14ac:dyDescent="0.35">
      <c r="A974">
        <v>1973</v>
      </c>
      <c r="B974" t="s">
        <v>27</v>
      </c>
      <c r="C974" t="s">
        <v>26</v>
      </c>
      <c r="D974" s="9">
        <v>4</v>
      </c>
      <c r="E974" s="12">
        <v>120</v>
      </c>
      <c r="F974" s="5">
        <v>46264</v>
      </c>
      <c r="G974" t="s">
        <v>20</v>
      </c>
      <c r="H974" s="12">
        <v>480</v>
      </c>
      <c r="I974">
        <v>2026</v>
      </c>
      <c r="J974" t="s">
        <v>74</v>
      </c>
    </row>
    <row r="975" spans="1:10" x14ac:dyDescent="0.35">
      <c r="A975">
        <v>1974</v>
      </c>
      <c r="B975" t="s">
        <v>27</v>
      </c>
      <c r="C975" t="s">
        <v>15</v>
      </c>
      <c r="D975" s="9">
        <v>2</v>
      </c>
      <c r="E975" s="12">
        <v>15.75</v>
      </c>
      <c r="F975" s="5">
        <v>46265</v>
      </c>
      <c r="G975" t="s">
        <v>19</v>
      </c>
      <c r="H975" s="12">
        <v>31.5</v>
      </c>
      <c r="I975">
        <v>2026</v>
      </c>
      <c r="J975" t="s">
        <v>74</v>
      </c>
    </row>
    <row r="976" spans="1:10" x14ac:dyDescent="0.35">
      <c r="A976">
        <v>1975</v>
      </c>
      <c r="B976" t="s">
        <v>10</v>
      </c>
      <c r="C976" t="s">
        <v>22</v>
      </c>
      <c r="D976" s="9">
        <v>3</v>
      </c>
      <c r="E976" s="12">
        <v>79.989999999999995</v>
      </c>
      <c r="F976" s="5">
        <v>46266</v>
      </c>
      <c r="G976" t="s">
        <v>44</v>
      </c>
      <c r="H976" s="12">
        <v>239.96999999999997</v>
      </c>
      <c r="I976">
        <v>2026</v>
      </c>
      <c r="J976" t="s">
        <v>74</v>
      </c>
    </row>
    <row r="977" spans="1:10" x14ac:dyDescent="0.35">
      <c r="A977">
        <v>1976</v>
      </c>
      <c r="B977" t="s">
        <v>14</v>
      </c>
      <c r="C977" t="s">
        <v>8</v>
      </c>
      <c r="D977" s="9">
        <v>1</v>
      </c>
      <c r="E977" s="12">
        <v>49.99</v>
      </c>
      <c r="F977" s="5">
        <v>46267</v>
      </c>
      <c r="G977" t="s">
        <v>19</v>
      </c>
      <c r="H977" s="12">
        <v>49.99</v>
      </c>
      <c r="I977">
        <v>2026</v>
      </c>
      <c r="J977" t="s">
        <v>74</v>
      </c>
    </row>
    <row r="978" spans="1:10" x14ac:dyDescent="0.35">
      <c r="A978">
        <v>1977</v>
      </c>
      <c r="B978" t="s">
        <v>10</v>
      </c>
      <c r="C978" t="s">
        <v>29</v>
      </c>
      <c r="D978" s="9">
        <v>4</v>
      </c>
      <c r="E978" s="12">
        <v>49.99</v>
      </c>
      <c r="F978" s="5">
        <v>46268</v>
      </c>
      <c r="G978" t="s">
        <v>44</v>
      </c>
      <c r="H978" s="12">
        <v>199.96</v>
      </c>
      <c r="I978">
        <v>2026</v>
      </c>
      <c r="J978" t="s">
        <v>74</v>
      </c>
    </row>
    <row r="979" spans="1:10" x14ac:dyDescent="0.35">
      <c r="A979">
        <v>1978</v>
      </c>
      <c r="B979" t="s">
        <v>14</v>
      </c>
      <c r="C979" t="s">
        <v>32</v>
      </c>
      <c r="D979" s="9">
        <v>3</v>
      </c>
      <c r="E979" s="12">
        <v>300</v>
      </c>
      <c r="F979" s="5">
        <v>46269</v>
      </c>
      <c r="G979" t="s">
        <v>44</v>
      </c>
      <c r="H979" s="12">
        <v>900</v>
      </c>
      <c r="I979">
        <v>2026</v>
      </c>
      <c r="J979" t="s">
        <v>74</v>
      </c>
    </row>
    <row r="980" spans="1:10" x14ac:dyDescent="0.35">
      <c r="A980">
        <v>1979</v>
      </c>
      <c r="B980" t="s">
        <v>14</v>
      </c>
      <c r="C980" t="s">
        <v>18</v>
      </c>
      <c r="D980" s="9">
        <v>2</v>
      </c>
      <c r="E980" s="12">
        <v>15.75</v>
      </c>
      <c r="F980" s="5">
        <v>46270</v>
      </c>
      <c r="G980" t="s">
        <v>44</v>
      </c>
      <c r="H980" s="12">
        <v>31.5</v>
      </c>
      <c r="I980">
        <v>2026</v>
      </c>
      <c r="J980" t="s">
        <v>74</v>
      </c>
    </row>
    <row r="981" spans="1:10" x14ac:dyDescent="0.35">
      <c r="A981">
        <v>1980</v>
      </c>
      <c r="B981" t="s">
        <v>16</v>
      </c>
      <c r="C981" t="s">
        <v>8</v>
      </c>
      <c r="D981" s="9">
        <v>5</v>
      </c>
      <c r="E981" s="12">
        <v>120</v>
      </c>
      <c r="F981" s="5">
        <v>46271</v>
      </c>
      <c r="G981" t="s">
        <v>19</v>
      </c>
      <c r="H981" s="12">
        <v>600</v>
      </c>
      <c r="I981">
        <v>2026</v>
      </c>
      <c r="J981" t="s">
        <v>74</v>
      </c>
    </row>
    <row r="982" spans="1:10" x14ac:dyDescent="0.35">
      <c r="A982">
        <v>1981</v>
      </c>
      <c r="B982" t="s">
        <v>10</v>
      </c>
      <c r="C982" t="s">
        <v>26</v>
      </c>
      <c r="D982" s="9">
        <v>2</v>
      </c>
      <c r="E982" s="12">
        <v>49.99</v>
      </c>
      <c r="F982" s="5">
        <v>46272</v>
      </c>
      <c r="G982" t="s">
        <v>43</v>
      </c>
      <c r="H982" s="12">
        <v>99.98</v>
      </c>
      <c r="I982">
        <v>2026</v>
      </c>
      <c r="J982" t="s">
        <v>74</v>
      </c>
    </row>
    <row r="983" spans="1:10" x14ac:dyDescent="0.35">
      <c r="A983">
        <v>1982</v>
      </c>
      <c r="B983" t="s">
        <v>28</v>
      </c>
      <c r="C983" t="s">
        <v>32</v>
      </c>
      <c r="D983" s="9">
        <v>2</v>
      </c>
      <c r="E983" s="12">
        <v>120</v>
      </c>
      <c r="F983" s="5">
        <v>46273</v>
      </c>
      <c r="G983" t="s">
        <v>19</v>
      </c>
      <c r="H983" s="12">
        <v>240</v>
      </c>
      <c r="I983">
        <v>2026</v>
      </c>
      <c r="J983" t="s">
        <v>74</v>
      </c>
    </row>
    <row r="984" spans="1:10" x14ac:dyDescent="0.35">
      <c r="A984">
        <v>1983</v>
      </c>
      <c r="B984" t="s">
        <v>21</v>
      </c>
      <c r="C984" t="s">
        <v>8</v>
      </c>
      <c r="D984" s="9">
        <v>1</v>
      </c>
      <c r="E984" s="12">
        <v>134.62569999999999</v>
      </c>
      <c r="F984" s="5">
        <v>46274</v>
      </c>
      <c r="G984" t="s">
        <v>44</v>
      </c>
      <c r="H984" s="12">
        <v>134.62569999999999</v>
      </c>
      <c r="I984">
        <v>2026</v>
      </c>
      <c r="J984" t="s">
        <v>74</v>
      </c>
    </row>
    <row r="985" spans="1:10" x14ac:dyDescent="0.35">
      <c r="A985">
        <v>1984</v>
      </c>
      <c r="B985" t="s">
        <v>21</v>
      </c>
      <c r="C985" t="s">
        <v>29</v>
      </c>
      <c r="D985" s="9">
        <v>2</v>
      </c>
      <c r="E985" s="12">
        <v>250.5</v>
      </c>
      <c r="F985" s="5">
        <v>46275</v>
      </c>
      <c r="G985" t="s">
        <v>20</v>
      </c>
      <c r="H985" s="12">
        <v>501</v>
      </c>
      <c r="I985">
        <v>2026</v>
      </c>
      <c r="J985" t="s">
        <v>74</v>
      </c>
    </row>
    <row r="986" spans="1:10" x14ac:dyDescent="0.35">
      <c r="A986">
        <v>1985</v>
      </c>
      <c r="B986" t="s">
        <v>10</v>
      </c>
      <c r="C986" t="s">
        <v>18</v>
      </c>
      <c r="D986" s="9">
        <v>1</v>
      </c>
      <c r="E986" s="12">
        <v>250.5</v>
      </c>
      <c r="F986" s="5">
        <v>46276</v>
      </c>
      <c r="G986" t="s">
        <v>9</v>
      </c>
      <c r="H986" s="12">
        <v>250.5</v>
      </c>
      <c r="I986">
        <v>2026</v>
      </c>
      <c r="J986" t="s">
        <v>74</v>
      </c>
    </row>
    <row r="987" spans="1:10" x14ac:dyDescent="0.35">
      <c r="A987">
        <v>1986</v>
      </c>
      <c r="B987" t="s">
        <v>10</v>
      </c>
      <c r="C987" t="s">
        <v>8</v>
      </c>
      <c r="D987" s="9">
        <v>3</v>
      </c>
      <c r="E987" s="12">
        <v>49.99</v>
      </c>
      <c r="F987" s="5">
        <v>46277</v>
      </c>
      <c r="G987" t="s">
        <v>44</v>
      </c>
      <c r="H987" s="12">
        <v>149.97</v>
      </c>
      <c r="I987">
        <v>2026</v>
      </c>
      <c r="J987" t="s">
        <v>74</v>
      </c>
    </row>
    <row r="988" spans="1:10" x14ac:dyDescent="0.35">
      <c r="A988">
        <v>1987</v>
      </c>
      <c r="B988" t="s">
        <v>60</v>
      </c>
      <c r="C988" t="s">
        <v>24</v>
      </c>
      <c r="D988" s="9">
        <v>4</v>
      </c>
      <c r="E988" s="12">
        <v>15.75</v>
      </c>
      <c r="F988" s="5">
        <v>46278</v>
      </c>
      <c r="G988" t="s">
        <v>20</v>
      </c>
      <c r="H988" s="12">
        <v>63</v>
      </c>
      <c r="I988">
        <v>2026</v>
      </c>
      <c r="J988" t="s">
        <v>74</v>
      </c>
    </row>
    <row r="989" spans="1:10" x14ac:dyDescent="0.35">
      <c r="A989">
        <v>1988</v>
      </c>
      <c r="B989" t="s">
        <v>16</v>
      </c>
      <c r="C989" t="s">
        <v>18</v>
      </c>
      <c r="D989" s="9">
        <v>3</v>
      </c>
      <c r="E989" s="12">
        <v>300</v>
      </c>
      <c r="F989" s="5">
        <v>46279</v>
      </c>
      <c r="G989" t="s">
        <v>43</v>
      </c>
      <c r="H989" s="12">
        <v>900</v>
      </c>
      <c r="I989">
        <v>2026</v>
      </c>
      <c r="J989" t="s">
        <v>74</v>
      </c>
    </row>
    <row r="990" spans="1:10" x14ac:dyDescent="0.35">
      <c r="A990">
        <v>1989</v>
      </c>
      <c r="B990" t="s">
        <v>10</v>
      </c>
      <c r="C990" t="s">
        <v>26</v>
      </c>
      <c r="D990" s="9">
        <v>2</v>
      </c>
      <c r="E990" s="12">
        <v>49.99</v>
      </c>
      <c r="F990" s="5">
        <v>46280</v>
      </c>
      <c r="G990" t="s">
        <v>44</v>
      </c>
      <c r="H990" s="12">
        <v>99.98</v>
      </c>
      <c r="I990">
        <v>2026</v>
      </c>
      <c r="J990" t="s">
        <v>74</v>
      </c>
    </row>
    <row r="991" spans="1:10" x14ac:dyDescent="0.35">
      <c r="A991">
        <v>1990</v>
      </c>
      <c r="B991" t="s">
        <v>60</v>
      </c>
      <c r="C991" t="s">
        <v>29</v>
      </c>
      <c r="D991" s="9">
        <v>1</v>
      </c>
      <c r="E991" s="12">
        <v>79.989999999999995</v>
      </c>
      <c r="F991" s="5">
        <v>46281</v>
      </c>
      <c r="G991" t="s">
        <v>20</v>
      </c>
      <c r="H991" s="12">
        <v>79.989999999999995</v>
      </c>
      <c r="I991">
        <v>2026</v>
      </c>
      <c r="J991" t="s">
        <v>74</v>
      </c>
    </row>
    <row r="992" spans="1:10" x14ac:dyDescent="0.35">
      <c r="A992">
        <v>1991</v>
      </c>
      <c r="B992" t="s">
        <v>14</v>
      </c>
      <c r="C992" t="s">
        <v>22</v>
      </c>
      <c r="D992" s="9">
        <v>2</v>
      </c>
      <c r="E992" s="12">
        <v>120</v>
      </c>
      <c r="F992" s="5">
        <v>46282</v>
      </c>
      <c r="G992" t="s">
        <v>44</v>
      </c>
      <c r="H992" s="12">
        <v>240</v>
      </c>
      <c r="I992">
        <v>2026</v>
      </c>
      <c r="J992" t="s">
        <v>74</v>
      </c>
    </row>
    <row r="993" spans="1:10" x14ac:dyDescent="0.35">
      <c r="A993">
        <v>1992</v>
      </c>
      <c r="B993" t="s">
        <v>27</v>
      </c>
      <c r="C993" t="s">
        <v>23</v>
      </c>
      <c r="D993" s="9">
        <v>2</v>
      </c>
      <c r="E993" s="12">
        <v>300</v>
      </c>
      <c r="F993" s="5">
        <v>46283</v>
      </c>
      <c r="G993" t="s">
        <v>19</v>
      </c>
      <c r="H993" s="12">
        <v>600</v>
      </c>
      <c r="I993">
        <v>2026</v>
      </c>
      <c r="J993" t="s">
        <v>74</v>
      </c>
    </row>
    <row r="994" spans="1:10" x14ac:dyDescent="0.35">
      <c r="A994">
        <v>1993</v>
      </c>
      <c r="B994" t="s">
        <v>27</v>
      </c>
      <c r="C994" t="s">
        <v>23</v>
      </c>
      <c r="D994" s="9">
        <v>4</v>
      </c>
      <c r="E994" s="12">
        <v>79.989999999999995</v>
      </c>
      <c r="F994" s="5">
        <v>46284</v>
      </c>
      <c r="G994" t="s">
        <v>20</v>
      </c>
      <c r="H994" s="12">
        <v>319.95999999999998</v>
      </c>
      <c r="I994">
        <v>2026</v>
      </c>
      <c r="J994" t="s">
        <v>74</v>
      </c>
    </row>
    <row r="995" spans="1:10" x14ac:dyDescent="0.35">
      <c r="A995">
        <v>1994</v>
      </c>
      <c r="B995" t="s">
        <v>14</v>
      </c>
      <c r="C995" t="s">
        <v>23</v>
      </c>
      <c r="D995" s="9">
        <v>1</v>
      </c>
      <c r="E995" s="12">
        <v>300</v>
      </c>
      <c r="F995" s="5">
        <v>46285</v>
      </c>
      <c r="G995" t="s">
        <v>19</v>
      </c>
      <c r="H995" s="12">
        <v>300</v>
      </c>
      <c r="I995">
        <v>2026</v>
      </c>
      <c r="J995" t="s">
        <v>74</v>
      </c>
    </row>
    <row r="996" spans="1:10" x14ac:dyDescent="0.35">
      <c r="A996">
        <v>1995</v>
      </c>
      <c r="B996" t="s">
        <v>7</v>
      </c>
      <c r="C996" t="s">
        <v>32</v>
      </c>
      <c r="D996" s="9">
        <v>4</v>
      </c>
      <c r="E996" s="12">
        <v>79.989999999999995</v>
      </c>
      <c r="F996" s="5">
        <v>46286</v>
      </c>
      <c r="G996" t="s">
        <v>19</v>
      </c>
      <c r="H996" s="12">
        <v>319.95999999999998</v>
      </c>
      <c r="I996">
        <v>2026</v>
      </c>
      <c r="J996" t="s">
        <v>74</v>
      </c>
    </row>
    <row r="997" spans="1:10" x14ac:dyDescent="0.35">
      <c r="A997">
        <v>1996</v>
      </c>
      <c r="B997" t="s">
        <v>60</v>
      </c>
      <c r="C997" t="s">
        <v>26</v>
      </c>
      <c r="D997" s="9">
        <v>5</v>
      </c>
      <c r="E997" s="12">
        <v>120</v>
      </c>
      <c r="F997" s="5">
        <v>46287</v>
      </c>
      <c r="G997" t="s">
        <v>20</v>
      </c>
      <c r="H997" s="12">
        <v>600</v>
      </c>
      <c r="I997">
        <v>2026</v>
      </c>
      <c r="J997" t="s">
        <v>74</v>
      </c>
    </row>
    <row r="998" spans="1:10" x14ac:dyDescent="0.35">
      <c r="A998">
        <v>1997</v>
      </c>
      <c r="B998" t="s">
        <v>60</v>
      </c>
      <c r="C998" t="s">
        <v>29</v>
      </c>
      <c r="D998" s="9">
        <v>3</v>
      </c>
      <c r="E998" s="12">
        <v>120</v>
      </c>
      <c r="F998" s="5">
        <v>46288</v>
      </c>
      <c r="G998" t="s">
        <v>9</v>
      </c>
      <c r="H998" s="12">
        <v>360</v>
      </c>
      <c r="I998">
        <v>2026</v>
      </c>
      <c r="J998" t="s">
        <v>74</v>
      </c>
    </row>
    <row r="999" spans="1:10" x14ac:dyDescent="0.35">
      <c r="A999">
        <v>1998</v>
      </c>
      <c r="B999" t="s">
        <v>14</v>
      </c>
      <c r="C999" t="s">
        <v>18</v>
      </c>
      <c r="D999" s="9">
        <v>4</v>
      </c>
      <c r="E999" s="12">
        <v>250.5</v>
      </c>
      <c r="F999" s="5">
        <v>46289</v>
      </c>
      <c r="G999" t="s">
        <v>20</v>
      </c>
      <c r="H999" s="12">
        <v>1002</v>
      </c>
      <c r="I999">
        <v>2026</v>
      </c>
      <c r="J999" t="s">
        <v>74</v>
      </c>
    </row>
    <row r="1000" spans="1:10" x14ac:dyDescent="0.35">
      <c r="A1000">
        <v>1999</v>
      </c>
      <c r="B1000" t="s">
        <v>28</v>
      </c>
      <c r="C1000" t="s">
        <v>32</v>
      </c>
      <c r="D1000" s="9">
        <v>3</v>
      </c>
      <c r="E1000" s="12">
        <v>134.62569999999999</v>
      </c>
      <c r="F1000" s="5">
        <v>46290</v>
      </c>
      <c r="G1000" t="s">
        <v>9</v>
      </c>
      <c r="H1000" s="12">
        <v>403.87709999999998</v>
      </c>
      <c r="I1000">
        <v>2026</v>
      </c>
      <c r="J1000" t="s">
        <v>74</v>
      </c>
    </row>
    <row r="1001" spans="1:10" x14ac:dyDescent="0.35">
      <c r="A1001">
        <v>2000</v>
      </c>
      <c r="B1001" t="s">
        <v>31</v>
      </c>
      <c r="C1001" t="s">
        <v>26</v>
      </c>
      <c r="D1001" s="9">
        <v>3</v>
      </c>
      <c r="E1001" s="12">
        <v>79.989999999999995</v>
      </c>
      <c r="F1001" s="5">
        <v>46291</v>
      </c>
      <c r="G1001" t="s">
        <v>44</v>
      </c>
      <c r="H1001" s="12">
        <v>239.96999999999997</v>
      </c>
      <c r="I1001">
        <v>2026</v>
      </c>
      <c r="J1001" t="s">
        <v>74</v>
      </c>
    </row>
  </sheetData>
  <autoFilter ref="A1:J1001" xr:uid="{00000000-0009-0000-0000-000003000000}"/>
  <conditionalFormatting sqref="A1:A100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workbookViewId="0">
      <selection activeCell="N6" sqref="N6"/>
    </sheetView>
  </sheetViews>
  <sheetFormatPr defaultRowHeight="14.5" x14ac:dyDescent="0.35"/>
  <cols>
    <col min="2" max="2" width="13.90625" bestFit="1" customWidth="1"/>
  </cols>
  <sheetData>
    <row r="1" spans="1:3" ht="29" x14ac:dyDescent="0.65">
      <c r="A1" s="4">
        <v>1</v>
      </c>
      <c r="B1" s="2" t="s">
        <v>33</v>
      </c>
      <c r="C1" s="2" t="s">
        <v>34</v>
      </c>
    </row>
    <row r="2" spans="1:3" x14ac:dyDescent="0.35">
      <c r="B2" t="s">
        <v>0</v>
      </c>
      <c r="C2">
        <v>0</v>
      </c>
    </row>
    <row r="3" spans="1:3" x14ac:dyDescent="0.35">
      <c r="B3" t="s">
        <v>1</v>
      </c>
      <c r="C3">
        <v>107</v>
      </c>
    </row>
    <row r="4" spans="1:3" x14ac:dyDescent="0.35">
      <c r="B4" t="s">
        <v>2</v>
      </c>
      <c r="C4" s="3">
        <v>0</v>
      </c>
    </row>
    <row r="5" spans="1:3" x14ac:dyDescent="0.35">
      <c r="B5" t="s">
        <v>3</v>
      </c>
      <c r="C5">
        <v>52</v>
      </c>
    </row>
    <row r="6" spans="1:3" x14ac:dyDescent="0.35">
      <c r="B6" t="s">
        <v>4</v>
      </c>
      <c r="C6">
        <v>119</v>
      </c>
    </row>
    <row r="7" spans="1:3" x14ac:dyDescent="0.35">
      <c r="B7" t="s">
        <v>5</v>
      </c>
      <c r="C7">
        <v>0</v>
      </c>
    </row>
    <row r="8" spans="1:3" x14ac:dyDescent="0.35">
      <c r="B8" t="s">
        <v>6</v>
      </c>
      <c r="C8">
        <v>0</v>
      </c>
    </row>
    <row r="11" spans="1:3" x14ac:dyDescent="0.35">
      <c r="A11">
        <v>2</v>
      </c>
      <c r="B11" t="s">
        <v>35</v>
      </c>
    </row>
    <row r="13" spans="1:3" x14ac:dyDescent="0.35">
      <c r="A13">
        <v>3</v>
      </c>
      <c r="B13" t="s">
        <v>39</v>
      </c>
    </row>
    <row r="15" spans="1:3" x14ac:dyDescent="0.35">
      <c r="A15">
        <v>4</v>
      </c>
      <c r="B15" t="s">
        <v>38</v>
      </c>
    </row>
    <row r="17" spans="1:5" x14ac:dyDescent="0.35">
      <c r="A17">
        <v>5</v>
      </c>
      <c r="B17" t="s">
        <v>40</v>
      </c>
    </row>
    <row r="18" spans="1:5" x14ac:dyDescent="0.35">
      <c r="B18" t="s">
        <v>54</v>
      </c>
    </row>
    <row r="20" spans="1:5" x14ac:dyDescent="0.35">
      <c r="A20">
        <v>6</v>
      </c>
      <c r="B20" t="s">
        <v>42</v>
      </c>
    </row>
    <row r="22" spans="1:5" x14ac:dyDescent="0.35">
      <c r="A22">
        <v>8</v>
      </c>
      <c r="B22" t="s">
        <v>45</v>
      </c>
    </row>
    <row r="24" spans="1:5" x14ac:dyDescent="0.35">
      <c r="A24">
        <v>11</v>
      </c>
      <c r="B24" t="s">
        <v>50</v>
      </c>
    </row>
    <row r="26" spans="1:5" x14ac:dyDescent="0.35">
      <c r="A26">
        <v>12</v>
      </c>
      <c r="B26" t="s">
        <v>52</v>
      </c>
    </row>
    <row r="28" spans="1:5" x14ac:dyDescent="0.35">
      <c r="A28">
        <v>13</v>
      </c>
      <c r="B28" s="10" t="s">
        <v>6</v>
      </c>
      <c r="C28" s="10" t="s">
        <v>53</v>
      </c>
      <c r="D28" s="10"/>
      <c r="E28" s="10"/>
    </row>
    <row r="29" spans="1:5" x14ac:dyDescent="0.35">
      <c r="B29" t="s">
        <v>20</v>
      </c>
      <c r="C29">
        <v>175</v>
      </c>
    </row>
    <row r="30" spans="1:5" x14ac:dyDescent="0.35">
      <c r="B30" t="s">
        <v>44</v>
      </c>
      <c r="C30">
        <v>207</v>
      </c>
    </row>
    <row r="31" spans="1:5" x14ac:dyDescent="0.35">
      <c r="B31" t="s">
        <v>9</v>
      </c>
      <c r="C31">
        <v>184</v>
      </c>
    </row>
    <row r="32" spans="1:5" x14ac:dyDescent="0.35">
      <c r="B32" t="s">
        <v>19</v>
      </c>
      <c r="C32">
        <v>232</v>
      </c>
    </row>
    <row r="33" spans="1:3" x14ac:dyDescent="0.35">
      <c r="B33" t="s">
        <v>43</v>
      </c>
      <c r="C33">
        <v>202</v>
      </c>
    </row>
    <row r="35" spans="1:3" x14ac:dyDescent="0.35">
      <c r="A35">
        <v>14</v>
      </c>
      <c r="B35" t="s">
        <v>58</v>
      </c>
    </row>
    <row r="37" spans="1:3" x14ac:dyDescent="0.35">
      <c r="A37">
        <v>15</v>
      </c>
      <c r="B37" s="8" t="s">
        <v>62</v>
      </c>
      <c r="C37" s="8" t="s">
        <v>51</v>
      </c>
    </row>
    <row r="38" spans="1:3" x14ac:dyDescent="0.35">
      <c r="B38" s="7" t="s">
        <v>30</v>
      </c>
      <c r="C38">
        <v>42169.035599999996</v>
      </c>
    </row>
    <row r="39" spans="1:3" x14ac:dyDescent="0.35">
      <c r="B39" s="7" t="s">
        <v>60</v>
      </c>
      <c r="C39">
        <v>38970.951300000015</v>
      </c>
    </row>
    <row r="40" spans="1:3" x14ac:dyDescent="0.35">
      <c r="B40" s="7" t="s">
        <v>14</v>
      </c>
      <c r="C40">
        <v>37693.574000000001</v>
      </c>
    </row>
    <row r="41" spans="1:3" x14ac:dyDescent="0.35">
      <c r="B41" s="7" t="s">
        <v>21</v>
      </c>
      <c r="C41">
        <v>37577.332799999996</v>
      </c>
    </row>
    <row r="42" spans="1:3" x14ac:dyDescent="0.35">
      <c r="B42" s="7" t="s">
        <v>16</v>
      </c>
      <c r="C42">
        <v>36938.029800000004</v>
      </c>
    </row>
    <row r="44" spans="1:3" x14ac:dyDescent="0.35">
      <c r="A44" t="s">
        <v>59</v>
      </c>
      <c r="B44" t="s">
        <v>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78220-E55E-4839-8C34-39907DF3E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ecommerce_sales_dirty</vt:lpstr>
      <vt:lpstr>Working sheet</vt:lpstr>
      <vt:lpstr>Pivot Table</vt:lpstr>
      <vt:lpstr>Cleaned Data set</vt:lpstr>
      <vt:lpstr>Analysis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 glory</dc:creator>
  <cp:lastModifiedBy>ojo glory</cp:lastModifiedBy>
  <dcterms:created xsi:type="dcterms:W3CDTF">2025-11-27T06:41:51Z</dcterms:created>
  <dcterms:modified xsi:type="dcterms:W3CDTF">2026-02-21T08:36:28Z</dcterms:modified>
</cp:coreProperties>
</file>