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yu/Desktop/"/>
    </mc:Choice>
  </mc:AlternateContent>
  <xr:revisionPtr revIDLastSave="0" documentId="13_ncr:1_{94144486-7FC9-0742-9C0E-2F1C7DDB3DC2}" xr6:coauthVersionLast="34" xr6:coauthVersionMax="34" xr10:uidLastSave="{00000000-0000-0000-0000-000000000000}"/>
  <bookViews>
    <workbookView xWindow="2640" yWindow="460" windowWidth="27900" windowHeight="16540" activeTab="3" xr2:uid="{6169D6A0-64FB-0B40-9317-3F2761BEA171}"/>
  </bookViews>
  <sheets>
    <sheet name="enquetes" sheetId="1" r:id="rId1"/>
    <sheet name="full20121004" sheetId="2" r:id="rId2"/>
    <sheet name="enq0027" sheetId="3" r:id="rId3"/>
    <sheet name="topics" sheetId="4" r:id="rId4"/>
    <sheet name="full-for-glossm" sheetId="6" r:id="rId5"/>
  </sheets>
  <definedNames>
    <definedName name="_xlchart.v1.0" hidden="1">topics!$E$2:$E$25</definedName>
    <definedName name="_xlchart.v1.1" hidden="1">topics!$J$1</definedName>
    <definedName name="_xlchart.v1.2" hidden="1">topics!$J$2:$J$25</definedName>
    <definedName name="_xlchart.v1.3" hidden="1">topics!$M$1</definedName>
    <definedName name="_xlchart.v1.4" hidden="1">topics!$M$2:$M$25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4" l="1"/>
  <c r="Q26" i="4"/>
  <c r="P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26" i="4"/>
  <c r="M26" i="4"/>
  <c r="L26" i="4"/>
  <c r="K26" i="4"/>
  <c r="J26" i="4"/>
  <c r="I26" i="4"/>
  <c r="H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2" i="4"/>
  <c r="L25" i="4"/>
  <c r="K25" i="4"/>
  <c r="I25" i="4"/>
  <c r="H25" i="4"/>
  <c r="L24" i="4"/>
  <c r="K24" i="4"/>
  <c r="I24" i="4"/>
  <c r="H24" i="4"/>
  <c r="L23" i="4"/>
  <c r="K23" i="4"/>
  <c r="I23" i="4"/>
  <c r="H23" i="4"/>
  <c r="L22" i="4"/>
  <c r="K22" i="4"/>
  <c r="I22" i="4"/>
  <c r="H22" i="4"/>
  <c r="L21" i="4"/>
  <c r="K21" i="4"/>
  <c r="I21" i="4"/>
  <c r="H21" i="4"/>
  <c r="L20" i="4"/>
  <c r="K20" i="4"/>
  <c r="I20" i="4"/>
  <c r="H20" i="4"/>
  <c r="L19" i="4"/>
  <c r="K19" i="4"/>
  <c r="I19" i="4"/>
  <c r="H19" i="4"/>
  <c r="L18" i="4"/>
  <c r="K18" i="4"/>
  <c r="I18" i="4"/>
  <c r="H18" i="4"/>
  <c r="L17" i="4"/>
  <c r="K17" i="4"/>
  <c r="I17" i="4"/>
  <c r="H17" i="4"/>
  <c r="L16" i="4"/>
  <c r="K16" i="4"/>
  <c r="I16" i="4"/>
  <c r="H16" i="4"/>
  <c r="L15" i="4"/>
  <c r="K15" i="4"/>
  <c r="I15" i="4"/>
  <c r="H15" i="4"/>
  <c r="L14" i="4"/>
  <c r="K14" i="4"/>
  <c r="I14" i="4"/>
  <c r="H14" i="4"/>
  <c r="L13" i="4"/>
  <c r="K13" i="4"/>
  <c r="I13" i="4"/>
  <c r="H13" i="4"/>
  <c r="L12" i="4"/>
  <c r="K12" i="4"/>
  <c r="I12" i="4"/>
  <c r="H12" i="4"/>
  <c r="L11" i="4"/>
  <c r="K11" i="4"/>
  <c r="I11" i="4"/>
  <c r="H11" i="4"/>
  <c r="L10" i="4"/>
  <c r="K10" i="4"/>
  <c r="I10" i="4"/>
  <c r="H10" i="4"/>
  <c r="L9" i="4"/>
  <c r="K9" i="4"/>
  <c r="I9" i="4"/>
  <c r="H9" i="4"/>
  <c r="L8" i="4"/>
  <c r="K8" i="4"/>
  <c r="I8" i="4"/>
  <c r="H8" i="4"/>
  <c r="L7" i="4"/>
  <c r="K7" i="4"/>
  <c r="I7" i="4"/>
  <c r="H7" i="4"/>
  <c r="L6" i="4"/>
  <c r="K6" i="4"/>
  <c r="I6" i="4"/>
  <c r="H6" i="4"/>
  <c r="L5" i="4"/>
  <c r="K5" i="4"/>
  <c r="I5" i="4"/>
  <c r="H5" i="4"/>
  <c r="L4" i="4"/>
  <c r="K4" i="4"/>
  <c r="I4" i="4"/>
  <c r="H4" i="4"/>
  <c r="L3" i="4"/>
  <c r="K3" i="4"/>
  <c r="I3" i="4"/>
  <c r="H3" i="4"/>
  <c r="L2" i="4"/>
  <c r="K2" i="4"/>
  <c r="I2" i="4"/>
  <c r="H2" i="4"/>
  <c r="AI2948" i="2"/>
  <c r="AI2947" i="2"/>
  <c r="AI2946" i="2"/>
  <c r="AI2945" i="2"/>
  <c r="AI2944" i="2"/>
  <c r="AI2943" i="2"/>
  <c r="AI2942" i="2"/>
  <c r="AI2941" i="2"/>
  <c r="AI2940" i="2"/>
  <c r="AI2939" i="2"/>
  <c r="AI2938" i="2"/>
  <c r="AI2937" i="2"/>
  <c r="AI2936" i="2"/>
  <c r="AI2935" i="2"/>
  <c r="AI2934" i="2"/>
  <c r="AI2933" i="2"/>
  <c r="AI2932" i="2"/>
  <c r="AI2931" i="2"/>
  <c r="AI2930" i="2"/>
  <c r="AI2929" i="2"/>
  <c r="AI2928" i="2"/>
  <c r="AI2927" i="2"/>
  <c r="AI2926" i="2"/>
  <c r="AI2925" i="2"/>
  <c r="AI2924" i="2"/>
  <c r="AI2923" i="2"/>
  <c r="AI2922" i="2"/>
  <c r="AI2921" i="2"/>
  <c r="AI2920" i="2"/>
  <c r="AI2919" i="2"/>
  <c r="AI2918" i="2"/>
  <c r="AI2917" i="2"/>
  <c r="AI2916" i="2"/>
  <c r="AI2915" i="2"/>
  <c r="AI2914" i="2"/>
  <c r="AI2913" i="2"/>
  <c r="AI2912" i="2"/>
  <c r="AI2911" i="2"/>
  <c r="AI2910" i="2"/>
  <c r="AI2909" i="2"/>
  <c r="AI2908" i="2"/>
  <c r="AI2907" i="2"/>
  <c r="AI2906" i="2"/>
  <c r="AI2905" i="2"/>
  <c r="AI2904" i="2"/>
  <c r="AI2903" i="2"/>
  <c r="AI2902" i="2"/>
  <c r="AI2901" i="2"/>
  <c r="AI2900" i="2"/>
  <c r="AI2899" i="2"/>
  <c r="AI2898" i="2"/>
  <c r="AI2897" i="2"/>
  <c r="AI2896" i="2"/>
  <c r="AI2895" i="2"/>
  <c r="AI2894" i="2"/>
  <c r="AI2893" i="2"/>
  <c r="AI2892" i="2"/>
  <c r="AI2891" i="2"/>
  <c r="AI2890" i="2"/>
  <c r="AI2889" i="2"/>
  <c r="AI2888" i="2"/>
  <c r="AI2887" i="2"/>
  <c r="AI2886" i="2"/>
  <c r="AI2885" i="2"/>
  <c r="AI2884" i="2"/>
  <c r="AI2883" i="2"/>
  <c r="AI2882" i="2"/>
  <c r="AI2881" i="2"/>
  <c r="AI2880" i="2"/>
  <c r="AI2879" i="2"/>
  <c r="AI2878" i="2"/>
  <c r="AI2877" i="2"/>
  <c r="AI2876" i="2"/>
  <c r="AI2875" i="2"/>
  <c r="AI2874" i="2"/>
  <c r="AI2873" i="2"/>
  <c r="AI2872" i="2"/>
  <c r="AI2871" i="2"/>
  <c r="AI2870" i="2"/>
  <c r="AI2869" i="2"/>
  <c r="AI2868" i="2"/>
  <c r="AI2867" i="2"/>
  <c r="AI2866" i="2"/>
  <c r="AI2865" i="2"/>
  <c r="AI2864" i="2"/>
  <c r="AI2863" i="2"/>
  <c r="AI2862" i="2"/>
  <c r="AI2861" i="2"/>
  <c r="AI2860" i="2"/>
  <c r="AI2859" i="2"/>
  <c r="AI2858" i="2"/>
  <c r="AI2857" i="2"/>
  <c r="AI2856" i="2"/>
  <c r="AI2855" i="2"/>
  <c r="AI2854" i="2"/>
  <c r="AI2853" i="2"/>
  <c r="AI2852" i="2"/>
  <c r="AI2851" i="2"/>
  <c r="AI2850" i="2"/>
  <c r="AI2849" i="2"/>
  <c r="AI2848" i="2"/>
  <c r="AI2847" i="2"/>
  <c r="AI2846" i="2"/>
  <c r="AI2845" i="2"/>
  <c r="AI2844" i="2"/>
  <c r="AI2843" i="2"/>
  <c r="AI2842" i="2"/>
  <c r="AI2841" i="2"/>
  <c r="AI2840" i="2"/>
  <c r="AI2839" i="2"/>
  <c r="AI2838" i="2"/>
  <c r="AI2837" i="2"/>
  <c r="AI2836" i="2"/>
  <c r="AI2835" i="2"/>
  <c r="AI2834" i="2"/>
  <c r="AI2833" i="2"/>
  <c r="AI2832" i="2"/>
  <c r="AI2831" i="2"/>
  <c r="AI2830" i="2"/>
  <c r="AI2829" i="2"/>
  <c r="AI2828" i="2"/>
  <c r="AI2827" i="2"/>
  <c r="AI2826" i="2"/>
  <c r="AI2825" i="2"/>
  <c r="AI2824" i="2"/>
  <c r="AI2823" i="2"/>
  <c r="AI2822" i="2"/>
  <c r="AI2821" i="2"/>
  <c r="AI2820" i="2"/>
  <c r="AI2819" i="2"/>
  <c r="AI2818" i="2"/>
  <c r="AI2817" i="2"/>
  <c r="AI2816" i="2"/>
  <c r="AI2815" i="2"/>
  <c r="AI2814" i="2"/>
  <c r="AI2813" i="2"/>
  <c r="AI2812" i="2"/>
  <c r="AI2811" i="2"/>
  <c r="AI2810" i="2"/>
  <c r="AI2809" i="2"/>
  <c r="AI2808" i="2"/>
  <c r="AI2807" i="2"/>
  <c r="AI2806" i="2"/>
  <c r="AI2805" i="2"/>
  <c r="AI2804" i="2"/>
  <c r="AI2803" i="2"/>
  <c r="AI2802" i="2"/>
  <c r="AI2801" i="2"/>
  <c r="AI2800" i="2"/>
  <c r="AI2799" i="2"/>
  <c r="AI2798" i="2"/>
  <c r="AI2797" i="2"/>
  <c r="AI2796" i="2"/>
  <c r="AI2795" i="2"/>
  <c r="AI2794" i="2"/>
  <c r="AI2793" i="2"/>
  <c r="AI2792" i="2"/>
  <c r="AI2791" i="2"/>
  <c r="AI2790" i="2"/>
  <c r="AI2789" i="2"/>
  <c r="AI2788" i="2"/>
  <c r="AI2787" i="2"/>
  <c r="AI2786" i="2"/>
  <c r="AI2785" i="2"/>
  <c r="AI2784" i="2"/>
  <c r="AI2783" i="2"/>
  <c r="AI2782" i="2"/>
  <c r="AI2781" i="2"/>
  <c r="AI2780" i="2"/>
  <c r="AI2779" i="2"/>
  <c r="AI2778" i="2"/>
  <c r="AI2777" i="2"/>
  <c r="AI2776" i="2"/>
  <c r="AI2775" i="2"/>
  <c r="AI2774" i="2"/>
  <c r="AI2773" i="2"/>
  <c r="AI2772" i="2"/>
  <c r="AI2771" i="2"/>
  <c r="AI2770" i="2"/>
  <c r="AI2769" i="2"/>
  <c r="AI2768" i="2"/>
  <c r="AI2767" i="2"/>
  <c r="AI2766" i="2"/>
  <c r="AI2765" i="2"/>
  <c r="AI2764" i="2"/>
  <c r="AI2763" i="2"/>
  <c r="AI2762" i="2"/>
  <c r="AI2761" i="2"/>
  <c r="AI2760" i="2"/>
  <c r="AI2759" i="2"/>
  <c r="AI2758" i="2"/>
  <c r="AI2757" i="2"/>
  <c r="AI2756" i="2"/>
  <c r="AI2755" i="2"/>
  <c r="AI2754" i="2"/>
  <c r="AI2753" i="2"/>
  <c r="AI2752" i="2"/>
  <c r="AI2751" i="2"/>
  <c r="AI2750" i="2"/>
  <c r="AI2749" i="2"/>
  <c r="AI2748" i="2"/>
  <c r="AI2747" i="2"/>
  <c r="AI2746" i="2"/>
  <c r="AI2745" i="2"/>
  <c r="AI2744" i="2"/>
  <c r="AI2743" i="2"/>
  <c r="AI2742" i="2"/>
  <c r="AI2741" i="2"/>
  <c r="AI2740" i="2"/>
  <c r="AI2739" i="2"/>
  <c r="AI2738" i="2"/>
  <c r="AI2737" i="2"/>
  <c r="AI2736" i="2"/>
  <c r="AI2735" i="2"/>
  <c r="AI2734" i="2"/>
  <c r="AI2733" i="2"/>
  <c r="AI2732" i="2"/>
  <c r="AI2731" i="2"/>
  <c r="AI2730" i="2"/>
  <c r="AI2729" i="2"/>
  <c r="AI2728" i="2"/>
  <c r="AI2727" i="2"/>
  <c r="AI2726" i="2"/>
  <c r="AI2725" i="2"/>
  <c r="AI2724" i="2"/>
  <c r="AI2723" i="2"/>
  <c r="AI2722" i="2"/>
  <c r="AI2721" i="2"/>
  <c r="AI2720" i="2"/>
  <c r="AI2719" i="2"/>
  <c r="AI2718" i="2"/>
  <c r="AI2717" i="2"/>
  <c r="AI2716" i="2"/>
  <c r="AI2715" i="2"/>
  <c r="AI2714" i="2"/>
  <c r="AI2713" i="2"/>
  <c r="AI2712" i="2"/>
  <c r="AI2711" i="2"/>
  <c r="AI2710" i="2"/>
  <c r="AI2709" i="2"/>
  <c r="AI2708" i="2"/>
  <c r="AI2707" i="2"/>
  <c r="AI2706" i="2"/>
  <c r="AI2705" i="2"/>
  <c r="AI2704" i="2"/>
  <c r="AI2703" i="2"/>
  <c r="AI2702" i="2"/>
  <c r="AI2701" i="2"/>
  <c r="AI2700" i="2"/>
  <c r="AI2699" i="2"/>
  <c r="AI2698" i="2"/>
  <c r="AI2697" i="2"/>
  <c r="AI2696" i="2"/>
  <c r="AI2695" i="2"/>
  <c r="AI2694" i="2"/>
  <c r="AI2693" i="2"/>
  <c r="AI2692" i="2"/>
  <c r="AI2691" i="2"/>
  <c r="AI2690" i="2"/>
  <c r="AI2689" i="2"/>
  <c r="AI2688" i="2"/>
  <c r="AI2687" i="2"/>
  <c r="AI2686" i="2"/>
  <c r="AI2685" i="2"/>
  <c r="AI2684" i="2"/>
  <c r="AI2683" i="2"/>
  <c r="AI2682" i="2"/>
  <c r="AI2681" i="2"/>
  <c r="AI2680" i="2"/>
  <c r="AI2679" i="2"/>
  <c r="AI2678" i="2"/>
  <c r="AI2677" i="2"/>
  <c r="AI2676" i="2"/>
  <c r="AI2675" i="2"/>
  <c r="AI2674" i="2"/>
  <c r="AI2673" i="2"/>
  <c r="AI2672" i="2"/>
  <c r="AI2671" i="2"/>
  <c r="AI2670" i="2"/>
  <c r="AI2669" i="2"/>
  <c r="AI2668" i="2"/>
  <c r="AI2667" i="2"/>
  <c r="AI2666" i="2"/>
  <c r="AI2665" i="2"/>
  <c r="AI2664" i="2"/>
  <c r="AI2663" i="2"/>
  <c r="AI2662" i="2"/>
  <c r="AI2661" i="2"/>
  <c r="AI2660" i="2"/>
  <c r="AI2659" i="2"/>
  <c r="AI2658" i="2"/>
  <c r="AI2657" i="2"/>
  <c r="AI2656" i="2"/>
  <c r="AI2655" i="2"/>
  <c r="AI2654" i="2"/>
  <c r="AI2653" i="2"/>
  <c r="AI2652" i="2"/>
  <c r="AI2651" i="2"/>
  <c r="AI2650" i="2"/>
  <c r="AI2649" i="2"/>
  <c r="AI2648" i="2"/>
  <c r="AI2647" i="2"/>
  <c r="AI2646" i="2"/>
  <c r="AI2645" i="2"/>
  <c r="AI2644" i="2"/>
  <c r="AI2643" i="2"/>
  <c r="AI2642" i="2"/>
  <c r="AI2641" i="2"/>
  <c r="AI2640" i="2"/>
  <c r="AI2639" i="2"/>
  <c r="AI2638" i="2"/>
  <c r="AI2637" i="2"/>
  <c r="AI2636" i="2"/>
  <c r="AI2635" i="2"/>
  <c r="AI2634" i="2"/>
  <c r="AI2633" i="2"/>
  <c r="AI2632" i="2"/>
  <c r="AI2631" i="2"/>
  <c r="AI2630" i="2"/>
  <c r="AI2629" i="2"/>
  <c r="AI2628" i="2"/>
  <c r="AI2627" i="2"/>
  <c r="AI2626" i="2"/>
  <c r="AI2625" i="2"/>
  <c r="AI2624" i="2"/>
  <c r="AI2623" i="2"/>
  <c r="AI2622" i="2"/>
  <c r="AI2621" i="2"/>
  <c r="AI2620" i="2"/>
  <c r="AI2619" i="2"/>
  <c r="AI2618" i="2"/>
  <c r="AI2617" i="2"/>
  <c r="AI2616" i="2"/>
  <c r="AI2615" i="2"/>
  <c r="AI2614" i="2"/>
  <c r="AI2613" i="2"/>
  <c r="AI2612" i="2"/>
  <c r="AI2611" i="2"/>
  <c r="AI2610" i="2"/>
  <c r="AI2609" i="2"/>
  <c r="AI2608" i="2"/>
  <c r="AI2607" i="2"/>
  <c r="AI2606" i="2"/>
  <c r="AI2605" i="2"/>
  <c r="AI2604" i="2"/>
  <c r="AI2603" i="2"/>
  <c r="AI2602" i="2"/>
  <c r="AI2601" i="2"/>
  <c r="AI2600" i="2"/>
  <c r="AI2599" i="2"/>
  <c r="AI2598" i="2"/>
  <c r="AI2597" i="2"/>
  <c r="AI2596" i="2"/>
  <c r="AI2595" i="2"/>
  <c r="AI2594" i="2"/>
  <c r="AI2593" i="2"/>
  <c r="AI2592" i="2"/>
  <c r="AI2591" i="2"/>
  <c r="AI2590" i="2"/>
  <c r="AI2589" i="2"/>
  <c r="AI2588" i="2"/>
  <c r="AI2587" i="2"/>
  <c r="AI2586" i="2"/>
  <c r="AI2585" i="2"/>
  <c r="AI2584" i="2"/>
  <c r="AI2583" i="2"/>
  <c r="AI2582" i="2"/>
  <c r="AI2581" i="2"/>
  <c r="AI2580" i="2"/>
  <c r="AI2579" i="2"/>
  <c r="AI2578" i="2"/>
  <c r="AI2577" i="2"/>
  <c r="AI2576" i="2"/>
  <c r="AI2575" i="2"/>
  <c r="AI2574" i="2"/>
  <c r="AI2573" i="2"/>
  <c r="AI2572" i="2"/>
  <c r="AI2571" i="2"/>
  <c r="AI2570" i="2"/>
  <c r="AI2569" i="2"/>
  <c r="AI2568" i="2"/>
  <c r="AI2567" i="2"/>
  <c r="AI2566" i="2"/>
  <c r="AI2565" i="2"/>
  <c r="AI2564" i="2"/>
  <c r="AI2563" i="2"/>
  <c r="AI2562" i="2"/>
  <c r="AI2561" i="2"/>
  <c r="AI2560" i="2"/>
  <c r="AI2559" i="2"/>
  <c r="AI2558" i="2"/>
  <c r="AI2557" i="2"/>
  <c r="AI2556" i="2"/>
  <c r="AI2555" i="2"/>
  <c r="AI2554" i="2"/>
  <c r="AI2553" i="2"/>
  <c r="AI2552" i="2"/>
  <c r="AI2551" i="2"/>
  <c r="AI2550" i="2"/>
  <c r="AI2549" i="2"/>
  <c r="AI2548" i="2"/>
  <c r="AI2547" i="2"/>
  <c r="AI2546" i="2"/>
  <c r="AI2545" i="2"/>
  <c r="AI2544" i="2"/>
  <c r="AI2543" i="2"/>
  <c r="AI2542" i="2"/>
  <c r="AI2541" i="2"/>
  <c r="AI2540" i="2"/>
  <c r="AI2539" i="2"/>
  <c r="AI2538" i="2"/>
  <c r="AI2537" i="2"/>
  <c r="AI2536" i="2"/>
  <c r="AI2535" i="2"/>
  <c r="AI2534" i="2"/>
  <c r="AI2533" i="2"/>
  <c r="AI2532" i="2"/>
  <c r="AI2531" i="2"/>
  <c r="AI2530" i="2"/>
  <c r="AI2529" i="2"/>
  <c r="AI2528" i="2"/>
  <c r="AI2527" i="2"/>
  <c r="AI2526" i="2"/>
  <c r="AI2525" i="2"/>
  <c r="AI2524" i="2"/>
  <c r="AI2523" i="2"/>
  <c r="AI2522" i="2"/>
  <c r="AI2521" i="2"/>
  <c r="AI2520" i="2"/>
  <c r="AI2519" i="2"/>
  <c r="AI2518" i="2"/>
  <c r="AI2517" i="2"/>
  <c r="AI2516" i="2"/>
  <c r="AI2515" i="2"/>
  <c r="AI2514" i="2"/>
  <c r="AI2513" i="2"/>
  <c r="AI2512" i="2"/>
  <c r="AI2511" i="2"/>
  <c r="AI2510" i="2"/>
  <c r="AI2509" i="2"/>
  <c r="AI2508" i="2"/>
  <c r="AI2507" i="2"/>
  <c r="AI2506" i="2"/>
  <c r="AI2505" i="2"/>
  <c r="AI2504" i="2"/>
  <c r="AI2503" i="2"/>
  <c r="AI2502" i="2"/>
  <c r="AI2501" i="2"/>
  <c r="AI2500" i="2"/>
  <c r="AI2499" i="2"/>
  <c r="AI2498" i="2"/>
  <c r="AI2497" i="2"/>
  <c r="AI2496" i="2"/>
  <c r="AI2495" i="2"/>
  <c r="AI2494" i="2"/>
  <c r="AI2493" i="2"/>
  <c r="AI2492" i="2"/>
  <c r="AI2491" i="2"/>
  <c r="AI2490" i="2"/>
  <c r="AI2489" i="2"/>
  <c r="AI2488" i="2"/>
  <c r="AI2487" i="2"/>
  <c r="AI2486" i="2"/>
  <c r="AI2485" i="2"/>
  <c r="AI2484" i="2"/>
  <c r="AI2483" i="2"/>
  <c r="AI2482" i="2"/>
  <c r="AI2481" i="2"/>
  <c r="AI2480" i="2"/>
  <c r="AI2479" i="2"/>
  <c r="AI2478" i="2"/>
  <c r="AI2477" i="2"/>
  <c r="AI2476" i="2"/>
  <c r="AI2475" i="2"/>
  <c r="AI2474" i="2"/>
  <c r="AI2473" i="2"/>
  <c r="AI2472" i="2"/>
  <c r="AI2471" i="2"/>
  <c r="AI2470" i="2"/>
  <c r="AI2469" i="2"/>
  <c r="AI2468" i="2"/>
  <c r="AI2467" i="2"/>
  <c r="AI2466" i="2"/>
  <c r="AI2465" i="2"/>
  <c r="AI2464" i="2"/>
  <c r="AI2463" i="2"/>
  <c r="AI2462" i="2"/>
  <c r="AI2461" i="2"/>
  <c r="AI2460" i="2"/>
  <c r="AI2459" i="2"/>
  <c r="AI2458" i="2"/>
  <c r="AI2457" i="2"/>
  <c r="AI2456" i="2"/>
  <c r="AI2455" i="2"/>
  <c r="AI2454" i="2"/>
  <c r="AI2453" i="2"/>
  <c r="AI2452" i="2"/>
  <c r="AI2451" i="2"/>
  <c r="AI2450" i="2"/>
  <c r="AI2449" i="2"/>
  <c r="AI2448" i="2"/>
  <c r="AI2447" i="2"/>
  <c r="AI2446" i="2"/>
  <c r="AI2445" i="2"/>
  <c r="AI2444" i="2"/>
  <c r="AI2443" i="2"/>
  <c r="AI2442" i="2"/>
  <c r="AI2441" i="2"/>
  <c r="AI2440" i="2"/>
  <c r="AI2439" i="2"/>
  <c r="AI2438" i="2"/>
  <c r="AI2437" i="2"/>
  <c r="AI2436" i="2"/>
  <c r="AI2435" i="2"/>
  <c r="AI2434" i="2"/>
  <c r="AI2433" i="2"/>
  <c r="AI2432" i="2"/>
  <c r="AI2431" i="2"/>
  <c r="AI2430" i="2"/>
  <c r="AI2429" i="2"/>
  <c r="AI2428" i="2"/>
  <c r="AI2427" i="2"/>
  <c r="AI2426" i="2"/>
  <c r="AI2425" i="2"/>
  <c r="AI2424" i="2"/>
  <c r="AI2423" i="2"/>
  <c r="AI2422" i="2"/>
  <c r="AI2421" i="2"/>
  <c r="AI2420" i="2"/>
  <c r="AI2419" i="2"/>
  <c r="AI2418" i="2"/>
  <c r="AI2417" i="2"/>
  <c r="AI2416" i="2"/>
  <c r="AI2415" i="2"/>
  <c r="AI2414" i="2"/>
  <c r="AI2413" i="2"/>
  <c r="AI2412" i="2"/>
  <c r="AI2411" i="2"/>
  <c r="AI2410" i="2"/>
  <c r="AI2409" i="2"/>
  <c r="AI2408" i="2"/>
  <c r="AI2407" i="2"/>
  <c r="AI2406" i="2"/>
  <c r="AI2405" i="2"/>
  <c r="AI2404" i="2"/>
  <c r="AI2403" i="2"/>
  <c r="AI2402" i="2"/>
  <c r="AI2401" i="2"/>
  <c r="AI2400" i="2"/>
  <c r="AI2399" i="2"/>
  <c r="AI2398" i="2"/>
  <c r="AI2397" i="2"/>
  <c r="AI2396" i="2"/>
  <c r="AI2395" i="2"/>
  <c r="AI2394" i="2"/>
  <c r="AI2393" i="2"/>
  <c r="AI2392" i="2"/>
  <c r="AI2391" i="2"/>
  <c r="AI2390" i="2"/>
  <c r="AI2389" i="2"/>
  <c r="AI2388" i="2"/>
  <c r="AI2387" i="2"/>
  <c r="AI2386" i="2"/>
  <c r="AI2385" i="2"/>
  <c r="AI2384" i="2"/>
  <c r="AI2383" i="2"/>
  <c r="AI2382" i="2"/>
  <c r="AI2381" i="2"/>
  <c r="AI2380" i="2"/>
  <c r="AI2379" i="2"/>
  <c r="AI2378" i="2"/>
  <c r="AI2377" i="2"/>
  <c r="AI2376" i="2"/>
  <c r="AI2375" i="2"/>
  <c r="AI2374" i="2"/>
  <c r="AI2373" i="2"/>
  <c r="AI2372" i="2"/>
  <c r="AI2371" i="2"/>
  <c r="AI2370" i="2"/>
  <c r="AI2369" i="2"/>
  <c r="AI2368" i="2"/>
  <c r="AI2367" i="2"/>
  <c r="AI2366" i="2"/>
  <c r="AI2365" i="2"/>
  <c r="AI2364" i="2"/>
  <c r="AI2363" i="2"/>
  <c r="AI2362" i="2"/>
  <c r="AI2361" i="2"/>
  <c r="AI2360" i="2"/>
  <c r="AI2359" i="2"/>
  <c r="AI2358" i="2"/>
  <c r="AI2357" i="2"/>
  <c r="AI2356" i="2"/>
  <c r="AI2355" i="2"/>
  <c r="AI2354" i="2"/>
  <c r="AI2353" i="2"/>
  <c r="AI2352" i="2"/>
  <c r="AI2351" i="2"/>
  <c r="AI2350" i="2"/>
  <c r="AI2349" i="2"/>
  <c r="AI2348" i="2"/>
  <c r="AI2347" i="2"/>
  <c r="AI2346" i="2"/>
  <c r="AI2345" i="2"/>
  <c r="AI2344" i="2"/>
  <c r="AI2343" i="2"/>
  <c r="AI2342" i="2"/>
  <c r="AI2341" i="2"/>
  <c r="AI2340" i="2"/>
  <c r="AI2339" i="2"/>
  <c r="AI2338" i="2"/>
  <c r="AI2337" i="2"/>
  <c r="AI2336" i="2"/>
  <c r="AI2335" i="2"/>
  <c r="AI2334" i="2"/>
  <c r="AI2333" i="2"/>
  <c r="AI2332" i="2"/>
  <c r="AI2331" i="2"/>
  <c r="AI2330" i="2"/>
  <c r="AI2329" i="2"/>
  <c r="AI2328" i="2"/>
  <c r="AI2327" i="2"/>
  <c r="AI2326" i="2"/>
  <c r="AI2325" i="2"/>
  <c r="AI2324" i="2"/>
  <c r="AI2323" i="2"/>
  <c r="AI2322" i="2"/>
  <c r="AI2321" i="2"/>
  <c r="AI2320" i="2"/>
  <c r="AI2319" i="2"/>
  <c r="AI2318" i="2"/>
  <c r="AI2317" i="2"/>
  <c r="AI2316" i="2"/>
  <c r="AI2315" i="2"/>
  <c r="AI2314" i="2"/>
  <c r="AI2313" i="2"/>
  <c r="AI2312" i="2"/>
  <c r="AI2311" i="2"/>
  <c r="AI2310" i="2"/>
  <c r="AI2309" i="2"/>
  <c r="AI2308" i="2"/>
  <c r="AI2307" i="2"/>
  <c r="AI2306" i="2"/>
  <c r="AI2305" i="2"/>
  <c r="AI2304" i="2"/>
  <c r="AI2303" i="2"/>
  <c r="AI2302" i="2"/>
  <c r="AI2301" i="2"/>
  <c r="AI2300" i="2"/>
  <c r="AI2299" i="2"/>
  <c r="AI2298" i="2"/>
  <c r="AI2297" i="2"/>
  <c r="AI2296" i="2"/>
  <c r="AI2295" i="2"/>
  <c r="AI2294" i="2"/>
  <c r="AI2293" i="2"/>
  <c r="AI2292" i="2"/>
  <c r="AI2291" i="2"/>
  <c r="AI2290" i="2"/>
  <c r="AI2289" i="2"/>
  <c r="AI2288" i="2"/>
  <c r="AI2287" i="2"/>
  <c r="AI2286" i="2"/>
  <c r="AI2285" i="2"/>
  <c r="AI2284" i="2"/>
  <c r="AI2283" i="2"/>
  <c r="AI2282" i="2"/>
  <c r="AI2281" i="2"/>
  <c r="AI2280" i="2"/>
  <c r="AI2279" i="2"/>
  <c r="AI2278" i="2"/>
  <c r="AI2277" i="2"/>
  <c r="AI2276" i="2"/>
  <c r="AI2275" i="2"/>
  <c r="AI2274" i="2"/>
  <c r="AI2273" i="2"/>
  <c r="AI2272" i="2"/>
  <c r="AI2271" i="2"/>
  <c r="AI2270" i="2"/>
  <c r="AI2269" i="2"/>
  <c r="AI2268" i="2"/>
  <c r="AI2267" i="2"/>
  <c r="AI2266" i="2"/>
  <c r="AI2265" i="2"/>
  <c r="AI2264" i="2"/>
  <c r="AI2263" i="2"/>
  <c r="AI2262" i="2"/>
  <c r="AI2261" i="2"/>
  <c r="AI2260" i="2"/>
  <c r="AI2259" i="2"/>
  <c r="AI2258" i="2"/>
  <c r="AI2257" i="2"/>
  <c r="AI2256" i="2"/>
  <c r="AI2255" i="2"/>
  <c r="AI2254" i="2"/>
  <c r="AI2253" i="2"/>
  <c r="AI2252" i="2"/>
  <c r="AI2251" i="2"/>
  <c r="AI2250" i="2"/>
  <c r="AI2249" i="2"/>
  <c r="AI2248" i="2"/>
  <c r="AI2247" i="2"/>
  <c r="AI2246" i="2"/>
  <c r="AI2245" i="2"/>
  <c r="AI2244" i="2"/>
  <c r="AI2243" i="2"/>
  <c r="AI2242" i="2"/>
  <c r="AI2241" i="2"/>
  <c r="AI2240" i="2"/>
  <c r="AI2239" i="2"/>
  <c r="AI2238" i="2"/>
  <c r="AI2237" i="2"/>
  <c r="AI2236" i="2"/>
  <c r="AI2235" i="2"/>
  <c r="AI2234" i="2"/>
  <c r="AI2233" i="2"/>
  <c r="AI2232" i="2"/>
  <c r="AI2231" i="2"/>
  <c r="AI2230" i="2"/>
  <c r="AI2229" i="2"/>
  <c r="AI2228" i="2"/>
  <c r="AI2227" i="2"/>
  <c r="AI2226" i="2"/>
  <c r="AI2225" i="2"/>
  <c r="AI2224" i="2"/>
  <c r="AI2223" i="2"/>
  <c r="AI2222" i="2"/>
  <c r="AI2221" i="2"/>
  <c r="AI2220" i="2"/>
  <c r="AI2219" i="2"/>
  <c r="AI2218" i="2"/>
  <c r="AI2217" i="2"/>
  <c r="AI2216" i="2"/>
  <c r="AI2215" i="2"/>
  <c r="AI2214" i="2"/>
  <c r="AI2213" i="2"/>
  <c r="AI2212" i="2"/>
  <c r="AI2211" i="2"/>
  <c r="AI2210" i="2"/>
  <c r="AI2209" i="2"/>
  <c r="AI2208" i="2"/>
  <c r="AI2207" i="2"/>
  <c r="AI2206" i="2"/>
  <c r="AI2205" i="2"/>
  <c r="AI2204" i="2"/>
  <c r="AI2203" i="2"/>
  <c r="AI2202" i="2"/>
  <c r="AI2201" i="2"/>
  <c r="AI2200" i="2"/>
  <c r="AI2199" i="2"/>
  <c r="AI2198" i="2"/>
  <c r="AI2197" i="2"/>
  <c r="AI2196" i="2"/>
  <c r="AI2195" i="2"/>
  <c r="AI2194" i="2"/>
  <c r="AI2193" i="2"/>
  <c r="AI2192" i="2"/>
  <c r="AI2191" i="2"/>
  <c r="AI2190" i="2"/>
  <c r="AI2189" i="2"/>
  <c r="AI2188" i="2"/>
  <c r="AI2187" i="2"/>
  <c r="AI2186" i="2"/>
  <c r="AI2185" i="2"/>
  <c r="AI2184" i="2"/>
  <c r="AI2183" i="2"/>
  <c r="AI2182" i="2"/>
  <c r="AI2181" i="2"/>
  <c r="AI2180" i="2"/>
  <c r="AI2179" i="2"/>
  <c r="AI2178" i="2"/>
  <c r="AI2177" i="2"/>
  <c r="AI2176" i="2"/>
  <c r="AI2175" i="2"/>
  <c r="AI2174" i="2"/>
  <c r="AI2173" i="2"/>
  <c r="AI2172" i="2"/>
  <c r="AI2171" i="2"/>
  <c r="AI2170" i="2"/>
  <c r="AI2169" i="2"/>
  <c r="AI2168" i="2"/>
  <c r="AI2167" i="2"/>
  <c r="AI2166" i="2"/>
  <c r="AI2165" i="2"/>
  <c r="AI2164" i="2"/>
  <c r="AI2163" i="2"/>
  <c r="AI2162" i="2"/>
  <c r="AI2161" i="2"/>
  <c r="AI2160" i="2"/>
  <c r="AI2159" i="2"/>
  <c r="AI2158" i="2"/>
  <c r="AI2157" i="2"/>
  <c r="AI2156" i="2"/>
  <c r="AI2155" i="2"/>
  <c r="AI2154" i="2"/>
  <c r="AI2153" i="2"/>
  <c r="AI2152" i="2"/>
  <c r="AI2151" i="2"/>
  <c r="AI2150" i="2"/>
  <c r="AI2149" i="2"/>
  <c r="AI2148" i="2"/>
  <c r="AI2147" i="2"/>
  <c r="AI2146" i="2"/>
  <c r="AI2145" i="2"/>
  <c r="AI2144" i="2"/>
  <c r="AI2143" i="2"/>
  <c r="AI2142" i="2"/>
  <c r="AI2141" i="2"/>
  <c r="AI2140" i="2"/>
  <c r="AI2139" i="2"/>
  <c r="AI2138" i="2"/>
  <c r="AI2137" i="2"/>
  <c r="AI2136" i="2"/>
  <c r="AI2135" i="2"/>
  <c r="AI2134" i="2"/>
  <c r="AI2133" i="2"/>
  <c r="AI2132" i="2"/>
  <c r="AI2131" i="2"/>
  <c r="AI2130" i="2"/>
  <c r="AI2129" i="2"/>
  <c r="AI2128" i="2"/>
  <c r="AI2127" i="2"/>
  <c r="AI2126" i="2"/>
  <c r="AI2125" i="2"/>
  <c r="AI2124" i="2"/>
  <c r="AI2123" i="2"/>
  <c r="AI2122" i="2"/>
  <c r="AI2121" i="2"/>
  <c r="AI2120" i="2"/>
  <c r="AI2119" i="2"/>
  <c r="AI2118" i="2"/>
  <c r="AI2117" i="2"/>
  <c r="AI2116" i="2"/>
  <c r="AI2115" i="2"/>
  <c r="AI2114" i="2"/>
  <c r="AI2113" i="2"/>
  <c r="AI2112" i="2"/>
  <c r="AI2111" i="2"/>
  <c r="AI2110" i="2"/>
  <c r="AI2109" i="2"/>
  <c r="AI2108" i="2"/>
  <c r="AI2107" i="2"/>
  <c r="AI2106" i="2"/>
  <c r="AI2105" i="2"/>
  <c r="AI2104" i="2"/>
  <c r="AI2103" i="2"/>
  <c r="AI2102" i="2"/>
  <c r="AI2101" i="2"/>
  <c r="AI2100" i="2"/>
  <c r="AI2099" i="2"/>
  <c r="AI2098" i="2"/>
  <c r="AI2097" i="2"/>
  <c r="AI2096" i="2"/>
  <c r="AI2095" i="2"/>
  <c r="AI2094" i="2"/>
  <c r="AI2093" i="2"/>
  <c r="AI2092" i="2"/>
  <c r="AI2091" i="2"/>
  <c r="AI2090" i="2"/>
  <c r="AI2089" i="2"/>
  <c r="AI2088" i="2"/>
  <c r="AI2087" i="2"/>
  <c r="AI2086" i="2"/>
  <c r="AI2085" i="2"/>
  <c r="AI2084" i="2"/>
  <c r="AI2083" i="2"/>
  <c r="AI2082" i="2"/>
  <c r="AI2081" i="2"/>
  <c r="AI2080" i="2"/>
  <c r="AI2079" i="2"/>
  <c r="AI2078" i="2"/>
  <c r="AI2077" i="2"/>
  <c r="AI2076" i="2"/>
  <c r="AI2075" i="2"/>
  <c r="AI2074" i="2"/>
  <c r="AI2073" i="2"/>
  <c r="AI2072" i="2"/>
  <c r="AI2071" i="2"/>
  <c r="AI2070" i="2"/>
  <c r="AI2069" i="2"/>
  <c r="AI2068" i="2"/>
  <c r="AI2067" i="2"/>
  <c r="AI2066" i="2"/>
  <c r="AI2065" i="2"/>
  <c r="AI2064" i="2"/>
  <c r="AI2063" i="2"/>
  <c r="AI2062" i="2"/>
  <c r="AI2061" i="2"/>
  <c r="AI2060" i="2"/>
  <c r="AI2059" i="2"/>
  <c r="AI2058" i="2"/>
  <c r="AI2057" i="2"/>
  <c r="AI2056" i="2"/>
  <c r="AI2055" i="2"/>
  <c r="AI2054" i="2"/>
  <c r="AI2053" i="2"/>
  <c r="AI2052" i="2"/>
  <c r="AI2051" i="2"/>
  <c r="AI2050" i="2"/>
  <c r="AI2049" i="2"/>
  <c r="AI2048" i="2"/>
  <c r="AI2047" i="2"/>
  <c r="AI2046" i="2"/>
  <c r="AI2045" i="2"/>
  <c r="AI2044" i="2"/>
  <c r="AI2043" i="2"/>
  <c r="AI2042" i="2"/>
  <c r="AI2041" i="2"/>
  <c r="AI2040" i="2"/>
  <c r="AI2039" i="2"/>
  <c r="AI2038" i="2"/>
  <c r="AI2037" i="2"/>
  <c r="AI2036" i="2"/>
  <c r="AI2035" i="2"/>
  <c r="AI2034" i="2"/>
  <c r="AI2033" i="2"/>
  <c r="AI2032" i="2"/>
  <c r="AI2031" i="2"/>
  <c r="AI2030" i="2"/>
  <c r="AI2029" i="2"/>
  <c r="AI2028" i="2"/>
  <c r="AI2027" i="2"/>
  <c r="AI2026" i="2"/>
  <c r="AI2025" i="2"/>
  <c r="AI2024" i="2"/>
  <c r="AI2023" i="2"/>
  <c r="AI2022" i="2"/>
  <c r="AI2021" i="2"/>
  <c r="AI2020" i="2"/>
  <c r="AI2019" i="2"/>
  <c r="AI2018" i="2"/>
  <c r="AI2017" i="2"/>
  <c r="AI2016" i="2"/>
  <c r="AI2015" i="2"/>
  <c r="AI2014" i="2"/>
  <c r="AI2013" i="2"/>
  <c r="AI2012" i="2"/>
  <c r="AI2011" i="2"/>
  <c r="AI2010" i="2"/>
  <c r="AI2009" i="2"/>
  <c r="AI2008" i="2"/>
  <c r="AI2007" i="2"/>
  <c r="AI2006" i="2"/>
  <c r="AI2005" i="2"/>
  <c r="AI2004" i="2"/>
  <c r="AI2003" i="2"/>
  <c r="AI2002" i="2"/>
  <c r="AI2001" i="2"/>
  <c r="AI2000" i="2"/>
  <c r="AI1999" i="2"/>
  <c r="AI1998" i="2"/>
  <c r="AI1997" i="2"/>
  <c r="AI1996" i="2"/>
  <c r="AI1995" i="2"/>
  <c r="AI1994" i="2"/>
  <c r="AI1993" i="2"/>
  <c r="AI1992" i="2"/>
  <c r="AI1991" i="2"/>
  <c r="AI1990" i="2"/>
  <c r="AI1989" i="2"/>
  <c r="AI1988" i="2"/>
  <c r="AI1987" i="2"/>
  <c r="AI1986" i="2"/>
  <c r="AI1985" i="2"/>
  <c r="AI1984" i="2"/>
  <c r="AI1983" i="2"/>
  <c r="AI1982" i="2"/>
  <c r="AI1981" i="2"/>
  <c r="AI1980" i="2"/>
  <c r="AI1979" i="2"/>
  <c r="AI1978" i="2"/>
  <c r="AI1977" i="2"/>
  <c r="AI1976" i="2"/>
  <c r="AI1975" i="2"/>
  <c r="AI1974" i="2"/>
  <c r="AI1973" i="2"/>
  <c r="AI1972" i="2"/>
  <c r="AI1971" i="2"/>
  <c r="AI1970" i="2"/>
  <c r="AI1969" i="2"/>
  <c r="AI1968" i="2"/>
  <c r="AI1967" i="2"/>
  <c r="AI1966" i="2"/>
  <c r="AI1965" i="2"/>
  <c r="AI1964" i="2"/>
  <c r="AI1963" i="2"/>
  <c r="AI1962" i="2"/>
  <c r="AI1961" i="2"/>
  <c r="AI1960" i="2"/>
  <c r="AI1959" i="2"/>
  <c r="AI1958" i="2"/>
  <c r="AI1957" i="2"/>
  <c r="AI1956" i="2"/>
  <c r="AI1955" i="2"/>
  <c r="AI1954" i="2"/>
  <c r="AI1953" i="2"/>
  <c r="AI1952" i="2"/>
  <c r="AI1951" i="2"/>
  <c r="AI1950" i="2"/>
  <c r="AI1949" i="2"/>
  <c r="AI1948" i="2"/>
  <c r="AI1947" i="2"/>
  <c r="AI1946" i="2"/>
  <c r="AI1945" i="2"/>
  <c r="AI1944" i="2"/>
  <c r="AI1943" i="2"/>
  <c r="AI1942" i="2"/>
  <c r="AI1941" i="2"/>
  <c r="AI1940" i="2"/>
  <c r="AI1939" i="2"/>
  <c r="AI1938" i="2"/>
  <c r="AI1937" i="2"/>
  <c r="AI1936" i="2"/>
  <c r="AI1935" i="2"/>
  <c r="AI1934" i="2"/>
  <c r="AI1933" i="2"/>
  <c r="AI1932" i="2"/>
  <c r="AI1931" i="2"/>
  <c r="AI1930" i="2"/>
  <c r="AI1929" i="2"/>
  <c r="AI1928" i="2"/>
  <c r="AI1927" i="2"/>
  <c r="AI1926" i="2"/>
  <c r="AI1925" i="2"/>
  <c r="AI1924" i="2"/>
  <c r="AI1923" i="2"/>
  <c r="AI1922" i="2"/>
  <c r="AI1921" i="2"/>
  <c r="AI1920" i="2"/>
  <c r="AI1919" i="2"/>
  <c r="AI1918" i="2"/>
  <c r="AI1917" i="2"/>
  <c r="AI1916" i="2"/>
  <c r="AI1915" i="2"/>
  <c r="AI1914" i="2"/>
  <c r="AI1913" i="2"/>
  <c r="AI1912" i="2"/>
  <c r="AI1911" i="2"/>
  <c r="AI1910" i="2"/>
  <c r="AI1909" i="2"/>
  <c r="AI1908" i="2"/>
  <c r="AI1907" i="2"/>
  <c r="AI1906" i="2"/>
  <c r="AI1905" i="2"/>
  <c r="AI1904" i="2"/>
  <c r="AI1903" i="2"/>
  <c r="AI1902" i="2"/>
  <c r="AI1901" i="2"/>
  <c r="AI1900" i="2"/>
  <c r="AI1899" i="2"/>
  <c r="AI1898" i="2"/>
  <c r="AI1897" i="2"/>
  <c r="AI1896" i="2"/>
  <c r="AI1895" i="2"/>
  <c r="AI1894" i="2"/>
  <c r="AI1893" i="2"/>
  <c r="AI1892" i="2"/>
  <c r="AI1891" i="2"/>
  <c r="AI1890" i="2"/>
  <c r="AI1889" i="2"/>
  <c r="AI1888" i="2"/>
  <c r="AI1887" i="2"/>
  <c r="AI1886" i="2"/>
  <c r="AI1885" i="2"/>
  <c r="AI1884" i="2"/>
  <c r="AI1883" i="2"/>
  <c r="AI1882" i="2"/>
  <c r="AI1881" i="2"/>
  <c r="AI1880" i="2"/>
  <c r="AI1879" i="2"/>
  <c r="AI1878" i="2"/>
  <c r="AI1877" i="2"/>
  <c r="AI1876" i="2"/>
  <c r="AI1875" i="2"/>
  <c r="AI1874" i="2"/>
  <c r="AI1873" i="2"/>
  <c r="AI1872" i="2"/>
  <c r="AI1871" i="2"/>
  <c r="AI1870" i="2"/>
  <c r="AI1869" i="2"/>
  <c r="AI1868" i="2"/>
  <c r="AI1867" i="2"/>
  <c r="AI1866" i="2"/>
  <c r="AI1865" i="2"/>
  <c r="AI1864" i="2"/>
  <c r="AI1863" i="2"/>
  <c r="AI1862" i="2"/>
  <c r="AI1861" i="2"/>
  <c r="AI1860" i="2"/>
  <c r="AI1859" i="2"/>
  <c r="AI1858" i="2"/>
  <c r="AI1857" i="2"/>
  <c r="AI1856" i="2"/>
  <c r="AI1855" i="2"/>
  <c r="AI1854" i="2"/>
  <c r="AI1853" i="2"/>
  <c r="AI1852" i="2"/>
  <c r="AI1851" i="2"/>
  <c r="AI1850" i="2"/>
  <c r="AI1849" i="2"/>
  <c r="AI1848" i="2"/>
  <c r="AI1847" i="2"/>
  <c r="AI1846" i="2"/>
  <c r="AI1845" i="2"/>
  <c r="AI1844" i="2"/>
  <c r="AI1843" i="2"/>
  <c r="AI1842" i="2"/>
  <c r="AI1841" i="2"/>
  <c r="AI1840" i="2"/>
  <c r="AI1839" i="2"/>
  <c r="AI1838" i="2"/>
  <c r="AI1837" i="2"/>
  <c r="AI1836" i="2"/>
  <c r="AI1835" i="2"/>
  <c r="AI1834" i="2"/>
  <c r="AI1833" i="2"/>
  <c r="AI1832" i="2"/>
  <c r="AI1831" i="2"/>
  <c r="AI1830" i="2"/>
  <c r="AI1829" i="2"/>
  <c r="AI1828" i="2"/>
  <c r="AI1827" i="2"/>
  <c r="AI1826" i="2"/>
  <c r="AI1825" i="2"/>
  <c r="AI1824" i="2"/>
  <c r="AI1823" i="2"/>
  <c r="AI1822" i="2"/>
  <c r="AI1821" i="2"/>
  <c r="AI1820" i="2"/>
  <c r="AI1819" i="2"/>
  <c r="AI1818" i="2"/>
  <c r="AI1817" i="2"/>
  <c r="AI1816" i="2"/>
  <c r="AI1815" i="2"/>
  <c r="AI1814" i="2"/>
  <c r="AI1813" i="2"/>
  <c r="AI1812" i="2"/>
  <c r="AI1811" i="2"/>
  <c r="AI1810" i="2"/>
  <c r="AI1809" i="2"/>
  <c r="AI1808" i="2"/>
  <c r="AI1807" i="2"/>
  <c r="AI1806" i="2"/>
  <c r="AI1805" i="2"/>
  <c r="AI1804" i="2"/>
  <c r="AI1803" i="2"/>
  <c r="AI1802" i="2"/>
  <c r="AI1801" i="2"/>
  <c r="AI1800" i="2"/>
  <c r="AI1799" i="2"/>
  <c r="AI1798" i="2"/>
  <c r="AI1797" i="2"/>
  <c r="AI1796" i="2"/>
  <c r="AI1795" i="2"/>
  <c r="AI1794" i="2"/>
  <c r="AI1793" i="2"/>
  <c r="AI1792" i="2"/>
  <c r="AI1791" i="2"/>
  <c r="AI1790" i="2"/>
  <c r="AI1789" i="2"/>
  <c r="AI1788" i="2"/>
  <c r="AI1787" i="2"/>
  <c r="AI1786" i="2"/>
  <c r="AI1785" i="2"/>
  <c r="AI1784" i="2"/>
  <c r="AI1783" i="2"/>
  <c r="AI1782" i="2"/>
  <c r="AI1781" i="2"/>
  <c r="AI1780" i="2"/>
  <c r="AI1779" i="2"/>
  <c r="AI1778" i="2"/>
  <c r="AI1777" i="2"/>
  <c r="AI1776" i="2"/>
  <c r="AI1775" i="2"/>
  <c r="AI1774" i="2"/>
  <c r="AI1773" i="2"/>
  <c r="AI1772" i="2"/>
  <c r="AI1771" i="2"/>
  <c r="AI1770" i="2"/>
  <c r="AI1769" i="2"/>
  <c r="AI1768" i="2"/>
  <c r="AI1767" i="2"/>
  <c r="AI1766" i="2"/>
  <c r="AI1765" i="2"/>
  <c r="AI1764" i="2"/>
  <c r="AI1763" i="2"/>
  <c r="AI1762" i="2"/>
  <c r="AI1761" i="2"/>
  <c r="AI1760" i="2"/>
  <c r="AI1759" i="2"/>
  <c r="AI1758" i="2"/>
  <c r="AI1757" i="2"/>
  <c r="AI1756" i="2"/>
  <c r="AI1755" i="2"/>
  <c r="AI1754" i="2"/>
  <c r="AI1753" i="2"/>
  <c r="AI1752" i="2"/>
  <c r="AI1751" i="2"/>
  <c r="AI1750" i="2"/>
  <c r="AI1749" i="2"/>
  <c r="AI1748" i="2"/>
  <c r="AI1747" i="2"/>
  <c r="AI1746" i="2"/>
  <c r="AI1745" i="2"/>
  <c r="AI1744" i="2"/>
  <c r="AI1743" i="2"/>
  <c r="AI1742" i="2"/>
  <c r="AI1741" i="2"/>
  <c r="AI1740" i="2"/>
  <c r="AI1739" i="2"/>
  <c r="AI1738" i="2"/>
  <c r="AI1737" i="2"/>
  <c r="AI1736" i="2"/>
  <c r="AI1735" i="2"/>
  <c r="AI1734" i="2"/>
  <c r="AI1733" i="2"/>
  <c r="AI1732" i="2"/>
  <c r="AI1731" i="2"/>
  <c r="AI1730" i="2"/>
  <c r="AI1729" i="2"/>
  <c r="AI1728" i="2"/>
  <c r="AI1727" i="2"/>
  <c r="AI1726" i="2"/>
  <c r="AI1725" i="2"/>
  <c r="AI1724" i="2"/>
  <c r="AI1723" i="2"/>
  <c r="AI1722" i="2"/>
  <c r="AI1721" i="2"/>
  <c r="AI1720" i="2"/>
  <c r="AI1719" i="2"/>
  <c r="AI1718" i="2"/>
  <c r="AI1717" i="2"/>
  <c r="AI1716" i="2"/>
  <c r="AI1715" i="2"/>
  <c r="AI1714" i="2"/>
  <c r="AI1713" i="2"/>
  <c r="AI1712" i="2"/>
  <c r="AI1711" i="2"/>
  <c r="AI1710" i="2"/>
  <c r="AI1709" i="2"/>
  <c r="AI1708" i="2"/>
  <c r="AI1707" i="2"/>
  <c r="AI1706" i="2"/>
  <c r="AI1705" i="2"/>
  <c r="AI1704" i="2"/>
  <c r="AI1703" i="2"/>
  <c r="AI1702" i="2"/>
  <c r="AI1701" i="2"/>
  <c r="AI1700" i="2"/>
  <c r="AI1699" i="2"/>
  <c r="AI1698" i="2"/>
  <c r="AI1697" i="2"/>
  <c r="AI1696" i="2"/>
  <c r="AI1695" i="2"/>
  <c r="AI1694" i="2"/>
  <c r="AI1693" i="2"/>
  <c r="AI1692" i="2"/>
  <c r="AI1691" i="2"/>
  <c r="AI1690" i="2"/>
  <c r="AI1689" i="2"/>
  <c r="AI1688" i="2"/>
  <c r="AI1687" i="2"/>
  <c r="AI1686" i="2"/>
  <c r="AI1685" i="2"/>
  <c r="AI1684" i="2"/>
  <c r="AI1683" i="2"/>
  <c r="AI1682" i="2"/>
  <c r="AI1681" i="2"/>
  <c r="AI1680" i="2"/>
  <c r="AI1679" i="2"/>
  <c r="AI1678" i="2"/>
  <c r="AI1677" i="2"/>
  <c r="AI1676" i="2"/>
  <c r="AI1675" i="2"/>
  <c r="AI1674" i="2"/>
  <c r="AI1673" i="2"/>
  <c r="AI1672" i="2"/>
  <c r="AI1671" i="2"/>
  <c r="AI1670" i="2"/>
  <c r="AI1669" i="2"/>
  <c r="AI1668" i="2"/>
  <c r="AI1667" i="2"/>
  <c r="AI1666" i="2"/>
  <c r="AI1665" i="2"/>
  <c r="AI1664" i="2"/>
  <c r="AI1663" i="2"/>
  <c r="AI1662" i="2"/>
  <c r="AI1661" i="2"/>
  <c r="AI1660" i="2"/>
  <c r="AI1659" i="2"/>
  <c r="AI1658" i="2"/>
  <c r="AI1657" i="2"/>
  <c r="AI1656" i="2"/>
  <c r="AI1655" i="2"/>
  <c r="AI1654" i="2"/>
  <c r="AI1653" i="2"/>
  <c r="AI1652" i="2"/>
  <c r="AI1651" i="2"/>
  <c r="AI1650" i="2"/>
  <c r="AI1649" i="2"/>
  <c r="AI1648" i="2"/>
  <c r="AI1647" i="2"/>
  <c r="AI1646" i="2"/>
  <c r="AI1645" i="2"/>
  <c r="AI1644" i="2"/>
  <c r="AI1643" i="2"/>
  <c r="AI1642" i="2"/>
  <c r="AI1641" i="2"/>
  <c r="AI1640" i="2"/>
  <c r="AI1639" i="2"/>
  <c r="AI1638" i="2"/>
  <c r="AI1637" i="2"/>
  <c r="AI1636" i="2"/>
  <c r="AI1635" i="2"/>
  <c r="AI1634" i="2"/>
  <c r="AI1633" i="2"/>
  <c r="AI1632" i="2"/>
  <c r="AI1631" i="2"/>
  <c r="AI1630" i="2"/>
  <c r="AI1629" i="2"/>
  <c r="AI1628" i="2"/>
  <c r="AI1627" i="2"/>
  <c r="AI1626" i="2"/>
  <c r="AI1625" i="2"/>
  <c r="AI1624" i="2"/>
  <c r="AI1623" i="2"/>
  <c r="AI1622" i="2"/>
  <c r="AI1621" i="2"/>
  <c r="AI1620" i="2"/>
  <c r="AI1619" i="2"/>
  <c r="AI1618" i="2"/>
  <c r="AI1617" i="2"/>
  <c r="AI1616" i="2"/>
  <c r="AI1615" i="2"/>
  <c r="AI1614" i="2"/>
  <c r="AI1613" i="2"/>
  <c r="AI1612" i="2"/>
  <c r="AI1611" i="2"/>
  <c r="AI1610" i="2"/>
  <c r="AI1609" i="2"/>
  <c r="AI1608" i="2"/>
  <c r="AI1607" i="2"/>
  <c r="AI1606" i="2"/>
  <c r="AI1605" i="2"/>
  <c r="AI1604" i="2"/>
  <c r="AI1603" i="2"/>
  <c r="AI1602" i="2"/>
  <c r="AI1601" i="2"/>
  <c r="AI1600" i="2"/>
  <c r="AI1599" i="2"/>
  <c r="AI1598" i="2"/>
  <c r="AI1597" i="2"/>
  <c r="AI1596" i="2"/>
  <c r="AI1595" i="2"/>
  <c r="AI1594" i="2"/>
  <c r="AI1593" i="2"/>
  <c r="AI1592" i="2"/>
  <c r="AI1591" i="2"/>
  <c r="AI1590" i="2"/>
  <c r="AI1589" i="2"/>
  <c r="AI1588" i="2"/>
  <c r="AI1587" i="2"/>
  <c r="AI1586" i="2"/>
  <c r="AI1585" i="2"/>
  <c r="AI1584" i="2"/>
  <c r="AI1583" i="2"/>
  <c r="AI1582" i="2"/>
  <c r="AI1581" i="2"/>
  <c r="AI1580" i="2"/>
  <c r="AI1579" i="2"/>
  <c r="AI1578" i="2"/>
  <c r="AI1577" i="2"/>
  <c r="AI1576" i="2"/>
  <c r="AI1575" i="2"/>
  <c r="AI1574" i="2"/>
  <c r="AI1573" i="2"/>
  <c r="AI1572" i="2"/>
  <c r="AI1571" i="2"/>
  <c r="AI1570" i="2"/>
  <c r="AI1569" i="2"/>
  <c r="AI1568" i="2"/>
  <c r="AI1567" i="2"/>
  <c r="AI1566" i="2"/>
  <c r="AI1565" i="2"/>
  <c r="AI1564" i="2"/>
  <c r="AI1563" i="2"/>
  <c r="AI1562" i="2"/>
  <c r="AI1561" i="2"/>
  <c r="AI1560" i="2"/>
  <c r="AI1559" i="2"/>
  <c r="AI1558" i="2"/>
  <c r="AI1557" i="2"/>
  <c r="AI1556" i="2"/>
  <c r="AI1555" i="2"/>
  <c r="AI1554" i="2"/>
  <c r="AI1553" i="2"/>
  <c r="AI1552" i="2"/>
  <c r="AI1551" i="2"/>
  <c r="AI1550" i="2"/>
  <c r="AI1549" i="2"/>
  <c r="AI1548" i="2"/>
  <c r="AI1547" i="2"/>
  <c r="AI1546" i="2"/>
  <c r="AI1545" i="2"/>
  <c r="AI1544" i="2"/>
  <c r="AI1543" i="2"/>
  <c r="AI1542" i="2"/>
  <c r="AI1541" i="2"/>
  <c r="AI1540" i="2"/>
  <c r="AI1539" i="2"/>
  <c r="AI1538" i="2"/>
  <c r="AI1537" i="2"/>
  <c r="AI1536" i="2"/>
  <c r="AI1535" i="2"/>
  <c r="AI1534" i="2"/>
  <c r="AI1533" i="2"/>
  <c r="AI1532" i="2"/>
  <c r="AI1531" i="2"/>
  <c r="AI1530" i="2"/>
  <c r="AI1529" i="2"/>
  <c r="AI1528" i="2"/>
  <c r="AI1527" i="2"/>
  <c r="AI1526" i="2"/>
  <c r="AI1525" i="2"/>
  <c r="AI1524" i="2"/>
  <c r="AI1523" i="2"/>
  <c r="AI1522" i="2"/>
  <c r="AI1521" i="2"/>
  <c r="AI1520" i="2"/>
  <c r="AI1519" i="2"/>
  <c r="AI1518" i="2"/>
  <c r="AI1517" i="2"/>
  <c r="AI1516" i="2"/>
  <c r="AI1515" i="2"/>
  <c r="AI1514" i="2"/>
  <c r="AI1513" i="2"/>
  <c r="AI1512" i="2"/>
  <c r="AI1511" i="2"/>
  <c r="AI1510" i="2"/>
  <c r="AI1509" i="2"/>
  <c r="AI1508" i="2"/>
  <c r="AI1507" i="2"/>
  <c r="AI1506" i="2"/>
  <c r="AI1505" i="2"/>
  <c r="AI1504" i="2"/>
  <c r="AI1503" i="2"/>
  <c r="AI1502" i="2"/>
  <c r="AI1501" i="2"/>
  <c r="AI1500" i="2"/>
  <c r="AI1499" i="2"/>
  <c r="AI1498" i="2"/>
  <c r="AI1497" i="2"/>
  <c r="AI1496" i="2"/>
  <c r="AI1495" i="2"/>
  <c r="AI1494" i="2"/>
  <c r="AI1493" i="2"/>
  <c r="AI1492" i="2"/>
  <c r="AI1491" i="2"/>
  <c r="AI1490" i="2"/>
  <c r="AI1489" i="2"/>
  <c r="AI1488" i="2"/>
  <c r="AI1487" i="2"/>
  <c r="AI1486" i="2"/>
  <c r="AI1485" i="2"/>
  <c r="AI1484" i="2"/>
  <c r="AI1483" i="2"/>
  <c r="AI1482" i="2"/>
  <c r="AI1481" i="2"/>
  <c r="AI1480" i="2"/>
  <c r="AI1479" i="2"/>
  <c r="AI1478" i="2"/>
  <c r="AI1477" i="2"/>
  <c r="AI1476" i="2"/>
  <c r="AI1475" i="2"/>
  <c r="AI1474" i="2"/>
  <c r="AI1473" i="2"/>
  <c r="AI1472" i="2"/>
  <c r="AI1471" i="2"/>
  <c r="AI1470" i="2"/>
  <c r="AI1469" i="2"/>
  <c r="AI1468" i="2"/>
  <c r="AI1467" i="2"/>
  <c r="AI1466" i="2"/>
  <c r="AI1465" i="2"/>
  <c r="AI1464" i="2"/>
  <c r="AI1463" i="2"/>
  <c r="AI1462" i="2"/>
  <c r="AI1461" i="2"/>
  <c r="AI1460" i="2"/>
  <c r="AI1459" i="2"/>
  <c r="AI1458" i="2"/>
  <c r="AI1457" i="2"/>
  <c r="AI1456" i="2"/>
  <c r="AI1455" i="2"/>
  <c r="AI1454" i="2"/>
  <c r="AI1453" i="2"/>
  <c r="AI1452" i="2"/>
  <c r="AI1451" i="2"/>
  <c r="AI1450" i="2"/>
  <c r="AI1449" i="2"/>
  <c r="AI1448" i="2"/>
  <c r="AI1447" i="2"/>
  <c r="AI1446" i="2"/>
  <c r="AI1445" i="2"/>
  <c r="AI1444" i="2"/>
  <c r="AI1443" i="2"/>
  <c r="AI1442" i="2"/>
  <c r="AI1441" i="2"/>
  <c r="AI1440" i="2"/>
  <c r="AI1439" i="2"/>
  <c r="AI1438" i="2"/>
  <c r="AI1437" i="2"/>
  <c r="AI1436" i="2"/>
  <c r="AI1435" i="2"/>
  <c r="AI1434" i="2"/>
  <c r="AI1433" i="2"/>
  <c r="AI1432" i="2"/>
  <c r="AI1431" i="2"/>
  <c r="AI1430" i="2"/>
  <c r="AI1429" i="2"/>
  <c r="AI1428" i="2"/>
  <c r="AI1427" i="2"/>
  <c r="AI1426" i="2"/>
  <c r="AI1425" i="2"/>
  <c r="AI1424" i="2"/>
  <c r="AI1423" i="2"/>
  <c r="AI1422" i="2"/>
  <c r="AI1421" i="2"/>
  <c r="AI1420" i="2"/>
  <c r="AI1419" i="2"/>
  <c r="AI1418" i="2"/>
  <c r="AI1417" i="2"/>
  <c r="AI1416" i="2"/>
  <c r="AI1415" i="2"/>
  <c r="AI1414" i="2"/>
  <c r="AI1413" i="2"/>
  <c r="AI1412" i="2"/>
  <c r="AI1411" i="2"/>
  <c r="AI1410" i="2"/>
  <c r="AI1409" i="2"/>
  <c r="AI1408" i="2"/>
  <c r="AI1407" i="2"/>
  <c r="AI1406" i="2"/>
  <c r="AI1405" i="2"/>
  <c r="AI1404" i="2"/>
  <c r="AI1403" i="2"/>
  <c r="AI1402" i="2"/>
  <c r="AI1401" i="2"/>
  <c r="AI1400" i="2"/>
  <c r="AI1399" i="2"/>
  <c r="AI1398" i="2"/>
  <c r="AI1397" i="2"/>
  <c r="AI1396" i="2"/>
  <c r="AI1395" i="2"/>
  <c r="AI1394" i="2"/>
  <c r="AI1393" i="2"/>
  <c r="AI1392" i="2"/>
  <c r="AI1391" i="2"/>
  <c r="AI1390" i="2"/>
  <c r="AI1389" i="2"/>
  <c r="AI1388" i="2"/>
  <c r="AI1387" i="2"/>
  <c r="AI1386" i="2"/>
  <c r="AI1385" i="2"/>
  <c r="AI1384" i="2"/>
  <c r="AI1383" i="2"/>
  <c r="AI1382" i="2"/>
  <c r="AI1381" i="2"/>
  <c r="AI1380" i="2"/>
  <c r="AI1379" i="2"/>
  <c r="AI1378" i="2"/>
  <c r="AI1377" i="2"/>
  <c r="AI1376" i="2"/>
  <c r="AI1375" i="2"/>
  <c r="AI1374" i="2"/>
  <c r="AI1373" i="2"/>
  <c r="AI1372" i="2"/>
  <c r="AI1371" i="2"/>
  <c r="AI1370" i="2"/>
  <c r="AI1369" i="2"/>
  <c r="AI1368" i="2"/>
  <c r="AI1367" i="2"/>
  <c r="AI1366" i="2"/>
  <c r="AI1365" i="2"/>
  <c r="AI1364" i="2"/>
  <c r="AI1363" i="2"/>
  <c r="AI1362" i="2"/>
  <c r="AI1361" i="2"/>
  <c r="AI1360" i="2"/>
  <c r="AI1359" i="2"/>
  <c r="AI1358" i="2"/>
  <c r="AI1357" i="2"/>
  <c r="AI1356" i="2"/>
  <c r="AI1355" i="2"/>
  <c r="AI1354" i="2"/>
  <c r="AI1353" i="2"/>
  <c r="AI1352" i="2"/>
  <c r="AI1351" i="2"/>
  <c r="AI1350" i="2"/>
  <c r="AI1349" i="2"/>
  <c r="AI1348" i="2"/>
  <c r="AI1347" i="2"/>
  <c r="AI1346" i="2"/>
  <c r="AI1345" i="2"/>
  <c r="AI1344" i="2"/>
  <c r="AI1343" i="2"/>
  <c r="AI1342" i="2"/>
  <c r="AI1341" i="2"/>
  <c r="AI1340" i="2"/>
  <c r="AI1339" i="2"/>
  <c r="AI1338" i="2"/>
  <c r="AI1337" i="2"/>
  <c r="AI1336" i="2"/>
  <c r="AI1335" i="2"/>
  <c r="AI1334" i="2"/>
  <c r="AI1333" i="2"/>
  <c r="AI1332" i="2"/>
  <c r="AI1331" i="2"/>
  <c r="AI1330" i="2"/>
  <c r="AI1329" i="2"/>
  <c r="AI1328" i="2"/>
  <c r="AI1327" i="2"/>
  <c r="AI1326" i="2"/>
  <c r="AI1325" i="2"/>
  <c r="AI1324" i="2"/>
  <c r="AI1323" i="2"/>
  <c r="AI1322" i="2"/>
  <c r="AI1321" i="2"/>
  <c r="AI1320" i="2"/>
  <c r="AI1319" i="2"/>
  <c r="AI1318" i="2"/>
  <c r="AI1317" i="2"/>
  <c r="AI1316" i="2"/>
  <c r="AI1315" i="2"/>
  <c r="AI1314" i="2"/>
  <c r="AI1313" i="2"/>
  <c r="AI1312" i="2"/>
  <c r="AI1311" i="2"/>
  <c r="AI1310" i="2"/>
  <c r="AI1309" i="2"/>
  <c r="AI1308" i="2"/>
  <c r="AI1307" i="2"/>
  <c r="AI1306" i="2"/>
  <c r="AI1305" i="2"/>
  <c r="AI1304" i="2"/>
  <c r="AI1303" i="2"/>
  <c r="AI1302" i="2"/>
  <c r="AI1301" i="2"/>
  <c r="AI1300" i="2"/>
  <c r="AI1299" i="2"/>
  <c r="AI1298" i="2"/>
  <c r="AI1297" i="2"/>
  <c r="AI1296" i="2"/>
  <c r="AI1295" i="2"/>
  <c r="AI1294" i="2"/>
  <c r="AI1293" i="2"/>
  <c r="AI1292" i="2"/>
  <c r="AI1291" i="2"/>
  <c r="AI1290" i="2"/>
  <c r="AI1289" i="2"/>
  <c r="AI1288" i="2"/>
  <c r="AI1287" i="2"/>
  <c r="AI1286" i="2"/>
  <c r="AI1285" i="2"/>
  <c r="AI1284" i="2"/>
  <c r="AI1283" i="2"/>
  <c r="AI1282" i="2"/>
  <c r="AI1281" i="2"/>
  <c r="AI1280" i="2"/>
  <c r="AI1279" i="2"/>
  <c r="AI1278" i="2"/>
  <c r="AI1277" i="2"/>
  <c r="AI1276" i="2"/>
  <c r="AI1275" i="2"/>
  <c r="AI1274" i="2"/>
  <c r="AI1273" i="2"/>
  <c r="AI1272" i="2"/>
  <c r="AI1271" i="2"/>
  <c r="AI1270" i="2"/>
  <c r="AI1269" i="2"/>
  <c r="AI1268" i="2"/>
  <c r="AI1267" i="2"/>
  <c r="AI1266" i="2"/>
  <c r="AI1265" i="2"/>
  <c r="AI1264" i="2"/>
  <c r="AI1263" i="2"/>
  <c r="AI1262" i="2"/>
  <c r="AI1261" i="2"/>
  <c r="AI1260" i="2"/>
  <c r="AI1259" i="2"/>
  <c r="AI1258" i="2"/>
  <c r="AI1257" i="2"/>
  <c r="AI1256" i="2"/>
  <c r="AI1255" i="2"/>
  <c r="AI1254" i="2"/>
  <c r="AI1253" i="2"/>
  <c r="AI1252" i="2"/>
  <c r="AI1251" i="2"/>
  <c r="AI1250" i="2"/>
  <c r="AI1249" i="2"/>
  <c r="AI1248" i="2"/>
  <c r="AI1247" i="2"/>
  <c r="AI1246" i="2"/>
  <c r="AI1245" i="2"/>
  <c r="AI1244" i="2"/>
  <c r="AI1243" i="2"/>
  <c r="AI1242" i="2"/>
  <c r="AI1241" i="2"/>
  <c r="AI1240" i="2"/>
  <c r="AI1239" i="2"/>
  <c r="AI1238" i="2"/>
  <c r="AI1237" i="2"/>
  <c r="AI1236" i="2"/>
  <c r="AI1235" i="2"/>
  <c r="AI1234" i="2"/>
  <c r="AI1233" i="2"/>
  <c r="AI1232" i="2"/>
  <c r="AI1231" i="2"/>
  <c r="AI1230" i="2"/>
  <c r="AI1229" i="2"/>
  <c r="AI1228" i="2"/>
  <c r="AI1227" i="2"/>
  <c r="AI1226" i="2"/>
  <c r="AI1225" i="2"/>
  <c r="AI1224" i="2"/>
  <c r="AI1223" i="2"/>
  <c r="AI1222" i="2"/>
  <c r="AI1221" i="2"/>
  <c r="AI1220" i="2"/>
  <c r="AI1219" i="2"/>
  <c r="AI1218" i="2"/>
  <c r="AI1217" i="2"/>
  <c r="AI1216" i="2"/>
  <c r="AI1215" i="2"/>
  <c r="AI1214" i="2"/>
  <c r="AI1213" i="2"/>
  <c r="AI1212" i="2"/>
  <c r="AI1211" i="2"/>
  <c r="AI1210" i="2"/>
  <c r="AI1209" i="2"/>
  <c r="AI1208" i="2"/>
  <c r="AI1207" i="2"/>
  <c r="AI1206" i="2"/>
  <c r="AI1205" i="2"/>
  <c r="AI1204" i="2"/>
  <c r="AI1203" i="2"/>
  <c r="AI1202" i="2"/>
  <c r="AI1201" i="2"/>
  <c r="AI1200" i="2"/>
  <c r="AI1199" i="2"/>
  <c r="AI1198" i="2"/>
  <c r="AI1197" i="2"/>
  <c r="AI1196" i="2"/>
  <c r="AI1195" i="2"/>
  <c r="AI1194" i="2"/>
  <c r="AI1193" i="2"/>
  <c r="AI1192" i="2"/>
  <c r="AI1191" i="2"/>
  <c r="AI1190" i="2"/>
  <c r="AI1189" i="2"/>
  <c r="AI1188" i="2"/>
  <c r="AI1187" i="2"/>
  <c r="AI1186" i="2"/>
  <c r="AI1185" i="2"/>
  <c r="AI1184" i="2"/>
  <c r="AI1183" i="2"/>
  <c r="AI1182" i="2"/>
  <c r="AI1181" i="2"/>
  <c r="AI1180" i="2"/>
  <c r="AI1179" i="2"/>
  <c r="AI1178" i="2"/>
  <c r="AI1177" i="2"/>
  <c r="AI1176" i="2"/>
  <c r="AI1175" i="2"/>
  <c r="AI1174" i="2"/>
  <c r="AI1173" i="2"/>
  <c r="AI1172" i="2"/>
  <c r="AI1171" i="2"/>
  <c r="AI1170" i="2"/>
  <c r="AI1169" i="2"/>
  <c r="AI1168" i="2"/>
  <c r="AI1167" i="2"/>
  <c r="AI1166" i="2"/>
  <c r="AI1165" i="2"/>
  <c r="AI1164" i="2"/>
  <c r="AI1163" i="2"/>
  <c r="AI1162" i="2"/>
  <c r="AI1161" i="2"/>
  <c r="AI1160" i="2"/>
  <c r="AI1159" i="2"/>
  <c r="AI1158" i="2"/>
  <c r="AI1157" i="2"/>
  <c r="AI1156" i="2"/>
  <c r="AI1155" i="2"/>
  <c r="AI1154" i="2"/>
  <c r="AI1153" i="2"/>
  <c r="AI1152" i="2"/>
  <c r="AI1151" i="2"/>
  <c r="AI1150" i="2"/>
  <c r="AI1149" i="2"/>
  <c r="AI1148" i="2"/>
  <c r="AI1147" i="2"/>
  <c r="AI1146" i="2"/>
  <c r="AI1145" i="2"/>
  <c r="AI1144" i="2"/>
  <c r="AI1143" i="2"/>
  <c r="AI1142" i="2"/>
  <c r="AI1141" i="2"/>
  <c r="AI1140" i="2"/>
  <c r="AI1139" i="2"/>
  <c r="AI1138" i="2"/>
  <c r="AI1137" i="2"/>
  <c r="AI1136" i="2"/>
  <c r="AI1135" i="2"/>
  <c r="AI1134" i="2"/>
  <c r="AI1133" i="2"/>
  <c r="AI1132" i="2"/>
  <c r="AI1131" i="2"/>
  <c r="AI1130" i="2"/>
  <c r="AI1129" i="2"/>
  <c r="AI1128" i="2"/>
  <c r="AI1127" i="2"/>
  <c r="AI1126" i="2"/>
  <c r="AI1125" i="2"/>
  <c r="AI1124" i="2"/>
  <c r="AI1123" i="2"/>
  <c r="AI1122" i="2"/>
  <c r="AI1121" i="2"/>
  <c r="AI1120" i="2"/>
  <c r="AI1119" i="2"/>
  <c r="AI1118" i="2"/>
  <c r="AI1117" i="2"/>
  <c r="AI1116" i="2"/>
  <c r="AI1115" i="2"/>
  <c r="AI1114" i="2"/>
  <c r="AI1113" i="2"/>
  <c r="AI1112" i="2"/>
  <c r="AI1111" i="2"/>
  <c r="AI1110" i="2"/>
  <c r="AI1109" i="2"/>
  <c r="AI1108" i="2"/>
  <c r="AI1107" i="2"/>
  <c r="AI1106" i="2"/>
  <c r="AI1105" i="2"/>
  <c r="AI1104" i="2"/>
  <c r="AI1103" i="2"/>
  <c r="AI1102" i="2"/>
  <c r="AI1101" i="2"/>
  <c r="AI1100" i="2"/>
  <c r="AI1099" i="2"/>
  <c r="AI1098" i="2"/>
  <c r="AI1097" i="2"/>
  <c r="AI1096" i="2"/>
  <c r="AI1095" i="2"/>
  <c r="AI1094" i="2"/>
  <c r="AI1093" i="2"/>
  <c r="AI1092" i="2"/>
  <c r="AI1091" i="2"/>
  <c r="AI1090" i="2"/>
  <c r="AI1089" i="2"/>
  <c r="AI1088" i="2"/>
  <c r="AI1087" i="2"/>
  <c r="AI1086" i="2"/>
  <c r="AI1085" i="2"/>
  <c r="AI1084" i="2"/>
  <c r="AI1083" i="2"/>
  <c r="AI1082" i="2"/>
  <c r="AI1081" i="2"/>
  <c r="AI1080" i="2"/>
  <c r="AI1079" i="2"/>
  <c r="AI1078" i="2"/>
  <c r="AI1077" i="2"/>
  <c r="AI1076" i="2"/>
  <c r="AI1075" i="2"/>
  <c r="AI1074" i="2"/>
  <c r="AI1073" i="2"/>
  <c r="AI1072" i="2"/>
  <c r="AI1071" i="2"/>
  <c r="AI1070" i="2"/>
  <c r="AI1069" i="2"/>
  <c r="AI1068" i="2"/>
  <c r="AI1067" i="2"/>
  <c r="AI1066" i="2"/>
  <c r="AI1065" i="2"/>
  <c r="AI1064" i="2"/>
  <c r="AI1063" i="2"/>
  <c r="AI1062" i="2"/>
  <c r="AI1061" i="2"/>
  <c r="AI1060" i="2"/>
  <c r="AI1059" i="2"/>
  <c r="AI1058" i="2"/>
  <c r="AI1057" i="2"/>
  <c r="AI1056" i="2"/>
  <c r="AI1055" i="2"/>
  <c r="AI1054" i="2"/>
  <c r="AI1053" i="2"/>
  <c r="AI1052" i="2"/>
  <c r="AI1051" i="2"/>
  <c r="AI1050" i="2"/>
  <c r="AI1049" i="2"/>
  <c r="AI1048" i="2"/>
  <c r="AI1047" i="2"/>
  <c r="AI1046" i="2"/>
  <c r="AI1045" i="2"/>
  <c r="AI1044" i="2"/>
  <c r="AI1043" i="2"/>
  <c r="AI1042" i="2"/>
  <c r="AI1041" i="2"/>
  <c r="AI1040" i="2"/>
  <c r="AI1039" i="2"/>
  <c r="AI1038" i="2"/>
  <c r="AI1037" i="2"/>
  <c r="AI1036" i="2"/>
  <c r="AI1035" i="2"/>
  <c r="AI1034" i="2"/>
  <c r="AI1033" i="2"/>
  <c r="AI1032" i="2"/>
  <c r="AI1031" i="2"/>
  <c r="AI1030" i="2"/>
  <c r="AI1029" i="2"/>
  <c r="AI1028" i="2"/>
  <c r="AI1027" i="2"/>
  <c r="AI1026" i="2"/>
  <c r="AI1025" i="2"/>
  <c r="AI1024" i="2"/>
  <c r="AI1023" i="2"/>
  <c r="AI1022" i="2"/>
  <c r="AI1021" i="2"/>
  <c r="AI1020" i="2"/>
  <c r="AI1019" i="2"/>
  <c r="AI1018" i="2"/>
  <c r="AI1017" i="2"/>
  <c r="AI1016" i="2"/>
  <c r="AI1015" i="2"/>
  <c r="AI1014" i="2"/>
  <c r="AI1013" i="2"/>
  <c r="AI1012" i="2"/>
  <c r="AI1011" i="2"/>
  <c r="AI1010" i="2"/>
  <c r="AI1009" i="2"/>
  <c r="AI1008" i="2"/>
  <c r="AI1007" i="2"/>
  <c r="AI1006" i="2"/>
  <c r="AI1005" i="2"/>
  <c r="AI1004" i="2"/>
  <c r="AI1003" i="2"/>
  <c r="AI1002" i="2"/>
  <c r="AI1001" i="2"/>
  <c r="AI1000" i="2"/>
  <c r="AI999" i="2"/>
  <c r="AI998" i="2"/>
  <c r="AI997" i="2"/>
  <c r="AI996" i="2"/>
  <c r="AI995" i="2"/>
  <c r="AI994" i="2"/>
  <c r="AI993" i="2"/>
  <c r="AI992" i="2"/>
  <c r="AI991" i="2"/>
  <c r="AI990" i="2"/>
  <c r="AI989" i="2"/>
  <c r="AI988" i="2"/>
  <c r="AI987" i="2"/>
  <c r="AI986" i="2"/>
  <c r="AI985" i="2"/>
  <c r="AI984" i="2"/>
  <c r="AI983" i="2"/>
  <c r="AI982" i="2"/>
  <c r="AI981" i="2"/>
  <c r="AI980" i="2"/>
  <c r="AI979" i="2"/>
  <c r="AI978" i="2"/>
  <c r="AI977" i="2"/>
  <c r="AI976" i="2"/>
  <c r="AI975" i="2"/>
  <c r="AI974" i="2"/>
  <c r="AI973" i="2"/>
  <c r="AI972" i="2"/>
  <c r="AI971" i="2"/>
  <c r="AI970" i="2"/>
  <c r="AI969" i="2"/>
  <c r="AI968" i="2"/>
  <c r="AI967" i="2"/>
  <c r="AI966" i="2"/>
  <c r="AI965" i="2"/>
  <c r="AI964" i="2"/>
  <c r="AI963" i="2"/>
  <c r="AI962" i="2"/>
  <c r="AI961" i="2"/>
  <c r="AI960" i="2"/>
  <c r="AI959" i="2"/>
  <c r="AI958" i="2"/>
  <c r="AI957" i="2"/>
  <c r="AI956" i="2"/>
  <c r="AI955" i="2"/>
  <c r="AI954" i="2"/>
  <c r="AI953" i="2"/>
  <c r="AI952" i="2"/>
  <c r="AI951" i="2"/>
  <c r="AI950" i="2"/>
  <c r="AI949" i="2"/>
  <c r="AI948" i="2"/>
  <c r="AI947" i="2"/>
  <c r="AI946" i="2"/>
  <c r="AI945" i="2"/>
  <c r="AI944" i="2"/>
  <c r="AI943" i="2"/>
  <c r="AI942" i="2"/>
  <c r="AI941" i="2"/>
  <c r="AI940" i="2"/>
  <c r="AI939" i="2"/>
  <c r="AI938" i="2"/>
  <c r="AI937" i="2"/>
  <c r="AI936" i="2"/>
  <c r="AI935" i="2"/>
  <c r="AI934" i="2"/>
  <c r="AI933" i="2"/>
  <c r="AI932" i="2"/>
  <c r="AI931" i="2"/>
  <c r="AI930" i="2"/>
  <c r="AI929" i="2"/>
  <c r="AI928" i="2"/>
  <c r="AI927" i="2"/>
  <c r="AI926" i="2"/>
  <c r="AI925" i="2"/>
  <c r="AI924" i="2"/>
  <c r="AI923" i="2"/>
  <c r="AI922" i="2"/>
  <c r="AI921" i="2"/>
  <c r="AI920" i="2"/>
  <c r="AI919" i="2"/>
  <c r="AI918" i="2"/>
  <c r="AI917" i="2"/>
  <c r="AI916" i="2"/>
  <c r="AI915" i="2"/>
  <c r="AI914" i="2"/>
  <c r="AI913" i="2"/>
  <c r="AI912" i="2"/>
  <c r="AI911" i="2"/>
  <c r="AI910" i="2"/>
  <c r="AI909" i="2"/>
  <c r="AI908" i="2"/>
  <c r="AI907" i="2"/>
  <c r="AI906" i="2"/>
  <c r="AI905" i="2"/>
  <c r="AI904" i="2"/>
  <c r="AI903" i="2"/>
  <c r="AI902" i="2"/>
  <c r="AI901" i="2"/>
  <c r="AI900" i="2"/>
  <c r="AI899" i="2"/>
  <c r="AI898" i="2"/>
  <c r="AI897" i="2"/>
  <c r="AI896" i="2"/>
  <c r="AI895" i="2"/>
  <c r="AI894" i="2"/>
  <c r="AI893" i="2"/>
  <c r="AI892" i="2"/>
  <c r="AI891" i="2"/>
  <c r="AI890" i="2"/>
  <c r="AI889" i="2"/>
  <c r="AI888" i="2"/>
  <c r="AI887" i="2"/>
  <c r="AI886" i="2"/>
  <c r="AI885" i="2"/>
  <c r="AI884" i="2"/>
  <c r="AI883" i="2"/>
  <c r="AI882" i="2"/>
  <c r="AI881" i="2"/>
  <c r="AI880" i="2"/>
  <c r="AI879" i="2"/>
  <c r="AI878" i="2"/>
  <c r="AI877" i="2"/>
  <c r="AI876" i="2"/>
  <c r="AI875" i="2"/>
  <c r="AI874" i="2"/>
  <c r="AI873" i="2"/>
  <c r="AI872" i="2"/>
  <c r="AI871" i="2"/>
  <c r="AI870" i="2"/>
  <c r="AI869" i="2"/>
  <c r="AI868" i="2"/>
  <c r="AI867" i="2"/>
  <c r="AI866" i="2"/>
  <c r="AI865" i="2"/>
  <c r="AI864" i="2"/>
  <c r="AI863" i="2"/>
  <c r="AI862" i="2"/>
  <c r="AI861" i="2"/>
  <c r="AI860" i="2"/>
  <c r="AI859" i="2"/>
  <c r="AI858" i="2"/>
  <c r="AI857" i="2"/>
  <c r="AI856" i="2"/>
  <c r="AI855" i="2"/>
  <c r="AI854" i="2"/>
  <c r="AI853" i="2"/>
  <c r="AI852" i="2"/>
  <c r="AI851" i="2"/>
  <c r="AI850" i="2"/>
  <c r="AI849" i="2"/>
  <c r="AI848" i="2"/>
  <c r="AI847" i="2"/>
  <c r="AI846" i="2"/>
  <c r="AI845" i="2"/>
  <c r="AI844" i="2"/>
  <c r="AI843" i="2"/>
  <c r="AI842" i="2"/>
  <c r="AI841" i="2"/>
  <c r="AI840" i="2"/>
  <c r="AI839" i="2"/>
  <c r="AI838" i="2"/>
  <c r="AI837" i="2"/>
  <c r="AI836" i="2"/>
  <c r="AI835" i="2"/>
  <c r="AI834" i="2"/>
  <c r="AI833" i="2"/>
  <c r="AI832" i="2"/>
  <c r="AI831" i="2"/>
  <c r="AI830" i="2"/>
  <c r="AI829" i="2"/>
  <c r="AI828" i="2"/>
  <c r="AI827" i="2"/>
  <c r="AI826" i="2"/>
  <c r="AI825" i="2"/>
  <c r="AI824" i="2"/>
  <c r="AI823" i="2"/>
  <c r="AI822" i="2"/>
  <c r="AI821" i="2"/>
  <c r="AI820" i="2"/>
  <c r="AI819" i="2"/>
  <c r="AI818" i="2"/>
  <c r="AI817" i="2"/>
  <c r="AI816" i="2"/>
  <c r="AI815" i="2"/>
  <c r="AI814" i="2"/>
  <c r="AI813" i="2"/>
  <c r="AI812" i="2"/>
  <c r="AI811" i="2"/>
  <c r="AI810" i="2"/>
  <c r="AI809" i="2"/>
  <c r="AI808" i="2"/>
  <c r="AI807" i="2"/>
  <c r="AI806" i="2"/>
  <c r="AI805" i="2"/>
  <c r="AI804" i="2"/>
  <c r="AI803" i="2"/>
  <c r="AI802" i="2"/>
  <c r="AI801" i="2"/>
  <c r="AI800" i="2"/>
  <c r="AI799" i="2"/>
  <c r="AI798" i="2"/>
  <c r="AI797" i="2"/>
  <c r="AI796" i="2"/>
  <c r="AI795" i="2"/>
  <c r="AI794" i="2"/>
  <c r="AI793" i="2"/>
  <c r="AI792" i="2"/>
  <c r="AI791" i="2"/>
  <c r="AI790" i="2"/>
  <c r="AI789" i="2"/>
  <c r="AI788" i="2"/>
  <c r="AI787" i="2"/>
  <c r="AI786" i="2"/>
  <c r="AI785" i="2"/>
  <c r="AI784" i="2"/>
  <c r="AI783" i="2"/>
  <c r="AI782" i="2"/>
  <c r="AI781" i="2"/>
  <c r="AI780" i="2"/>
  <c r="AI779" i="2"/>
  <c r="AI778" i="2"/>
  <c r="AI777" i="2"/>
  <c r="AI776" i="2"/>
  <c r="AI775" i="2"/>
  <c r="AI774" i="2"/>
  <c r="AI773" i="2"/>
  <c r="AI772" i="2"/>
  <c r="AI771" i="2"/>
  <c r="AI770" i="2"/>
  <c r="AI769" i="2"/>
  <c r="AI768" i="2"/>
  <c r="AI767" i="2"/>
  <c r="AI766" i="2"/>
  <c r="AI765" i="2"/>
  <c r="AI764" i="2"/>
  <c r="AI763" i="2"/>
  <c r="AI762" i="2"/>
  <c r="AI761" i="2"/>
  <c r="AI760" i="2"/>
  <c r="AI759" i="2"/>
  <c r="AI758" i="2"/>
  <c r="AI757" i="2"/>
  <c r="AI756" i="2"/>
  <c r="AI755" i="2"/>
  <c r="AI754" i="2"/>
  <c r="AI753" i="2"/>
  <c r="AI752" i="2"/>
  <c r="AI751" i="2"/>
  <c r="AI750" i="2"/>
  <c r="AI749" i="2"/>
  <c r="AI748" i="2"/>
  <c r="AI747" i="2"/>
  <c r="AI746" i="2"/>
  <c r="AI745" i="2"/>
  <c r="AI744" i="2"/>
  <c r="AI743" i="2"/>
  <c r="AI742" i="2"/>
  <c r="AI741" i="2"/>
  <c r="AI740" i="2"/>
  <c r="AI739" i="2"/>
  <c r="AI738" i="2"/>
  <c r="AI737" i="2"/>
  <c r="AI736" i="2"/>
  <c r="AI735" i="2"/>
  <c r="AI734" i="2"/>
  <c r="AI733" i="2"/>
  <c r="AI732" i="2"/>
  <c r="AI731" i="2"/>
  <c r="AI730" i="2"/>
  <c r="AI729" i="2"/>
  <c r="AI728" i="2"/>
  <c r="AI727" i="2"/>
  <c r="AI726" i="2"/>
  <c r="AI725" i="2"/>
  <c r="AI724" i="2"/>
  <c r="AI723" i="2"/>
  <c r="AI722" i="2"/>
  <c r="AI721" i="2"/>
  <c r="AI720" i="2"/>
  <c r="AI719" i="2"/>
  <c r="AI718" i="2"/>
  <c r="AI717" i="2"/>
  <c r="AI716" i="2"/>
  <c r="AI715" i="2"/>
  <c r="AI714" i="2"/>
  <c r="AI713" i="2"/>
  <c r="AI712" i="2"/>
  <c r="AI711" i="2"/>
  <c r="AI710" i="2"/>
  <c r="AI709" i="2"/>
  <c r="AI708" i="2"/>
  <c r="AI707" i="2"/>
  <c r="AI706" i="2"/>
  <c r="AI705" i="2"/>
  <c r="AI704" i="2"/>
  <c r="AI703" i="2"/>
  <c r="AI702" i="2"/>
  <c r="AI701" i="2"/>
  <c r="AI700" i="2"/>
  <c r="AI699" i="2"/>
  <c r="AI698" i="2"/>
  <c r="AI697" i="2"/>
  <c r="AI696" i="2"/>
  <c r="AI695" i="2"/>
  <c r="AI694" i="2"/>
  <c r="AI693" i="2"/>
  <c r="AI692" i="2"/>
  <c r="AI691" i="2"/>
  <c r="AI690" i="2"/>
  <c r="AI689" i="2"/>
  <c r="AI688" i="2"/>
  <c r="AI687" i="2"/>
  <c r="AI686" i="2"/>
  <c r="AI685" i="2"/>
  <c r="AI684" i="2"/>
  <c r="AI683" i="2"/>
  <c r="AI682" i="2"/>
  <c r="AI681" i="2"/>
  <c r="AI680" i="2"/>
  <c r="AI679" i="2"/>
  <c r="AI678" i="2"/>
  <c r="AI677" i="2"/>
  <c r="AI676" i="2"/>
  <c r="AI675" i="2"/>
  <c r="AI674" i="2"/>
  <c r="AI673" i="2"/>
  <c r="AI672" i="2"/>
  <c r="AI671" i="2"/>
  <c r="AI670" i="2"/>
  <c r="AI669" i="2"/>
  <c r="AI668" i="2"/>
  <c r="AI667" i="2"/>
  <c r="AI666" i="2"/>
  <c r="AI665" i="2"/>
  <c r="AI664" i="2"/>
  <c r="AI663" i="2"/>
  <c r="AI662" i="2"/>
  <c r="AI661" i="2"/>
  <c r="AI660" i="2"/>
  <c r="AI659" i="2"/>
  <c r="AI658" i="2"/>
  <c r="AI657" i="2"/>
  <c r="AI656" i="2"/>
  <c r="AI655" i="2"/>
  <c r="AI654" i="2"/>
  <c r="AI653" i="2"/>
  <c r="AI652" i="2"/>
  <c r="AI651" i="2"/>
  <c r="AI650" i="2"/>
  <c r="AI649" i="2"/>
  <c r="AI648" i="2"/>
  <c r="AI647" i="2"/>
  <c r="AI646" i="2"/>
  <c r="AI645" i="2"/>
  <c r="AI644" i="2"/>
  <c r="AI643" i="2"/>
  <c r="AI642" i="2"/>
  <c r="AI641" i="2"/>
  <c r="AI640" i="2"/>
  <c r="AI639" i="2"/>
  <c r="AI638" i="2"/>
  <c r="AI637" i="2"/>
  <c r="AI636" i="2"/>
  <c r="AI635" i="2"/>
  <c r="AI634" i="2"/>
  <c r="AI633" i="2"/>
  <c r="AI632" i="2"/>
  <c r="AI631" i="2"/>
  <c r="AI630" i="2"/>
  <c r="AI629" i="2"/>
  <c r="AI628" i="2"/>
  <c r="AI627" i="2"/>
  <c r="AI626" i="2"/>
  <c r="AI625" i="2"/>
  <c r="AI624" i="2"/>
  <c r="AI623" i="2"/>
  <c r="AI622" i="2"/>
  <c r="AI621" i="2"/>
  <c r="AI620" i="2"/>
  <c r="AI619" i="2"/>
  <c r="AI618" i="2"/>
  <c r="AI617" i="2"/>
  <c r="AI616" i="2"/>
  <c r="AI615" i="2"/>
  <c r="AI614" i="2"/>
  <c r="AI613" i="2"/>
  <c r="AI612" i="2"/>
  <c r="AI611" i="2"/>
  <c r="AI610" i="2"/>
  <c r="AI609" i="2"/>
  <c r="AI608" i="2"/>
  <c r="AI607" i="2"/>
  <c r="AI606" i="2"/>
  <c r="AI605" i="2"/>
  <c r="AI604" i="2"/>
  <c r="AI603" i="2"/>
  <c r="AI602" i="2"/>
  <c r="AI601" i="2"/>
  <c r="AI600" i="2"/>
  <c r="AI599" i="2"/>
  <c r="AI598" i="2"/>
  <c r="AI597" i="2"/>
  <c r="AI596" i="2"/>
  <c r="AI595" i="2"/>
  <c r="AI594" i="2"/>
  <c r="AI593" i="2"/>
  <c r="AI592" i="2"/>
  <c r="AI591" i="2"/>
  <c r="AI590" i="2"/>
  <c r="AI589" i="2"/>
  <c r="AI588" i="2"/>
  <c r="AI587" i="2"/>
  <c r="AI586" i="2"/>
  <c r="AI585" i="2"/>
  <c r="AI584" i="2"/>
  <c r="AI583" i="2"/>
  <c r="AI582" i="2"/>
  <c r="AI581" i="2"/>
  <c r="AI580" i="2"/>
  <c r="AI579" i="2"/>
  <c r="AI578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5" i="2"/>
  <c r="AI564" i="2"/>
  <c r="AI563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8" i="2"/>
  <c r="AI517" i="2"/>
  <c r="AI516" i="2"/>
  <c r="AI515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I2759" i="3"/>
  <c r="H2759" i="3"/>
  <c r="G2759" i="3"/>
  <c r="I2758" i="3"/>
  <c r="H2758" i="3"/>
  <c r="G2758" i="3"/>
  <c r="I2757" i="3"/>
  <c r="H2757" i="3"/>
  <c r="G2757" i="3"/>
  <c r="I2756" i="3"/>
  <c r="H2756" i="3"/>
  <c r="G2756" i="3"/>
  <c r="I2755" i="3"/>
  <c r="H2755" i="3"/>
  <c r="G2755" i="3"/>
  <c r="I2754" i="3"/>
  <c r="H2754" i="3"/>
  <c r="G2754" i="3"/>
  <c r="I2753" i="3"/>
  <c r="H2753" i="3"/>
  <c r="G2753" i="3"/>
  <c r="I2752" i="3"/>
  <c r="H2752" i="3"/>
  <c r="G2752" i="3"/>
  <c r="I2751" i="3"/>
  <c r="H2751" i="3"/>
  <c r="G2751" i="3"/>
  <c r="I2750" i="3"/>
  <c r="H2750" i="3"/>
  <c r="G2750" i="3"/>
  <c r="I2749" i="3"/>
  <c r="H2749" i="3"/>
  <c r="G2749" i="3"/>
  <c r="I2748" i="3"/>
  <c r="H2748" i="3"/>
  <c r="G2748" i="3"/>
  <c r="I2747" i="3"/>
  <c r="H2747" i="3"/>
  <c r="G2747" i="3"/>
  <c r="I2746" i="3"/>
  <c r="H2746" i="3"/>
  <c r="G2746" i="3"/>
  <c r="I2745" i="3"/>
  <c r="H2745" i="3"/>
  <c r="G2745" i="3"/>
  <c r="I2744" i="3"/>
  <c r="H2744" i="3"/>
  <c r="G2744" i="3"/>
  <c r="I2743" i="3"/>
  <c r="H2743" i="3"/>
  <c r="G2743" i="3"/>
  <c r="I2742" i="3"/>
  <c r="H2742" i="3"/>
  <c r="G2742" i="3"/>
  <c r="I2741" i="3"/>
  <c r="H2741" i="3"/>
  <c r="G2741" i="3"/>
  <c r="I2740" i="3"/>
  <c r="H2740" i="3"/>
  <c r="G2740" i="3"/>
  <c r="I2739" i="3"/>
  <c r="H2739" i="3"/>
  <c r="G2739" i="3"/>
  <c r="I2738" i="3"/>
  <c r="H2738" i="3"/>
  <c r="G2738" i="3"/>
  <c r="I2737" i="3"/>
  <c r="H2737" i="3"/>
  <c r="G2737" i="3"/>
  <c r="I2736" i="3"/>
  <c r="H2736" i="3"/>
  <c r="G2736" i="3"/>
  <c r="I2735" i="3"/>
  <c r="H2735" i="3"/>
  <c r="G2735" i="3"/>
  <c r="I2734" i="3"/>
  <c r="H2734" i="3"/>
  <c r="G2734" i="3"/>
  <c r="I2733" i="3"/>
  <c r="H2733" i="3"/>
  <c r="G2733" i="3"/>
  <c r="I2732" i="3"/>
  <c r="H2732" i="3"/>
  <c r="G2732" i="3"/>
  <c r="I2731" i="3"/>
  <c r="H2731" i="3"/>
  <c r="G2731" i="3"/>
  <c r="I2730" i="3"/>
  <c r="H2730" i="3"/>
  <c r="G2730" i="3"/>
  <c r="I2729" i="3"/>
  <c r="H2729" i="3"/>
  <c r="G2729" i="3"/>
  <c r="I2728" i="3"/>
  <c r="H2728" i="3"/>
  <c r="G2728" i="3"/>
  <c r="I2727" i="3"/>
  <c r="H2727" i="3"/>
  <c r="G2727" i="3"/>
  <c r="I2726" i="3"/>
  <c r="H2726" i="3"/>
  <c r="G2726" i="3"/>
  <c r="I2725" i="3"/>
  <c r="H2725" i="3"/>
  <c r="G2725" i="3"/>
  <c r="I2724" i="3"/>
  <c r="H2724" i="3"/>
  <c r="G2724" i="3"/>
  <c r="I2723" i="3"/>
  <c r="H2723" i="3"/>
  <c r="G2723" i="3"/>
  <c r="I2722" i="3"/>
  <c r="H2722" i="3"/>
  <c r="G2722" i="3"/>
  <c r="I2721" i="3"/>
  <c r="H2721" i="3"/>
  <c r="G2721" i="3"/>
  <c r="I2720" i="3"/>
  <c r="H2720" i="3"/>
  <c r="G2720" i="3"/>
  <c r="I2719" i="3"/>
  <c r="H2719" i="3"/>
  <c r="G2719" i="3"/>
  <c r="I2718" i="3"/>
  <c r="H2718" i="3"/>
  <c r="G2718" i="3"/>
  <c r="I2717" i="3"/>
  <c r="H2717" i="3"/>
  <c r="G2717" i="3"/>
  <c r="I2716" i="3"/>
  <c r="H2716" i="3"/>
  <c r="G2716" i="3"/>
  <c r="I2715" i="3"/>
  <c r="H2715" i="3"/>
  <c r="G2715" i="3"/>
  <c r="I2714" i="3"/>
  <c r="H2714" i="3"/>
  <c r="G2714" i="3"/>
  <c r="I2713" i="3"/>
  <c r="H2713" i="3"/>
  <c r="G2713" i="3"/>
  <c r="I2712" i="3"/>
  <c r="H2712" i="3"/>
  <c r="G2712" i="3"/>
  <c r="I2711" i="3"/>
  <c r="H2711" i="3"/>
  <c r="G2711" i="3"/>
  <c r="I2710" i="3"/>
  <c r="H2710" i="3"/>
  <c r="G2710" i="3"/>
  <c r="I2709" i="3"/>
  <c r="H2709" i="3"/>
  <c r="G2709" i="3"/>
  <c r="I2708" i="3"/>
  <c r="H2708" i="3"/>
  <c r="G2708" i="3"/>
  <c r="I2707" i="3"/>
  <c r="H2707" i="3"/>
  <c r="G2707" i="3"/>
  <c r="I2706" i="3"/>
  <c r="H2706" i="3"/>
  <c r="G2706" i="3"/>
  <c r="I2705" i="3"/>
  <c r="H2705" i="3"/>
  <c r="G2705" i="3"/>
  <c r="I2704" i="3"/>
  <c r="H2704" i="3"/>
  <c r="G2704" i="3"/>
  <c r="I2703" i="3"/>
  <c r="H2703" i="3"/>
  <c r="G2703" i="3"/>
  <c r="I2702" i="3"/>
  <c r="H2702" i="3"/>
  <c r="G2702" i="3"/>
  <c r="I2701" i="3"/>
  <c r="H2701" i="3"/>
  <c r="G2701" i="3"/>
  <c r="I2700" i="3"/>
  <c r="H2700" i="3"/>
  <c r="G2700" i="3"/>
  <c r="I2699" i="3"/>
  <c r="H2699" i="3"/>
  <c r="G2699" i="3"/>
  <c r="I2698" i="3"/>
  <c r="H2698" i="3"/>
  <c r="G2698" i="3"/>
  <c r="I2697" i="3"/>
  <c r="H2697" i="3"/>
  <c r="G2697" i="3"/>
  <c r="I2696" i="3"/>
  <c r="H2696" i="3"/>
  <c r="G2696" i="3"/>
  <c r="I2695" i="3"/>
  <c r="H2695" i="3"/>
  <c r="G2695" i="3"/>
  <c r="I2694" i="3"/>
  <c r="H2694" i="3"/>
  <c r="G2694" i="3"/>
  <c r="I2693" i="3"/>
  <c r="H2693" i="3"/>
  <c r="G2693" i="3"/>
  <c r="I2692" i="3"/>
  <c r="H2692" i="3"/>
  <c r="G2692" i="3"/>
  <c r="I2691" i="3"/>
  <c r="H2691" i="3"/>
  <c r="G2691" i="3"/>
  <c r="I2690" i="3"/>
  <c r="H2690" i="3"/>
  <c r="G2690" i="3"/>
  <c r="I2689" i="3"/>
  <c r="H2689" i="3"/>
  <c r="G2689" i="3"/>
  <c r="I2688" i="3"/>
  <c r="H2688" i="3"/>
  <c r="G2688" i="3"/>
  <c r="I2687" i="3"/>
  <c r="H2687" i="3"/>
  <c r="G2687" i="3"/>
  <c r="I2686" i="3"/>
  <c r="H2686" i="3"/>
  <c r="G2686" i="3"/>
  <c r="I2685" i="3"/>
  <c r="H2685" i="3"/>
  <c r="G2685" i="3"/>
  <c r="I2684" i="3"/>
  <c r="H2684" i="3"/>
  <c r="G2684" i="3"/>
  <c r="I2683" i="3"/>
  <c r="H2683" i="3"/>
  <c r="G2683" i="3"/>
  <c r="I2682" i="3"/>
  <c r="H2682" i="3"/>
  <c r="G2682" i="3"/>
  <c r="I2681" i="3"/>
  <c r="H2681" i="3"/>
  <c r="G2681" i="3"/>
  <c r="I2680" i="3"/>
  <c r="H2680" i="3"/>
  <c r="G2680" i="3"/>
  <c r="I2679" i="3"/>
  <c r="H2679" i="3"/>
  <c r="G2679" i="3"/>
  <c r="I2678" i="3"/>
  <c r="H2678" i="3"/>
  <c r="G2678" i="3"/>
  <c r="I2677" i="3"/>
  <c r="H2677" i="3"/>
  <c r="G2677" i="3"/>
  <c r="I2676" i="3"/>
  <c r="H2676" i="3"/>
  <c r="G2676" i="3"/>
  <c r="I2675" i="3"/>
  <c r="H2675" i="3"/>
  <c r="G2675" i="3"/>
  <c r="I2674" i="3"/>
  <c r="H2674" i="3"/>
  <c r="G2674" i="3"/>
  <c r="I2673" i="3"/>
  <c r="H2673" i="3"/>
  <c r="G2673" i="3"/>
  <c r="I2672" i="3"/>
  <c r="H2672" i="3"/>
  <c r="G2672" i="3"/>
  <c r="I2671" i="3"/>
  <c r="H2671" i="3"/>
  <c r="G2671" i="3"/>
  <c r="I2670" i="3"/>
  <c r="H2670" i="3"/>
  <c r="G2670" i="3"/>
  <c r="I2669" i="3"/>
  <c r="H2669" i="3"/>
  <c r="G2669" i="3"/>
  <c r="I2668" i="3"/>
  <c r="H2668" i="3"/>
  <c r="G2668" i="3"/>
  <c r="I2667" i="3"/>
  <c r="H2667" i="3"/>
  <c r="G2667" i="3"/>
  <c r="I2666" i="3"/>
  <c r="H2666" i="3"/>
  <c r="G2666" i="3"/>
  <c r="I2665" i="3"/>
  <c r="H2665" i="3"/>
  <c r="G2665" i="3"/>
  <c r="I2664" i="3"/>
  <c r="H2664" i="3"/>
  <c r="G2664" i="3"/>
  <c r="I2663" i="3"/>
  <c r="H2663" i="3"/>
  <c r="G2663" i="3"/>
  <c r="I2662" i="3"/>
  <c r="H2662" i="3"/>
  <c r="G2662" i="3"/>
  <c r="I2661" i="3"/>
  <c r="H2661" i="3"/>
  <c r="G2661" i="3"/>
  <c r="I2660" i="3"/>
  <c r="H2660" i="3"/>
  <c r="G2660" i="3"/>
  <c r="I2659" i="3"/>
  <c r="H2659" i="3"/>
  <c r="G2659" i="3"/>
  <c r="I2658" i="3"/>
  <c r="H2658" i="3"/>
  <c r="G2658" i="3"/>
  <c r="I2657" i="3"/>
  <c r="H2657" i="3"/>
  <c r="G2657" i="3"/>
  <c r="I2656" i="3"/>
  <c r="H2656" i="3"/>
  <c r="G2656" i="3"/>
  <c r="I2655" i="3"/>
  <c r="H2655" i="3"/>
  <c r="G2655" i="3"/>
  <c r="I2654" i="3"/>
  <c r="H2654" i="3"/>
  <c r="G2654" i="3"/>
  <c r="I2653" i="3"/>
  <c r="H2653" i="3"/>
  <c r="G2653" i="3"/>
  <c r="I2652" i="3"/>
  <c r="H2652" i="3"/>
  <c r="G2652" i="3"/>
  <c r="I2651" i="3"/>
  <c r="H2651" i="3"/>
  <c r="G2651" i="3"/>
  <c r="I2650" i="3"/>
  <c r="H2650" i="3"/>
  <c r="G2650" i="3"/>
  <c r="I2649" i="3"/>
  <c r="H2649" i="3"/>
  <c r="G2649" i="3"/>
  <c r="I2648" i="3"/>
  <c r="H2648" i="3"/>
  <c r="G2648" i="3"/>
  <c r="I2647" i="3"/>
  <c r="H2647" i="3"/>
  <c r="G2647" i="3"/>
  <c r="I2646" i="3"/>
  <c r="H2646" i="3"/>
  <c r="G2646" i="3"/>
  <c r="I2645" i="3"/>
  <c r="H2645" i="3"/>
  <c r="G2645" i="3"/>
  <c r="I2644" i="3"/>
  <c r="H2644" i="3"/>
  <c r="G2644" i="3"/>
  <c r="I2643" i="3"/>
  <c r="H2643" i="3"/>
  <c r="G2643" i="3"/>
  <c r="I2642" i="3"/>
  <c r="H2642" i="3"/>
  <c r="G2642" i="3"/>
  <c r="I2641" i="3"/>
  <c r="H2641" i="3"/>
  <c r="G2641" i="3"/>
  <c r="I2640" i="3"/>
  <c r="H2640" i="3"/>
  <c r="G2640" i="3"/>
  <c r="I2639" i="3"/>
  <c r="H2639" i="3"/>
  <c r="G2639" i="3"/>
  <c r="I2638" i="3"/>
  <c r="H2638" i="3"/>
  <c r="G2638" i="3"/>
  <c r="I2637" i="3"/>
  <c r="H2637" i="3"/>
  <c r="G2637" i="3"/>
  <c r="I2636" i="3"/>
  <c r="H2636" i="3"/>
  <c r="G2636" i="3"/>
  <c r="I2635" i="3"/>
  <c r="H2635" i="3"/>
  <c r="G2635" i="3"/>
  <c r="I2634" i="3"/>
  <c r="H2634" i="3"/>
  <c r="G2634" i="3"/>
  <c r="I2633" i="3"/>
  <c r="H2633" i="3"/>
  <c r="G2633" i="3"/>
  <c r="I2632" i="3"/>
  <c r="H2632" i="3"/>
  <c r="G2632" i="3"/>
  <c r="I2631" i="3"/>
  <c r="H2631" i="3"/>
  <c r="G2631" i="3"/>
  <c r="I2630" i="3"/>
  <c r="H2630" i="3"/>
  <c r="G2630" i="3"/>
  <c r="I2629" i="3"/>
  <c r="H2629" i="3"/>
  <c r="G2629" i="3"/>
  <c r="I2628" i="3"/>
  <c r="H2628" i="3"/>
  <c r="G2628" i="3"/>
  <c r="I2627" i="3"/>
  <c r="H2627" i="3"/>
  <c r="G2627" i="3"/>
  <c r="I2626" i="3"/>
  <c r="H2626" i="3"/>
  <c r="G2626" i="3"/>
  <c r="I2625" i="3"/>
  <c r="H2625" i="3"/>
  <c r="G2625" i="3"/>
  <c r="I2624" i="3"/>
  <c r="H2624" i="3"/>
  <c r="G2624" i="3"/>
  <c r="I2623" i="3"/>
  <c r="H2623" i="3"/>
  <c r="G2623" i="3"/>
  <c r="I2622" i="3"/>
  <c r="H2622" i="3"/>
  <c r="G2622" i="3"/>
  <c r="I2621" i="3"/>
  <c r="H2621" i="3"/>
  <c r="G2621" i="3"/>
  <c r="I2620" i="3"/>
  <c r="H2620" i="3"/>
  <c r="G2620" i="3"/>
  <c r="I2619" i="3"/>
  <c r="H2619" i="3"/>
  <c r="G2619" i="3"/>
  <c r="I2618" i="3"/>
  <c r="H2618" i="3"/>
  <c r="G2618" i="3"/>
  <c r="I2617" i="3"/>
  <c r="H2617" i="3"/>
  <c r="G2617" i="3"/>
  <c r="I2616" i="3"/>
  <c r="H2616" i="3"/>
  <c r="G2616" i="3"/>
  <c r="I2615" i="3"/>
  <c r="H2615" i="3"/>
  <c r="G2615" i="3"/>
  <c r="I2614" i="3"/>
  <c r="H2614" i="3"/>
  <c r="G2614" i="3"/>
  <c r="I2613" i="3"/>
  <c r="H2613" i="3"/>
  <c r="G2613" i="3"/>
  <c r="I2612" i="3"/>
  <c r="H2612" i="3"/>
  <c r="G2612" i="3"/>
  <c r="I2611" i="3"/>
  <c r="H2611" i="3"/>
  <c r="G2611" i="3"/>
  <c r="I2610" i="3"/>
  <c r="H2610" i="3"/>
  <c r="G2610" i="3"/>
  <c r="I2609" i="3"/>
  <c r="H2609" i="3"/>
  <c r="G2609" i="3"/>
  <c r="I2608" i="3"/>
  <c r="H2608" i="3"/>
  <c r="G2608" i="3"/>
  <c r="I2607" i="3"/>
  <c r="H2607" i="3"/>
  <c r="G2607" i="3"/>
  <c r="I2606" i="3"/>
  <c r="H2606" i="3"/>
  <c r="G2606" i="3"/>
  <c r="I2605" i="3"/>
  <c r="H2605" i="3"/>
  <c r="G2605" i="3"/>
  <c r="I2604" i="3"/>
  <c r="H2604" i="3"/>
  <c r="G2604" i="3"/>
  <c r="I2603" i="3"/>
  <c r="H2603" i="3"/>
  <c r="G2603" i="3"/>
  <c r="I2602" i="3"/>
  <c r="H2602" i="3"/>
  <c r="G2602" i="3"/>
  <c r="I2601" i="3"/>
  <c r="H2601" i="3"/>
  <c r="G2601" i="3"/>
  <c r="I2600" i="3"/>
  <c r="H2600" i="3"/>
  <c r="G2600" i="3"/>
  <c r="I2599" i="3"/>
  <c r="H2599" i="3"/>
  <c r="G2599" i="3"/>
  <c r="I2598" i="3"/>
  <c r="H2598" i="3"/>
  <c r="G2598" i="3"/>
  <c r="I2597" i="3"/>
  <c r="H2597" i="3"/>
  <c r="G2597" i="3"/>
  <c r="I2596" i="3"/>
  <c r="H2596" i="3"/>
  <c r="G2596" i="3"/>
  <c r="I2595" i="3"/>
  <c r="H2595" i="3"/>
  <c r="G2595" i="3"/>
  <c r="I2594" i="3"/>
  <c r="H2594" i="3"/>
  <c r="G2594" i="3"/>
  <c r="I2593" i="3"/>
  <c r="H2593" i="3"/>
  <c r="G2593" i="3"/>
  <c r="I2592" i="3"/>
  <c r="H2592" i="3"/>
  <c r="G2592" i="3"/>
  <c r="I2591" i="3"/>
  <c r="H2591" i="3"/>
  <c r="G2591" i="3"/>
  <c r="I2590" i="3"/>
  <c r="H2590" i="3"/>
  <c r="G2590" i="3"/>
  <c r="I2589" i="3"/>
  <c r="H2589" i="3"/>
  <c r="G2589" i="3"/>
  <c r="I2588" i="3"/>
  <c r="H2588" i="3"/>
  <c r="G2588" i="3"/>
  <c r="I2587" i="3"/>
  <c r="H2587" i="3"/>
  <c r="G2587" i="3"/>
  <c r="I2586" i="3"/>
  <c r="H2586" i="3"/>
  <c r="G2586" i="3"/>
  <c r="I2585" i="3"/>
  <c r="H2585" i="3"/>
  <c r="G2585" i="3"/>
  <c r="I2584" i="3"/>
  <c r="H2584" i="3"/>
  <c r="G2584" i="3"/>
  <c r="I2583" i="3"/>
  <c r="H2583" i="3"/>
  <c r="G2583" i="3"/>
  <c r="I2582" i="3"/>
  <c r="H2582" i="3"/>
  <c r="G2582" i="3"/>
  <c r="I2581" i="3"/>
  <c r="H2581" i="3"/>
  <c r="G2581" i="3"/>
  <c r="I2580" i="3"/>
  <c r="H2580" i="3"/>
  <c r="G2580" i="3"/>
  <c r="I2579" i="3"/>
  <c r="H2579" i="3"/>
  <c r="G2579" i="3"/>
  <c r="I2578" i="3"/>
  <c r="H2578" i="3"/>
  <c r="G2578" i="3"/>
  <c r="I2577" i="3"/>
  <c r="H2577" i="3"/>
  <c r="G2577" i="3"/>
  <c r="I2576" i="3"/>
  <c r="H2576" i="3"/>
  <c r="G2576" i="3"/>
  <c r="I2575" i="3"/>
  <c r="H2575" i="3"/>
  <c r="G2575" i="3"/>
  <c r="I2574" i="3"/>
  <c r="H2574" i="3"/>
  <c r="G2574" i="3"/>
  <c r="I2573" i="3"/>
  <c r="H2573" i="3"/>
  <c r="G2573" i="3"/>
  <c r="I2572" i="3"/>
  <c r="H2572" i="3"/>
  <c r="G2572" i="3"/>
  <c r="I2571" i="3"/>
  <c r="H2571" i="3"/>
  <c r="G2571" i="3"/>
  <c r="I2570" i="3"/>
  <c r="H2570" i="3"/>
  <c r="G2570" i="3"/>
  <c r="I2569" i="3"/>
  <c r="H2569" i="3"/>
  <c r="G2569" i="3"/>
  <c r="I2568" i="3"/>
  <c r="H2568" i="3"/>
  <c r="G2568" i="3"/>
  <c r="I2567" i="3"/>
  <c r="H2567" i="3"/>
  <c r="G2567" i="3"/>
  <c r="I2566" i="3"/>
  <c r="H2566" i="3"/>
  <c r="G2566" i="3"/>
  <c r="I2565" i="3"/>
  <c r="H2565" i="3"/>
  <c r="G2565" i="3"/>
  <c r="I2564" i="3"/>
  <c r="H2564" i="3"/>
  <c r="G2564" i="3"/>
  <c r="I2563" i="3"/>
  <c r="H2563" i="3"/>
  <c r="G2563" i="3"/>
  <c r="I2562" i="3"/>
  <c r="H2562" i="3"/>
  <c r="G2562" i="3"/>
  <c r="I2561" i="3"/>
  <c r="H2561" i="3"/>
  <c r="G2561" i="3"/>
  <c r="I2560" i="3"/>
  <c r="H2560" i="3"/>
  <c r="G2560" i="3"/>
  <c r="I2559" i="3"/>
  <c r="H2559" i="3"/>
  <c r="G2559" i="3"/>
  <c r="I2558" i="3"/>
  <c r="H2558" i="3"/>
  <c r="G2558" i="3"/>
  <c r="I2557" i="3"/>
  <c r="H2557" i="3"/>
  <c r="G2557" i="3"/>
  <c r="I2556" i="3"/>
  <c r="H2556" i="3"/>
  <c r="G2556" i="3"/>
  <c r="I2555" i="3"/>
  <c r="H2555" i="3"/>
  <c r="G2555" i="3"/>
  <c r="I2554" i="3"/>
  <c r="H2554" i="3"/>
  <c r="G2554" i="3"/>
  <c r="I2553" i="3"/>
  <c r="H2553" i="3"/>
  <c r="G2553" i="3"/>
  <c r="I2552" i="3"/>
  <c r="H2552" i="3"/>
  <c r="G2552" i="3"/>
  <c r="I2551" i="3"/>
  <c r="H2551" i="3"/>
  <c r="G2551" i="3"/>
  <c r="I2550" i="3"/>
  <c r="H2550" i="3"/>
  <c r="G2550" i="3"/>
  <c r="I2549" i="3"/>
  <c r="H2549" i="3"/>
  <c r="G2549" i="3"/>
  <c r="I2548" i="3"/>
  <c r="H2548" i="3"/>
  <c r="G2548" i="3"/>
  <c r="I2547" i="3"/>
  <c r="H2547" i="3"/>
  <c r="G2547" i="3"/>
  <c r="I2546" i="3"/>
  <c r="H2546" i="3"/>
  <c r="G2546" i="3"/>
  <c r="I2545" i="3"/>
  <c r="H2545" i="3"/>
  <c r="G2545" i="3"/>
  <c r="I2544" i="3"/>
  <c r="H2544" i="3"/>
  <c r="G2544" i="3"/>
  <c r="I2543" i="3"/>
  <c r="H2543" i="3"/>
  <c r="G2543" i="3"/>
  <c r="I2542" i="3"/>
  <c r="H2542" i="3"/>
  <c r="G2542" i="3"/>
  <c r="I2541" i="3"/>
  <c r="H2541" i="3"/>
  <c r="G2541" i="3"/>
  <c r="I2540" i="3"/>
  <c r="H2540" i="3"/>
  <c r="G2540" i="3"/>
  <c r="I2539" i="3"/>
  <c r="H2539" i="3"/>
  <c r="G2539" i="3"/>
  <c r="I2538" i="3"/>
  <c r="H2538" i="3"/>
  <c r="G2538" i="3"/>
  <c r="I2537" i="3"/>
  <c r="H2537" i="3"/>
  <c r="G2537" i="3"/>
  <c r="I2536" i="3"/>
  <c r="H2536" i="3"/>
  <c r="G2536" i="3"/>
  <c r="I2535" i="3"/>
  <c r="H2535" i="3"/>
  <c r="G2535" i="3"/>
  <c r="I2534" i="3"/>
  <c r="H2534" i="3"/>
  <c r="G2534" i="3"/>
  <c r="I2533" i="3"/>
  <c r="H2533" i="3"/>
  <c r="G2533" i="3"/>
  <c r="I2532" i="3"/>
  <c r="H2532" i="3"/>
  <c r="G2532" i="3"/>
  <c r="I2531" i="3"/>
  <c r="H2531" i="3"/>
  <c r="G2531" i="3"/>
  <c r="I2530" i="3"/>
  <c r="H2530" i="3"/>
  <c r="G2530" i="3"/>
  <c r="I2529" i="3"/>
  <c r="H2529" i="3"/>
  <c r="G2529" i="3"/>
  <c r="I2528" i="3"/>
  <c r="H2528" i="3"/>
  <c r="G2528" i="3"/>
  <c r="I2527" i="3"/>
  <c r="H2527" i="3"/>
  <c r="G2527" i="3"/>
  <c r="I2526" i="3"/>
  <c r="H2526" i="3"/>
  <c r="G2526" i="3"/>
  <c r="I2525" i="3"/>
  <c r="H2525" i="3"/>
  <c r="G2525" i="3"/>
  <c r="I2524" i="3"/>
  <c r="H2524" i="3"/>
  <c r="G2524" i="3"/>
  <c r="I2523" i="3"/>
  <c r="H2523" i="3"/>
  <c r="G2523" i="3"/>
  <c r="I2522" i="3"/>
  <c r="H2522" i="3"/>
  <c r="G2522" i="3"/>
  <c r="I2521" i="3"/>
  <c r="H2521" i="3"/>
  <c r="G2521" i="3"/>
  <c r="I2520" i="3"/>
  <c r="H2520" i="3"/>
  <c r="G2520" i="3"/>
  <c r="I2519" i="3"/>
  <c r="H2519" i="3"/>
  <c r="G2519" i="3"/>
  <c r="I2518" i="3"/>
  <c r="H2518" i="3"/>
  <c r="G2518" i="3"/>
  <c r="I2517" i="3"/>
  <c r="H2517" i="3"/>
  <c r="G2517" i="3"/>
  <c r="I2516" i="3"/>
  <c r="H2516" i="3"/>
  <c r="G2516" i="3"/>
  <c r="I2515" i="3"/>
  <c r="H2515" i="3"/>
  <c r="G2515" i="3"/>
  <c r="I2514" i="3"/>
  <c r="H2514" i="3"/>
  <c r="G2514" i="3"/>
  <c r="I2513" i="3"/>
  <c r="H2513" i="3"/>
  <c r="G2513" i="3"/>
  <c r="I2512" i="3"/>
  <c r="H2512" i="3"/>
  <c r="G2512" i="3"/>
  <c r="I2511" i="3"/>
  <c r="H2511" i="3"/>
  <c r="G2511" i="3"/>
  <c r="I2510" i="3"/>
  <c r="H2510" i="3"/>
  <c r="G2510" i="3"/>
  <c r="I2509" i="3"/>
  <c r="H2509" i="3"/>
  <c r="G2509" i="3"/>
  <c r="I2508" i="3"/>
  <c r="H2508" i="3"/>
  <c r="G2508" i="3"/>
  <c r="I2507" i="3"/>
  <c r="H2507" i="3"/>
  <c r="G2507" i="3"/>
  <c r="I2506" i="3"/>
  <c r="H2506" i="3"/>
  <c r="G2506" i="3"/>
  <c r="I2505" i="3"/>
  <c r="H2505" i="3"/>
  <c r="G2505" i="3"/>
  <c r="I2504" i="3"/>
  <c r="H2504" i="3"/>
  <c r="G2504" i="3"/>
  <c r="I2503" i="3"/>
  <c r="H2503" i="3"/>
  <c r="G2503" i="3"/>
  <c r="I2502" i="3"/>
  <c r="H2502" i="3"/>
  <c r="G2502" i="3"/>
  <c r="I2501" i="3"/>
  <c r="H2501" i="3"/>
  <c r="G2501" i="3"/>
  <c r="I2500" i="3"/>
  <c r="H2500" i="3"/>
  <c r="G2500" i="3"/>
  <c r="I2499" i="3"/>
  <c r="H2499" i="3"/>
  <c r="G2499" i="3"/>
  <c r="I2498" i="3"/>
  <c r="H2498" i="3"/>
  <c r="G2498" i="3"/>
  <c r="I2497" i="3"/>
  <c r="H2497" i="3"/>
  <c r="G2497" i="3"/>
  <c r="I2496" i="3"/>
  <c r="H2496" i="3"/>
  <c r="G2496" i="3"/>
  <c r="I2495" i="3"/>
  <c r="H2495" i="3"/>
  <c r="G2495" i="3"/>
  <c r="I2494" i="3"/>
  <c r="H2494" i="3"/>
  <c r="G2494" i="3"/>
  <c r="I2493" i="3"/>
  <c r="H2493" i="3"/>
  <c r="G2493" i="3"/>
  <c r="I2492" i="3"/>
  <c r="H2492" i="3"/>
  <c r="G2492" i="3"/>
  <c r="I2491" i="3"/>
  <c r="H2491" i="3"/>
  <c r="G2491" i="3"/>
  <c r="I2490" i="3"/>
  <c r="H2490" i="3"/>
  <c r="G2490" i="3"/>
  <c r="I2489" i="3"/>
  <c r="H2489" i="3"/>
  <c r="G2489" i="3"/>
  <c r="I2488" i="3"/>
  <c r="H2488" i="3"/>
  <c r="G2488" i="3"/>
  <c r="I2487" i="3"/>
  <c r="H2487" i="3"/>
  <c r="G2487" i="3"/>
  <c r="I2486" i="3"/>
  <c r="H2486" i="3"/>
  <c r="G2486" i="3"/>
  <c r="I2485" i="3"/>
  <c r="H2485" i="3"/>
  <c r="G2485" i="3"/>
  <c r="I2484" i="3"/>
  <c r="H2484" i="3"/>
  <c r="G2484" i="3"/>
  <c r="I2483" i="3"/>
  <c r="H2483" i="3"/>
  <c r="G2483" i="3"/>
  <c r="I2482" i="3"/>
  <c r="H2482" i="3"/>
  <c r="G2482" i="3"/>
  <c r="I2481" i="3"/>
  <c r="H2481" i="3"/>
  <c r="G2481" i="3"/>
  <c r="I2480" i="3"/>
  <c r="H2480" i="3"/>
  <c r="G2480" i="3"/>
  <c r="I2479" i="3"/>
  <c r="H2479" i="3"/>
  <c r="G2479" i="3"/>
  <c r="I2478" i="3"/>
  <c r="H2478" i="3"/>
  <c r="G2478" i="3"/>
  <c r="I2477" i="3"/>
  <c r="H2477" i="3"/>
  <c r="G2477" i="3"/>
  <c r="I2476" i="3"/>
  <c r="H2476" i="3"/>
  <c r="G2476" i="3"/>
  <c r="I2475" i="3"/>
  <c r="H2475" i="3"/>
  <c r="G2475" i="3"/>
  <c r="I2474" i="3"/>
  <c r="H2474" i="3"/>
  <c r="G2474" i="3"/>
  <c r="I2473" i="3"/>
  <c r="H2473" i="3"/>
  <c r="G2473" i="3"/>
  <c r="I2472" i="3"/>
  <c r="H2472" i="3"/>
  <c r="G2472" i="3"/>
  <c r="I2471" i="3"/>
  <c r="H2471" i="3"/>
  <c r="G2471" i="3"/>
  <c r="I2470" i="3"/>
  <c r="H2470" i="3"/>
  <c r="G2470" i="3"/>
  <c r="I2469" i="3"/>
  <c r="H2469" i="3"/>
  <c r="G2469" i="3"/>
  <c r="I2468" i="3"/>
  <c r="H2468" i="3"/>
  <c r="G2468" i="3"/>
  <c r="I2467" i="3"/>
  <c r="H2467" i="3"/>
  <c r="G2467" i="3"/>
  <c r="I2466" i="3"/>
  <c r="H2466" i="3"/>
  <c r="G2466" i="3"/>
  <c r="I2465" i="3"/>
  <c r="H2465" i="3"/>
  <c r="G2465" i="3"/>
  <c r="I2464" i="3"/>
  <c r="H2464" i="3"/>
  <c r="G2464" i="3"/>
  <c r="I2463" i="3"/>
  <c r="H2463" i="3"/>
  <c r="G2463" i="3"/>
  <c r="I2462" i="3"/>
  <c r="H2462" i="3"/>
  <c r="G2462" i="3"/>
  <c r="I2461" i="3"/>
  <c r="H2461" i="3"/>
  <c r="G2461" i="3"/>
  <c r="I2460" i="3"/>
  <c r="H2460" i="3"/>
  <c r="G2460" i="3"/>
  <c r="I2459" i="3"/>
  <c r="H2459" i="3"/>
  <c r="G2459" i="3"/>
  <c r="I2458" i="3"/>
  <c r="H2458" i="3"/>
  <c r="G2458" i="3"/>
  <c r="I2457" i="3"/>
  <c r="H2457" i="3"/>
  <c r="G2457" i="3"/>
  <c r="I2456" i="3"/>
  <c r="H2456" i="3"/>
  <c r="G2456" i="3"/>
  <c r="I2455" i="3"/>
  <c r="H2455" i="3"/>
  <c r="G2455" i="3"/>
  <c r="I2454" i="3"/>
  <c r="H2454" i="3"/>
  <c r="G2454" i="3"/>
  <c r="I2453" i="3"/>
  <c r="H2453" i="3"/>
  <c r="G2453" i="3"/>
  <c r="I2452" i="3"/>
  <c r="H2452" i="3"/>
  <c r="G2452" i="3"/>
  <c r="I2451" i="3"/>
  <c r="H2451" i="3"/>
  <c r="G2451" i="3"/>
  <c r="I2450" i="3"/>
  <c r="H2450" i="3"/>
  <c r="G2450" i="3"/>
  <c r="I2449" i="3"/>
  <c r="H2449" i="3"/>
  <c r="G2449" i="3"/>
  <c r="I2448" i="3"/>
  <c r="H2448" i="3"/>
  <c r="G2448" i="3"/>
  <c r="I2447" i="3"/>
  <c r="H2447" i="3"/>
  <c r="G2447" i="3"/>
  <c r="I2446" i="3"/>
  <c r="H2446" i="3"/>
  <c r="G2446" i="3"/>
  <c r="I2445" i="3"/>
  <c r="H2445" i="3"/>
  <c r="G2445" i="3"/>
  <c r="I2444" i="3"/>
  <c r="H2444" i="3"/>
  <c r="G2444" i="3"/>
  <c r="I2443" i="3"/>
  <c r="H2443" i="3"/>
  <c r="G2443" i="3"/>
  <c r="I2442" i="3"/>
  <c r="H2442" i="3"/>
  <c r="G2442" i="3"/>
  <c r="I2441" i="3"/>
  <c r="H2441" i="3"/>
  <c r="G2441" i="3"/>
  <c r="I2440" i="3"/>
  <c r="H2440" i="3"/>
  <c r="G2440" i="3"/>
  <c r="I2439" i="3"/>
  <c r="H2439" i="3"/>
  <c r="G2439" i="3"/>
  <c r="I2438" i="3"/>
  <c r="H2438" i="3"/>
  <c r="G2438" i="3"/>
  <c r="I2437" i="3"/>
  <c r="H2437" i="3"/>
  <c r="G2437" i="3"/>
  <c r="I2436" i="3"/>
  <c r="H2436" i="3"/>
  <c r="G2436" i="3"/>
  <c r="I2435" i="3"/>
  <c r="H2435" i="3"/>
  <c r="G2435" i="3"/>
  <c r="I2434" i="3"/>
  <c r="H2434" i="3"/>
  <c r="G2434" i="3"/>
  <c r="I2433" i="3"/>
  <c r="H2433" i="3"/>
  <c r="G2433" i="3"/>
  <c r="I2432" i="3"/>
  <c r="H2432" i="3"/>
  <c r="G2432" i="3"/>
  <c r="I2431" i="3"/>
  <c r="H2431" i="3"/>
  <c r="G2431" i="3"/>
  <c r="I2430" i="3"/>
  <c r="H2430" i="3"/>
  <c r="G2430" i="3"/>
  <c r="I2429" i="3"/>
  <c r="H2429" i="3"/>
  <c r="G2429" i="3"/>
  <c r="I2428" i="3"/>
  <c r="H2428" i="3"/>
  <c r="G2428" i="3"/>
  <c r="I2427" i="3"/>
  <c r="H2427" i="3"/>
  <c r="G2427" i="3"/>
  <c r="I2426" i="3"/>
  <c r="H2426" i="3"/>
  <c r="G2426" i="3"/>
  <c r="I2425" i="3"/>
  <c r="H2425" i="3"/>
  <c r="G2425" i="3"/>
  <c r="I2424" i="3"/>
  <c r="H2424" i="3"/>
  <c r="G2424" i="3"/>
  <c r="I2423" i="3"/>
  <c r="H2423" i="3"/>
  <c r="G2423" i="3"/>
  <c r="I2422" i="3"/>
  <c r="H2422" i="3"/>
  <c r="G2422" i="3"/>
  <c r="I2421" i="3"/>
  <c r="H2421" i="3"/>
  <c r="G2421" i="3"/>
  <c r="I2420" i="3"/>
  <c r="H2420" i="3"/>
  <c r="G2420" i="3"/>
  <c r="I2419" i="3"/>
  <c r="H2419" i="3"/>
  <c r="G2419" i="3"/>
  <c r="I2418" i="3"/>
  <c r="H2418" i="3"/>
  <c r="G2418" i="3"/>
  <c r="I2417" i="3"/>
  <c r="H2417" i="3"/>
  <c r="G2417" i="3"/>
  <c r="I2416" i="3"/>
  <c r="H2416" i="3"/>
  <c r="G2416" i="3"/>
  <c r="I2415" i="3"/>
  <c r="H2415" i="3"/>
  <c r="G2415" i="3"/>
  <c r="I2414" i="3"/>
  <c r="H2414" i="3"/>
  <c r="G2414" i="3"/>
  <c r="I2413" i="3"/>
  <c r="H2413" i="3"/>
  <c r="G2413" i="3"/>
  <c r="I2412" i="3"/>
  <c r="H2412" i="3"/>
  <c r="G2412" i="3"/>
  <c r="I2411" i="3"/>
  <c r="H2411" i="3"/>
  <c r="G2411" i="3"/>
  <c r="I2410" i="3"/>
  <c r="H2410" i="3"/>
  <c r="G2410" i="3"/>
  <c r="I2409" i="3"/>
  <c r="H2409" i="3"/>
  <c r="G2409" i="3"/>
  <c r="I2408" i="3"/>
  <c r="H2408" i="3"/>
  <c r="G2408" i="3"/>
  <c r="I2407" i="3"/>
  <c r="H2407" i="3"/>
  <c r="G2407" i="3"/>
  <c r="I2406" i="3"/>
  <c r="H2406" i="3"/>
  <c r="G2406" i="3"/>
  <c r="I2405" i="3"/>
  <c r="H2405" i="3"/>
  <c r="G2405" i="3"/>
  <c r="I2404" i="3"/>
  <c r="H2404" i="3"/>
  <c r="G2404" i="3"/>
  <c r="I2403" i="3"/>
  <c r="H2403" i="3"/>
  <c r="G2403" i="3"/>
  <c r="I2402" i="3"/>
  <c r="H2402" i="3"/>
  <c r="G2402" i="3"/>
  <c r="I2401" i="3"/>
  <c r="H2401" i="3"/>
  <c r="G2401" i="3"/>
  <c r="I2400" i="3"/>
  <c r="H2400" i="3"/>
  <c r="G2400" i="3"/>
  <c r="I2399" i="3"/>
  <c r="H2399" i="3"/>
  <c r="G2399" i="3"/>
  <c r="I2398" i="3"/>
  <c r="H2398" i="3"/>
  <c r="G2398" i="3"/>
  <c r="I2397" i="3"/>
  <c r="H2397" i="3"/>
  <c r="G2397" i="3"/>
  <c r="I2396" i="3"/>
  <c r="H2396" i="3"/>
  <c r="G2396" i="3"/>
  <c r="I2395" i="3"/>
  <c r="H2395" i="3"/>
  <c r="G2395" i="3"/>
  <c r="I2394" i="3"/>
  <c r="H2394" i="3"/>
  <c r="G2394" i="3"/>
  <c r="I2393" i="3"/>
  <c r="H2393" i="3"/>
  <c r="G2393" i="3"/>
  <c r="I2392" i="3"/>
  <c r="H2392" i="3"/>
  <c r="G2392" i="3"/>
  <c r="I2391" i="3"/>
  <c r="H2391" i="3"/>
  <c r="G2391" i="3"/>
  <c r="I2390" i="3"/>
  <c r="H2390" i="3"/>
  <c r="G2390" i="3"/>
  <c r="I2389" i="3"/>
  <c r="H2389" i="3"/>
  <c r="G2389" i="3"/>
  <c r="I2388" i="3"/>
  <c r="H2388" i="3"/>
  <c r="G2388" i="3"/>
  <c r="I2387" i="3"/>
  <c r="H2387" i="3"/>
  <c r="G2387" i="3"/>
  <c r="I2386" i="3"/>
  <c r="H2386" i="3"/>
  <c r="G2386" i="3"/>
  <c r="I2385" i="3"/>
  <c r="H2385" i="3"/>
  <c r="G2385" i="3"/>
  <c r="I2384" i="3"/>
  <c r="H2384" i="3"/>
  <c r="G2384" i="3"/>
  <c r="I2383" i="3"/>
  <c r="H2383" i="3"/>
  <c r="G2383" i="3"/>
  <c r="I2382" i="3"/>
  <c r="H2382" i="3"/>
  <c r="G2382" i="3"/>
  <c r="I2381" i="3"/>
  <c r="H2381" i="3"/>
  <c r="G2381" i="3"/>
  <c r="I2380" i="3"/>
  <c r="H2380" i="3"/>
  <c r="G2380" i="3"/>
  <c r="I2379" i="3"/>
  <c r="H2379" i="3"/>
  <c r="G2379" i="3"/>
  <c r="I2378" i="3"/>
  <c r="H2378" i="3"/>
  <c r="G2378" i="3"/>
  <c r="I2377" i="3"/>
  <c r="H2377" i="3"/>
  <c r="G2377" i="3"/>
  <c r="I2376" i="3"/>
  <c r="H2376" i="3"/>
  <c r="G2376" i="3"/>
  <c r="I2375" i="3"/>
  <c r="H2375" i="3"/>
  <c r="G2375" i="3"/>
  <c r="I2374" i="3"/>
  <c r="H2374" i="3"/>
  <c r="G2374" i="3"/>
  <c r="I2373" i="3"/>
  <c r="H2373" i="3"/>
  <c r="G2373" i="3"/>
  <c r="I2372" i="3"/>
  <c r="H2372" i="3"/>
  <c r="G2372" i="3"/>
  <c r="I2371" i="3"/>
  <c r="H2371" i="3"/>
  <c r="G2371" i="3"/>
  <c r="I2370" i="3"/>
  <c r="H2370" i="3"/>
  <c r="G2370" i="3"/>
  <c r="I2369" i="3"/>
  <c r="H2369" i="3"/>
  <c r="G2369" i="3"/>
  <c r="I2368" i="3"/>
  <c r="H2368" i="3"/>
  <c r="G2368" i="3"/>
  <c r="I2367" i="3"/>
  <c r="H2367" i="3"/>
  <c r="G2367" i="3"/>
  <c r="I2366" i="3"/>
  <c r="H2366" i="3"/>
  <c r="G2366" i="3"/>
  <c r="I2365" i="3"/>
  <c r="H2365" i="3"/>
  <c r="G2365" i="3"/>
  <c r="I2364" i="3"/>
  <c r="H2364" i="3"/>
  <c r="G2364" i="3"/>
  <c r="I2363" i="3"/>
  <c r="H2363" i="3"/>
  <c r="G2363" i="3"/>
  <c r="I2362" i="3"/>
  <c r="H2362" i="3"/>
  <c r="G2362" i="3"/>
  <c r="I2361" i="3"/>
  <c r="H2361" i="3"/>
  <c r="G2361" i="3"/>
  <c r="I2360" i="3"/>
  <c r="H2360" i="3"/>
  <c r="G2360" i="3"/>
  <c r="I2359" i="3"/>
  <c r="H2359" i="3"/>
  <c r="G2359" i="3"/>
  <c r="I2358" i="3"/>
  <c r="H2358" i="3"/>
  <c r="G2358" i="3"/>
  <c r="I2357" i="3"/>
  <c r="H2357" i="3"/>
  <c r="G2357" i="3"/>
  <c r="I2356" i="3"/>
  <c r="H2356" i="3"/>
  <c r="G2356" i="3"/>
  <c r="I2355" i="3"/>
  <c r="H2355" i="3"/>
  <c r="G2355" i="3"/>
  <c r="I2354" i="3"/>
  <c r="H2354" i="3"/>
  <c r="G2354" i="3"/>
  <c r="I2353" i="3"/>
  <c r="H2353" i="3"/>
  <c r="G2353" i="3"/>
  <c r="I2352" i="3"/>
  <c r="H2352" i="3"/>
  <c r="G2352" i="3"/>
  <c r="I2351" i="3"/>
  <c r="H2351" i="3"/>
  <c r="G2351" i="3"/>
  <c r="I2350" i="3"/>
  <c r="H2350" i="3"/>
  <c r="G2350" i="3"/>
  <c r="I2349" i="3"/>
  <c r="H2349" i="3"/>
  <c r="G2349" i="3"/>
  <c r="I2348" i="3"/>
  <c r="H2348" i="3"/>
  <c r="G2348" i="3"/>
  <c r="I2347" i="3"/>
  <c r="H2347" i="3"/>
  <c r="G2347" i="3"/>
  <c r="I2346" i="3"/>
  <c r="H2346" i="3"/>
  <c r="G2346" i="3"/>
  <c r="I2345" i="3"/>
  <c r="H2345" i="3"/>
  <c r="G2345" i="3"/>
  <c r="I2344" i="3"/>
  <c r="H2344" i="3"/>
  <c r="G2344" i="3"/>
  <c r="I2343" i="3"/>
  <c r="H2343" i="3"/>
  <c r="G2343" i="3"/>
  <c r="I2342" i="3"/>
  <c r="H2342" i="3"/>
  <c r="G2342" i="3"/>
  <c r="I2341" i="3"/>
  <c r="H2341" i="3"/>
  <c r="G2341" i="3"/>
  <c r="I2340" i="3"/>
  <c r="H2340" i="3"/>
  <c r="G2340" i="3"/>
  <c r="I2339" i="3"/>
  <c r="H2339" i="3"/>
  <c r="G2339" i="3"/>
  <c r="I2338" i="3"/>
  <c r="H2338" i="3"/>
  <c r="G2338" i="3"/>
  <c r="I2337" i="3"/>
  <c r="H2337" i="3"/>
  <c r="G2337" i="3"/>
  <c r="I2336" i="3"/>
  <c r="H2336" i="3"/>
  <c r="G2336" i="3"/>
  <c r="I2335" i="3"/>
  <c r="H2335" i="3"/>
  <c r="G2335" i="3"/>
  <c r="I2334" i="3"/>
  <c r="H2334" i="3"/>
  <c r="G2334" i="3"/>
  <c r="I2333" i="3"/>
  <c r="H2333" i="3"/>
  <c r="G2333" i="3"/>
  <c r="I2332" i="3"/>
  <c r="H2332" i="3"/>
  <c r="G2332" i="3"/>
  <c r="I2331" i="3"/>
  <c r="H2331" i="3"/>
  <c r="G2331" i="3"/>
  <c r="I2330" i="3"/>
  <c r="H2330" i="3"/>
  <c r="G2330" i="3"/>
  <c r="I2329" i="3"/>
  <c r="H2329" i="3"/>
  <c r="G2329" i="3"/>
  <c r="I2328" i="3"/>
  <c r="H2328" i="3"/>
  <c r="G2328" i="3"/>
  <c r="I2327" i="3"/>
  <c r="H2327" i="3"/>
  <c r="G2327" i="3"/>
  <c r="I2326" i="3"/>
  <c r="H2326" i="3"/>
  <c r="G2326" i="3"/>
  <c r="I2325" i="3"/>
  <c r="H2325" i="3"/>
  <c r="G2325" i="3"/>
  <c r="I2324" i="3"/>
  <c r="H2324" i="3"/>
  <c r="G2324" i="3"/>
  <c r="I2323" i="3"/>
  <c r="H2323" i="3"/>
  <c r="G2323" i="3"/>
  <c r="I2322" i="3"/>
  <c r="H2322" i="3"/>
  <c r="G2322" i="3"/>
  <c r="I2321" i="3"/>
  <c r="H2321" i="3"/>
  <c r="G2321" i="3"/>
  <c r="I2320" i="3"/>
  <c r="H2320" i="3"/>
  <c r="G2320" i="3"/>
  <c r="I2319" i="3"/>
  <c r="H2319" i="3"/>
  <c r="G2319" i="3"/>
  <c r="I2318" i="3"/>
  <c r="H2318" i="3"/>
  <c r="G2318" i="3"/>
  <c r="I2317" i="3"/>
  <c r="H2317" i="3"/>
  <c r="G2317" i="3"/>
  <c r="I2316" i="3"/>
  <c r="H2316" i="3"/>
  <c r="G2316" i="3"/>
  <c r="I2315" i="3"/>
  <c r="H2315" i="3"/>
  <c r="G2315" i="3"/>
  <c r="I2314" i="3"/>
  <c r="H2314" i="3"/>
  <c r="G2314" i="3"/>
  <c r="I2313" i="3"/>
  <c r="H2313" i="3"/>
  <c r="G2313" i="3"/>
  <c r="I2312" i="3"/>
  <c r="H2312" i="3"/>
  <c r="G2312" i="3"/>
  <c r="I2311" i="3"/>
  <c r="H2311" i="3"/>
  <c r="G2311" i="3"/>
  <c r="I2310" i="3"/>
  <c r="H2310" i="3"/>
  <c r="G2310" i="3"/>
  <c r="I2309" i="3"/>
  <c r="H2309" i="3"/>
  <c r="G2309" i="3"/>
  <c r="I2308" i="3"/>
  <c r="H2308" i="3"/>
  <c r="G2308" i="3"/>
  <c r="I2307" i="3"/>
  <c r="H2307" i="3"/>
  <c r="G2307" i="3"/>
  <c r="I2306" i="3"/>
  <c r="H2306" i="3"/>
  <c r="G2306" i="3"/>
  <c r="I2305" i="3"/>
  <c r="H2305" i="3"/>
  <c r="G2305" i="3"/>
  <c r="I2304" i="3"/>
  <c r="H2304" i="3"/>
  <c r="G2304" i="3"/>
  <c r="I2303" i="3"/>
  <c r="H2303" i="3"/>
  <c r="G2303" i="3"/>
  <c r="I2302" i="3"/>
  <c r="H2302" i="3"/>
  <c r="G2302" i="3"/>
  <c r="I2301" i="3"/>
  <c r="H2301" i="3"/>
  <c r="G2301" i="3"/>
  <c r="I2300" i="3"/>
  <c r="H2300" i="3"/>
  <c r="G2300" i="3"/>
  <c r="I2299" i="3"/>
  <c r="H2299" i="3"/>
  <c r="G2299" i="3"/>
  <c r="I2298" i="3"/>
  <c r="H2298" i="3"/>
  <c r="G2298" i="3"/>
  <c r="I2297" i="3"/>
  <c r="H2297" i="3"/>
  <c r="G2297" i="3"/>
  <c r="I2296" i="3"/>
  <c r="H2296" i="3"/>
  <c r="G2296" i="3"/>
  <c r="I2295" i="3"/>
  <c r="H2295" i="3"/>
  <c r="G2295" i="3"/>
  <c r="I2294" i="3"/>
  <c r="H2294" i="3"/>
  <c r="G2294" i="3"/>
  <c r="I2293" i="3"/>
  <c r="H2293" i="3"/>
  <c r="G2293" i="3"/>
  <c r="I2292" i="3"/>
  <c r="H2292" i="3"/>
  <c r="G2292" i="3"/>
  <c r="I2291" i="3"/>
  <c r="H2291" i="3"/>
  <c r="G2291" i="3"/>
  <c r="I2290" i="3"/>
  <c r="H2290" i="3"/>
  <c r="G2290" i="3"/>
  <c r="I2289" i="3"/>
  <c r="H2289" i="3"/>
  <c r="G2289" i="3"/>
  <c r="I2288" i="3"/>
  <c r="H2288" i="3"/>
  <c r="G2288" i="3"/>
  <c r="I2287" i="3"/>
  <c r="H2287" i="3"/>
  <c r="G2287" i="3"/>
  <c r="I2286" i="3"/>
  <c r="H2286" i="3"/>
  <c r="G2286" i="3"/>
  <c r="I2285" i="3"/>
  <c r="H2285" i="3"/>
  <c r="G2285" i="3"/>
  <c r="I2284" i="3"/>
  <c r="H2284" i="3"/>
  <c r="G2284" i="3"/>
  <c r="I2283" i="3"/>
  <c r="H2283" i="3"/>
  <c r="G2283" i="3"/>
  <c r="I2282" i="3"/>
  <c r="H2282" i="3"/>
  <c r="G2282" i="3"/>
  <c r="I2281" i="3"/>
  <c r="H2281" i="3"/>
  <c r="G2281" i="3"/>
  <c r="I2280" i="3"/>
  <c r="H2280" i="3"/>
  <c r="G2280" i="3"/>
  <c r="I2279" i="3"/>
  <c r="H2279" i="3"/>
  <c r="G2279" i="3"/>
  <c r="I2278" i="3"/>
  <c r="H2278" i="3"/>
  <c r="G2278" i="3"/>
  <c r="I2277" i="3"/>
  <c r="H2277" i="3"/>
  <c r="G2277" i="3"/>
  <c r="I2276" i="3"/>
  <c r="H2276" i="3"/>
  <c r="G2276" i="3"/>
  <c r="I2275" i="3"/>
  <c r="H2275" i="3"/>
  <c r="G2275" i="3"/>
  <c r="I2274" i="3"/>
  <c r="H2274" i="3"/>
  <c r="G2274" i="3"/>
  <c r="I2273" i="3"/>
  <c r="H2273" i="3"/>
  <c r="G2273" i="3"/>
  <c r="I2272" i="3"/>
  <c r="H2272" i="3"/>
  <c r="G2272" i="3"/>
  <c r="I2271" i="3"/>
  <c r="H2271" i="3"/>
  <c r="G2271" i="3"/>
  <c r="I2270" i="3"/>
  <c r="H2270" i="3"/>
  <c r="G2270" i="3"/>
  <c r="I2269" i="3"/>
  <c r="H2269" i="3"/>
  <c r="G2269" i="3"/>
  <c r="I2268" i="3"/>
  <c r="H2268" i="3"/>
  <c r="G2268" i="3"/>
  <c r="I2267" i="3"/>
  <c r="H2267" i="3"/>
  <c r="G2267" i="3"/>
  <c r="I2266" i="3"/>
  <c r="H2266" i="3"/>
  <c r="G2266" i="3"/>
  <c r="I2265" i="3"/>
  <c r="H2265" i="3"/>
  <c r="G2265" i="3"/>
  <c r="I2264" i="3"/>
  <c r="H2264" i="3"/>
  <c r="G2264" i="3"/>
  <c r="I2263" i="3"/>
  <c r="H2263" i="3"/>
  <c r="G2263" i="3"/>
  <c r="I2262" i="3"/>
  <c r="H2262" i="3"/>
  <c r="G2262" i="3"/>
  <c r="I2261" i="3"/>
  <c r="H2261" i="3"/>
  <c r="G2261" i="3"/>
  <c r="I2260" i="3"/>
  <c r="H2260" i="3"/>
  <c r="G2260" i="3"/>
  <c r="I2259" i="3"/>
  <c r="H2259" i="3"/>
  <c r="G2259" i="3"/>
  <c r="I2258" i="3"/>
  <c r="H2258" i="3"/>
  <c r="G2258" i="3"/>
  <c r="I2257" i="3"/>
  <c r="H2257" i="3"/>
  <c r="G2257" i="3"/>
  <c r="I2256" i="3"/>
  <c r="H2256" i="3"/>
  <c r="G2256" i="3"/>
  <c r="I2255" i="3"/>
  <c r="H2255" i="3"/>
  <c r="G2255" i="3"/>
  <c r="I2254" i="3"/>
  <c r="H2254" i="3"/>
  <c r="G2254" i="3"/>
  <c r="I2253" i="3"/>
  <c r="H2253" i="3"/>
  <c r="G2253" i="3"/>
  <c r="I2252" i="3"/>
  <c r="H2252" i="3"/>
  <c r="G2252" i="3"/>
  <c r="I2251" i="3"/>
  <c r="H2251" i="3"/>
  <c r="G2251" i="3"/>
  <c r="I2250" i="3"/>
  <c r="H2250" i="3"/>
  <c r="G2250" i="3"/>
  <c r="I2249" i="3"/>
  <c r="H2249" i="3"/>
  <c r="G2249" i="3"/>
  <c r="I2248" i="3"/>
  <c r="H2248" i="3"/>
  <c r="G2248" i="3"/>
  <c r="I2247" i="3"/>
  <c r="H2247" i="3"/>
  <c r="G2247" i="3"/>
  <c r="I2246" i="3"/>
  <c r="H2246" i="3"/>
  <c r="G2246" i="3"/>
  <c r="I2245" i="3"/>
  <c r="H2245" i="3"/>
  <c r="G2245" i="3"/>
  <c r="I2244" i="3"/>
  <c r="H2244" i="3"/>
  <c r="G2244" i="3"/>
  <c r="I2243" i="3"/>
  <c r="H2243" i="3"/>
  <c r="G2243" i="3"/>
  <c r="I2242" i="3"/>
  <c r="H2242" i="3"/>
  <c r="G2242" i="3"/>
  <c r="I2241" i="3"/>
  <c r="H2241" i="3"/>
  <c r="G2241" i="3"/>
  <c r="I2240" i="3"/>
  <c r="H2240" i="3"/>
  <c r="G2240" i="3"/>
  <c r="I2239" i="3"/>
  <c r="H2239" i="3"/>
  <c r="G2239" i="3"/>
  <c r="I2238" i="3"/>
  <c r="H2238" i="3"/>
  <c r="G2238" i="3"/>
  <c r="I2237" i="3"/>
  <c r="H2237" i="3"/>
  <c r="G2237" i="3"/>
  <c r="I2236" i="3"/>
  <c r="H2236" i="3"/>
  <c r="G2236" i="3"/>
  <c r="I2235" i="3"/>
  <c r="H2235" i="3"/>
  <c r="G2235" i="3"/>
  <c r="I2234" i="3"/>
  <c r="H2234" i="3"/>
  <c r="G2234" i="3"/>
  <c r="I2233" i="3"/>
  <c r="H2233" i="3"/>
  <c r="G2233" i="3"/>
  <c r="I2232" i="3"/>
  <c r="H2232" i="3"/>
  <c r="G2232" i="3"/>
  <c r="I2231" i="3"/>
  <c r="H2231" i="3"/>
  <c r="G2231" i="3"/>
  <c r="I2230" i="3"/>
  <c r="H2230" i="3"/>
  <c r="G2230" i="3"/>
  <c r="I2229" i="3"/>
  <c r="H2229" i="3"/>
  <c r="G2229" i="3"/>
  <c r="I2228" i="3"/>
  <c r="H2228" i="3"/>
  <c r="G2228" i="3"/>
  <c r="I2227" i="3"/>
  <c r="H2227" i="3"/>
  <c r="G2227" i="3"/>
  <c r="I2226" i="3"/>
  <c r="H2226" i="3"/>
  <c r="G2226" i="3"/>
  <c r="I2225" i="3"/>
  <c r="H2225" i="3"/>
  <c r="G2225" i="3"/>
  <c r="I2224" i="3"/>
  <c r="H2224" i="3"/>
  <c r="G2224" i="3"/>
  <c r="I2223" i="3"/>
  <c r="H2223" i="3"/>
  <c r="G2223" i="3"/>
  <c r="I2222" i="3"/>
  <c r="H2222" i="3"/>
  <c r="G2222" i="3"/>
  <c r="I2221" i="3"/>
  <c r="H2221" i="3"/>
  <c r="G2221" i="3"/>
  <c r="I2220" i="3"/>
  <c r="H2220" i="3"/>
  <c r="G2220" i="3"/>
  <c r="I2219" i="3"/>
  <c r="H2219" i="3"/>
  <c r="G2219" i="3"/>
  <c r="I2218" i="3"/>
  <c r="H2218" i="3"/>
  <c r="G2218" i="3"/>
  <c r="I2217" i="3"/>
  <c r="H2217" i="3"/>
  <c r="G2217" i="3"/>
  <c r="I2216" i="3"/>
  <c r="H2216" i="3"/>
  <c r="G2216" i="3"/>
  <c r="I2215" i="3"/>
  <c r="H2215" i="3"/>
  <c r="G2215" i="3"/>
  <c r="I2214" i="3"/>
  <c r="H2214" i="3"/>
  <c r="G2214" i="3"/>
  <c r="I2213" i="3"/>
  <c r="H2213" i="3"/>
  <c r="G2213" i="3"/>
  <c r="I2212" i="3"/>
  <c r="H2212" i="3"/>
  <c r="G2212" i="3"/>
  <c r="I2211" i="3"/>
  <c r="H2211" i="3"/>
  <c r="G2211" i="3"/>
  <c r="I2210" i="3"/>
  <c r="H2210" i="3"/>
  <c r="G2210" i="3"/>
  <c r="I2209" i="3"/>
  <c r="H2209" i="3"/>
  <c r="G2209" i="3"/>
  <c r="I2208" i="3"/>
  <c r="H2208" i="3"/>
  <c r="G2208" i="3"/>
  <c r="I2207" i="3"/>
  <c r="H2207" i="3"/>
  <c r="G2207" i="3"/>
  <c r="I2206" i="3"/>
  <c r="H2206" i="3"/>
  <c r="G2206" i="3"/>
  <c r="I2205" i="3"/>
  <c r="H2205" i="3"/>
  <c r="G2205" i="3"/>
  <c r="I2204" i="3"/>
  <c r="H2204" i="3"/>
  <c r="G2204" i="3"/>
  <c r="I2203" i="3"/>
  <c r="H2203" i="3"/>
  <c r="G2203" i="3"/>
  <c r="I2202" i="3"/>
  <c r="H2202" i="3"/>
  <c r="G2202" i="3"/>
  <c r="I2201" i="3"/>
  <c r="H2201" i="3"/>
  <c r="G2201" i="3"/>
  <c r="I2200" i="3"/>
  <c r="H2200" i="3"/>
  <c r="G2200" i="3"/>
  <c r="I2199" i="3"/>
  <c r="H2199" i="3"/>
  <c r="G2199" i="3"/>
  <c r="I2198" i="3"/>
  <c r="H2198" i="3"/>
  <c r="G2198" i="3"/>
  <c r="I2197" i="3"/>
  <c r="H2197" i="3"/>
  <c r="G2197" i="3"/>
  <c r="I2196" i="3"/>
  <c r="H2196" i="3"/>
  <c r="G2196" i="3"/>
  <c r="I2195" i="3"/>
  <c r="H2195" i="3"/>
  <c r="G2195" i="3"/>
  <c r="I2194" i="3"/>
  <c r="H2194" i="3"/>
  <c r="G2194" i="3"/>
  <c r="I2193" i="3"/>
  <c r="H2193" i="3"/>
  <c r="G2193" i="3"/>
  <c r="I2192" i="3"/>
  <c r="H2192" i="3"/>
  <c r="G2192" i="3"/>
  <c r="I2191" i="3"/>
  <c r="H2191" i="3"/>
  <c r="G2191" i="3"/>
  <c r="I2190" i="3"/>
  <c r="H2190" i="3"/>
  <c r="G2190" i="3"/>
  <c r="I2189" i="3"/>
  <c r="H2189" i="3"/>
  <c r="G2189" i="3"/>
  <c r="I2188" i="3"/>
  <c r="H2188" i="3"/>
  <c r="G2188" i="3"/>
  <c r="I2187" i="3"/>
  <c r="H2187" i="3"/>
  <c r="G2187" i="3"/>
  <c r="I2186" i="3"/>
  <c r="H2186" i="3"/>
  <c r="G2186" i="3"/>
  <c r="I2185" i="3"/>
  <c r="H2185" i="3"/>
  <c r="G2185" i="3"/>
  <c r="I2184" i="3"/>
  <c r="H2184" i="3"/>
  <c r="G2184" i="3"/>
  <c r="I2183" i="3"/>
  <c r="H2183" i="3"/>
  <c r="G2183" i="3"/>
  <c r="I2182" i="3"/>
  <c r="H2182" i="3"/>
  <c r="G2182" i="3"/>
  <c r="I2181" i="3"/>
  <c r="H2181" i="3"/>
  <c r="G2181" i="3"/>
  <c r="I2180" i="3"/>
  <c r="H2180" i="3"/>
  <c r="G2180" i="3"/>
  <c r="I2179" i="3"/>
  <c r="H2179" i="3"/>
  <c r="G2179" i="3"/>
  <c r="I2178" i="3"/>
  <c r="H2178" i="3"/>
  <c r="G2178" i="3"/>
  <c r="I2177" i="3"/>
  <c r="H2177" i="3"/>
  <c r="G2177" i="3"/>
  <c r="I2176" i="3"/>
  <c r="H2176" i="3"/>
  <c r="G2176" i="3"/>
  <c r="I2175" i="3"/>
  <c r="H2175" i="3"/>
  <c r="G2175" i="3"/>
  <c r="I2174" i="3"/>
  <c r="H2174" i="3"/>
  <c r="G2174" i="3"/>
  <c r="I2173" i="3"/>
  <c r="H2173" i="3"/>
  <c r="G2173" i="3"/>
  <c r="I2172" i="3"/>
  <c r="H2172" i="3"/>
  <c r="G2172" i="3"/>
  <c r="I2171" i="3"/>
  <c r="H2171" i="3"/>
  <c r="G2171" i="3"/>
  <c r="I2170" i="3"/>
  <c r="H2170" i="3"/>
  <c r="G2170" i="3"/>
  <c r="I2169" i="3"/>
  <c r="H2169" i="3"/>
  <c r="G2169" i="3"/>
  <c r="I2168" i="3"/>
  <c r="H2168" i="3"/>
  <c r="G2168" i="3"/>
  <c r="I2167" i="3"/>
  <c r="H2167" i="3"/>
  <c r="G2167" i="3"/>
  <c r="I2166" i="3"/>
  <c r="H2166" i="3"/>
  <c r="G2166" i="3"/>
  <c r="I2165" i="3"/>
  <c r="H2165" i="3"/>
  <c r="G2165" i="3"/>
  <c r="I2164" i="3"/>
  <c r="H2164" i="3"/>
  <c r="G2164" i="3"/>
  <c r="I2163" i="3"/>
  <c r="H2163" i="3"/>
  <c r="G2163" i="3"/>
  <c r="I2162" i="3"/>
  <c r="H2162" i="3"/>
  <c r="G2162" i="3"/>
  <c r="I2161" i="3"/>
  <c r="H2161" i="3"/>
  <c r="G2161" i="3"/>
  <c r="I2160" i="3"/>
  <c r="H2160" i="3"/>
  <c r="G2160" i="3"/>
  <c r="I2159" i="3"/>
  <c r="H2159" i="3"/>
  <c r="G2159" i="3"/>
  <c r="I2158" i="3"/>
  <c r="H2158" i="3"/>
  <c r="G2158" i="3"/>
  <c r="I2157" i="3"/>
  <c r="H2157" i="3"/>
  <c r="G2157" i="3"/>
  <c r="I2156" i="3"/>
  <c r="H2156" i="3"/>
  <c r="G2156" i="3"/>
  <c r="I2155" i="3"/>
  <c r="H2155" i="3"/>
  <c r="G2155" i="3"/>
  <c r="I2154" i="3"/>
  <c r="H2154" i="3"/>
  <c r="G2154" i="3"/>
  <c r="I2153" i="3"/>
  <c r="H2153" i="3"/>
  <c r="G2153" i="3"/>
  <c r="I2152" i="3"/>
  <c r="H2152" i="3"/>
  <c r="G2152" i="3"/>
  <c r="I2151" i="3"/>
  <c r="H2151" i="3"/>
  <c r="G2151" i="3"/>
  <c r="I2150" i="3"/>
  <c r="H2150" i="3"/>
  <c r="G2150" i="3"/>
  <c r="I2149" i="3"/>
  <c r="H2149" i="3"/>
  <c r="G2149" i="3"/>
  <c r="I2148" i="3"/>
  <c r="H2148" i="3"/>
  <c r="G2148" i="3"/>
  <c r="I2147" i="3"/>
  <c r="H2147" i="3"/>
  <c r="G2147" i="3"/>
  <c r="I2146" i="3"/>
  <c r="H2146" i="3"/>
  <c r="G2146" i="3"/>
  <c r="I2145" i="3"/>
  <c r="H2145" i="3"/>
  <c r="G2145" i="3"/>
  <c r="I2144" i="3"/>
  <c r="H2144" i="3"/>
  <c r="G2144" i="3"/>
  <c r="I2143" i="3"/>
  <c r="H2143" i="3"/>
  <c r="G2143" i="3"/>
  <c r="I2142" i="3"/>
  <c r="H2142" i="3"/>
  <c r="G2142" i="3"/>
  <c r="I2141" i="3"/>
  <c r="H2141" i="3"/>
  <c r="G2141" i="3"/>
  <c r="I2140" i="3"/>
  <c r="H2140" i="3"/>
  <c r="G2140" i="3"/>
  <c r="I2139" i="3"/>
  <c r="H2139" i="3"/>
  <c r="G2139" i="3"/>
  <c r="I2138" i="3"/>
  <c r="H2138" i="3"/>
  <c r="G2138" i="3"/>
  <c r="I2137" i="3"/>
  <c r="H2137" i="3"/>
  <c r="G2137" i="3"/>
  <c r="I2136" i="3"/>
  <c r="H2136" i="3"/>
  <c r="G2136" i="3"/>
  <c r="I2135" i="3"/>
  <c r="H2135" i="3"/>
  <c r="G2135" i="3"/>
  <c r="I2134" i="3"/>
  <c r="H2134" i="3"/>
  <c r="G2134" i="3"/>
  <c r="I2133" i="3"/>
  <c r="H2133" i="3"/>
  <c r="G2133" i="3"/>
  <c r="I2132" i="3"/>
  <c r="H2132" i="3"/>
  <c r="G2132" i="3"/>
  <c r="I2131" i="3"/>
  <c r="H2131" i="3"/>
  <c r="G2131" i="3"/>
  <c r="I2130" i="3"/>
  <c r="H2130" i="3"/>
  <c r="G2130" i="3"/>
  <c r="I2129" i="3"/>
  <c r="H2129" i="3"/>
  <c r="G2129" i="3"/>
  <c r="I2128" i="3"/>
  <c r="H2128" i="3"/>
  <c r="G2128" i="3"/>
  <c r="I2127" i="3"/>
  <c r="H2127" i="3"/>
  <c r="G2127" i="3"/>
  <c r="I2126" i="3"/>
  <c r="H2126" i="3"/>
  <c r="G2126" i="3"/>
  <c r="I2125" i="3"/>
  <c r="H2125" i="3"/>
  <c r="G2125" i="3"/>
  <c r="I2124" i="3"/>
  <c r="H2124" i="3"/>
  <c r="G2124" i="3"/>
  <c r="I2123" i="3"/>
  <c r="H2123" i="3"/>
  <c r="G2123" i="3"/>
  <c r="I2122" i="3"/>
  <c r="H2122" i="3"/>
  <c r="G2122" i="3"/>
  <c r="I2121" i="3"/>
  <c r="H2121" i="3"/>
  <c r="G2121" i="3"/>
  <c r="I2120" i="3"/>
  <c r="H2120" i="3"/>
  <c r="G2120" i="3"/>
  <c r="I2119" i="3"/>
  <c r="H2119" i="3"/>
  <c r="G2119" i="3"/>
  <c r="I2118" i="3"/>
  <c r="H2118" i="3"/>
  <c r="G2118" i="3"/>
  <c r="I2117" i="3"/>
  <c r="H2117" i="3"/>
  <c r="G2117" i="3"/>
  <c r="I2116" i="3"/>
  <c r="H2116" i="3"/>
  <c r="G2116" i="3"/>
  <c r="I2115" i="3"/>
  <c r="H2115" i="3"/>
  <c r="G2115" i="3"/>
  <c r="I2114" i="3"/>
  <c r="H2114" i="3"/>
  <c r="G2114" i="3"/>
  <c r="I2113" i="3"/>
  <c r="H2113" i="3"/>
  <c r="G2113" i="3"/>
  <c r="I2112" i="3"/>
  <c r="H2112" i="3"/>
  <c r="G2112" i="3"/>
  <c r="I2111" i="3"/>
  <c r="H2111" i="3"/>
  <c r="G2111" i="3"/>
  <c r="I2110" i="3"/>
  <c r="H2110" i="3"/>
  <c r="G2110" i="3"/>
  <c r="I2109" i="3"/>
  <c r="H2109" i="3"/>
  <c r="G2109" i="3"/>
  <c r="I2108" i="3"/>
  <c r="H2108" i="3"/>
  <c r="G2108" i="3"/>
  <c r="I2107" i="3"/>
  <c r="H2107" i="3"/>
  <c r="G2107" i="3"/>
  <c r="I2106" i="3"/>
  <c r="H2106" i="3"/>
  <c r="G2106" i="3"/>
  <c r="I2105" i="3"/>
  <c r="H2105" i="3"/>
  <c r="G2105" i="3"/>
  <c r="I2104" i="3"/>
  <c r="H2104" i="3"/>
  <c r="G2104" i="3"/>
  <c r="I2103" i="3"/>
  <c r="H2103" i="3"/>
  <c r="G2103" i="3"/>
  <c r="I2102" i="3"/>
  <c r="H2102" i="3"/>
  <c r="G2102" i="3"/>
  <c r="I2101" i="3"/>
  <c r="H2101" i="3"/>
  <c r="G2101" i="3"/>
  <c r="I2100" i="3"/>
  <c r="H2100" i="3"/>
  <c r="G2100" i="3"/>
  <c r="I2099" i="3"/>
  <c r="H2099" i="3"/>
  <c r="G2099" i="3"/>
  <c r="I2098" i="3"/>
  <c r="H2098" i="3"/>
  <c r="G2098" i="3"/>
  <c r="I2097" i="3"/>
  <c r="H2097" i="3"/>
  <c r="G2097" i="3"/>
  <c r="I2096" i="3"/>
  <c r="H2096" i="3"/>
  <c r="G2096" i="3"/>
  <c r="I2095" i="3"/>
  <c r="H2095" i="3"/>
  <c r="G2095" i="3"/>
  <c r="I2094" i="3"/>
  <c r="H2094" i="3"/>
  <c r="G2094" i="3"/>
  <c r="I2093" i="3"/>
  <c r="H2093" i="3"/>
  <c r="G2093" i="3"/>
  <c r="I2092" i="3"/>
  <c r="H2092" i="3"/>
  <c r="G2092" i="3"/>
  <c r="I2091" i="3"/>
  <c r="H2091" i="3"/>
  <c r="G2091" i="3"/>
  <c r="I2090" i="3"/>
  <c r="H2090" i="3"/>
  <c r="G2090" i="3"/>
  <c r="I2089" i="3"/>
  <c r="H2089" i="3"/>
  <c r="G2089" i="3"/>
  <c r="I2088" i="3"/>
  <c r="H2088" i="3"/>
  <c r="G2088" i="3"/>
  <c r="I2087" i="3"/>
  <c r="H2087" i="3"/>
  <c r="G2087" i="3"/>
  <c r="I2086" i="3"/>
  <c r="H2086" i="3"/>
  <c r="G2086" i="3"/>
  <c r="I2085" i="3"/>
  <c r="H2085" i="3"/>
  <c r="G2085" i="3"/>
  <c r="I2084" i="3"/>
  <c r="H2084" i="3"/>
  <c r="G2084" i="3"/>
  <c r="I2083" i="3"/>
  <c r="H2083" i="3"/>
  <c r="G2083" i="3"/>
  <c r="I2082" i="3"/>
  <c r="H2082" i="3"/>
  <c r="G2082" i="3"/>
  <c r="I2081" i="3"/>
  <c r="H2081" i="3"/>
  <c r="G2081" i="3"/>
  <c r="I2080" i="3"/>
  <c r="H2080" i="3"/>
  <c r="G2080" i="3"/>
  <c r="I2079" i="3"/>
  <c r="H2079" i="3"/>
  <c r="G2079" i="3"/>
  <c r="I2078" i="3"/>
  <c r="H2078" i="3"/>
  <c r="G2078" i="3"/>
  <c r="I2077" i="3"/>
  <c r="H2077" i="3"/>
  <c r="G2077" i="3"/>
  <c r="I2076" i="3"/>
  <c r="H2076" i="3"/>
  <c r="G2076" i="3"/>
  <c r="I2075" i="3"/>
  <c r="H2075" i="3"/>
  <c r="G2075" i="3"/>
  <c r="I2074" i="3"/>
  <c r="H2074" i="3"/>
  <c r="G2074" i="3"/>
  <c r="I2073" i="3"/>
  <c r="H2073" i="3"/>
  <c r="G2073" i="3"/>
  <c r="I2072" i="3"/>
  <c r="H2072" i="3"/>
  <c r="G2072" i="3"/>
  <c r="I2071" i="3"/>
  <c r="H2071" i="3"/>
  <c r="G2071" i="3"/>
  <c r="I2070" i="3"/>
  <c r="H2070" i="3"/>
  <c r="G2070" i="3"/>
  <c r="I2069" i="3"/>
  <c r="H2069" i="3"/>
  <c r="G2069" i="3"/>
  <c r="I2068" i="3"/>
  <c r="H2068" i="3"/>
  <c r="G2068" i="3"/>
  <c r="I2067" i="3"/>
  <c r="H2067" i="3"/>
  <c r="G2067" i="3"/>
  <c r="I2066" i="3"/>
  <c r="H2066" i="3"/>
  <c r="G2066" i="3"/>
  <c r="I2065" i="3"/>
  <c r="H2065" i="3"/>
  <c r="G2065" i="3"/>
  <c r="I2064" i="3"/>
  <c r="H2064" i="3"/>
  <c r="G2064" i="3"/>
  <c r="I2063" i="3"/>
  <c r="H2063" i="3"/>
  <c r="G2063" i="3"/>
  <c r="I2062" i="3"/>
  <c r="H2062" i="3"/>
  <c r="G2062" i="3"/>
  <c r="I2061" i="3"/>
  <c r="H2061" i="3"/>
  <c r="G2061" i="3"/>
  <c r="I2060" i="3"/>
  <c r="H2060" i="3"/>
  <c r="G2060" i="3"/>
  <c r="I2059" i="3"/>
  <c r="H2059" i="3"/>
  <c r="G2059" i="3"/>
  <c r="I2058" i="3"/>
  <c r="H2058" i="3"/>
  <c r="G2058" i="3"/>
  <c r="I2057" i="3"/>
  <c r="H2057" i="3"/>
  <c r="G2057" i="3"/>
  <c r="I2056" i="3"/>
  <c r="H2056" i="3"/>
  <c r="G2056" i="3"/>
  <c r="I2055" i="3"/>
  <c r="H2055" i="3"/>
  <c r="G2055" i="3"/>
  <c r="I2054" i="3"/>
  <c r="H2054" i="3"/>
  <c r="G2054" i="3"/>
  <c r="I2053" i="3"/>
  <c r="H2053" i="3"/>
  <c r="G2053" i="3"/>
  <c r="I2052" i="3"/>
  <c r="H2052" i="3"/>
  <c r="G2052" i="3"/>
  <c r="I2051" i="3"/>
  <c r="H2051" i="3"/>
  <c r="G2051" i="3"/>
  <c r="I2050" i="3"/>
  <c r="H2050" i="3"/>
  <c r="G2050" i="3"/>
  <c r="I2049" i="3"/>
  <c r="H2049" i="3"/>
  <c r="G2049" i="3"/>
  <c r="I2048" i="3"/>
  <c r="H2048" i="3"/>
  <c r="G2048" i="3"/>
  <c r="I2047" i="3"/>
  <c r="H2047" i="3"/>
  <c r="G2047" i="3"/>
  <c r="I2046" i="3"/>
  <c r="H2046" i="3"/>
  <c r="G2046" i="3"/>
  <c r="I2045" i="3"/>
  <c r="H2045" i="3"/>
  <c r="G2045" i="3"/>
  <c r="I2044" i="3"/>
  <c r="H2044" i="3"/>
  <c r="G2044" i="3"/>
  <c r="I2043" i="3"/>
  <c r="H2043" i="3"/>
  <c r="G2043" i="3"/>
  <c r="I2042" i="3"/>
  <c r="H2042" i="3"/>
  <c r="G2042" i="3"/>
  <c r="I2041" i="3"/>
  <c r="H2041" i="3"/>
  <c r="G2041" i="3"/>
  <c r="I2040" i="3"/>
  <c r="H2040" i="3"/>
  <c r="G2040" i="3"/>
  <c r="I2039" i="3"/>
  <c r="H2039" i="3"/>
  <c r="G2039" i="3"/>
  <c r="I2038" i="3"/>
  <c r="H2038" i="3"/>
  <c r="G2038" i="3"/>
  <c r="I2037" i="3"/>
  <c r="H2037" i="3"/>
  <c r="G2037" i="3"/>
  <c r="I2036" i="3"/>
  <c r="H2036" i="3"/>
  <c r="G2036" i="3"/>
  <c r="I2035" i="3"/>
  <c r="H2035" i="3"/>
  <c r="G2035" i="3"/>
  <c r="I2034" i="3"/>
  <c r="H2034" i="3"/>
  <c r="G2034" i="3"/>
  <c r="I2033" i="3"/>
  <c r="H2033" i="3"/>
  <c r="G2033" i="3"/>
  <c r="I2032" i="3"/>
  <c r="H2032" i="3"/>
  <c r="G2032" i="3"/>
  <c r="I2031" i="3"/>
  <c r="H2031" i="3"/>
  <c r="G2031" i="3"/>
  <c r="I2030" i="3"/>
  <c r="H2030" i="3"/>
  <c r="G2030" i="3"/>
  <c r="I2029" i="3"/>
  <c r="H2029" i="3"/>
  <c r="G2029" i="3"/>
  <c r="I2028" i="3"/>
  <c r="H2028" i="3"/>
  <c r="G2028" i="3"/>
  <c r="I2027" i="3"/>
  <c r="H2027" i="3"/>
  <c r="G2027" i="3"/>
  <c r="I2026" i="3"/>
  <c r="H2026" i="3"/>
  <c r="G2026" i="3"/>
  <c r="I2025" i="3"/>
  <c r="H2025" i="3"/>
  <c r="G2025" i="3"/>
  <c r="I2024" i="3"/>
  <c r="H2024" i="3"/>
  <c r="G2024" i="3"/>
  <c r="I2023" i="3"/>
  <c r="H2023" i="3"/>
  <c r="G2023" i="3"/>
  <c r="I2022" i="3"/>
  <c r="H2022" i="3"/>
  <c r="G2022" i="3"/>
  <c r="I2021" i="3"/>
  <c r="H2021" i="3"/>
  <c r="G2021" i="3"/>
  <c r="I2020" i="3"/>
  <c r="H2020" i="3"/>
  <c r="G2020" i="3"/>
  <c r="I2019" i="3"/>
  <c r="H2019" i="3"/>
  <c r="G2019" i="3"/>
  <c r="I2018" i="3"/>
  <c r="H2018" i="3"/>
  <c r="G2018" i="3"/>
  <c r="I2017" i="3"/>
  <c r="H2017" i="3"/>
  <c r="G2017" i="3"/>
  <c r="I2016" i="3"/>
  <c r="H2016" i="3"/>
  <c r="G2016" i="3"/>
  <c r="I2015" i="3"/>
  <c r="H2015" i="3"/>
  <c r="G2015" i="3"/>
  <c r="I2014" i="3"/>
  <c r="H2014" i="3"/>
  <c r="G2014" i="3"/>
  <c r="I2013" i="3"/>
  <c r="H2013" i="3"/>
  <c r="G2013" i="3"/>
  <c r="I2012" i="3"/>
  <c r="H2012" i="3"/>
  <c r="G2012" i="3"/>
  <c r="I2011" i="3"/>
  <c r="H2011" i="3"/>
  <c r="G2011" i="3"/>
  <c r="I2010" i="3"/>
  <c r="H2010" i="3"/>
  <c r="G2010" i="3"/>
  <c r="I2009" i="3"/>
  <c r="H2009" i="3"/>
  <c r="G2009" i="3"/>
  <c r="I2008" i="3"/>
  <c r="H2008" i="3"/>
  <c r="G2008" i="3"/>
  <c r="I2007" i="3"/>
  <c r="H2007" i="3"/>
  <c r="G2007" i="3"/>
  <c r="I2006" i="3"/>
  <c r="H2006" i="3"/>
  <c r="G2006" i="3"/>
  <c r="I2005" i="3"/>
  <c r="H2005" i="3"/>
  <c r="G2005" i="3"/>
  <c r="I2004" i="3"/>
  <c r="H2004" i="3"/>
  <c r="G2004" i="3"/>
  <c r="I2003" i="3"/>
  <c r="H2003" i="3"/>
  <c r="G2003" i="3"/>
  <c r="I2002" i="3"/>
  <c r="H2002" i="3"/>
  <c r="G2002" i="3"/>
  <c r="I2001" i="3"/>
  <c r="H2001" i="3"/>
  <c r="G2001" i="3"/>
  <c r="I2000" i="3"/>
  <c r="H2000" i="3"/>
  <c r="G2000" i="3"/>
  <c r="I1999" i="3"/>
  <c r="H1999" i="3"/>
  <c r="G1999" i="3"/>
  <c r="I1998" i="3"/>
  <c r="H1998" i="3"/>
  <c r="G1998" i="3"/>
  <c r="I1997" i="3"/>
  <c r="H1997" i="3"/>
  <c r="G1997" i="3"/>
  <c r="I1996" i="3"/>
  <c r="H1996" i="3"/>
  <c r="G1996" i="3"/>
  <c r="I1995" i="3"/>
  <c r="H1995" i="3"/>
  <c r="G1995" i="3"/>
  <c r="I1994" i="3"/>
  <c r="H1994" i="3"/>
  <c r="G1994" i="3"/>
  <c r="I1993" i="3"/>
  <c r="H1993" i="3"/>
  <c r="G1993" i="3"/>
  <c r="I1992" i="3"/>
  <c r="H1992" i="3"/>
  <c r="G1992" i="3"/>
  <c r="I1991" i="3"/>
  <c r="H1991" i="3"/>
  <c r="G1991" i="3"/>
  <c r="I1990" i="3"/>
  <c r="H1990" i="3"/>
  <c r="G1990" i="3"/>
  <c r="I1989" i="3"/>
  <c r="H1989" i="3"/>
  <c r="G1989" i="3"/>
  <c r="I1988" i="3"/>
  <c r="H1988" i="3"/>
  <c r="G1988" i="3"/>
  <c r="I1987" i="3"/>
  <c r="H1987" i="3"/>
  <c r="G1987" i="3"/>
  <c r="I1986" i="3"/>
  <c r="H1986" i="3"/>
  <c r="G1986" i="3"/>
  <c r="I1985" i="3"/>
  <c r="H1985" i="3"/>
  <c r="G1985" i="3"/>
  <c r="I1984" i="3"/>
  <c r="H1984" i="3"/>
  <c r="G1984" i="3"/>
  <c r="I1983" i="3"/>
  <c r="H1983" i="3"/>
  <c r="G1983" i="3"/>
  <c r="I1982" i="3"/>
  <c r="H1982" i="3"/>
  <c r="G1982" i="3"/>
  <c r="I1981" i="3"/>
  <c r="H1981" i="3"/>
  <c r="G1981" i="3"/>
  <c r="I1980" i="3"/>
  <c r="H1980" i="3"/>
  <c r="G1980" i="3"/>
  <c r="I1979" i="3"/>
  <c r="H1979" i="3"/>
  <c r="G1979" i="3"/>
  <c r="I1978" i="3"/>
  <c r="H1978" i="3"/>
  <c r="G1978" i="3"/>
  <c r="I1977" i="3"/>
  <c r="H1977" i="3"/>
  <c r="G1977" i="3"/>
  <c r="I1976" i="3"/>
  <c r="H1976" i="3"/>
  <c r="G1976" i="3"/>
  <c r="I1975" i="3"/>
  <c r="H1975" i="3"/>
  <c r="G1975" i="3"/>
  <c r="I1974" i="3"/>
  <c r="H1974" i="3"/>
  <c r="G1974" i="3"/>
  <c r="I1973" i="3"/>
  <c r="H1973" i="3"/>
  <c r="G1973" i="3"/>
  <c r="I1972" i="3"/>
  <c r="H1972" i="3"/>
  <c r="G1972" i="3"/>
  <c r="I1971" i="3"/>
  <c r="H1971" i="3"/>
  <c r="G1971" i="3"/>
  <c r="I1970" i="3"/>
  <c r="H1970" i="3"/>
  <c r="G1970" i="3"/>
  <c r="I1969" i="3"/>
  <c r="H1969" i="3"/>
  <c r="G1969" i="3"/>
  <c r="I1968" i="3"/>
  <c r="H1968" i="3"/>
  <c r="G1968" i="3"/>
  <c r="I1967" i="3"/>
  <c r="H1967" i="3"/>
  <c r="G1967" i="3"/>
  <c r="I1966" i="3"/>
  <c r="H1966" i="3"/>
  <c r="G1966" i="3"/>
  <c r="I1965" i="3"/>
  <c r="H1965" i="3"/>
  <c r="G1965" i="3"/>
  <c r="I1964" i="3"/>
  <c r="H1964" i="3"/>
  <c r="G1964" i="3"/>
  <c r="I1963" i="3"/>
  <c r="H1963" i="3"/>
  <c r="G1963" i="3"/>
  <c r="I1962" i="3"/>
  <c r="H1962" i="3"/>
  <c r="G1962" i="3"/>
  <c r="I1961" i="3"/>
  <c r="H1961" i="3"/>
  <c r="G1961" i="3"/>
  <c r="I1960" i="3"/>
  <c r="H1960" i="3"/>
  <c r="G1960" i="3"/>
  <c r="I1959" i="3"/>
  <c r="H1959" i="3"/>
  <c r="G1959" i="3"/>
  <c r="I1958" i="3"/>
  <c r="H1958" i="3"/>
  <c r="G1958" i="3"/>
  <c r="I1957" i="3"/>
  <c r="H1957" i="3"/>
  <c r="G1957" i="3"/>
  <c r="I1956" i="3"/>
  <c r="H1956" i="3"/>
  <c r="G1956" i="3"/>
  <c r="I1955" i="3"/>
  <c r="H1955" i="3"/>
  <c r="G1955" i="3"/>
  <c r="I1954" i="3"/>
  <c r="H1954" i="3"/>
  <c r="G1954" i="3"/>
  <c r="I1953" i="3"/>
  <c r="H1953" i="3"/>
  <c r="G1953" i="3"/>
  <c r="I1952" i="3"/>
  <c r="H1952" i="3"/>
  <c r="G1952" i="3"/>
  <c r="I1951" i="3"/>
  <c r="H1951" i="3"/>
  <c r="G1951" i="3"/>
  <c r="I1950" i="3"/>
  <c r="H1950" i="3"/>
  <c r="G1950" i="3"/>
  <c r="I1949" i="3"/>
  <c r="H1949" i="3"/>
  <c r="G1949" i="3"/>
  <c r="I1948" i="3"/>
  <c r="H1948" i="3"/>
  <c r="G1948" i="3"/>
  <c r="I1947" i="3"/>
  <c r="H1947" i="3"/>
  <c r="G1947" i="3"/>
  <c r="I1946" i="3"/>
  <c r="H1946" i="3"/>
  <c r="G1946" i="3"/>
  <c r="I1945" i="3"/>
  <c r="H1945" i="3"/>
  <c r="G1945" i="3"/>
  <c r="I1944" i="3"/>
  <c r="H1944" i="3"/>
  <c r="G1944" i="3"/>
  <c r="I1943" i="3"/>
  <c r="H1943" i="3"/>
  <c r="G1943" i="3"/>
  <c r="I1942" i="3"/>
  <c r="H1942" i="3"/>
  <c r="G1942" i="3"/>
  <c r="I1941" i="3"/>
  <c r="H1941" i="3"/>
  <c r="G1941" i="3"/>
  <c r="I1940" i="3"/>
  <c r="H1940" i="3"/>
  <c r="G1940" i="3"/>
  <c r="I1939" i="3"/>
  <c r="H1939" i="3"/>
  <c r="G1939" i="3"/>
  <c r="I1938" i="3"/>
  <c r="H1938" i="3"/>
  <c r="G1938" i="3"/>
  <c r="I1937" i="3"/>
  <c r="H1937" i="3"/>
  <c r="G1937" i="3"/>
  <c r="I1936" i="3"/>
  <c r="H1936" i="3"/>
  <c r="G1936" i="3"/>
  <c r="I1935" i="3"/>
  <c r="H1935" i="3"/>
  <c r="G1935" i="3"/>
  <c r="I1934" i="3"/>
  <c r="H1934" i="3"/>
  <c r="G1934" i="3"/>
  <c r="I1933" i="3"/>
  <c r="H1933" i="3"/>
  <c r="G1933" i="3"/>
  <c r="I1932" i="3"/>
  <c r="H1932" i="3"/>
  <c r="G1932" i="3"/>
  <c r="I1931" i="3"/>
  <c r="H1931" i="3"/>
  <c r="G1931" i="3"/>
  <c r="I1930" i="3"/>
  <c r="H1930" i="3"/>
  <c r="G1930" i="3"/>
  <c r="I1929" i="3"/>
  <c r="H1929" i="3"/>
  <c r="G1929" i="3"/>
  <c r="I1928" i="3"/>
  <c r="H1928" i="3"/>
  <c r="G1928" i="3"/>
  <c r="I1927" i="3"/>
  <c r="H1927" i="3"/>
  <c r="G1927" i="3"/>
  <c r="I1926" i="3"/>
  <c r="H1926" i="3"/>
  <c r="G1926" i="3"/>
  <c r="I1925" i="3"/>
  <c r="H1925" i="3"/>
  <c r="G1925" i="3"/>
  <c r="I1924" i="3"/>
  <c r="H1924" i="3"/>
  <c r="G1924" i="3"/>
  <c r="I1923" i="3"/>
  <c r="H1923" i="3"/>
  <c r="G1923" i="3"/>
  <c r="I1922" i="3"/>
  <c r="H1922" i="3"/>
  <c r="G1922" i="3"/>
  <c r="I1921" i="3"/>
  <c r="H1921" i="3"/>
  <c r="G1921" i="3"/>
  <c r="I1920" i="3"/>
  <c r="H1920" i="3"/>
  <c r="G1920" i="3"/>
  <c r="I1919" i="3"/>
  <c r="H1919" i="3"/>
  <c r="G1919" i="3"/>
  <c r="I1918" i="3"/>
  <c r="H1918" i="3"/>
  <c r="G1918" i="3"/>
  <c r="I1917" i="3"/>
  <c r="H1917" i="3"/>
  <c r="G1917" i="3"/>
  <c r="I1916" i="3"/>
  <c r="H1916" i="3"/>
  <c r="G1916" i="3"/>
  <c r="I1915" i="3"/>
  <c r="H1915" i="3"/>
  <c r="G1915" i="3"/>
  <c r="I1914" i="3"/>
  <c r="H1914" i="3"/>
  <c r="G1914" i="3"/>
  <c r="I1913" i="3"/>
  <c r="H1913" i="3"/>
  <c r="G1913" i="3"/>
  <c r="I1912" i="3"/>
  <c r="H1912" i="3"/>
  <c r="G1912" i="3"/>
  <c r="I1911" i="3"/>
  <c r="H1911" i="3"/>
  <c r="G1911" i="3"/>
  <c r="I1910" i="3"/>
  <c r="H1910" i="3"/>
  <c r="G1910" i="3"/>
  <c r="I1909" i="3"/>
  <c r="H1909" i="3"/>
  <c r="G1909" i="3"/>
  <c r="I1908" i="3"/>
  <c r="H1908" i="3"/>
  <c r="G1908" i="3"/>
  <c r="I1907" i="3"/>
  <c r="H1907" i="3"/>
  <c r="G1907" i="3"/>
  <c r="I1906" i="3"/>
  <c r="H1906" i="3"/>
  <c r="G1906" i="3"/>
  <c r="I1905" i="3"/>
  <c r="H1905" i="3"/>
  <c r="G1905" i="3"/>
  <c r="I1904" i="3"/>
  <c r="H1904" i="3"/>
  <c r="G1904" i="3"/>
  <c r="I1903" i="3"/>
  <c r="H1903" i="3"/>
  <c r="G1903" i="3"/>
  <c r="I1902" i="3"/>
  <c r="H1902" i="3"/>
  <c r="G1902" i="3"/>
  <c r="I1901" i="3"/>
  <c r="H1901" i="3"/>
  <c r="G1901" i="3"/>
  <c r="I1900" i="3"/>
  <c r="H1900" i="3"/>
  <c r="G1900" i="3"/>
  <c r="I1899" i="3"/>
  <c r="H1899" i="3"/>
  <c r="G1899" i="3"/>
  <c r="I1898" i="3"/>
  <c r="H1898" i="3"/>
  <c r="G1898" i="3"/>
  <c r="I1897" i="3"/>
  <c r="H1897" i="3"/>
  <c r="G1897" i="3"/>
  <c r="I1896" i="3"/>
  <c r="H1896" i="3"/>
  <c r="G1896" i="3"/>
  <c r="I1895" i="3"/>
  <c r="H1895" i="3"/>
  <c r="G1895" i="3"/>
  <c r="I1894" i="3"/>
  <c r="H1894" i="3"/>
  <c r="G1894" i="3"/>
  <c r="I1893" i="3"/>
  <c r="H1893" i="3"/>
  <c r="G1893" i="3"/>
  <c r="I1892" i="3"/>
  <c r="H1892" i="3"/>
  <c r="G1892" i="3"/>
  <c r="I1891" i="3"/>
  <c r="H1891" i="3"/>
  <c r="G1891" i="3"/>
  <c r="I1890" i="3"/>
  <c r="H1890" i="3"/>
  <c r="G1890" i="3"/>
  <c r="I1889" i="3"/>
  <c r="H1889" i="3"/>
  <c r="G1889" i="3"/>
  <c r="I1888" i="3"/>
  <c r="H1888" i="3"/>
  <c r="G1888" i="3"/>
  <c r="I1887" i="3"/>
  <c r="H1887" i="3"/>
  <c r="G1887" i="3"/>
  <c r="I1886" i="3"/>
  <c r="H1886" i="3"/>
  <c r="G1886" i="3"/>
  <c r="I1885" i="3"/>
  <c r="H1885" i="3"/>
  <c r="G1885" i="3"/>
  <c r="I1884" i="3"/>
  <c r="H1884" i="3"/>
  <c r="G1884" i="3"/>
  <c r="I1883" i="3"/>
  <c r="H1883" i="3"/>
  <c r="G1883" i="3"/>
  <c r="I1882" i="3"/>
  <c r="H1882" i="3"/>
  <c r="G1882" i="3"/>
  <c r="I1881" i="3"/>
  <c r="H1881" i="3"/>
  <c r="G1881" i="3"/>
  <c r="I1880" i="3"/>
  <c r="H1880" i="3"/>
  <c r="G1880" i="3"/>
  <c r="I1879" i="3"/>
  <c r="H1879" i="3"/>
  <c r="G1879" i="3"/>
  <c r="I1878" i="3"/>
  <c r="H1878" i="3"/>
  <c r="G1878" i="3"/>
  <c r="I1877" i="3"/>
  <c r="H1877" i="3"/>
  <c r="G1877" i="3"/>
  <c r="I1876" i="3"/>
  <c r="H1876" i="3"/>
  <c r="G1876" i="3"/>
  <c r="I1875" i="3"/>
  <c r="H1875" i="3"/>
  <c r="G1875" i="3"/>
  <c r="I1874" i="3"/>
  <c r="H1874" i="3"/>
  <c r="G1874" i="3"/>
  <c r="I1873" i="3"/>
  <c r="H1873" i="3"/>
  <c r="G1873" i="3"/>
  <c r="I1872" i="3"/>
  <c r="H1872" i="3"/>
  <c r="G1872" i="3"/>
  <c r="I1871" i="3"/>
  <c r="H1871" i="3"/>
  <c r="G1871" i="3"/>
  <c r="I1870" i="3"/>
  <c r="H1870" i="3"/>
  <c r="G1870" i="3"/>
  <c r="I1869" i="3"/>
  <c r="H1869" i="3"/>
  <c r="G1869" i="3"/>
  <c r="I1868" i="3"/>
  <c r="H1868" i="3"/>
  <c r="G1868" i="3"/>
  <c r="I1867" i="3"/>
  <c r="H1867" i="3"/>
  <c r="G1867" i="3"/>
  <c r="I1866" i="3"/>
  <c r="H1866" i="3"/>
  <c r="G1866" i="3"/>
  <c r="I1865" i="3"/>
  <c r="H1865" i="3"/>
  <c r="G1865" i="3"/>
  <c r="I1864" i="3"/>
  <c r="H1864" i="3"/>
  <c r="G1864" i="3"/>
  <c r="I1863" i="3"/>
  <c r="H1863" i="3"/>
  <c r="G1863" i="3"/>
  <c r="I1862" i="3"/>
  <c r="H1862" i="3"/>
  <c r="G1862" i="3"/>
  <c r="I1861" i="3"/>
  <c r="H1861" i="3"/>
  <c r="G1861" i="3"/>
  <c r="I1860" i="3"/>
  <c r="H1860" i="3"/>
  <c r="G1860" i="3"/>
  <c r="I1859" i="3"/>
  <c r="H1859" i="3"/>
  <c r="G1859" i="3"/>
  <c r="I1858" i="3"/>
  <c r="H1858" i="3"/>
  <c r="G1858" i="3"/>
  <c r="I1857" i="3"/>
  <c r="H1857" i="3"/>
  <c r="G1857" i="3"/>
  <c r="I1856" i="3"/>
  <c r="H1856" i="3"/>
  <c r="G1856" i="3"/>
  <c r="I1855" i="3"/>
  <c r="H1855" i="3"/>
  <c r="G1855" i="3"/>
  <c r="I1854" i="3"/>
  <c r="H1854" i="3"/>
  <c r="G1854" i="3"/>
  <c r="I1853" i="3"/>
  <c r="H1853" i="3"/>
  <c r="G1853" i="3"/>
  <c r="I1852" i="3"/>
  <c r="H1852" i="3"/>
  <c r="G1852" i="3"/>
  <c r="I1851" i="3"/>
  <c r="H1851" i="3"/>
  <c r="G1851" i="3"/>
  <c r="I1850" i="3"/>
  <c r="H1850" i="3"/>
  <c r="G1850" i="3"/>
  <c r="I1849" i="3"/>
  <c r="H1849" i="3"/>
  <c r="G1849" i="3"/>
  <c r="I1848" i="3"/>
  <c r="H1848" i="3"/>
  <c r="G1848" i="3"/>
  <c r="I1847" i="3"/>
  <c r="H1847" i="3"/>
  <c r="G1847" i="3"/>
  <c r="I1846" i="3"/>
  <c r="H1846" i="3"/>
  <c r="G1846" i="3"/>
  <c r="I1845" i="3"/>
  <c r="H1845" i="3"/>
  <c r="G1845" i="3"/>
  <c r="I1844" i="3"/>
  <c r="H1844" i="3"/>
  <c r="G1844" i="3"/>
  <c r="I1843" i="3"/>
  <c r="H1843" i="3"/>
  <c r="G1843" i="3"/>
  <c r="I1842" i="3"/>
  <c r="H1842" i="3"/>
  <c r="G1842" i="3"/>
  <c r="I1841" i="3"/>
  <c r="H1841" i="3"/>
  <c r="G1841" i="3"/>
  <c r="I1840" i="3"/>
  <c r="H1840" i="3"/>
  <c r="G1840" i="3"/>
  <c r="I1839" i="3"/>
  <c r="H1839" i="3"/>
  <c r="G1839" i="3"/>
  <c r="I1838" i="3"/>
  <c r="H1838" i="3"/>
  <c r="G1838" i="3"/>
  <c r="I1837" i="3"/>
  <c r="H1837" i="3"/>
  <c r="G1837" i="3"/>
  <c r="I1836" i="3"/>
  <c r="H1836" i="3"/>
  <c r="G1836" i="3"/>
  <c r="I1835" i="3"/>
  <c r="H1835" i="3"/>
  <c r="G1835" i="3"/>
  <c r="I1834" i="3"/>
  <c r="H1834" i="3"/>
  <c r="G1834" i="3"/>
  <c r="I1833" i="3"/>
  <c r="H1833" i="3"/>
  <c r="G1833" i="3"/>
  <c r="I1832" i="3"/>
  <c r="H1832" i="3"/>
  <c r="G1832" i="3"/>
  <c r="I1831" i="3"/>
  <c r="H1831" i="3"/>
  <c r="G1831" i="3"/>
  <c r="I1830" i="3"/>
  <c r="H1830" i="3"/>
  <c r="G1830" i="3"/>
  <c r="I1829" i="3"/>
  <c r="H1829" i="3"/>
  <c r="G1829" i="3"/>
  <c r="I1828" i="3"/>
  <c r="H1828" i="3"/>
  <c r="G1828" i="3"/>
  <c r="I1827" i="3"/>
  <c r="H1827" i="3"/>
  <c r="G1827" i="3"/>
  <c r="I1826" i="3"/>
  <c r="H1826" i="3"/>
  <c r="G1826" i="3"/>
  <c r="I1825" i="3"/>
  <c r="H1825" i="3"/>
  <c r="G1825" i="3"/>
  <c r="I1824" i="3"/>
  <c r="H1824" i="3"/>
  <c r="G1824" i="3"/>
  <c r="I1823" i="3"/>
  <c r="H1823" i="3"/>
  <c r="G1823" i="3"/>
  <c r="I1822" i="3"/>
  <c r="H1822" i="3"/>
  <c r="G1822" i="3"/>
  <c r="I1821" i="3"/>
  <c r="H1821" i="3"/>
  <c r="G1821" i="3"/>
  <c r="I1820" i="3"/>
  <c r="H1820" i="3"/>
  <c r="G1820" i="3"/>
  <c r="I1819" i="3"/>
  <c r="H1819" i="3"/>
  <c r="G1819" i="3"/>
  <c r="I1818" i="3"/>
  <c r="H1818" i="3"/>
  <c r="G1818" i="3"/>
  <c r="I1817" i="3"/>
  <c r="H1817" i="3"/>
  <c r="G1817" i="3"/>
  <c r="I1816" i="3"/>
  <c r="H1816" i="3"/>
  <c r="G1816" i="3"/>
  <c r="I1815" i="3"/>
  <c r="H1815" i="3"/>
  <c r="G1815" i="3"/>
  <c r="I1814" i="3"/>
  <c r="H1814" i="3"/>
  <c r="G1814" i="3"/>
  <c r="I1813" i="3"/>
  <c r="H1813" i="3"/>
  <c r="G1813" i="3"/>
  <c r="I1812" i="3"/>
  <c r="H1812" i="3"/>
  <c r="G1812" i="3"/>
  <c r="I1811" i="3"/>
  <c r="H1811" i="3"/>
  <c r="G1811" i="3"/>
  <c r="I1810" i="3"/>
  <c r="H1810" i="3"/>
  <c r="G1810" i="3"/>
  <c r="I1809" i="3"/>
  <c r="H1809" i="3"/>
  <c r="G1809" i="3"/>
  <c r="I1808" i="3"/>
  <c r="H1808" i="3"/>
  <c r="G1808" i="3"/>
  <c r="I1807" i="3"/>
  <c r="H1807" i="3"/>
  <c r="G1807" i="3"/>
  <c r="I1806" i="3"/>
  <c r="H1806" i="3"/>
  <c r="G1806" i="3"/>
  <c r="I1805" i="3"/>
  <c r="H1805" i="3"/>
  <c r="G1805" i="3"/>
  <c r="I1804" i="3"/>
  <c r="H1804" i="3"/>
  <c r="G1804" i="3"/>
  <c r="I1803" i="3"/>
  <c r="H1803" i="3"/>
  <c r="G1803" i="3"/>
  <c r="I1802" i="3"/>
  <c r="H1802" i="3"/>
  <c r="G1802" i="3"/>
  <c r="I1801" i="3"/>
  <c r="H1801" i="3"/>
  <c r="G1801" i="3"/>
  <c r="I1800" i="3"/>
  <c r="H1800" i="3"/>
  <c r="G1800" i="3"/>
  <c r="I1799" i="3"/>
  <c r="H1799" i="3"/>
  <c r="G1799" i="3"/>
  <c r="I1798" i="3"/>
  <c r="H1798" i="3"/>
  <c r="G1798" i="3"/>
  <c r="I1797" i="3"/>
  <c r="H1797" i="3"/>
  <c r="G1797" i="3"/>
  <c r="I1796" i="3"/>
  <c r="H1796" i="3"/>
  <c r="G1796" i="3"/>
  <c r="I1795" i="3"/>
  <c r="H1795" i="3"/>
  <c r="G1795" i="3"/>
  <c r="I1794" i="3"/>
  <c r="H1794" i="3"/>
  <c r="G1794" i="3"/>
  <c r="I1793" i="3"/>
  <c r="H1793" i="3"/>
  <c r="G1793" i="3"/>
  <c r="I1792" i="3"/>
  <c r="H1792" i="3"/>
  <c r="G1792" i="3"/>
  <c r="I1791" i="3"/>
  <c r="H1791" i="3"/>
  <c r="G1791" i="3"/>
  <c r="I1790" i="3"/>
  <c r="H1790" i="3"/>
  <c r="G1790" i="3"/>
  <c r="I1789" i="3"/>
  <c r="H1789" i="3"/>
  <c r="G1789" i="3"/>
  <c r="I1788" i="3"/>
  <c r="H1788" i="3"/>
  <c r="G1788" i="3"/>
  <c r="I1787" i="3"/>
  <c r="H1787" i="3"/>
  <c r="G1787" i="3"/>
  <c r="I1786" i="3"/>
  <c r="H1786" i="3"/>
  <c r="G1786" i="3"/>
  <c r="I1785" i="3"/>
  <c r="H1785" i="3"/>
  <c r="G1785" i="3"/>
  <c r="I1784" i="3"/>
  <c r="H1784" i="3"/>
  <c r="G1784" i="3"/>
  <c r="I1783" i="3"/>
  <c r="H1783" i="3"/>
  <c r="G1783" i="3"/>
  <c r="I1782" i="3"/>
  <c r="H1782" i="3"/>
  <c r="G1782" i="3"/>
  <c r="I1781" i="3"/>
  <c r="H1781" i="3"/>
  <c r="G1781" i="3"/>
  <c r="I1780" i="3"/>
  <c r="H1780" i="3"/>
  <c r="G1780" i="3"/>
  <c r="I1779" i="3"/>
  <c r="H1779" i="3"/>
  <c r="G1779" i="3"/>
  <c r="I1778" i="3"/>
  <c r="H1778" i="3"/>
  <c r="G1778" i="3"/>
  <c r="I1777" i="3"/>
  <c r="H1777" i="3"/>
  <c r="G1777" i="3"/>
  <c r="I1776" i="3"/>
  <c r="H1776" i="3"/>
  <c r="G1776" i="3"/>
  <c r="I1775" i="3"/>
  <c r="H1775" i="3"/>
  <c r="G1775" i="3"/>
  <c r="I1774" i="3"/>
  <c r="H1774" i="3"/>
  <c r="G1774" i="3"/>
  <c r="I1773" i="3"/>
  <c r="H1773" i="3"/>
  <c r="G1773" i="3"/>
  <c r="I1772" i="3"/>
  <c r="H1772" i="3"/>
  <c r="G1772" i="3"/>
  <c r="I1771" i="3"/>
  <c r="H1771" i="3"/>
  <c r="G1771" i="3"/>
  <c r="I1770" i="3"/>
  <c r="H1770" i="3"/>
  <c r="G1770" i="3"/>
  <c r="I1769" i="3"/>
  <c r="H1769" i="3"/>
  <c r="G1769" i="3"/>
  <c r="I1768" i="3"/>
  <c r="H1768" i="3"/>
  <c r="G1768" i="3"/>
  <c r="I1767" i="3"/>
  <c r="H1767" i="3"/>
  <c r="G1767" i="3"/>
  <c r="I1766" i="3"/>
  <c r="H1766" i="3"/>
  <c r="G1766" i="3"/>
  <c r="I1765" i="3"/>
  <c r="H1765" i="3"/>
  <c r="G1765" i="3"/>
  <c r="I1764" i="3"/>
  <c r="H1764" i="3"/>
  <c r="G1764" i="3"/>
  <c r="I1763" i="3"/>
  <c r="H1763" i="3"/>
  <c r="G1763" i="3"/>
  <c r="I1762" i="3"/>
  <c r="H1762" i="3"/>
  <c r="G1762" i="3"/>
  <c r="I1761" i="3"/>
  <c r="H1761" i="3"/>
  <c r="G1761" i="3"/>
  <c r="I1760" i="3"/>
  <c r="H1760" i="3"/>
  <c r="G1760" i="3"/>
  <c r="I1759" i="3"/>
  <c r="H1759" i="3"/>
  <c r="G1759" i="3"/>
  <c r="I1758" i="3"/>
  <c r="H1758" i="3"/>
  <c r="G1758" i="3"/>
  <c r="I1757" i="3"/>
  <c r="H1757" i="3"/>
  <c r="G1757" i="3"/>
  <c r="I1756" i="3"/>
  <c r="H1756" i="3"/>
  <c r="G1756" i="3"/>
  <c r="I1755" i="3"/>
  <c r="H1755" i="3"/>
  <c r="G1755" i="3"/>
  <c r="I1754" i="3"/>
  <c r="H1754" i="3"/>
  <c r="G1754" i="3"/>
  <c r="I1753" i="3"/>
  <c r="H1753" i="3"/>
  <c r="G1753" i="3"/>
  <c r="I1752" i="3"/>
  <c r="H1752" i="3"/>
  <c r="G1752" i="3"/>
  <c r="I1751" i="3"/>
  <c r="H1751" i="3"/>
  <c r="G1751" i="3"/>
  <c r="I1750" i="3"/>
  <c r="H1750" i="3"/>
  <c r="G1750" i="3"/>
  <c r="I1749" i="3"/>
  <c r="H1749" i="3"/>
  <c r="G1749" i="3"/>
  <c r="I1748" i="3"/>
  <c r="H1748" i="3"/>
  <c r="G1748" i="3"/>
  <c r="I1747" i="3"/>
  <c r="H1747" i="3"/>
  <c r="G1747" i="3"/>
  <c r="I1746" i="3"/>
  <c r="H1746" i="3"/>
  <c r="G1746" i="3"/>
  <c r="I1745" i="3"/>
  <c r="H1745" i="3"/>
  <c r="G1745" i="3"/>
  <c r="I1744" i="3"/>
  <c r="H1744" i="3"/>
  <c r="G1744" i="3"/>
  <c r="I1743" i="3"/>
  <c r="H1743" i="3"/>
  <c r="G1743" i="3"/>
  <c r="I1742" i="3"/>
  <c r="H1742" i="3"/>
  <c r="G1742" i="3"/>
  <c r="I1741" i="3"/>
  <c r="H1741" i="3"/>
  <c r="G1741" i="3"/>
  <c r="I1740" i="3"/>
  <c r="H1740" i="3"/>
  <c r="G1740" i="3"/>
  <c r="I1739" i="3"/>
  <c r="H1739" i="3"/>
  <c r="G1739" i="3"/>
  <c r="I1738" i="3"/>
  <c r="H1738" i="3"/>
  <c r="G1738" i="3"/>
  <c r="I1737" i="3"/>
  <c r="H1737" i="3"/>
  <c r="G1737" i="3"/>
  <c r="I1736" i="3"/>
  <c r="H1736" i="3"/>
  <c r="G1736" i="3"/>
  <c r="I1735" i="3"/>
  <c r="H1735" i="3"/>
  <c r="G1735" i="3"/>
  <c r="I1734" i="3"/>
  <c r="H1734" i="3"/>
  <c r="G1734" i="3"/>
  <c r="I1733" i="3"/>
  <c r="H1733" i="3"/>
  <c r="G1733" i="3"/>
  <c r="I1732" i="3"/>
  <c r="H1732" i="3"/>
  <c r="G1732" i="3"/>
  <c r="I1731" i="3"/>
  <c r="H1731" i="3"/>
  <c r="G1731" i="3"/>
  <c r="I1730" i="3"/>
  <c r="H1730" i="3"/>
  <c r="G1730" i="3"/>
  <c r="I1729" i="3"/>
  <c r="H1729" i="3"/>
  <c r="G1729" i="3"/>
  <c r="I1728" i="3"/>
  <c r="H1728" i="3"/>
  <c r="G1728" i="3"/>
  <c r="I1727" i="3"/>
  <c r="H1727" i="3"/>
  <c r="G1727" i="3"/>
  <c r="I1726" i="3"/>
  <c r="H1726" i="3"/>
  <c r="G1726" i="3"/>
  <c r="I1725" i="3"/>
  <c r="H1725" i="3"/>
  <c r="G1725" i="3"/>
  <c r="I1724" i="3"/>
  <c r="H1724" i="3"/>
  <c r="G1724" i="3"/>
  <c r="I1723" i="3"/>
  <c r="H1723" i="3"/>
  <c r="G1723" i="3"/>
  <c r="I1722" i="3"/>
  <c r="H1722" i="3"/>
  <c r="G1722" i="3"/>
  <c r="I1721" i="3"/>
  <c r="H1721" i="3"/>
  <c r="G1721" i="3"/>
  <c r="I1720" i="3"/>
  <c r="H1720" i="3"/>
  <c r="G1720" i="3"/>
  <c r="I1719" i="3"/>
  <c r="H1719" i="3"/>
  <c r="G1719" i="3"/>
  <c r="I1718" i="3"/>
  <c r="H1718" i="3"/>
  <c r="G1718" i="3"/>
  <c r="I1717" i="3"/>
  <c r="H1717" i="3"/>
  <c r="G1717" i="3"/>
  <c r="I1716" i="3"/>
  <c r="H1716" i="3"/>
  <c r="G1716" i="3"/>
  <c r="I1715" i="3"/>
  <c r="H1715" i="3"/>
  <c r="G1715" i="3"/>
  <c r="I1714" i="3"/>
  <c r="H1714" i="3"/>
  <c r="G1714" i="3"/>
  <c r="I1713" i="3"/>
  <c r="H1713" i="3"/>
  <c r="G1713" i="3"/>
  <c r="I1712" i="3"/>
  <c r="H1712" i="3"/>
  <c r="G1712" i="3"/>
  <c r="I1711" i="3"/>
  <c r="H1711" i="3"/>
  <c r="G1711" i="3"/>
  <c r="I1710" i="3"/>
  <c r="H1710" i="3"/>
  <c r="G1710" i="3"/>
  <c r="I1709" i="3"/>
  <c r="H1709" i="3"/>
  <c r="G1709" i="3"/>
  <c r="I1708" i="3"/>
  <c r="H1708" i="3"/>
  <c r="G1708" i="3"/>
  <c r="I1707" i="3"/>
  <c r="H1707" i="3"/>
  <c r="G1707" i="3"/>
  <c r="I1706" i="3"/>
  <c r="H1706" i="3"/>
  <c r="G1706" i="3"/>
  <c r="I1705" i="3"/>
  <c r="H1705" i="3"/>
  <c r="G1705" i="3"/>
  <c r="I1704" i="3"/>
  <c r="H1704" i="3"/>
  <c r="G1704" i="3"/>
  <c r="I1703" i="3"/>
  <c r="H1703" i="3"/>
  <c r="G1703" i="3"/>
  <c r="I1702" i="3"/>
  <c r="H1702" i="3"/>
  <c r="G1702" i="3"/>
  <c r="I1701" i="3"/>
  <c r="H1701" i="3"/>
  <c r="G1701" i="3"/>
  <c r="I1700" i="3"/>
  <c r="H1700" i="3"/>
  <c r="G1700" i="3"/>
  <c r="I1699" i="3"/>
  <c r="H1699" i="3"/>
  <c r="G1699" i="3"/>
  <c r="I1698" i="3"/>
  <c r="H1698" i="3"/>
  <c r="G1698" i="3"/>
  <c r="I1697" i="3"/>
  <c r="H1697" i="3"/>
  <c r="G1697" i="3"/>
  <c r="I1696" i="3"/>
  <c r="H1696" i="3"/>
  <c r="G1696" i="3"/>
  <c r="I1695" i="3"/>
  <c r="H1695" i="3"/>
  <c r="G1695" i="3"/>
  <c r="I1694" i="3"/>
  <c r="H1694" i="3"/>
  <c r="G1694" i="3"/>
  <c r="I1693" i="3"/>
  <c r="H1693" i="3"/>
  <c r="G1693" i="3"/>
  <c r="I1692" i="3"/>
  <c r="H1692" i="3"/>
  <c r="G1692" i="3"/>
  <c r="I1691" i="3"/>
  <c r="H1691" i="3"/>
  <c r="G1691" i="3"/>
  <c r="I1690" i="3"/>
  <c r="H1690" i="3"/>
  <c r="G1690" i="3"/>
  <c r="I1689" i="3"/>
  <c r="H1689" i="3"/>
  <c r="G1689" i="3"/>
  <c r="I1688" i="3"/>
  <c r="H1688" i="3"/>
  <c r="G1688" i="3"/>
  <c r="I1687" i="3"/>
  <c r="H1687" i="3"/>
  <c r="G1687" i="3"/>
  <c r="I1686" i="3"/>
  <c r="H1686" i="3"/>
  <c r="G1686" i="3"/>
  <c r="I1685" i="3"/>
  <c r="H1685" i="3"/>
  <c r="G1685" i="3"/>
  <c r="I1684" i="3"/>
  <c r="H1684" i="3"/>
  <c r="G1684" i="3"/>
  <c r="I1683" i="3"/>
  <c r="H1683" i="3"/>
  <c r="G1683" i="3"/>
  <c r="I1682" i="3"/>
  <c r="H1682" i="3"/>
  <c r="G1682" i="3"/>
  <c r="I1681" i="3"/>
  <c r="H1681" i="3"/>
  <c r="G1681" i="3"/>
  <c r="I1680" i="3"/>
  <c r="H1680" i="3"/>
  <c r="G1680" i="3"/>
  <c r="I1679" i="3"/>
  <c r="H1679" i="3"/>
  <c r="G1679" i="3"/>
  <c r="I1678" i="3"/>
  <c r="H1678" i="3"/>
  <c r="G1678" i="3"/>
  <c r="I1677" i="3"/>
  <c r="H1677" i="3"/>
  <c r="G1677" i="3"/>
  <c r="I1676" i="3"/>
  <c r="H1676" i="3"/>
  <c r="G1676" i="3"/>
  <c r="I1675" i="3"/>
  <c r="H1675" i="3"/>
  <c r="G1675" i="3"/>
  <c r="I1674" i="3"/>
  <c r="H1674" i="3"/>
  <c r="G1674" i="3"/>
  <c r="I1673" i="3"/>
  <c r="H1673" i="3"/>
  <c r="G1673" i="3"/>
  <c r="I1672" i="3"/>
  <c r="H1672" i="3"/>
  <c r="G1672" i="3"/>
  <c r="I1671" i="3"/>
  <c r="H1671" i="3"/>
  <c r="G1671" i="3"/>
  <c r="I1670" i="3"/>
  <c r="H1670" i="3"/>
  <c r="G1670" i="3"/>
  <c r="I1669" i="3"/>
  <c r="H1669" i="3"/>
  <c r="G1669" i="3"/>
  <c r="I1668" i="3"/>
  <c r="H1668" i="3"/>
  <c r="G1668" i="3"/>
  <c r="I1667" i="3"/>
  <c r="H1667" i="3"/>
  <c r="G1667" i="3"/>
  <c r="I1666" i="3"/>
  <c r="H1666" i="3"/>
  <c r="G1666" i="3"/>
  <c r="I1665" i="3"/>
  <c r="H1665" i="3"/>
  <c r="G1665" i="3"/>
  <c r="I1664" i="3"/>
  <c r="H1664" i="3"/>
  <c r="G1664" i="3"/>
  <c r="I1663" i="3"/>
  <c r="H1663" i="3"/>
  <c r="G1663" i="3"/>
  <c r="I1662" i="3"/>
  <c r="H1662" i="3"/>
  <c r="G1662" i="3"/>
  <c r="I1661" i="3"/>
  <c r="H1661" i="3"/>
  <c r="G1661" i="3"/>
  <c r="I1660" i="3"/>
  <c r="H1660" i="3"/>
  <c r="G1660" i="3"/>
  <c r="I1659" i="3"/>
  <c r="H1659" i="3"/>
  <c r="G1659" i="3"/>
  <c r="I1658" i="3"/>
  <c r="H1658" i="3"/>
  <c r="G1658" i="3"/>
  <c r="I1657" i="3"/>
  <c r="H1657" i="3"/>
  <c r="G1657" i="3"/>
  <c r="I1656" i="3"/>
  <c r="H1656" i="3"/>
  <c r="G1656" i="3"/>
  <c r="I1655" i="3"/>
  <c r="H1655" i="3"/>
  <c r="G1655" i="3"/>
  <c r="I1654" i="3"/>
  <c r="H1654" i="3"/>
  <c r="G1654" i="3"/>
  <c r="I1653" i="3"/>
  <c r="H1653" i="3"/>
  <c r="G1653" i="3"/>
  <c r="I1652" i="3"/>
  <c r="H1652" i="3"/>
  <c r="G1652" i="3"/>
  <c r="I1651" i="3"/>
  <c r="H1651" i="3"/>
  <c r="G1651" i="3"/>
  <c r="I1650" i="3"/>
  <c r="H1650" i="3"/>
  <c r="G1650" i="3"/>
  <c r="I1649" i="3"/>
  <c r="H1649" i="3"/>
  <c r="G1649" i="3"/>
  <c r="I1648" i="3"/>
  <c r="H1648" i="3"/>
  <c r="G1648" i="3"/>
  <c r="I1647" i="3"/>
  <c r="H1647" i="3"/>
  <c r="G1647" i="3"/>
  <c r="I1646" i="3"/>
  <c r="H1646" i="3"/>
  <c r="G1646" i="3"/>
  <c r="I1645" i="3"/>
  <c r="H1645" i="3"/>
  <c r="G1645" i="3"/>
  <c r="I1644" i="3"/>
  <c r="H1644" i="3"/>
  <c r="G1644" i="3"/>
  <c r="I1643" i="3"/>
  <c r="H1643" i="3"/>
  <c r="G1643" i="3"/>
  <c r="I1642" i="3"/>
  <c r="H1642" i="3"/>
  <c r="G1642" i="3"/>
  <c r="I1641" i="3"/>
  <c r="H1641" i="3"/>
  <c r="G1641" i="3"/>
  <c r="I1640" i="3"/>
  <c r="H1640" i="3"/>
  <c r="G1640" i="3"/>
  <c r="I1639" i="3"/>
  <c r="H1639" i="3"/>
  <c r="G1639" i="3"/>
  <c r="I1638" i="3"/>
  <c r="H1638" i="3"/>
  <c r="G1638" i="3"/>
  <c r="I1637" i="3"/>
  <c r="H1637" i="3"/>
  <c r="G1637" i="3"/>
  <c r="I1636" i="3"/>
  <c r="H1636" i="3"/>
  <c r="G1636" i="3"/>
  <c r="I1635" i="3"/>
  <c r="H1635" i="3"/>
  <c r="G1635" i="3"/>
  <c r="I1634" i="3"/>
  <c r="H1634" i="3"/>
  <c r="G1634" i="3"/>
  <c r="I1633" i="3"/>
  <c r="H1633" i="3"/>
  <c r="G1633" i="3"/>
  <c r="I1632" i="3"/>
  <c r="H1632" i="3"/>
  <c r="G1632" i="3"/>
  <c r="I1631" i="3"/>
  <c r="H1631" i="3"/>
  <c r="G1631" i="3"/>
  <c r="I1630" i="3"/>
  <c r="H1630" i="3"/>
  <c r="G1630" i="3"/>
  <c r="I1629" i="3"/>
  <c r="H1629" i="3"/>
  <c r="G1629" i="3"/>
  <c r="I1628" i="3"/>
  <c r="H1628" i="3"/>
  <c r="G1628" i="3"/>
  <c r="I1627" i="3"/>
  <c r="H1627" i="3"/>
  <c r="G1627" i="3"/>
  <c r="I1626" i="3"/>
  <c r="H1626" i="3"/>
  <c r="G1626" i="3"/>
  <c r="I1625" i="3"/>
  <c r="H1625" i="3"/>
  <c r="G1625" i="3"/>
  <c r="I1624" i="3"/>
  <c r="H1624" i="3"/>
  <c r="G1624" i="3"/>
  <c r="I1623" i="3"/>
  <c r="H1623" i="3"/>
  <c r="G1623" i="3"/>
  <c r="I1622" i="3"/>
  <c r="H1622" i="3"/>
  <c r="G1622" i="3"/>
  <c r="I1621" i="3"/>
  <c r="H1621" i="3"/>
  <c r="G1621" i="3"/>
  <c r="I1620" i="3"/>
  <c r="H1620" i="3"/>
  <c r="G1620" i="3"/>
  <c r="I1619" i="3"/>
  <c r="H1619" i="3"/>
  <c r="G1619" i="3"/>
  <c r="I1618" i="3"/>
  <c r="H1618" i="3"/>
  <c r="G1618" i="3"/>
  <c r="I1617" i="3"/>
  <c r="H1617" i="3"/>
  <c r="G1617" i="3"/>
  <c r="I1616" i="3"/>
  <c r="H1616" i="3"/>
  <c r="G1616" i="3"/>
  <c r="I1615" i="3"/>
  <c r="H1615" i="3"/>
  <c r="G1615" i="3"/>
  <c r="I1614" i="3"/>
  <c r="H1614" i="3"/>
  <c r="G1614" i="3"/>
  <c r="I1613" i="3"/>
  <c r="H1613" i="3"/>
  <c r="G1613" i="3"/>
  <c r="I1612" i="3"/>
  <c r="H1612" i="3"/>
  <c r="G1612" i="3"/>
  <c r="I1611" i="3"/>
  <c r="H1611" i="3"/>
  <c r="G1611" i="3"/>
  <c r="I1610" i="3"/>
  <c r="H1610" i="3"/>
  <c r="G1610" i="3"/>
  <c r="I1609" i="3"/>
  <c r="H1609" i="3"/>
  <c r="G1609" i="3"/>
  <c r="I1608" i="3"/>
  <c r="H1608" i="3"/>
  <c r="G1608" i="3"/>
  <c r="I1607" i="3"/>
  <c r="H1607" i="3"/>
  <c r="G1607" i="3"/>
  <c r="I1606" i="3"/>
  <c r="H1606" i="3"/>
  <c r="G1606" i="3"/>
  <c r="I1605" i="3"/>
  <c r="H1605" i="3"/>
  <c r="G1605" i="3"/>
  <c r="I1604" i="3"/>
  <c r="H1604" i="3"/>
  <c r="G1604" i="3"/>
  <c r="I1603" i="3"/>
  <c r="H1603" i="3"/>
  <c r="G1603" i="3"/>
  <c r="I1602" i="3"/>
  <c r="H1602" i="3"/>
  <c r="G1602" i="3"/>
  <c r="I1601" i="3"/>
  <c r="H1601" i="3"/>
  <c r="G1601" i="3"/>
  <c r="I1600" i="3"/>
  <c r="H1600" i="3"/>
  <c r="G1600" i="3"/>
  <c r="I1599" i="3"/>
  <c r="H1599" i="3"/>
  <c r="G1599" i="3"/>
  <c r="I1598" i="3"/>
  <c r="H1598" i="3"/>
  <c r="G1598" i="3"/>
  <c r="I1597" i="3"/>
  <c r="H1597" i="3"/>
  <c r="G1597" i="3"/>
  <c r="I1596" i="3"/>
  <c r="H1596" i="3"/>
  <c r="G1596" i="3"/>
  <c r="I1595" i="3"/>
  <c r="H1595" i="3"/>
  <c r="G1595" i="3"/>
  <c r="I1594" i="3"/>
  <c r="H1594" i="3"/>
  <c r="G1594" i="3"/>
  <c r="I1593" i="3"/>
  <c r="H1593" i="3"/>
  <c r="G1593" i="3"/>
  <c r="I1592" i="3"/>
  <c r="H1592" i="3"/>
  <c r="G1592" i="3"/>
  <c r="I1591" i="3"/>
  <c r="H1591" i="3"/>
  <c r="G1591" i="3"/>
  <c r="I1590" i="3"/>
  <c r="H1590" i="3"/>
  <c r="G1590" i="3"/>
  <c r="I1589" i="3"/>
  <c r="H1589" i="3"/>
  <c r="G1589" i="3"/>
  <c r="I1588" i="3"/>
  <c r="H1588" i="3"/>
  <c r="G1588" i="3"/>
  <c r="I1587" i="3"/>
  <c r="H1587" i="3"/>
  <c r="G1587" i="3"/>
  <c r="I1586" i="3"/>
  <c r="H1586" i="3"/>
  <c r="G1586" i="3"/>
  <c r="I1585" i="3"/>
  <c r="H1585" i="3"/>
  <c r="G1585" i="3"/>
  <c r="I1584" i="3"/>
  <c r="H1584" i="3"/>
  <c r="G1584" i="3"/>
  <c r="I1583" i="3"/>
  <c r="H1583" i="3"/>
  <c r="G1583" i="3"/>
  <c r="I1582" i="3"/>
  <c r="H1582" i="3"/>
  <c r="G1582" i="3"/>
  <c r="I1581" i="3"/>
  <c r="H1581" i="3"/>
  <c r="G1581" i="3"/>
  <c r="I1580" i="3"/>
  <c r="H1580" i="3"/>
  <c r="G1580" i="3"/>
  <c r="I1579" i="3"/>
  <c r="H1579" i="3"/>
  <c r="G1579" i="3"/>
  <c r="I1578" i="3"/>
  <c r="H1578" i="3"/>
  <c r="G1578" i="3"/>
  <c r="I1577" i="3"/>
  <c r="H1577" i="3"/>
  <c r="G1577" i="3"/>
  <c r="I1576" i="3"/>
  <c r="H1576" i="3"/>
  <c r="G1576" i="3"/>
  <c r="I1575" i="3"/>
  <c r="H1575" i="3"/>
  <c r="G1575" i="3"/>
  <c r="I1574" i="3"/>
  <c r="H1574" i="3"/>
  <c r="G1574" i="3"/>
  <c r="I1573" i="3"/>
  <c r="H1573" i="3"/>
  <c r="G1573" i="3"/>
  <c r="I1572" i="3"/>
  <c r="H1572" i="3"/>
  <c r="G1572" i="3"/>
  <c r="I1571" i="3"/>
  <c r="H1571" i="3"/>
  <c r="G1571" i="3"/>
  <c r="I1570" i="3"/>
  <c r="H1570" i="3"/>
  <c r="G1570" i="3"/>
  <c r="I1569" i="3"/>
  <c r="H1569" i="3"/>
  <c r="G1569" i="3"/>
  <c r="I1568" i="3"/>
  <c r="H1568" i="3"/>
  <c r="G1568" i="3"/>
  <c r="I1567" i="3"/>
  <c r="H1567" i="3"/>
  <c r="G1567" i="3"/>
  <c r="I1566" i="3"/>
  <c r="H1566" i="3"/>
  <c r="G1566" i="3"/>
  <c r="I1565" i="3"/>
  <c r="H1565" i="3"/>
  <c r="G1565" i="3"/>
  <c r="I1564" i="3"/>
  <c r="H1564" i="3"/>
  <c r="G1564" i="3"/>
  <c r="I1563" i="3"/>
  <c r="H1563" i="3"/>
  <c r="G1563" i="3"/>
  <c r="I1562" i="3"/>
  <c r="H1562" i="3"/>
  <c r="G1562" i="3"/>
  <c r="I1561" i="3"/>
  <c r="H1561" i="3"/>
  <c r="G1561" i="3"/>
  <c r="I1560" i="3"/>
  <c r="H1560" i="3"/>
  <c r="G1560" i="3"/>
  <c r="I1559" i="3"/>
  <c r="H1559" i="3"/>
  <c r="G1559" i="3"/>
  <c r="I1558" i="3"/>
  <c r="H1558" i="3"/>
  <c r="G1558" i="3"/>
  <c r="I1557" i="3"/>
  <c r="H1557" i="3"/>
  <c r="G1557" i="3"/>
  <c r="I1556" i="3"/>
  <c r="H1556" i="3"/>
  <c r="G1556" i="3"/>
  <c r="I1555" i="3"/>
  <c r="H1555" i="3"/>
  <c r="G1555" i="3"/>
  <c r="I1554" i="3"/>
  <c r="H1554" i="3"/>
  <c r="G1554" i="3"/>
  <c r="I1553" i="3"/>
  <c r="H1553" i="3"/>
  <c r="G1553" i="3"/>
  <c r="I1552" i="3"/>
  <c r="H1552" i="3"/>
  <c r="G1552" i="3"/>
  <c r="I1551" i="3"/>
  <c r="H1551" i="3"/>
  <c r="G1551" i="3"/>
  <c r="I1550" i="3"/>
  <c r="H1550" i="3"/>
  <c r="G1550" i="3"/>
  <c r="I1549" i="3"/>
  <c r="H1549" i="3"/>
  <c r="G1549" i="3"/>
  <c r="I1548" i="3"/>
  <c r="H1548" i="3"/>
  <c r="G1548" i="3"/>
  <c r="I1547" i="3"/>
  <c r="H1547" i="3"/>
  <c r="G1547" i="3"/>
  <c r="I1546" i="3"/>
  <c r="H1546" i="3"/>
  <c r="G1546" i="3"/>
  <c r="I1545" i="3"/>
  <c r="H1545" i="3"/>
  <c r="G1545" i="3"/>
  <c r="I1544" i="3"/>
  <c r="H1544" i="3"/>
  <c r="G1544" i="3"/>
  <c r="I1543" i="3"/>
  <c r="H1543" i="3"/>
  <c r="G1543" i="3"/>
  <c r="I1542" i="3"/>
  <c r="H1542" i="3"/>
  <c r="G1542" i="3"/>
  <c r="I1541" i="3"/>
  <c r="H1541" i="3"/>
  <c r="G1541" i="3"/>
  <c r="I1540" i="3"/>
  <c r="H1540" i="3"/>
  <c r="G1540" i="3"/>
  <c r="I1539" i="3"/>
  <c r="H1539" i="3"/>
  <c r="G1539" i="3"/>
  <c r="I1538" i="3"/>
  <c r="H1538" i="3"/>
  <c r="G1538" i="3"/>
  <c r="I1537" i="3"/>
  <c r="H1537" i="3"/>
  <c r="G1537" i="3"/>
  <c r="I1536" i="3"/>
  <c r="H1536" i="3"/>
  <c r="G1536" i="3"/>
  <c r="I1535" i="3"/>
  <c r="H1535" i="3"/>
  <c r="G1535" i="3"/>
  <c r="I1534" i="3"/>
  <c r="H1534" i="3"/>
  <c r="G1534" i="3"/>
  <c r="I1533" i="3"/>
  <c r="H1533" i="3"/>
  <c r="G1533" i="3"/>
  <c r="I1532" i="3"/>
  <c r="H1532" i="3"/>
  <c r="G1532" i="3"/>
  <c r="I1531" i="3"/>
  <c r="H1531" i="3"/>
  <c r="G1531" i="3"/>
  <c r="I1530" i="3"/>
  <c r="H1530" i="3"/>
  <c r="G1530" i="3"/>
  <c r="I1529" i="3"/>
  <c r="H1529" i="3"/>
  <c r="G1529" i="3"/>
  <c r="I1528" i="3"/>
  <c r="H1528" i="3"/>
  <c r="G1528" i="3"/>
  <c r="I1527" i="3"/>
  <c r="H1527" i="3"/>
  <c r="G1527" i="3"/>
  <c r="I1526" i="3"/>
  <c r="H1526" i="3"/>
  <c r="G1526" i="3"/>
  <c r="I1525" i="3"/>
  <c r="H1525" i="3"/>
  <c r="G1525" i="3"/>
  <c r="I1524" i="3"/>
  <c r="H1524" i="3"/>
  <c r="G1524" i="3"/>
  <c r="I1523" i="3"/>
  <c r="H1523" i="3"/>
  <c r="G1523" i="3"/>
  <c r="I1522" i="3"/>
  <c r="H1522" i="3"/>
  <c r="G1522" i="3"/>
  <c r="I1521" i="3"/>
  <c r="H1521" i="3"/>
  <c r="G1521" i="3"/>
  <c r="I1520" i="3"/>
  <c r="H1520" i="3"/>
  <c r="G1520" i="3"/>
  <c r="I1519" i="3"/>
  <c r="H1519" i="3"/>
  <c r="G1519" i="3"/>
  <c r="I1518" i="3"/>
  <c r="H1518" i="3"/>
  <c r="G1518" i="3"/>
  <c r="I1517" i="3"/>
  <c r="H1517" i="3"/>
  <c r="G1517" i="3"/>
  <c r="I1516" i="3"/>
  <c r="H1516" i="3"/>
  <c r="G1516" i="3"/>
  <c r="I1515" i="3"/>
  <c r="H1515" i="3"/>
  <c r="G1515" i="3"/>
  <c r="I1514" i="3"/>
  <c r="H1514" i="3"/>
  <c r="G1514" i="3"/>
  <c r="I1513" i="3"/>
  <c r="H1513" i="3"/>
  <c r="G1513" i="3"/>
  <c r="I1512" i="3"/>
  <c r="H1512" i="3"/>
  <c r="G1512" i="3"/>
  <c r="I1511" i="3"/>
  <c r="H1511" i="3"/>
  <c r="G1511" i="3"/>
  <c r="I1510" i="3"/>
  <c r="H1510" i="3"/>
  <c r="G1510" i="3"/>
  <c r="I1509" i="3"/>
  <c r="H1509" i="3"/>
  <c r="G1509" i="3"/>
  <c r="I1508" i="3"/>
  <c r="H1508" i="3"/>
  <c r="G1508" i="3"/>
  <c r="I1507" i="3"/>
  <c r="H1507" i="3"/>
  <c r="G1507" i="3"/>
  <c r="I1506" i="3"/>
  <c r="H1506" i="3"/>
  <c r="G1506" i="3"/>
  <c r="I1505" i="3"/>
  <c r="H1505" i="3"/>
  <c r="G1505" i="3"/>
  <c r="I1504" i="3"/>
  <c r="H1504" i="3"/>
  <c r="G1504" i="3"/>
  <c r="I1503" i="3"/>
  <c r="H1503" i="3"/>
  <c r="G1503" i="3"/>
  <c r="I1502" i="3"/>
  <c r="H1502" i="3"/>
  <c r="G1502" i="3"/>
  <c r="I1501" i="3"/>
  <c r="H1501" i="3"/>
  <c r="G1501" i="3"/>
  <c r="I1500" i="3"/>
  <c r="H1500" i="3"/>
  <c r="G1500" i="3"/>
  <c r="I1499" i="3"/>
  <c r="H1499" i="3"/>
  <c r="G1499" i="3"/>
  <c r="I1498" i="3"/>
  <c r="H1498" i="3"/>
  <c r="G1498" i="3"/>
  <c r="I1497" i="3"/>
  <c r="H1497" i="3"/>
  <c r="G1497" i="3"/>
  <c r="I1496" i="3"/>
  <c r="H1496" i="3"/>
  <c r="G1496" i="3"/>
  <c r="I1495" i="3"/>
  <c r="H1495" i="3"/>
  <c r="G1495" i="3"/>
  <c r="I1494" i="3"/>
  <c r="H1494" i="3"/>
  <c r="G1494" i="3"/>
  <c r="I1493" i="3"/>
  <c r="H1493" i="3"/>
  <c r="G1493" i="3"/>
  <c r="I1492" i="3"/>
  <c r="H1492" i="3"/>
  <c r="G1492" i="3"/>
  <c r="I1491" i="3"/>
  <c r="H1491" i="3"/>
  <c r="G1491" i="3"/>
  <c r="I1490" i="3"/>
  <c r="H1490" i="3"/>
  <c r="G1490" i="3"/>
  <c r="I1489" i="3"/>
  <c r="H1489" i="3"/>
  <c r="G1489" i="3"/>
  <c r="I1488" i="3"/>
  <c r="H1488" i="3"/>
  <c r="G1488" i="3"/>
  <c r="I1487" i="3"/>
  <c r="H1487" i="3"/>
  <c r="G1487" i="3"/>
  <c r="I1486" i="3"/>
  <c r="H1486" i="3"/>
  <c r="G1486" i="3"/>
  <c r="I1485" i="3"/>
  <c r="H1485" i="3"/>
  <c r="G1485" i="3"/>
  <c r="I1484" i="3"/>
  <c r="H1484" i="3"/>
  <c r="G1484" i="3"/>
  <c r="I1483" i="3"/>
  <c r="H1483" i="3"/>
  <c r="G1483" i="3"/>
  <c r="I1482" i="3"/>
  <c r="H1482" i="3"/>
  <c r="G1482" i="3"/>
  <c r="I1481" i="3"/>
  <c r="H1481" i="3"/>
  <c r="G1481" i="3"/>
  <c r="I1480" i="3"/>
  <c r="H1480" i="3"/>
  <c r="G1480" i="3"/>
  <c r="I1479" i="3"/>
  <c r="H1479" i="3"/>
  <c r="G1479" i="3"/>
  <c r="I1478" i="3"/>
  <c r="H1478" i="3"/>
  <c r="G1478" i="3"/>
  <c r="I1477" i="3"/>
  <c r="H1477" i="3"/>
  <c r="G1477" i="3"/>
  <c r="I1476" i="3"/>
  <c r="H1476" i="3"/>
  <c r="G1476" i="3"/>
  <c r="I1475" i="3"/>
  <c r="H1475" i="3"/>
  <c r="G1475" i="3"/>
  <c r="I1474" i="3"/>
  <c r="H1474" i="3"/>
  <c r="G1474" i="3"/>
  <c r="I1473" i="3"/>
  <c r="H1473" i="3"/>
  <c r="G1473" i="3"/>
  <c r="I1472" i="3"/>
  <c r="H1472" i="3"/>
  <c r="G1472" i="3"/>
  <c r="I1471" i="3"/>
  <c r="H1471" i="3"/>
  <c r="G1471" i="3"/>
  <c r="I1470" i="3"/>
  <c r="H1470" i="3"/>
  <c r="G1470" i="3"/>
  <c r="I1469" i="3"/>
  <c r="H1469" i="3"/>
  <c r="G1469" i="3"/>
  <c r="I1468" i="3"/>
  <c r="H1468" i="3"/>
  <c r="G1468" i="3"/>
  <c r="I1467" i="3"/>
  <c r="H1467" i="3"/>
  <c r="G1467" i="3"/>
  <c r="I1466" i="3"/>
  <c r="H1466" i="3"/>
  <c r="G1466" i="3"/>
  <c r="I1465" i="3"/>
  <c r="H1465" i="3"/>
  <c r="G1465" i="3"/>
  <c r="I1464" i="3"/>
  <c r="H1464" i="3"/>
  <c r="G1464" i="3"/>
  <c r="I1463" i="3"/>
  <c r="H1463" i="3"/>
  <c r="G1463" i="3"/>
  <c r="I1462" i="3"/>
  <c r="H1462" i="3"/>
  <c r="G1462" i="3"/>
  <c r="I1461" i="3"/>
  <c r="H1461" i="3"/>
  <c r="G1461" i="3"/>
  <c r="I1460" i="3"/>
  <c r="H1460" i="3"/>
  <c r="G1460" i="3"/>
  <c r="I1459" i="3"/>
  <c r="H1459" i="3"/>
  <c r="G1459" i="3"/>
  <c r="I1458" i="3"/>
  <c r="H1458" i="3"/>
  <c r="G1458" i="3"/>
  <c r="I1457" i="3"/>
  <c r="H1457" i="3"/>
  <c r="G1457" i="3"/>
  <c r="I1456" i="3"/>
  <c r="H1456" i="3"/>
  <c r="G1456" i="3"/>
  <c r="I1455" i="3"/>
  <c r="H1455" i="3"/>
  <c r="G1455" i="3"/>
  <c r="I1454" i="3"/>
  <c r="H1454" i="3"/>
  <c r="G1454" i="3"/>
  <c r="I1453" i="3"/>
  <c r="H1453" i="3"/>
  <c r="G1453" i="3"/>
  <c r="I1452" i="3"/>
  <c r="H1452" i="3"/>
  <c r="G1452" i="3"/>
  <c r="I1451" i="3"/>
  <c r="H1451" i="3"/>
  <c r="G1451" i="3"/>
  <c r="I1450" i="3"/>
  <c r="H1450" i="3"/>
  <c r="G1450" i="3"/>
  <c r="I1449" i="3"/>
  <c r="H1449" i="3"/>
  <c r="G1449" i="3"/>
  <c r="I1448" i="3"/>
  <c r="H1448" i="3"/>
  <c r="G1448" i="3"/>
  <c r="I1447" i="3"/>
  <c r="H1447" i="3"/>
  <c r="G1447" i="3"/>
  <c r="I1446" i="3"/>
  <c r="H1446" i="3"/>
  <c r="G1446" i="3"/>
  <c r="I1445" i="3"/>
  <c r="H1445" i="3"/>
  <c r="G1445" i="3"/>
  <c r="I1444" i="3"/>
  <c r="H1444" i="3"/>
  <c r="G1444" i="3"/>
  <c r="I1443" i="3"/>
  <c r="H1443" i="3"/>
  <c r="G1443" i="3"/>
  <c r="I1442" i="3"/>
  <c r="H1442" i="3"/>
  <c r="G1442" i="3"/>
  <c r="I1441" i="3"/>
  <c r="H1441" i="3"/>
  <c r="G1441" i="3"/>
  <c r="I1440" i="3"/>
  <c r="H1440" i="3"/>
  <c r="G1440" i="3"/>
  <c r="I1439" i="3"/>
  <c r="H1439" i="3"/>
  <c r="G1439" i="3"/>
  <c r="I1438" i="3"/>
  <c r="H1438" i="3"/>
  <c r="G1438" i="3"/>
  <c r="I1437" i="3"/>
  <c r="H1437" i="3"/>
  <c r="G1437" i="3"/>
  <c r="I1436" i="3"/>
  <c r="H1436" i="3"/>
  <c r="G1436" i="3"/>
  <c r="I1435" i="3"/>
  <c r="H1435" i="3"/>
  <c r="G1435" i="3"/>
  <c r="I1434" i="3"/>
  <c r="H1434" i="3"/>
  <c r="G1434" i="3"/>
  <c r="I1433" i="3"/>
  <c r="H1433" i="3"/>
  <c r="G1433" i="3"/>
  <c r="I1432" i="3"/>
  <c r="H1432" i="3"/>
  <c r="G1432" i="3"/>
  <c r="I1431" i="3"/>
  <c r="H1431" i="3"/>
  <c r="G1431" i="3"/>
  <c r="I1430" i="3"/>
  <c r="H1430" i="3"/>
  <c r="G1430" i="3"/>
  <c r="I1429" i="3"/>
  <c r="H1429" i="3"/>
  <c r="G1429" i="3"/>
  <c r="I1428" i="3"/>
  <c r="H1428" i="3"/>
  <c r="G1428" i="3"/>
  <c r="I1427" i="3"/>
  <c r="H1427" i="3"/>
  <c r="G1427" i="3"/>
  <c r="I1426" i="3"/>
  <c r="H1426" i="3"/>
  <c r="G1426" i="3"/>
  <c r="I1425" i="3"/>
  <c r="H1425" i="3"/>
  <c r="G1425" i="3"/>
  <c r="I1424" i="3"/>
  <c r="H1424" i="3"/>
  <c r="G1424" i="3"/>
  <c r="I1423" i="3"/>
  <c r="H1423" i="3"/>
  <c r="G1423" i="3"/>
  <c r="I1422" i="3"/>
  <c r="H1422" i="3"/>
  <c r="G1422" i="3"/>
  <c r="I1421" i="3"/>
  <c r="H1421" i="3"/>
  <c r="G1421" i="3"/>
  <c r="I1420" i="3"/>
  <c r="H1420" i="3"/>
  <c r="G1420" i="3"/>
  <c r="I1419" i="3"/>
  <c r="H1419" i="3"/>
  <c r="G1419" i="3"/>
  <c r="I1418" i="3"/>
  <c r="H1418" i="3"/>
  <c r="G1418" i="3"/>
  <c r="I1417" i="3"/>
  <c r="H1417" i="3"/>
  <c r="G1417" i="3"/>
  <c r="I1416" i="3"/>
  <c r="H1416" i="3"/>
  <c r="G1416" i="3"/>
  <c r="I1415" i="3"/>
  <c r="H1415" i="3"/>
  <c r="G1415" i="3"/>
  <c r="I1414" i="3"/>
  <c r="H1414" i="3"/>
  <c r="G1414" i="3"/>
  <c r="I1413" i="3"/>
  <c r="H1413" i="3"/>
  <c r="G1413" i="3"/>
  <c r="I1412" i="3"/>
  <c r="H1412" i="3"/>
  <c r="G1412" i="3"/>
  <c r="I1411" i="3"/>
  <c r="H1411" i="3"/>
  <c r="G1411" i="3"/>
  <c r="I1410" i="3"/>
  <c r="H1410" i="3"/>
  <c r="G1410" i="3"/>
  <c r="I1409" i="3"/>
  <c r="H1409" i="3"/>
  <c r="G1409" i="3"/>
  <c r="I1408" i="3"/>
  <c r="H1408" i="3"/>
  <c r="G1408" i="3"/>
  <c r="I1407" i="3"/>
  <c r="H1407" i="3"/>
  <c r="G1407" i="3"/>
  <c r="I1406" i="3"/>
  <c r="H1406" i="3"/>
  <c r="G1406" i="3"/>
  <c r="I1405" i="3"/>
  <c r="H1405" i="3"/>
  <c r="G1405" i="3"/>
  <c r="I1404" i="3"/>
  <c r="H1404" i="3"/>
  <c r="G1404" i="3"/>
  <c r="I1403" i="3"/>
  <c r="H1403" i="3"/>
  <c r="G1403" i="3"/>
  <c r="I1402" i="3"/>
  <c r="H1402" i="3"/>
  <c r="G1402" i="3"/>
  <c r="I1401" i="3"/>
  <c r="H1401" i="3"/>
  <c r="G1401" i="3"/>
  <c r="I1400" i="3"/>
  <c r="H1400" i="3"/>
  <c r="G1400" i="3"/>
  <c r="I1399" i="3"/>
  <c r="H1399" i="3"/>
  <c r="G1399" i="3"/>
  <c r="I1398" i="3"/>
  <c r="H1398" i="3"/>
  <c r="G1398" i="3"/>
  <c r="I1397" i="3"/>
  <c r="H1397" i="3"/>
  <c r="G1397" i="3"/>
  <c r="I1396" i="3"/>
  <c r="H1396" i="3"/>
  <c r="G1396" i="3"/>
  <c r="I1395" i="3"/>
  <c r="H1395" i="3"/>
  <c r="G1395" i="3"/>
  <c r="I1394" i="3"/>
  <c r="H1394" i="3"/>
  <c r="G1394" i="3"/>
  <c r="I1393" i="3"/>
  <c r="H1393" i="3"/>
  <c r="G1393" i="3"/>
  <c r="I1392" i="3"/>
  <c r="H1392" i="3"/>
  <c r="G1392" i="3"/>
  <c r="I1391" i="3"/>
  <c r="H1391" i="3"/>
  <c r="G1391" i="3"/>
  <c r="I1390" i="3"/>
  <c r="H1390" i="3"/>
  <c r="G1390" i="3"/>
  <c r="I1389" i="3"/>
  <c r="H1389" i="3"/>
  <c r="G1389" i="3"/>
  <c r="I1388" i="3"/>
  <c r="H1388" i="3"/>
  <c r="G1388" i="3"/>
  <c r="I1387" i="3"/>
  <c r="H1387" i="3"/>
  <c r="G1387" i="3"/>
  <c r="I1386" i="3"/>
  <c r="H1386" i="3"/>
  <c r="G1386" i="3"/>
  <c r="I1385" i="3"/>
  <c r="H1385" i="3"/>
  <c r="G1385" i="3"/>
  <c r="I1384" i="3"/>
  <c r="H1384" i="3"/>
  <c r="G1384" i="3"/>
  <c r="I1383" i="3"/>
  <c r="H1383" i="3"/>
  <c r="G1383" i="3"/>
  <c r="I1382" i="3"/>
  <c r="H1382" i="3"/>
  <c r="G1382" i="3"/>
  <c r="I1381" i="3"/>
  <c r="H1381" i="3"/>
  <c r="G1381" i="3"/>
  <c r="I1380" i="3"/>
  <c r="H1380" i="3"/>
  <c r="G1380" i="3"/>
  <c r="I1379" i="3"/>
  <c r="H1379" i="3"/>
  <c r="G1379" i="3"/>
  <c r="I1378" i="3"/>
  <c r="H1378" i="3"/>
  <c r="G1378" i="3"/>
  <c r="I1377" i="3"/>
  <c r="H1377" i="3"/>
  <c r="G1377" i="3"/>
  <c r="I1376" i="3"/>
  <c r="H1376" i="3"/>
  <c r="G1376" i="3"/>
  <c r="I1375" i="3"/>
  <c r="H1375" i="3"/>
  <c r="G1375" i="3"/>
  <c r="I1374" i="3"/>
  <c r="H1374" i="3"/>
  <c r="G1374" i="3"/>
  <c r="I1373" i="3"/>
  <c r="H1373" i="3"/>
  <c r="G1373" i="3"/>
  <c r="I1372" i="3"/>
  <c r="H1372" i="3"/>
  <c r="G1372" i="3"/>
  <c r="I1371" i="3"/>
  <c r="H1371" i="3"/>
  <c r="G1371" i="3"/>
  <c r="I1370" i="3"/>
  <c r="H1370" i="3"/>
  <c r="G1370" i="3"/>
  <c r="I1369" i="3"/>
  <c r="H1369" i="3"/>
  <c r="G1369" i="3"/>
  <c r="I1368" i="3"/>
  <c r="H1368" i="3"/>
  <c r="G1368" i="3"/>
  <c r="I1367" i="3"/>
  <c r="H1367" i="3"/>
  <c r="G1367" i="3"/>
  <c r="I1366" i="3"/>
  <c r="H1366" i="3"/>
  <c r="G1366" i="3"/>
  <c r="I1365" i="3"/>
  <c r="H1365" i="3"/>
  <c r="G1365" i="3"/>
  <c r="I1364" i="3"/>
  <c r="H1364" i="3"/>
  <c r="G1364" i="3"/>
  <c r="I1363" i="3"/>
  <c r="H1363" i="3"/>
  <c r="G1363" i="3"/>
  <c r="I1362" i="3"/>
  <c r="H1362" i="3"/>
  <c r="G1362" i="3"/>
  <c r="I1361" i="3"/>
  <c r="H1361" i="3"/>
  <c r="G1361" i="3"/>
  <c r="I1360" i="3"/>
  <c r="H1360" i="3"/>
  <c r="G1360" i="3"/>
  <c r="I1359" i="3"/>
  <c r="H1359" i="3"/>
  <c r="G1359" i="3"/>
  <c r="I1358" i="3"/>
  <c r="H1358" i="3"/>
  <c r="G1358" i="3"/>
  <c r="I1357" i="3"/>
  <c r="H1357" i="3"/>
  <c r="G1357" i="3"/>
  <c r="I1356" i="3"/>
  <c r="H1356" i="3"/>
  <c r="G1356" i="3"/>
  <c r="I1355" i="3"/>
  <c r="H1355" i="3"/>
  <c r="G1355" i="3"/>
  <c r="I1354" i="3"/>
  <c r="H1354" i="3"/>
  <c r="G1354" i="3"/>
  <c r="I1353" i="3"/>
  <c r="H1353" i="3"/>
  <c r="G1353" i="3"/>
  <c r="I1352" i="3"/>
  <c r="H1352" i="3"/>
  <c r="G1352" i="3"/>
  <c r="I1351" i="3"/>
  <c r="H1351" i="3"/>
  <c r="G1351" i="3"/>
  <c r="I1350" i="3"/>
  <c r="H1350" i="3"/>
  <c r="G1350" i="3"/>
  <c r="I1349" i="3"/>
  <c r="H1349" i="3"/>
  <c r="G1349" i="3"/>
  <c r="I1348" i="3"/>
  <c r="H1348" i="3"/>
  <c r="G1348" i="3"/>
  <c r="I1347" i="3"/>
  <c r="H1347" i="3"/>
  <c r="G1347" i="3"/>
  <c r="I1346" i="3"/>
  <c r="H1346" i="3"/>
  <c r="G1346" i="3"/>
  <c r="I1345" i="3"/>
  <c r="H1345" i="3"/>
  <c r="G1345" i="3"/>
  <c r="I1344" i="3"/>
  <c r="H1344" i="3"/>
  <c r="G1344" i="3"/>
  <c r="I1343" i="3"/>
  <c r="H1343" i="3"/>
  <c r="G1343" i="3"/>
  <c r="I1342" i="3"/>
  <c r="H1342" i="3"/>
  <c r="G1342" i="3"/>
  <c r="I1341" i="3"/>
  <c r="H1341" i="3"/>
  <c r="G1341" i="3"/>
  <c r="I1340" i="3"/>
  <c r="H1340" i="3"/>
  <c r="G1340" i="3"/>
  <c r="I1339" i="3"/>
  <c r="H1339" i="3"/>
  <c r="G1339" i="3"/>
  <c r="I1338" i="3"/>
  <c r="H1338" i="3"/>
  <c r="G1338" i="3"/>
  <c r="I1337" i="3"/>
  <c r="H1337" i="3"/>
  <c r="G1337" i="3"/>
  <c r="I1336" i="3"/>
  <c r="H1336" i="3"/>
  <c r="G1336" i="3"/>
  <c r="I1335" i="3"/>
  <c r="H1335" i="3"/>
  <c r="G1335" i="3"/>
  <c r="I1334" i="3"/>
  <c r="H1334" i="3"/>
  <c r="G1334" i="3"/>
  <c r="I1333" i="3"/>
  <c r="H1333" i="3"/>
  <c r="G1333" i="3"/>
  <c r="I1332" i="3"/>
  <c r="H1332" i="3"/>
  <c r="G1332" i="3"/>
  <c r="I1331" i="3"/>
  <c r="H1331" i="3"/>
  <c r="G1331" i="3"/>
  <c r="I1330" i="3"/>
  <c r="H1330" i="3"/>
  <c r="G1330" i="3"/>
  <c r="I1329" i="3"/>
  <c r="H1329" i="3"/>
  <c r="G1329" i="3"/>
  <c r="I1328" i="3"/>
  <c r="H1328" i="3"/>
  <c r="G1328" i="3"/>
  <c r="I1327" i="3"/>
  <c r="H1327" i="3"/>
  <c r="G1327" i="3"/>
  <c r="I1326" i="3"/>
  <c r="H1326" i="3"/>
  <c r="G1326" i="3"/>
  <c r="I1325" i="3"/>
  <c r="H1325" i="3"/>
  <c r="G1325" i="3"/>
  <c r="I1324" i="3"/>
  <c r="H1324" i="3"/>
  <c r="G1324" i="3"/>
  <c r="I1323" i="3"/>
  <c r="H1323" i="3"/>
  <c r="G1323" i="3"/>
  <c r="I1322" i="3"/>
  <c r="H1322" i="3"/>
  <c r="G1322" i="3"/>
  <c r="I1321" i="3"/>
  <c r="H1321" i="3"/>
  <c r="G1321" i="3"/>
  <c r="I1320" i="3"/>
  <c r="H1320" i="3"/>
  <c r="G1320" i="3"/>
  <c r="I1319" i="3"/>
  <c r="H1319" i="3"/>
  <c r="G1319" i="3"/>
  <c r="I1318" i="3"/>
  <c r="H1318" i="3"/>
  <c r="G1318" i="3"/>
  <c r="I1317" i="3"/>
  <c r="H1317" i="3"/>
  <c r="G1317" i="3"/>
  <c r="I1316" i="3"/>
  <c r="H1316" i="3"/>
  <c r="G1316" i="3"/>
  <c r="I1315" i="3"/>
  <c r="H1315" i="3"/>
  <c r="G1315" i="3"/>
  <c r="I1314" i="3"/>
  <c r="H1314" i="3"/>
  <c r="G1314" i="3"/>
  <c r="I1313" i="3"/>
  <c r="H1313" i="3"/>
  <c r="G1313" i="3"/>
  <c r="I1312" i="3"/>
  <c r="H1312" i="3"/>
  <c r="G1312" i="3"/>
  <c r="I1311" i="3"/>
  <c r="H1311" i="3"/>
  <c r="G1311" i="3"/>
  <c r="I1310" i="3"/>
  <c r="H1310" i="3"/>
  <c r="G1310" i="3"/>
  <c r="I1309" i="3"/>
  <c r="H1309" i="3"/>
  <c r="G1309" i="3"/>
  <c r="I1308" i="3"/>
  <c r="H1308" i="3"/>
  <c r="G1308" i="3"/>
  <c r="I1307" i="3"/>
  <c r="H1307" i="3"/>
  <c r="G1307" i="3"/>
  <c r="I1306" i="3"/>
  <c r="H1306" i="3"/>
  <c r="G1306" i="3"/>
  <c r="I1305" i="3"/>
  <c r="H1305" i="3"/>
  <c r="G1305" i="3"/>
  <c r="I1304" i="3"/>
  <c r="H1304" i="3"/>
  <c r="G1304" i="3"/>
  <c r="I1303" i="3"/>
  <c r="H1303" i="3"/>
  <c r="G1303" i="3"/>
  <c r="I1302" i="3"/>
  <c r="H1302" i="3"/>
  <c r="G1302" i="3"/>
  <c r="I1301" i="3"/>
  <c r="H1301" i="3"/>
  <c r="G1301" i="3"/>
  <c r="I1300" i="3"/>
  <c r="H1300" i="3"/>
  <c r="G1300" i="3"/>
  <c r="I1299" i="3"/>
  <c r="H1299" i="3"/>
  <c r="G1299" i="3"/>
  <c r="I1298" i="3"/>
  <c r="H1298" i="3"/>
  <c r="G1298" i="3"/>
  <c r="I1297" i="3"/>
  <c r="H1297" i="3"/>
  <c r="G1297" i="3"/>
  <c r="I1296" i="3"/>
  <c r="H1296" i="3"/>
  <c r="G1296" i="3"/>
  <c r="I1295" i="3"/>
  <c r="H1295" i="3"/>
  <c r="G1295" i="3"/>
  <c r="I1294" i="3"/>
  <c r="H1294" i="3"/>
  <c r="G1294" i="3"/>
  <c r="I1293" i="3"/>
  <c r="H1293" i="3"/>
  <c r="G1293" i="3"/>
  <c r="I1292" i="3"/>
  <c r="H1292" i="3"/>
  <c r="G1292" i="3"/>
  <c r="I1291" i="3"/>
  <c r="H1291" i="3"/>
  <c r="G1291" i="3"/>
  <c r="I1290" i="3"/>
  <c r="H1290" i="3"/>
  <c r="G1290" i="3"/>
  <c r="I1289" i="3"/>
  <c r="H1289" i="3"/>
  <c r="G1289" i="3"/>
  <c r="I1288" i="3"/>
  <c r="H1288" i="3"/>
  <c r="G1288" i="3"/>
  <c r="I1287" i="3"/>
  <c r="H1287" i="3"/>
  <c r="G1287" i="3"/>
  <c r="I1286" i="3"/>
  <c r="H1286" i="3"/>
  <c r="G1286" i="3"/>
  <c r="I1285" i="3"/>
  <c r="H1285" i="3"/>
  <c r="G1285" i="3"/>
  <c r="I1284" i="3"/>
  <c r="H1284" i="3"/>
  <c r="G1284" i="3"/>
  <c r="I1283" i="3"/>
  <c r="H1283" i="3"/>
  <c r="G1283" i="3"/>
  <c r="I1282" i="3"/>
  <c r="H1282" i="3"/>
  <c r="G1282" i="3"/>
  <c r="I1281" i="3"/>
  <c r="H1281" i="3"/>
  <c r="G1281" i="3"/>
  <c r="I1280" i="3"/>
  <c r="H1280" i="3"/>
  <c r="G1280" i="3"/>
  <c r="I1279" i="3"/>
  <c r="H1279" i="3"/>
  <c r="G1279" i="3"/>
  <c r="I1278" i="3"/>
  <c r="H1278" i="3"/>
  <c r="G1278" i="3"/>
  <c r="I1277" i="3"/>
  <c r="H1277" i="3"/>
  <c r="G1277" i="3"/>
  <c r="I1276" i="3"/>
  <c r="H1276" i="3"/>
  <c r="G1276" i="3"/>
  <c r="I1275" i="3"/>
  <c r="H1275" i="3"/>
  <c r="G1275" i="3"/>
  <c r="I1274" i="3"/>
  <c r="H1274" i="3"/>
  <c r="G1274" i="3"/>
  <c r="I1273" i="3"/>
  <c r="H1273" i="3"/>
  <c r="G1273" i="3"/>
  <c r="I1272" i="3"/>
  <c r="H1272" i="3"/>
  <c r="G1272" i="3"/>
  <c r="I1271" i="3"/>
  <c r="H1271" i="3"/>
  <c r="G1271" i="3"/>
  <c r="I1270" i="3"/>
  <c r="H1270" i="3"/>
  <c r="G1270" i="3"/>
  <c r="I1269" i="3"/>
  <c r="H1269" i="3"/>
  <c r="G1269" i="3"/>
  <c r="I1268" i="3"/>
  <c r="H1268" i="3"/>
  <c r="G1268" i="3"/>
  <c r="I1267" i="3"/>
  <c r="H1267" i="3"/>
  <c r="G1267" i="3"/>
  <c r="I1266" i="3"/>
  <c r="H1266" i="3"/>
  <c r="G1266" i="3"/>
  <c r="I1265" i="3"/>
  <c r="H1265" i="3"/>
  <c r="G1265" i="3"/>
  <c r="I1264" i="3"/>
  <c r="H1264" i="3"/>
  <c r="G1264" i="3"/>
  <c r="I1263" i="3"/>
  <c r="H1263" i="3"/>
  <c r="G1263" i="3"/>
  <c r="I1262" i="3"/>
  <c r="H1262" i="3"/>
  <c r="G1262" i="3"/>
  <c r="I1261" i="3"/>
  <c r="H1261" i="3"/>
  <c r="G1261" i="3"/>
  <c r="I1260" i="3"/>
  <c r="H1260" i="3"/>
  <c r="G1260" i="3"/>
  <c r="I1259" i="3"/>
  <c r="H1259" i="3"/>
  <c r="G1259" i="3"/>
  <c r="I1258" i="3"/>
  <c r="H1258" i="3"/>
  <c r="G1258" i="3"/>
  <c r="I1257" i="3"/>
  <c r="H1257" i="3"/>
  <c r="G1257" i="3"/>
  <c r="I1256" i="3"/>
  <c r="H1256" i="3"/>
  <c r="G1256" i="3"/>
  <c r="I1255" i="3"/>
  <c r="H1255" i="3"/>
  <c r="G1255" i="3"/>
  <c r="I1254" i="3"/>
  <c r="H1254" i="3"/>
  <c r="G1254" i="3"/>
  <c r="I1253" i="3"/>
  <c r="H1253" i="3"/>
  <c r="G1253" i="3"/>
  <c r="I1252" i="3"/>
  <c r="H1252" i="3"/>
  <c r="G1252" i="3"/>
  <c r="I1251" i="3"/>
  <c r="H1251" i="3"/>
  <c r="G1251" i="3"/>
  <c r="I1250" i="3"/>
  <c r="H1250" i="3"/>
  <c r="G1250" i="3"/>
  <c r="I1249" i="3"/>
  <c r="H1249" i="3"/>
  <c r="G1249" i="3"/>
  <c r="I1248" i="3"/>
  <c r="H1248" i="3"/>
  <c r="G1248" i="3"/>
  <c r="I1247" i="3"/>
  <c r="H1247" i="3"/>
  <c r="G1247" i="3"/>
  <c r="I1246" i="3"/>
  <c r="H1246" i="3"/>
  <c r="G1246" i="3"/>
  <c r="I1245" i="3"/>
  <c r="H1245" i="3"/>
  <c r="G1245" i="3"/>
  <c r="I1244" i="3"/>
  <c r="H1244" i="3"/>
  <c r="G1244" i="3"/>
  <c r="I1243" i="3"/>
  <c r="H1243" i="3"/>
  <c r="G1243" i="3"/>
  <c r="I1242" i="3"/>
  <c r="H1242" i="3"/>
  <c r="G1242" i="3"/>
  <c r="I1241" i="3"/>
  <c r="H1241" i="3"/>
  <c r="G1241" i="3"/>
  <c r="I1240" i="3"/>
  <c r="H1240" i="3"/>
  <c r="G1240" i="3"/>
  <c r="I1239" i="3"/>
  <c r="H1239" i="3"/>
  <c r="G1239" i="3"/>
  <c r="I1238" i="3"/>
  <c r="H1238" i="3"/>
  <c r="G1238" i="3"/>
  <c r="I1237" i="3"/>
  <c r="H1237" i="3"/>
  <c r="G1237" i="3"/>
  <c r="I1236" i="3"/>
  <c r="H1236" i="3"/>
  <c r="G1236" i="3"/>
  <c r="I1235" i="3"/>
  <c r="H1235" i="3"/>
  <c r="G1235" i="3"/>
  <c r="I1234" i="3"/>
  <c r="H1234" i="3"/>
  <c r="G1234" i="3"/>
  <c r="I1233" i="3"/>
  <c r="H1233" i="3"/>
  <c r="G1233" i="3"/>
  <c r="I1232" i="3"/>
  <c r="H1232" i="3"/>
  <c r="G1232" i="3"/>
  <c r="I1231" i="3"/>
  <c r="H1231" i="3"/>
  <c r="G1231" i="3"/>
  <c r="I1230" i="3"/>
  <c r="H1230" i="3"/>
  <c r="G1230" i="3"/>
  <c r="I1229" i="3"/>
  <c r="H1229" i="3"/>
  <c r="G1229" i="3"/>
  <c r="I1228" i="3"/>
  <c r="H1228" i="3"/>
  <c r="G1228" i="3"/>
  <c r="I1227" i="3"/>
  <c r="H1227" i="3"/>
  <c r="G1227" i="3"/>
  <c r="I1226" i="3"/>
  <c r="H1226" i="3"/>
  <c r="G1226" i="3"/>
  <c r="I1225" i="3"/>
  <c r="H1225" i="3"/>
  <c r="G1225" i="3"/>
  <c r="I1224" i="3"/>
  <c r="H1224" i="3"/>
  <c r="G1224" i="3"/>
  <c r="I1223" i="3"/>
  <c r="H1223" i="3"/>
  <c r="G1223" i="3"/>
  <c r="I1222" i="3"/>
  <c r="H1222" i="3"/>
  <c r="G1222" i="3"/>
  <c r="I1221" i="3"/>
  <c r="H1221" i="3"/>
  <c r="G1221" i="3"/>
  <c r="I1220" i="3"/>
  <c r="H1220" i="3"/>
  <c r="G1220" i="3"/>
  <c r="I1219" i="3"/>
  <c r="H1219" i="3"/>
  <c r="G1219" i="3"/>
  <c r="I1218" i="3"/>
  <c r="H1218" i="3"/>
  <c r="G1218" i="3"/>
  <c r="I1217" i="3"/>
  <c r="H1217" i="3"/>
  <c r="G1217" i="3"/>
  <c r="I1216" i="3"/>
  <c r="H1216" i="3"/>
  <c r="G1216" i="3"/>
  <c r="I1215" i="3"/>
  <c r="H1215" i="3"/>
  <c r="G1215" i="3"/>
  <c r="I1214" i="3"/>
  <c r="H1214" i="3"/>
  <c r="G1214" i="3"/>
  <c r="I1213" i="3"/>
  <c r="H1213" i="3"/>
  <c r="G1213" i="3"/>
  <c r="I1212" i="3"/>
  <c r="H1212" i="3"/>
  <c r="G1212" i="3"/>
  <c r="I1211" i="3"/>
  <c r="H1211" i="3"/>
  <c r="G1211" i="3"/>
  <c r="I1210" i="3"/>
  <c r="H1210" i="3"/>
  <c r="G1210" i="3"/>
  <c r="I1209" i="3"/>
  <c r="H1209" i="3"/>
  <c r="G1209" i="3"/>
  <c r="I1208" i="3"/>
  <c r="H1208" i="3"/>
  <c r="G1208" i="3"/>
  <c r="I1207" i="3"/>
  <c r="H1207" i="3"/>
  <c r="G1207" i="3"/>
  <c r="I1206" i="3"/>
  <c r="H1206" i="3"/>
  <c r="G1206" i="3"/>
  <c r="I1205" i="3"/>
  <c r="H1205" i="3"/>
  <c r="G1205" i="3"/>
  <c r="I1204" i="3"/>
  <c r="H1204" i="3"/>
  <c r="G1204" i="3"/>
  <c r="I1203" i="3"/>
  <c r="H1203" i="3"/>
  <c r="G1203" i="3"/>
  <c r="I1202" i="3"/>
  <c r="H1202" i="3"/>
  <c r="G1202" i="3"/>
  <c r="I1201" i="3"/>
  <c r="H1201" i="3"/>
  <c r="G1201" i="3"/>
  <c r="I1200" i="3"/>
  <c r="H1200" i="3"/>
  <c r="G1200" i="3"/>
  <c r="I1199" i="3"/>
  <c r="H1199" i="3"/>
  <c r="G1199" i="3"/>
  <c r="I1198" i="3"/>
  <c r="H1198" i="3"/>
  <c r="G1198" i="3"/>
  <c r="I1197" i="3"/>
  <c r="H1197" i="3"/>
  <c r="G1197" i="3"/>
  <c r="I1196" i="3"/>
  <c r="H1196" i="3"/>
  <c r="G1196" i="3"/>
  <c r="I1195" i="3"/>
  <c r="H1195" i="3"/>
  <c r="G1195" i="3"/>
  <c r="I1194" i="3"/>
  <c r="H1194" i="3"/>
  <c r="G1194" i="3"/>
  <c r="I1193" i="3"/>
  <c r="H1193" i="3"/>
  <c r="G1193" i="3"/>
  <c r="I1192" i="3"/>
  <c r="H1192" i="3"/>
  <c r="G1192" i="3"/>
  <c r="I1191" i="3"/>
  <c r="H1191" i="3"/>
  <c r="G1191" i="3"/>
  <c r="I1190" i="3"/>
  <c r="H1190" i="3"/>
  <c r="G1190" i="3"/>
  <c r="I1189" i="3"/>
  <c r="H1189" i="3"/>
  <c r="G1189" i="3"/>
  <c r="I1188" i="3"/>
  <c r="H1188" i="3"/>
  <c r="G1188" i="3"/>
  <c r="I1187" i="3"/>
  <c r="H1187" i="3"/>
  <c r="G1187" i="3"/>
  <c r="I1186" i="3"/>
  <c r="H1186" i="3"/>
  <c r="G1186" i="3"/>
  <c r="I1185" i="3"/>
  <c r="H1185" i="3"/>
  <c r="G1185" i="3"/>
  <c r="I1184" i="3"/>
  <c r="H1184" i="3"/>
  <c r="G1184" i="3"/>
  <c r="I1183" i="3"/>
  <c r="H1183" i="3"/>
  <c r="G1183" i="3"/>
  <c r="I1182" i="3"/>
  <c r="H1182" i="3"/>
  <c r="G1182" i="3"/>
  <c r="I1181" i="3"/>
  <c r="H1181" i="3"/>
  <c r="G1181" i="3"/>
  <c r="I1180" i="3"/>
  <c r="H1180" i="3"/>
  <c r="G1180" i="3"/>
  <c r="I1179" i="3"/>
  <c r="H1179" i="3"/>
  <c r="G1179" i="3"/>
  <c r="I1178" i="3"/>
  <c r="H1178" i="3"/>
  <c r="G1178" i="3"/>
  <c r="I1177" i="3"/>
  <c r="H1177" i="3"/>
  <c r="G1177" i="3"/>
  <c r="I1176" i="3"/>
  <c r="H1176" i="3"/>
  <c r="G1176" i="3"/>
  <c r="I1175" i="3"/>
  <c r="H1175" i="3"/>
  <c r="G1175" i="3"/>
  <c r="I1174" i="3"/>
  <c r="H1174" i="3"/>
  <c r="G1174" i="3"/>
  <c r="I1173" i="3"/>
  <c r="H1173" i="3"/>
  <c r="G1173" i="3"/>
  <c r="I1172" i="3"/>
  <c r="H1172" i="3"/>
  <c r="G1172" i="3"/>
  <c r="I1171" i="3"/>
  <c r="H1171" i="3"/>
  <c r="G1171" i="3"/>
  <c r="I1170" i="3"/>
  <c r="H1170" i="3"/>
  <c r="G1170" i="3"/>
  <c r="I1169" i="3"/>
  <c r="H1169" i="3"/>
  <c r="G1169" i="3"/>
  <c r="I1168" i="3"/>
  <c r="H1168" i="3"/>
  <c r="G1168" i="3"/>
  <c r="I1167" i="3"/>
  <c r="H1167" i="3"/>
  <c r="G1167" i="3"/>
  <c r="I1166" i="3"/>
  <c r="H1166" i="3"/>
  <c r="G1166" i="3"/>
  <c r="I1165" i="3"/>
  <c r="H1165" i="3"/>
  <c r="G1165" i="3"/>
  <c r="I1164" i="3"/>
  <c r="H1164" i="3"/>
  <c r="G1164" i="3"/>
  <c r="I1163" i="3"/>
  <c r="H1163" i="3"/>
  <c r="G1163" i="3"/>
  <c r="I1162" i="3"/>
  <c r="H1162" i="3"/>
  <c r="G1162" i="3"/>
  <c r="I1161" i="3"/>
  <c r="H1161" i="3"/>
  <c r="G1161" i="3"/>
  <c r="I1160" i="3"/>
  <c r="H1160" i="3"/>
  <c r="G1160" i="3"/>
  <c r="I1159" i="3"/>
  <c r="H1159" i="3"/>
  <c r="G1159" i="3"/>
  <c r="I1158" i="3"/>
  <c r="H1158" i="3"/>
  <c r="G1158" i="3"/>
  <c r="I1157" i="3"/>
  <c r="H1157" i="3"/>
  <c r="G1157" i="3"/>
  <c r="I1156" i="3"/>
  <c r="H1156" i="3"/>
  <c r="G1156" i="3"/>
  <c r="I1155" i="3"/>
  <c r="H1155" i="3"/>
  <c r="G1155" i="3"/>
  <c r="I1154" i="3"/>
  <c r="H1154" i="3"/>
  <c r="G1154" i="3"/>
  <c r="I1153" i="3"/>
  <c r="H1153" i="3"/>
  <c r="G1153" i="3"/>
  <c r="I1152" i="3"/>
  <c r="H1152" i="3"/>
  <c r="G1152" i="3"/>
  <c r="I1151" i="3"/>
  <c r="H1151" i="3"/>
  <c r="G1151" i="3"/>
  <c r="I1150" i="3"/>
  <c r="H1150" i="3"/>
  <c r="G1150" i="3"/>
  <c r="I1149" i="3"/>
  <c r="H1149" i="3"/>
  <c r="G1149" i="3"/>
  <c r="I1148" i="3"/>
  <c r="H1148" i="3"/>
  <c r="G1148" i="3"/>
  <c r="I1147" i="3"/>
  <c r="H1147" i="3"/>
  <c r="G1147" i="3"/>
  <c r="I1146" i="3"/>
  <c r="H1146" i="3"/>
  <c r="G1146" i="3"/>
  <c r="I1145" i="3"/>
  <c r="H1145" i="3"/>
  <c r="G1145" i="3"/>
  <c r="I1144" i="3"/>
  <c r="H1144" i="3"/>
  <c r="G1144" i="3"/>
  <c r="I1143" i="3"/>
  <c r="H1143" i="3"/>
  <c r="G1143" i="3"/>
  <c r="I1142" i="3"/>
  <c r="H1142" i="3"/>
  <c r="G1142" i="3"/>
  <c r="I1141" i="3"/>
  <c r="H1141" i="3"/>
  <c r="G1141" i="3"/>
  <c r="I1140" i="3"/>
  <c r="H1140" i="3"/>
  <c r="G1140" i="3"/>
  <c r="I1139" i="3"/>
  <c r="H1139" i="3"/>
  <c r="G1139" i="3"/>
  <c r="I1138" i="3"/>
  <c r="H1138" i="3"/>
  <c r="G1138" i="3"/>
  <c r="I1137" i="3"/>
  <c r="H1137" i="3"/>
  <c r="G1137" i="3"/>
  <c r="I1136" i="3"/>
  <c r="H1136" i="3"/>
  <c r="G1136" i="3"/>
  <c r="I1135" i="3"/>
  <c r="H1135" i="3"/>
  <c r="G1135" i="3"/>
  <c r="I1134" i="3"/>
  <c r="H1134" i="3"/>
  <c r="G1134" i="3"/>
  <c r="I1133" i="3"/>
  <c r="H1133" i="3"/>
  <c r="G1133" i="3"/>
  <c r="I1132" i="3"/>
  <c r="H1132" i="3"/>
  <c r="G1132" i="3"/>
  <c r="I1131" i="3"/>
  <c r="H1131" i="3"/>
  <c r="G1131" i="3"/>
  <c r="I1130" i="3"/>
  <c r="H1130" i="3"/>
  <c r="G1130" i="3"/>
  <c r="I1129" i="3"/>
  <c r="H1129" i="3"/>
  <c r="G1129" i="3"/>
  <c r="I1128" i="3"/>
  <c r="H1128" i="3"/>
  <c r="G1128" i="3"/>
  <c r="I1127" i="3"/>
  <c r="H1127" i="3"/>
  <c r="G1127" i="3"/>
  <c r="I1126" i="3"/>
  <c r="H1126" i="3"/>
  <c r="G1126" i="3"/>
  <c r="I1125" i="3"/>
  <c r="H1125" i="3"/>
  <c r="G1125" i="3"/>
  <c r="I1124" i="3"/>
  <c r="H1124" i="3"/>
  <c r="G1124" i="3"/>
  <c r="I1123" i="3"/>
  <c r="H1123" i="3"/>
  <c r="G1123" i="3"/>
  <c r="I1122" i="3"/>
  <c r="H1122" i="3"/>
  <c r="G1122" i="3"/>
  <c r="I1121" i="3"/>
  <c r="H1121" i="3"/>
  <c r="G1121" i="3"/>
  <c r="I1120" i="3"/>
  <c r="H1120" i="3"/>
  <c r="G1120" i="3"/>
  <c r="I1119" i="3"/>
  <c r="H1119" i="3"/>
  <c r="G1119" i="3"/>
  <c r="I1118" i="3"/>
  <c r="H1118" i="3"/>
  <c r="G1118" i="3"/>
  <c r="I1117" i="3"/>
  <c r="H1117" i="3"/>
  <c r="G1117" i="3"/>
  <c r="I1116" i="3"/>
  <c r="H1116" i="3"/>
  <c r="G1116" i="3"/>
  <c r="I1115" i="3"/>
  <c r="H1115" i="3"/>
  <c r="G1115" i="3"/>
  <c r="I1114" i="3"/>
  <c r="H1114" i="3"/>
  <c r="G1114" i="3"/>
  <c r="I1113" i="3"/>
  <c r="H1113" i="3"/>
  <c r="G1113" i="3"/>
  <c r="I1112" i="3"/>
  <c r="H1112" i="3"/>
  <c r="G1112" i="3"/>
  <c r="I1111" i="3"/>
  <c r="H1111" i="3"/>
  <c r="G1111" i="3"/>
  <c r="I1110" i="3"/>
  <c r="H1110" i="3"/>
  <c r="G1110" i="3"/>
  <c r="I1109" i="3"/>
  <c r="H1109" i="3"/>
  <c r="G1109" i="3"/>
  <c r="I1108" i="3"/>
  <c r="H1108" i="3"/>
  <c r="G1108" i="3"/>
  <c r="I1107" i="3"/>
  <c r="H1107" i="3"/>
  <c r="G1107" i="3"/>
  <c r="I1106" i="3"/>
  <c r="H1106" i="3"/>
  <c r="G1106" i="3"/>
  <c r="I1105" i="3"/>
  <c r="H1105" i="3"/>
  <c r="G1105" i="3"/>
  <c r="I1104" i="3"/>
  <c r="H1104" i="3"/>
  <c r="G1104" i="3"/>
  <c r="I1103" i="3"/>
  <c r="H1103" i="3"/>
  <c r="G1103" i="3"/>
  <c r="I1102" i="3"/>
  <c r="H1102" i="3"/>
  <c r="G1102" i="3"/>
  <c r="I1101" i="3"/>
  <c r="H1101" i="3"/>
  <c r="G1101" i="3"/>
  <c r="I1100" i="3"/>
  <c r="H1100" i="3"/>
  <c r="G1100" i="3"/>
  <c r="I1099" i="3"/>
  <c r="H1099" i="3"/>
  <c r="G1099" i="3"/>
  <c r="I1098" i="3"/>
  <c r="H1098" i="3"/>
  <c r="G1098" i="3"/>
  <c r="I1097" i="3"/>
  <c r="H1097" i="3"/>
  <c r="G1097" i="3"/>
  <c r="I1096" i="3"/>
  <c r="H1096" i="3"/>
  <c r="G1096" i="3"/>
  <c r="I1095" i="3"/>
  <c r="H1095" i="3"/>
  <c r="G1095" i="3"/>
  <c r="I1094" i="3"/>
  <c r="H1094" i="3"/>
  <c r="G1094" i="3"/>
  <c r="I1093" i="3"/>
  <c r="H1093" i="3"/>
  <c r="G1093" i="3"/>
  <c r="I1092" i="3"/>
  <c r="H1092" i="3"/>
  <c r="G1092" i="3"/>
  <c r="I1091" i="3"/>
  <c r="H1091" i="3"/>
  <c r="G1091" i="3"/>
  <c r="I1090" i="3"/>
  <c r="H1090" i="3"/>
  <c r="G1090" i="3"/>
  <c r="I1089" i="3"/>
  <c r="H1089" i="3"/>
  <c r="G1089" i="3"/>
  <c r="I1088" i="3"/>
  <c r="H1088" i="3"/>
  <c r="G1088" i="3"/>
  <c r="I1087" i="3"/>
  <c r="H1087" i="3"/>
  <c r="G1087" i="3"/>
  <c r="I1086" i="3"/>
  <c r="H1086" i="3"/>
  <c r="G1086" i="3"/>
  <c r="I1085" i="3"/>
  <c r="H1085" i="3"/>
  <c r="G1085" i="3"/>
  <c r="I1084" i="3"/>
  <c r="H1084" i="3"/>
  <c r="G1084" i="3"/>
  <c r="I1083" i="3"/>
  <c r="H1083" i="3"/>
  <c r="G1083" i="3"/>
  <c r="I1082" i="3"/>
  <c r="H1082" i="3"/>
  <c r="G1082" i="3"/>
  <c r="I1081" i="3"/>
  <c r="H1081" i="3"/>
  <c r="G1081" i="3"/>
  <c r="I1080" i="3"/>
  <c r="H1080" i="3"/>
  <c r="G1080" i="3"/>
  <c r="I1079" i="3"/>
  <c r="H1079" i="3"/>
  <c r="G1079" i="3"/>
  <c r="I1078" i="3"/>
  <c r="H1078" i="3"/>
  <c r="G1078" i="3"/>
  <c r="I1077" i="3"/>
  <c r="H1077" i="3"/>
  <c r="G1077" i="3"/>
  <c r="I1076" i="3"/>
  <c r="H1076" i="3"/>
  <c r="G1076" i="3"/>
  <c r="I1075" i="3"/>
  <c r="H1075" i="3"/>
  <c r="G1075" i="3"/>
  <c r="I1074" i="3"/>
  <c r="H1074" i="3"/>
  <c r="G1074" i="3"/>
  <c r="I1073" i="3"/>
  <c r="H1073" i="3"/>
  <c r="G1073" i="3"/>
  <c r="I1072" i="3"/>
  <c r="H1072" i="3"/>
  <c r="G1072" i="3"/>
  <c r="I1071" i="3"/>
  <c r="H1071" i="3"/>
  <c r="G1071" i="3"/>
  <c r="I1070" i="3"/>
  <c r="H1070" i="3"/>
  <c r="G1070" i="3"/>
  <c r="I1069" i="3"/>
  <c r="H1069" i="3"/>
  <c r="G1069" i="3"/>
  <c r="I1068" i="3"/>
  <c r="H1068" i="3"/>
  <c r="G1068" i="3"/>
  <c r="I1067" i="3"/>
  <c r="H1067" i="3"/>
  <c r="G1067" i="3"/>
  <c r="I1066" i="3"/>
  <c r="H1066" i="3"/>
  <c r="G1066" i="3"/>
  <c r="I1065" i="3"/>
  <c r="H1065" i="3"/>
  <c r="G1065" i="3"/>
  <c r="I1064" i="3"/>
  <c r="H1064" i="3"/>
  <c r="G1064" i="3"/>
  <c r="I1063" i="3"/>
  <c r="H1063" i="3"/>
  <c r="G1063" i="3"/>
  <c r="I1062" i="3"/>
  <c r="H1062" i="3"/>
  <c r="G1062" i="3"/>
  <c r="I1061" i="3"/>
  <c r="H1061" i="3"/>
  <c r="G1061" i="3"/>
  <c r="I1060" i="3"/>
  <c r="H1060" i="3"/>
  <c r="G1060" i="3"/>
  <c r="I1059" i="3"/>
  <c r="H1059" i="3"/>
  <c r="G1059" i="3"/>
  <c r="I1058" i="3"/>
  <c r="H1058" i="3"/>
  <c r="G1058" i="3"/>
  <c r="I1057" i="3"/>
  <c r="H1057" i="3"/>
  <c r="G1057" i="3"/>
  <c r="I1056" i="3"/>
  <c r="H1056" i="3"/>
  <c r="G1056" i="3"/>
  <c r="I1055" i="3"/>
  <c r="H1055" i="3"/>
  <c r="G1055" i="3"/>
  <c r="I1054" i="3"/>
  <c r="H1054" i="3"/>
  <c r="G1054" i="3"/>
  <c r="I1053" i="3"/>
  <c r="H1053" i="3"/>
  <c r="G1053" i="3"/>
  <c r="I1052" i="3"/>
  <c r="H1052" i="3"/>
  <c r="G1052" i="3"/>
  <c r="I1051" i="3"/>
  <c r="H1051" i="3"/>
  <c r="G1051" i="3"/>
  <c r="I1050" i="3"/>
  <c r="H1050" i="3"/>
  <c r="G1050" i="3"/>
  <c r="I1049" i="3"/>
  <c r="H1049" i="3"/>
  <c r="G1049" i="3"/>
  <c r="I1048" i="3"/>
  <c r="H1048" i="3"/>
  <c r="G1048" i="3"/>
  <c r="I1047" i="3"/>
  <c r="H1047" i="3"/>
  <c r="G1047" i="3"/>
  <c r="I1046" i="3"/>
  <c r="H1046" i="3"/>
  <c r="G1046" i="3"/>
  <c r="I1045" i="3"/>
  <c r="H1045" i="3"/>
  <c r="G1045" i="3"/>
  <c r="I1044" i="3"/>
  <c r="H1044" i="3"/>
  <c r="G1044" i="3"/>
  <c r="I1043" i="3"/>
  <c r="H1043" i="3"/>
  <c r="G1043" i="3"/>
  <c r="I1042" i="3"/>
  <c r="H1042" i="3"/>
  <c r="G1042" i="3"/>
  <c r="I1041" i="3"/>
  <c r="H1041" i="3"/>
  <c r="G1041" i="3"/>
  <c r="I1040" i="3"/>
  <c r="H1040" i="3"/>
  <c r="G1040" i="3"/>
  <c r="I1039" i="3"/>
  <c r="H1039" i="3"/>
  <c r="G1039" i="3"/>
  <c r="I1038" i="3"/>
  <c r="H1038" i="3"/>
  <c r="G1038" i="3"/>
  <c r="I1037" i="3"/>
  <c r="H1037" i="3"/>
  <c r="G1037" i="3"/>
  <c r="I1036" i="3"/>
  <c r="H1036" i="3"/>
  <c r="G1036" i="3"/>
  <c r="I1035" i="3"/>
  <c r="H1035" i="3"/>
  <c r="G1035" i="3"/>
  <c r="I1034" i="3"/>
  <c r="H1034" i="3"/>
  <c r="G1034" i="3"/>
  <c r="I1033" i="3"/>
  <c r="H1033" i="3"/>
  <c r="G1033" i="3"/>
  <c r="I1032" i="3"/>
  <c r="H1032" i="3"/>
  <c r="G1032" i="3"/>
  <c r="I1031" i="3"/>
  <c r="H1031" i="3"/>
  <c r="G1031" i="3"/>
  <c r="I1030" i="3"/>
  <c r="H1030" i="3"/>
  <c r="G1030" i="3"/>
  <c r="I1029" i="3"/>
  <c r="H1029" i="3"/>
  <c r="G1029" i="3"/>
  <c r="I1028" i="3"/>
  <c r="H1028" i="3"/>
  <c r="G1028" i="3"/>
  <c r="I1027" i="3"/>
  <c r="H1027" i="3"/>
  <c r="G1027" i="3"/>
  <c r="I1026" i="3"/>
  <c r="H1026" i="3"/>
  <c r="G1026" i="3"/>
  <c r="I1025" i="3"/>
  <c r="H1025" i="3"/>
  <c r="G1025" i="3"/>
  <c r="I1024" i="3"/>
  <c r="H1024" i="3"/>
  <c r="G1024" i="3"/>
  <c r="I1023" i="3"/>
  <c r="H1023" i="3"/>
  <c r="G1023" i="3"/>
  <c r="I1022" i="3"/>
  <c r="H1022" i="3"/>
  <c r="G1022" i="3"/>
  <c r="I1021" i="3"/>
  <c r="H1021" i="3"/>
  <c r="G1021" i="3"/>
  <c r="I1020" i="3"/>
  <c r="H1020" i="3"/>
  <c r="G1020" i="3"/>
  <c r="I1019" i="3"/>
  <c r="H1019" i="3"/>
  <c r="G1019" i="3"/>
  <c r="I1018" i="3"/>
  <c r="H1018" i="3"/>
  <c r="G1018" i="3"/>
  <c r="I1017" i="3"/>
  <c r="H1017" i="3"/>
  <c r="G1017" i="3"/>
  <c r="I1016" i="3"/>
  <c r="H1016" i="3"/>
  <c r="G1016" i="3"/>
  <c r="I1015" i="3"/>
  <c r="H1015" i="3"/>
  <c r="G1015" i="3"/>
  <c r="I1014" i="3"/>
  <c r="H1014" i="3"/>
  <c r="G1014" i="3"/>
  <c r="I1013" i="3"/>
  <c r="H1013" i="3"/>
  <c r="G1013" i="3"/>
  <c r="I1012" i="3"/>
  <c r="H1012" i="3"/>
  <c r="G1012" i="3"/>
  <c r="I1011" i="3"/>
  <c r="H1011" i="3"/>
  <c r="G1011" i="3"/>
  <c r="I1010" i="3"/>
  <c r="H1010" i="3"/>
  <c r="G1010" i="3"/>
  <c r="I1009" i="3"/>
  <c r="H1009" i="3"/>
  <c r="G1009" i="3"/>
  <c r="I1008" i="3"/>
  <c r="H1008" i="3"/>
  <c r="G1008" i="3"/>
  <c r="I1007" i="3"/>
  <c r="H1007" i="3"/>
  <c r="G1007" i="3"/>
  <c r="I1006" i="3"/>
  <c r="H1006" i="3"/>
  <c r="G1006" i="3"/>
  <c r="I1005" i="3"/>
  <c r="H1005" i="3"/>
  <c r="G1005" i="3"/>
  <c r="I1004" i="3"/>
  <c r="H1004" i="3"/>
  <c r="G1004" i="3"/>
  <c r="I1003" i="3"/>
  <c r="H1003" i="3"/>
  <c r="G1003" i="3"/>
  <c r="I1002" i="3"/>
  <c r="H1002" i="3"/>
  <c r="G1002" i="3"/>
  <c r="I1001" i="3"/>
  <c r="H1001" i="3"/>
  <c r="G1001" i="3"/>
  <c r="I1000" i="3"/>
  <c r="H1000" i="3"/>
  <c r="G1000" i="3"/>
  <c r="I999" i="3"/>
  <c r="H999" i="3"/>
  <c r="G999" i="3"/>
  <c r="I998" i="3"/>
  <c r="H998" i="3"/>
  <c r="G998" i="3"/>
  <c r="I997" i="3"/>
  <c r="H997" i="3"/>
  <c r="G997" i="3"/>
  <c r="I996" i="3"/>
  <c r="H996" i="3"/>
  <c r="G996" i="3"/>
  <c r="I995" i="3"/>
  <c r="H995" i="3"/>
  <c r="G995" i="3"/>
  <c r="I994" i="3"/>
  <c r="H994" i="3"/>
  <c r="G994" i="3"/>
  <c r="I993" i="3"/>
  <c r="H993" i="3"/>
  <c r="G993" i="3"/>
  <c r="I992" i="3"/>
  <c r="H992" i="3"/>
  <c r="G992" i="3"/>
  <c r="I991" i="3"/>
  <c r="H991" i="3"/>
  <c r="G991" i="3"/>
  <c r="I990" i="3"/>
  <c r="H990" i="3"/>
  <c r="G990" i="3"/>
  <c r="I989" i="3"/>
  <c r="H989" i="3"/>
  <c r="G989" i="3"/>
  <c r="I988" i="3"/>
  <c r="H988" i="3"/>
  <c r="G988" i="3"/>
  <c r="I987" i="3"/>
  <c r="H987" i="3"/>
  <c r="G987" i="3"/>
  <c r="I986" i="3"/>
  <c r="H986" i="3"/>
  <c r="G986" i="3"/>
  <c r="I985" i="3"/>
  <c r="H985" i="3"/>
  <c r="G985" i="3"/>
  <c r="I984" i="3"/>
  <c r="H984" i="3"/>
  <c r="G984" i="3"/>
  <c r="I983" i="3"/>
  <c r="H983" i="3"/>
  <c r="G983" i="3"/>
  <c r="I982" i="3"/>
  <c r="H982" i="3"/>
  <c r="G982" i="3"/>
  <c r="I981" i="3"/>
  <c r="H981" i="3"/>
  <c r="G981" i="3"/>
  <c r="I980" i="3"/>
  <c r="H980" i="3"/>
  <c r="G980" i="3"/>
  <c r="I979" i="3"/>
  <c r="H979" i="3"/>
  <c r="G979" i="3"/>
  <c r="I978" i="3"/>
  <c r="H978" i="3"/>
  <c r="G978" i="3"/>
  <c r="I977" i="3"/>
  <c r="H977" i="3"/>
  <c r="G977" i="3"/>
  <c r="I976" i="3"/>
  <c r="H976" i="3"/>
  <c r="G976" i="3"/>
  <c r="I975" i="3"/>
  <c r="H975" i="3"/>
  <c r="G975" i="3"/>
  <c r="I974" i="3"/>
  <c r="H974" i="3"/>
  <c r="G974" i="3"/>
  <c r="I973" i="3"/>
  <c r="H973" i="3"/>
  <c r="G973" i="3"/>
  <c r="I972" i="3"/>
  <c r="H972" i="3"/>
  <c r="G972" i="3"/>
  <c r="I971" i="3"/>
  <c r="H971" i="3"/>
  <c r="G971" i="3"/>
  <c r="I970" i="3"/>
  <c r="H970" i="3"/>
  <c r="G970" i="3"/>
  <c r="I969" i="3"/>
  <c r="H969" i="3"/>
  <c r="G969" i="3"/>
  <c r="I968" i="3"/>
  <c r="H968" i="3"/>
  <c r="G968" i="3"/>
  <c r="I967" i="3"/>
  <c r="H967" i="3"/>
  <c r="G967" i="3"/>
  <c r="I966" i="3"/>
  <c r="H966" i="3"/>
  <c r="G966" i="3"/>
  <c r="I965" i="3"/>
  <c r="H965" i="3"/>
  <c r="G965" i="3"/>
  <c r="I964" i="3"/>
  <c r="H964" i="3"/>
  <c r="G964" i="3"/>
  <c r="I963" i="3"/>
  <c r="H963" i="3"/>
  <c r="G963" i="3"/>
  <c r="I962" i="3"/>
  <c r="H962" i="3"/>
  <c r="G962" i="3"/>
  <c r="I961" i="3"/>
  <c r="H961" i="3"/>
  <c r="G961" i="3"/>
  <c r="I960" i="3"/>
  <c r="H960" i="3"/>
  <c r="G960" i="3"/>
  <c r="I959" i="3"/>
  <c r="H959" i="3"/>
  <c r="G959" i="3"/>
  <c r="I958" i="3"/>
  <c r="H958" i="3"/>
  <c r="G958" i="3"/>
  <c r="I957" i="3"/>
  <c r="H957" i="3"/>
  <c r="G957" i="3"/>
  <c r="I956" i="3"/>
  <c r="H956" i="3"/>
  <c r="G956" i="3"/>
  <c r="I955" i="3"/>
  <c r="H955" i="3"/>
  <c r="G955" i="3"/>
  <c r="I954" i="3"/>
  <c r="H954" i="3"/>
  <c r="G954" i="3"/>
  <c r="I953" i="3"/>
  <c r="H953" i="3"/>
  <c r="G953" i="3"/>
  <c r="I952" i="3"/>
  <c r="H952" i="3"/>
  <c r="G952" i="3"/>
  <c r="I951" i="3"/>
  <c r="H951" i="3"/>
  <c r="G951" i="3"/>
  <c r="I950" i="3"/>
  <c r="H950" i="3"/>
  <c r="G950" i="3"/>
  <c r="I949" i="3"/>
  <c r="H949" i="3"/>
  <c r="G949" i="3"/>
  <c r="I948" i="3"/>
  <c r="H948" i="3"/>
  <c r="G948" i="3"/>
  <c r="I947" i="3"/>
  <c r="H947" i="3"/>
  <c r="G947" i="3"/>
  <c r="I946" i="3"/>
  <c r="H946" i="3"/>
  <c r="G946" i="3"/>
  <c r="I945" i="3"/>
  <c r="H945" i="3"/>
  <c r="G945" i="3"/>
  <c r="I944" i="3"/>
  <c r="H944" i="3"/>
  <c r="G944" i="3"/>
  <c r="I943" i="3"/>
  <c r="H943" i="3"/>
  <c r="G943" i="3"/>
  <c r="I942" i="3"/>
  <c r="H942" i="3"/>
  <c r="G942" i="3"/>
  <c r="I941" i="3"/>
  <c r="H941" i="3"/>
  <c r="G941" i="3"/>
  <c r="I940" i="3"/>
  <c r="H940" i="3"/>
  <c r="G940" i="3"/>
  <c r="I939" i="3"/>
  <c r="H939" i="3"/>
  <c r="G939" i="3"/>
  <c r="I938" i="3"/>
  <c r="H938" i="3"/>
  <c r="G938" i="3"/>
  <c r="I937" i="3"/>
  <c r="H937" i="3"/>
  <c r="G937" i="3"/>
  <c r="I936" i="3"/>
  <c r="H936" i="3"/>
  <c r="G936" i="3"/>
  <c r="I935" i="3"/>
  <c r="H935" i="3"/>
  <c r="G935" i="3"/>
  <c r="I934" i="3"/>
  <c r="H934" i="3"/>
  <c r="G934" i="3"/>
  <c r="I933" i="3"/>
  <c r="H933" i="3"/>
  <c r="G933" i="3"/>
  <c r="I932" i="3"/>
  <c r="H932" i="3"/>
  <c r="G932" i="3"/>
  <c r="I931" i="3"/>
  <c r="H931" i="3"/>
  <c r="G931" i="3"/>
  <c r="I930" i="3"/>
  <c r="H930" i="3"/>
  <c r="G930" i="3"/>
  <c r="I929" i="3"/>
  <c r="H929" i="3"/>
  <c r="G929" i="3"/>
  <c r="I928" i="3"/>
  <c r="H928" i="3"/>
  <c r="G928" i="3"/>
  <c r="I927" i="3"/>
  <c r="H927" i="3"/>
  <c r="G927" i="3"/>
  <c r="I926" i="3"/>
  <c r="H926" i="3"/>
  <c r="G926" i="3"/>
  <c r="I925" i="3"/>
  <c r="H925" i="3"/>
  <c r="G925" i="3"/>
  <c r="I924" i="3"/>
  <c r="H924" i="3"/>
  <c r="G924" i="3"/>
  <c r="I923" i="3"/>
  <c r="H923" i="3"/>
  <c r="G923" i="3"/>
  <c r="I922" i="3"/>
  <c r="H922" i="3"/>
  <c r="G922" i="3"/>
  <c r="I921" i="3"/>
  <c r="H921" i="3"/>
  <c r="G921" i="3"/>
  <c r="I920" i="3"/>
  <c r="H920" i="3"/>
  <c r="G920" i="3"/>
  <c r="I919" i="3"/>
  <c r="H919" i="3"/>
  <c r="G919" i="3"/>
  <c r="I918" i="3"/>
  <c r="H918" i="3"/>
  <c r="G918" i="3"/>
  <c r="I917" i="3"/>
  <c r="H917" i="3"/>
  <c r="G917" i="3"/>
  <c r="I916" i="3"/>
  <c r="H916" i="3"/>
  <c r="G916" i="3"/>
  <c r="I915" i="3"/>
  <c r="H915" i="3"/>
  <c r="G915" i="3"/>
  <c r="I914" i="3"/>
  <c r="H914" i="3"/>
  <c r="G914" i="3"/>
  <c r="I913" i="3"/>
  <c r="H913" i="3"/>
  <c r="G913" i="3"/>
  <c r="I912" i="3"/>
  <c r="H912" i="3"/>
  <c r="G912" i="3"/>
  <c r="I911" i="3"/>
  <c r="H911" i="3"/>
  <c r="G911" i="3"/>
  <c r="I910" i="3"/>
  <c r="H910" i="3"/>
  <c r="G910" i="3"/>
  <c r="I909" i="3"/>
  <c r="H909" i="3"/>
  <c r="G909" i="3"/>
  <c r="I908" i="3"/>
  <c r="H908" i="3"/>
  <c r="G908" i="3"/>
  <c r="I907" i="3"/>
  <c r="H907" i="3"/>
  <c r="G907" i="3"/>
  <c r="I906" i="3"/>
  <c r="H906" i="3"/>
  <c r="G906" i="3"/>
  <c r="I905" i="3"/>
  <c r="H905" i="3"/>
  <c r="G905" i="3"/>
  <c r="I904" i="3"/>
  <c r="H904" i="3"/>
  <c r="G904" i="3"/>
  <c r="I903" i="3"/>
  <c r="H903" i="3"/>
  <c r="G903" i="3"/>
  <c r="I902" i="3"/>
  <c r="H902" i="3"/>
  <c r="G902" i="3"/>
  <c r="I901" i="3"/>
  <c r="H901" i="3"/>
  <c r="G901" i="3"/>
  <c r="I900" i="3"/>
  <c r="H900" i="3"/>
  <c r="G900" i="3"/>
  <c r="I899" i="3"/>
  <c r="H899" i="3"/>
  <c r="G899" i="3"/>
  <c r="I898" i="3"/>
  <c r="H898" i="3"/>
  <c r="G898" i="3"/>
  <c r="I897" i="3"/>
  <c r="H897" i="3"/>
  <c r="G897" i="3"/>
  <c r="I896" i="3"/>
  <c r="H896" i="3"/>
  <c r="G896" i="3"/>
  <c r="I895" i="3"/>
  <c r="H895" i="3"/>
  <c r="G895" i="3"/>
  <c r="I894" i="3"/>
  <c r="H894" i="3"/>
  <c r="G894" i="3"/>
  <c r="I893" i="3"/>
  <c r="H893" i="3"/>
  <c r="G893" i="3"/>
  <c r="I892" i="3"/>
  <c r="H892" i="3"/>
  <c r="G892" i="3"/>
  <c r="I891" i="3"/>
  <c r="H891" i="3"/>
  <c r="G891" i="3"/>
  <c r="I890" i="3"/>
  <c r="H890" i="3"/>
  <c r="G890" i="3"/>
  <c r="I889" i="3"/>
  <c r="H889" i="3"/>
  <c r="G889" i="3"/>
  <c r="I888" i="3"/>
  <c r="H888" i="3"/>
  <c r="G888" i="3"/>
  <c r="I887" i="3"/>
  <c r="H887" i="3"/>
  <c r="G887" i="3"/>
  <c r="I886" i="3"/>
  <c r="H886" i="3"/>
  <c r="G886" i="3"/>
  <c r="I885" i="3"/>
  <c r="H885" i="3"/>
  <c r="G885" i="3"/>
  <c r="I884" i="3"/>
  <c r="H884" i="3"/>
  <c r="G884" i="3"/>
  <c r="I883" i="3"/>
  <c r="H883" i="3"/>
  <c r="G883" i="3"/>
  <c r="I882" i="3"/>
  <c r="H882" i="3"/>
  <c r="G882" i="3"/>
  <c r="I881" i="3"/>
  <c r="H881" i="3"/>
  <c r="G881" i="3"/>
  <c r="I880" i="3"/>
  <c r="H880" i="3"/>
  <c r="G880" i="3"/>
  <c r="I879" i="3"/>
  <c r="H879" i="3"/>
  <c r="G879" i="3"/>
  <c r="I878" i="3"/>
  <c r="H878" i="3"/>
  <c r="G878" i="3"/>
  <c r="I877" i="3"/>
  <c r="H877" i="3"/>
  <c r="G877" i="3"/>
  <c r="I876" i="3"/>
  <c r="H876" i="3"/>
  <c r="G876" i="3"/>
  <c r="I875" i="3"/>
  <c r="H875" i="3"/>
  <c r="G875" i="3"/>
  <c r="I874" i="3"/>
  <c r="H874" i="3"/>
  <c r="G874" i="3"/>
  <c r="I873" i="3"/>
  <c r="H873" i="3"/>
  <c r="G873" i="3"/>
  <c r="I872" i="3"/>
  <c r="H872" i="3"/>
  <c r="G872" i="3"/>
  <c r="I871" i="3"/>
  <c r="H871" i="3"/>
  <c r="G871" i="3"/>
  <c r="I870" i="3"/>
  <c r="H870" i="3"/>
  <c r="G870" i="3"/>
  <c r="I869" i="3"/>
  <c r="H869" i="3"/>
  <c r="G869" i="3"/>
  <c r="I868" i="3"/>
  <c r="H868" i="3"/>
  <c r="G868" i="3"/>
  <c r="I867" i="3"/>
  <c r="H867" i="3"/>
  <c r="G867" i="3"/>
  <c r="I866" i="3"/>
  <c r="H866" i="3"/>
  <c r="G866" i="3"/>
  <c r="I865" i="3"/>
  <c r="H865" i="3"/>
  <c r="G865" i="3"/>
  <c r="I864" i="3"/>
  <c r="H864" i="3"/>
  <c r="G864" i="3"/>
  <c r="I863" i="3"/>
  <c r="H863" i="3"/>
  <c r="G863" i="3"/>
  <c r="I862" i="3"/>
  <c r="H862" i="3"/>
  <c r="G862" i="3"/>
  <c r="I861" i="3"/>
  <c r="H861" i="3"/>
  <c r="G861" i="3"/>
  <c r="I860" i="3"/>
  <c r="H860" i="3"/>
  <c r="G860" i="3"/>
  <c r="I859" i="3"/>
  <c r="H859" i="3"/>
  <c r="G859" i="3"/>
  <c r="I858" i="3"/>
  <c r="H858" i="3"/>
  <c r="G858" i="3"/>
  <c r="I857" i="3"/>
  <c r="H857" i="3"/>
  <c r="G857" i="3"/>
  <c r="I856" i="3"/>
  <c r="H856" i="3"/>
  <c r="G856" i="3"/>
  <c r="I855" i="3"/>
  <c r="H855" i="3"/>
  <c r="G855" i="3"/>
  <c r="I854" i="3"/>
  <c r="H854" i="3"/>
  <c r="G854" i="3"/>
  <c r="I853" i="3"/>
  <c r="H853" i="3"/>
  <c r="G853" i="3"/>
  <c r="I852" i="3"/>
  <c r="H852" i="3"/>
  <c r="G852" i="3"/>
  <c r="I851" i="3"/>
  <c r="H851" i="3"/>
  <c r="G851" i="3"/>
  <c r="I850" i="3"/>
  <c r="H850" i="3"/>
  <c r="G850" i="3"/>
  <c r="I849" i="3"/>
  <c r="H849" i="3"/>
  <c r="G849" i="3"/>
  <c r="I848" i="3"/>
  <c r="H848" i="3"/>
  <c r="G848" i="3"/>
  <c r="I847" i="3"/>
  <c r="H847" i="3"/>
  <c r="G847" i="3"/>
  <c r="I846" i="3"/>
  <c r="H846" i="3"/>
  <c r="G846" i="3"/>
  <c r="I845" i="3"/>
  <c r="H845" i="3"/>
  <c r="G845" i="3"/>
  <c r="I844" i="3"/>
  <c r="H844" i="3"/>
  <c r="G844" i="3"/>
  <c r="I843" i="3"/>
  <c r="H843" i="3"/>
  <c r="G843" i="3"/>
  <c r="I842" i="3"/>
  <c r="H842" i="3"/>
  <c r="G842" i="3"/>
  <c r="I841" i="3"/>
  <c r="H841" i="3"/>
  <c r="G841" i="3"/>
  <c r="I840" i="3"/>
  <c r="H840" i="3"/>
  <c r="G840" i="3"/>
  <c r="I839" i="3"/>
  <c r="H839" i="3"/>
  <c r="G839" i="3"/>
  <c r="I838" i="3"/>
  <c r="H838" i="3"/>
  <c r="G838" i="3"/>
  <c r="I837" i="3"/>
  <c r="H837" i="3"/>
  <c r="G837" i="3"/>
  <c r="I836" i="3"/>
  <c r="H836" i="3"/>
  <c r="G836" i="3"/>
  <c r="I835" i="3"/>
  <c r="H835" i="3"/>
  <c r="G835" i="3"/>
  <c r="I834" i="3"/>
  <c r="H834" i="3"/>
  <c r="G834" i="3"/>
  <c r="I833" i="3"/>
  <c r="H833" i="3"/>
  <c r="G833" i="3"/>
  <c r="I832" i="3"/>
  <c r="H832" i="3"/>
  <c r="G832" i="3"/>
  <c r="I831" i="3"/>
  <c r="H831" i="3"/>
  <c r="G831" i="3"/>
  <c r="I830" i="3"/>
  <c r="H830" i="3"/>
  <c r="G830" i="3"/>
  <c r="I829" i="3"/>
  <c r="H829" i="3"/>
  <c r="G829" i="3"/>
  <c r="I828" i="3"/>
  <c r="H828" i="3"/>
  <c r="G828" i="3"/>
  <c r="I827" i="3"/>
  <c r="H827" i="3"/>
  <c r="G827" i="3"/>
  <c r="I826" i="3"/>
  <c r="H826" i="3"/>
  <c r="G826" i="3"/>
  <c r="I825" i="3"/>
  <c r="H825" i="3"/>
  <c r="G825" i="3"/>
  <c r="I824" i="3"/>
  <c r="H824" i="3"/>
  <c r="G824" i="3"/>
  <c r="I823" i="3"/>
  <c r="H823" i="3"/>
  <c r="G823" i="3"/>
  <c r="I822" i="3"/>
  <c r="H822" i="3"/>
  <c r="G822" i="3"/>
  <c r="I821" i="3"/>
  <c r="H821" i="3"/>
  <c r="G821" i="3"/>
  <c r="I820" i="3"/>
  <c r="H820" i="3"/>
  <c r="G820" i="3"/>
  <c r="I819" i="3"/>
  <c r="H819" i="3"/>
  <c r="G819" i="3"/>
  <c r="I818" i="3"/>
  <c r="H818" i="3"/>
  <c r="G818" i="3"/>
  <c r="I817" i="3"/>
  <c r="H817" i="3"/>
  <c r="G817" i="3"/>
  <c r="I816" i="3"/>
  <c r="H816" i="3"/>
  <c r="G816" i="3"/>
  <c r="I815" i="3"/>
  <c r="H815" i="3"/>
  <c r="G815" i="3"/>
  <c r="I814" i="3"/>
  <c r="H814" i="3"/>
  <c r="G814" i="3"/>
  <c r="I813" i="3"/>
  <c r="H813" i="3"/>
  <c r="G813" i="3"/>
  <c r="I812" i="3"/>
  <c r="H812" i="3"/>
  <c r="G812" i="3"/>
  <c r="I811" i="3"/>
  <c r="H811" i="3"/>
  <c r="G811" i="3"/>
  <c r="I810" i="3"/>
  <c r="H810" i="3"/>
  <c r="G810" i="3"/>
  <c r="I809" i="3"/>
  <c r="H809" i="3"/>
  <c r="G809" i="3"/>
  <c r="I808" i="3"/>
  <c r="H808" i="3"/>
  <c r="G808" i="3"/>
  <c r="I807" i="3"/>
  <c r="H807" i="3"/>
  <c r="G807" i="3"/>
  <c r="I806" i="3"/>
  <c r="H806" i="3"/>
  <c r="G806" i="3"/>
  <c r="I805" i="3"/>
  <c r="H805" i="3"/>
  <c r="G805" i="3"/>
  <c r="I804" i="3"/>
  <c r="H804" i="3"/>
  <c r="G804" i="3"/>
  <c r="I803" i="3"/>
  <c r="H803" i="3"/>
  <c r="G803" i="3"/>
  <c r="I802" i="3"/>
  <c r="H802" i="3"/>
  <c r="G802" i="3"/>
  <c r="I801" i="3"/>
  <c r="H801" i="3"/>
  <c r="G801" i="3"/>
  <c r="I800" i="3"/>
  <c r="H800" i="3"/>
  <c r="G800" i="3"/>
  <c r="I799" i="3"/>
  <c r="H799" i="3"/>
  <c r="G799" i="3"/>
  <c r="I798" i="3"/>
  <c r="H798" i="3"/>
  <c r="G798" i="3"/>
  <c r="I797" i="3"/>
  <c r="H797" i="3"/>
  <c r="G797" i="3"/>
  <c r="I796" i="3"/>
  <c r="H796" i="3"/>
  <c r="G796" i="3"/>
  <c r="I795" i="3"/>
  <c r="H795" i="3"/>
  <c r="G795" i="3"/>
  <c r="I794" i="3"/>
  <c r="H794" i="3"/>
  <c r="G794" i="3"/>
  <c r="I793" i="3"/>
  <c r="H793" i="3"/>
  <c r="G793" i="3"/>
  <c r="I792" i="3"/>
  <c r="H792" i="3"/>
  <c r="G792" i="3"/>
  <c r="I791" i="3"/>
  <c r="H791" i="3"/>
  <c r="G791" i="3"/>
  <c r="I790" i="3"/>
  <c r="H790" i="3"/>
  <c r="G790" i="3"/>
  <c r="I789" i="3"/>
  <c r="H789" i="3"/>
  <c r="G789" i="3"/>
  <c r="I788" i="3"/>
  <c r="H788" i="3"/>
  <c r="G788" i="3"/>
  <c r="I787" i="3"/>
  <c r="H787" i="3"/>
  <c r="G787" i="3"/>
  <c r="I786" i="3"/>
  <c r="H786" i="3"/>
  <c r="G786" i="3"/>
  <c r="I785" i="3"/>
  <c r="H785" i="3"/>
  <c r="G785" i="3"/>
  <c r="I784" i="3"/>
  <c r="H784" i="3"/>
  <c r="G784" i="3"/>
  <c r="I783" i="3"/>
  <c r="H783" i="3"/>
  <c r="G783" i="3"/>
  <c r="I782" i="3"/>
  <c r="H782" i="3"/>
  <c r="G782" i="3"/>
  <c r="I781" i="3"/>
  <c r="H781" i="3"/>
  <c r="G781" i="3"/>
  <c r="I780" i="3"/>
  <c r="H780" i="3"/>
  <c r="G780" i="3"/>
  <c r="I779" i="3"/>
  <c r="H779" i="3"/>
  <c r="G779" i="3"/>
  <c r="I778" i="3"/>
  <c r="H778" i="3"/>
  <c r="G778" i="3"/>
  <c r="I777" i="3"/>
  <c r="H777" i="3"/>
  <c r="G777" i="3"/>
  <c r="I776" i="3"/>
  <c r="H776" i="3"/>
  <c r="G776" i="3"/>
  <c r="I775" i="3"/>
  <c r="H775" i="3"/>
  <c r="G775" i="3"/>
  <c r="I774" i="3"/>
  <c r="H774" i="3"/>
  <c r="G774" i="3"/>
  <c r="I773" i="3"/>
  <c r="H773" i="3"/>
  <c r="G773" i="3"/>
  <c r="I772" i="3"/>
  <c r="H772" i="3"/>
  <c r="G772" i="3"/>
  <c r="I771" i="3"/>
  <c r="H771" i="3"/>
  <c r="G771" i="3"/>
  <c r="I770" i="3"/>
  <c r="H770" i="3"/>
  <c r="G770" i="3"/>
  <c r="I769" i="3"/>
  <c r="H769" i="3"/>
  <c r="G769" i="3"/>
  <c r="I768" i="3"/>
  <c r="H768" i="3"/>
  <c r="G768" i="3"/>
  <c r="I767" i="3"/>
  <c r="H767" i="3"/>
  <c r="G767" i="3"/>
  <c r="I766" i="3"/>
  <c r="H766" i="3"/>
  <c r="G766" i="3"/>
  <c r="I765" i="3"/>
  <c r="H765" i="3"/>
  <c r="G765" i="3"/>
  <c r="I764" i="3"/>
  <c r="H764" i="3"/>
  <c r="G764" i="3"/>
  <c r="I763" i="3"/>
  <c r="H763" i="3"/>
  <c r="G763" i="3"/>
  <c r="I762" i="3"/>
  <c r="H762" i="3"/>
  <c r="G762" i="3"/>
  <c r="I761" i="3"/>
  <c r="H761" i="3"/>
  <c r="G761" i="3"/>
  <c r="I760" i="3"/>
  <c r="H760" i="3"/>
  <c r="G760" i="3"/>
  <c r="I759" i="3"/>
  <c r="H759" i="3"/>
  <c r="G759" i="3"/>
  <c r="I758" i="3"/>
  <c r="H758" i="3"/>
  <c r="G758" i="3"/>
  <c r="I757" i="3"/>
  <c r="H757" i="3"/>
  <c r="G757" i="3"/>
  <c r="I756" i="3"/>
  <c r="H756" i="3"/>
  <c r="G756" i="3"/>
  <c r="I755" i="3"/>
  <c r="H755" i="3"/>
  <c r="G755" i="3"/>
  <c r="I754" i="3"/>
  <c r="H754" i="3"/>
  <c r="G754" i="3"/>
  <c r="I753" i="3"/>
  <c r="H753" i="3"/>
  <c r="G753" i="3"/>
  <c r="I752" i="3"/>
  <c r="H752" i="3"/>
  <c r="G752" i="3"/>
  <c r="I751" i="3"/>
  <c r="H751" i="3"/>
  <c r="G751" i="3"/>
  <c r="I750" i="3"/>
  <c r="H750" i="3"/>
  <c r="G750" i="3"/>
  <c r="I749" i="3"/>
  <c r="H749" i="3"/>
  <c r="G749" i="3"/>
  <c r="I748" i="3"/>
  <c r="H748" i="3"/>
  <c r="G748" i="3"/>
  <c r="I747" i="3"/>
  <c r="H747" i="3"/>
  <c r="G747" i="3"/>
  <c r="I746" i="3"/>
  <c r="H746" i="3"/>
  <c r="G746" i="3"/>
  <c r="I745" i="3"/>
  <c r="H745" i="3"/>
  <c r="G745" i="3"/>
  <c r="I744" i="3"/>
  <c r="H744" i="3"/>
  <c r="G744" i="3"/>
  <c r="I743" i="3"/>
  <c r="H743" i="3"/>
  <c r="G743" i="3"/>
  <c r="I742" i="3"/>
  <c r="H742" i="3"/>
  <c r="G742" i="3"/>
  <c r="I741" i="3"/>
  <c r="H741" i="3"/>
  <c r="G741" i="3"/>
  <c r="I740" i="3"/>
  <c r="H740" i="3"/>
  <c r="G740" i="3"/>
  <c r="I739" i="3"/>
  <c r="H739" i="3"/>
  <c r="G739" i="3"/>
  <c r="I738" i="3"/>
  <c r="H738" i="3"/>
  <c r="G738" i="3"/>
  <c r="I737" i="3"/>
  <c r="H737" i="3"/>
  <c r="G737" i="3"/>
  <c r="I736" i="3"/>
  <c r="H736" i="3"/>
  <c r="G736" i="3"/>
  <c r="I735" i="3"/>
  <c r="H735" i="3"/>
  <c r="G735" i="3"/>
  <c r="I734" i="3"/>
  <c r="H734" i="3"/>
  <c r="G734" i="3"/>
  <c r="I733" i="3"/>
  <c r="H733" i="3"/>
  <c r="G733" i="3"/>
  <c r="I732" i="3"/>
  <c r="H732" i="3"/>
  <c r="G732" i="3"/>
  <c r="I731" i="3"/>
  <c r="H731" i="3"/>
  <c r="G731" i="3"/>
  <c r="I730" i="3"/>
  <c r="H730" i="3"/>
  <c r="G730" i="3"/>
  <c r="I729" i="3"/>
  <c r="H729" i="3"/>
  <c r="G729" i="3"/>
  <c r="I728" i="3"/>
  <c r="H728" i="3"/>
  <c r="G728" i="3"/>
  <c r="I727" i="3"/>
  <c r="H727" i="3"/>
  <c r="G727" i="3"/>
  <c r="I726" i="3"/>
  <c r="H726" i="3"/>
  <c r="G726" i="3"/>
  <c r="I725" i="3"/>
  <c r="H725" i="3"/>
  <c r="G725" i="3"/>
  <c r="I724" i="3"/>
  <c r="H724" i="3"/>
  <c r="G724" i="3"/>
  <c r="I723" i="3"/>
  <c r="H723" i="3"/>
  <c r="G723" i="3"/>
  <c r="I722" i="3"/>
  <c r="H722" i="3"/>
  <c r="G722" i="3"/>
  <c r="I721" i="3"/>
  <c r="H721" i="3"/>
  <c r="G721" i="3"/>
  <c r="I720" i="3"/>
  <c r="H720" i="3"/>
  <c r="G720" i="3"/>
  <c r="I719" i="3"/>
  <c r="H719" i="3"/>
  <c r="G719" i="3"/>
  <c r="I718" i="3"/>
  <c r="H718" i="3"/>
  <c r="G718" i="3"/>
  <c r="I717" i="3"/>
  <c r="H717" i="3"/>
  <c r="G717" i="3"/>
  <c r="I716" i="3"/>
  <c r="H716" i="3"/>
  <c r="G716" i="3"/>
  <c r="I715" i="3"/>
  <c r="H715" i="3"/>
  <c r="G715" i="3"/>
  <c r="I714" i="3"/>
  <c r="H714" i="3"/>
  <c r="G714" i="3"/>
  <c r="I713" i="3"/>
  <c r="H713" i="3"/>
  <c r="G713" i="3"/>
  <c r="I712" i="3"/>
  <c r="H712" i="3"/>
  <c r="G712" i="3"/>
  <c r="I711" i="3"/>
  <c r="H711" i="3"/>
  <c r="G711" i="3"/>
  <c r="I710" i="3"/>
  <c r="H710" i="3"/>
  <c r="G710" i="3"/>
  <c r="I709" i="3"/>
  <c r="H709" i="3"/>
  <c r="G709" i="3"/>
  <c r="I708" i="3"/>
  <c r="H708" i="3"/>
  <c r="G708" i="3"/>
  <c r="I707" i="3"/>
  <c r="H707" i="3"/>
  <c r="G707" i="3"/>
  <c r="I706" i="3"/>
  <c r="H706" i="3"/>
  <c r="G706" i="3"/>
  <c r="I705" i="3"/>
  <c r="H705" i="3"/>
  <c r="G705" i="3"/>
  <c r="I704" i="3"/>
  <c r="H704" i="3"/>
  <c r="G704" i="3"/>
  <c r="I703" i="3"/>
  <c r="H703" i="3"/>
  <c r="G703" i="3"/>
  <c r="I702" i="3"/>
  <c r="H702" i="3"/>
  <c r="G702" i="3"/>
  <c r="I701" i="3"/>
  <c r="H701" i="3"/>
  <c r="G701" i="3"/>
  <c r="I700" i="3"/>
  <c r="H700" i="3"/>
  <c r="G700" i="3"/>
  <c r="I699" i="3"/>
  <c r="H699" i="3"/>
  <c r="G699" i="3"/>
  <c r="I698" i="3"/>
  <c r="H698" i="3"/>
  <c r="G698" i="3"/>
  <c r="I697" i="3"/>
  <c r="H697" i="3"/>
  <c r="G697" i="3"/>
  <c r="I696" i="3"/>
  <c r="H696" i="3"/>
  <c r="G696" i="3"/>
  <c r="I695" i="3"/>
  <c r="H695" i="3"/>
  <c r="G695" i="3"/>
  <c r="I694" i="3"/>
  <c r="H694" i="3"/>
  <c r="G694" i="3"/>
  <c r="I693" i="3"/>
  <c r="H693" i="3"/>
  <c r="G693" i="3"/>
  <c r="I692" i="3"/>
  <c r="H692" i="3"/>
  <c r="G692" i="3"/>
  <c r="I691" i="3"/>
  <c r="H691" i="3"/>
  <c r="G691" i="3"/>
  <c r="I690" i="3"/>
  <c r="H690" i="3"/>
  <c r="G690" i="3"/>
  <c r="I689" i="3"/>
  <c r="H689" i="3"/>
  <c r="G689" i="3"/>
  <c r="I688" i="3"/>
  <c r="H688" i="3"/>
  <c r="G688" i="3"/>
  <c r="I687" i="3"/>
  <c r="H687" i="3"/>
  <c r="G687" i="3"/>
  <c r="I686" i="3"/>
  <c r="H686" i="3"/>
  <c r="G686" i="3"/>
  <c r="I685" i="3"/>
  <c r="H685" i="3"/>
  <c r="G685" i="3"/>
  <c r="I684" i="3"/>
  <c r="H684" i="3"/>
  <c r="G684" i="3"/>
  <c r="I683" i="3"/>
  <c r="H683" i="3"/>
  <c r="G683" i="3"/>
  <c r="I682" i="3"/>
  <c r="H682" i="3"/>
  <c r="G682" i="3"/>
  <c r="I681" i="3"/>
  <c r="H681" i="3"/>
  <c r="G681" i="3"/>
  <c r="I680" i="3"/>
  <c r="H680" i="3"/>
  <c r="G680" i="3"/>
  <c r="I679" i="3"/>
  <c r="H679" i="3"/>
  <c r="G679" i="3"/>
  <c r="I678" i="3"/>
  <c r="H678" i="3"/>
  <c r="G678" i="3"/>
  <c r="I677" i="3"/>
  <c r="H677" i="3"/>
  <c r="G677" i="3"/>
  <c r="I676" i="3"/>
  <c r="H676" i="3"/>
  <c r="G676" i="3"/>
  <c r="I675" i="3"/>
  <c r="H675" i="3"/>
  <c r="G675" i="3"/>
  <c r="I674" i="3"/>
  <c r="H674" i="3"/>
  <c r="G674" i="3"/>
  <c r="I673" i="3"/>
  <c r="H673" i="3"/>
  <c r="G673" i="3"/>
  <c r="I672" i="3"/>
  <c r="H672" i="3"/>
  <c r="G672" i="3"/>
  <c r="I671" i="3"/>
  <c r="H671" i="3"/>
  <c r="G671" i="3"/>
  <c r="I670" i="3"/>
  <c r="H670" i="3"/>
  <c r="G670" i="3"/>
  <c r="I669" i="3"/>
  <c r="H669" i="3"/>
  <c r="G669" i="3"/>
  <c r="I668" i="3"/>
  <c r="H668" i="3"/>
  <c r="G668" i="3"/>
  <c r="I667" i="3"/>
  <c r="H667" i="3"/>
  <c r="G667" i="3"/>
  <c r="I666" i="3"/>
  <c r="H666" i="3"/>
  <c r="G666" i="3"/>
  <c r="I665" i="3"/>
  <c r="H665" i="3"/>
  <c r="G665" i="3"/>
  <c r="I664" i="3"/>
  <c r="H664" i="3"/>
  <c r="G664" i="3"/>
  <c r="I663" i="3"/>
  <c r="H663" i="3"/>
  <c r="G663" i="3"/>
  <c r="I662" i="3"/>
  <c r="H662" i="3"/>
  <c r="G662" i="3"/>
  <c r="I661" i="3"/>
  <c r="H661" i="3"/>
  <c r="G661" i="3"/>
  <c r="I660" i="3"/>
  <c r="H660" i="3"/>
  <c r="G660" i="3"/>
  <c r="I659" i="3"/>
  <c r="H659" i="3"/>
  <c r="G659" i="3"/>
  <c r="I658" i="3"/>
  <c r="H658" i="3"/>
  <c r="G658" i="3"/>
  <c r="I657" i="3"/>
  <c r="H657" i="3"/>
  <c r="G657" i="3"/>
  <c r="I656" i="3"/>
  <c r="H656" i="3"/>
  <c r="G656" i="3"/>
  <c r="I655" i="3"/>
  <c r="H655" i="3"/>
  <c r="G655" i="3"/>
  <c r="I654" i="3"/>
  <c r="H654" i="3"/>
  <c r="G654" i="3"/>
  <c r="I653" i="3"/>
  <c r="H653" i="3"/>
  <c r="G653" i="3"/>
  <c r="I652" i="3"/>
  <c r="H652" i="3"/>
  <c r="G652" i="3"/>
  <c r="I651" i="3"/>
  <c r="H651" i="3"/>
  <c r="G651" i="3"/>
  <c r="I650" i="3"/>
  <c r="H650" i="3"/>
  <c r="G650" i="3"/>
  <c r="I649" i="3"/>
  <c r="H649" i="3"/>
  <c r="G649" i="3"/>
  <c r="I648" i="3"/>
  <c r="H648" i="3"/>
  <c r="G648" i="3"/>
  <c r="I647" i="3"/>
  <c r="H647" i="3"/>
  <c r="G647" i="3"/>
  <c r="I646" i="3"/>
  <c r="H646" i="3"/>
  <c r="G646" i="3"/>
  <c r="I645" i="3"/>
  <c r="H645" i="3"/>
  <c r="G645" i="3"/>
  <c r="I644" i="3"/>
  <c r="H644" i="3"/>
  <c r="G644" i="3"/>
  <c r="I643" i="3"/>
  <c r="H643" i="3"/>
  <c r="G643" i="3"/>
  <c r="I642" i="3"/>
  <c r="H642" i="3"/>
  <c r="G642" i="3"/>
  <c r="I641" i="3"/>
  <c r="H641" i="3"/>
  <c r="G641" i="3"/>
  <c r="I640" i="3"/>
  <c r="H640" i="3"/>
  <c r="G640" i="3"/>
  <c r="I639" i="3"/>
  <c r="H639" i="3"/>
  <c r="G639" i="3"/>
  <c r="I638" i="3"/>
  <c r="H638" i="3"/>
  <c r="G638" i="3"/>
  <c r="I637" i="3"/>
  <c r="H637" i="3"/>
  <c r="G637" i="3"/>
  <c r="I636" i="3"/>
  <c r="H636" i="3"/>
  <c r="G636" i="3"/>
  <c r="I635" i="3"/>
  <c r="H635" i="3"/>
  <c r="G635" i="3"/>
  <c r="I634" i="3"/>
  <c r="H634" i="3"/>
  <c r="G634" i="3"/>
  <c r="I633" i="3"/>
  <c r="H633" i="3"/>
  <c r="G633" i="3"/>
  <c r="I632" i="3"/>
  <c r="H632" i="3"/>
  <c r="G632" i="3"/>
  <c r="I631" i="3"/>
  <c r="H631" i="3"/>
  <c r="G631" i="3"/>
  <c r="I630" i="3"/>
  <c r="H630" i="3"/>
  <c r="G630" i="3"/>
  <c r="I629" i="3"/>
  <c r="H629" i="3"/>
  <c r="G629" i="3"/>
  <c r="I628" i="3"/>
  <c r="H628" i="3"/>
  <c r="G628" i="3"/>
  <c r="I627" i="3"/>
  <c r="H627" i="3"/>
  <c r="G627" i="3"/>
  <c r="I626" i="3"/>
  <c r="H626" i="3"/>
  <c r="G626" i="3"/>
  <c r="I625" i="3"/>
  <c r="H625" i="3"/>
  <c r="G625" i="3"/>
  <c r="I624" i="3"/>
  <c r="H624" i="3"/>
  <c r="G624" i="3"/>
  <c r="I623" i="3"/>
  <c r="H623" i="3"/>
  <c r="G623" i="3"/>
  <c r="I622" i="3"/>
  <c r="H622" i="3"/>
  <c r="G622" i="3"/>
  <c r="I621" i="3"/>
  <c r="H621" i="3"/>
  <c r="G621" i="3"/>
  <c r="I620" i="3"/>
  <c r="H620" i="3"/>
  <c r="G620" i="3"/>
  <c r="I619" i="3"/>
  <c r="H619" i="3"/>
  <c r="G619" i="3"/>
  <c r="I618" i="3"/>
  <c r="H618" i="3"/>
  <c r="G618" i="3"/>
  <c r="I617" i="3"/>
  <c r="H617" i="3"/>
  <c r="G617" i="3"/>
  <c r="I616" i="3"/>
  <c r="H616" i="3"/>
  <c r="G616" i="3"/>
  <c r="I615" i="3"/>
  <c r="H615" i="3"/>
  <c r="G615" i="3"/>
  <c r="I614" i="3"/>
  <c r="H614" i="3"/>
  <c r="G614" i="3"/>
  <c r="I613" i="3"/>
  <c r="H613" i="3"/>
  <c r="G613" i="3"/>
  <c r="I612" i="3"/>
  <c r="H612" i="3"/>
  <c r="G612" i="3"/>
  <c r="I611" i="3"/>
  <c r="H611" i="3"/>
  <c r="G611" i="3"/>
  <c r="I610" i="3"/>
  <c r="H610" i="3"/>
  <c r="G610" i="3"/>
  <c r="I609" i="3"/>
  <c r="H609" i="3"/>
  <c r="G609" i="3"/>
  <c r="I608" i="3"/>
  <c r="H608" i="3"/>
  <c r="G608" i="3"/>
  <c r="I607" i="3"/>
  <c r="H607" i="3"/>
  <c r="G607" i="3"/>
  <c r="I606" i="3"/>
  <c r="H606" i="3"/>
  <c r="G606" i="3"/>
  <c r="I605" i="3"/>
  <c r="H605" i="3"/>
  <c r="G605" i="3"/>
  <c r="I604" i="3"/>
  <c r="H604" i="3"/>
  <c r="G604" i="3"/>
  <c r="I603" i="3"/>
  <c r="H603" i="3"/>
  <c r="G603" i="3"/>
  <c r="I602" i="3"/>
  <c r="H602" i="3"/>
  <c r="G602" i="3"/>
  <c r="I601" i="3"/>
  <c r="H601" i="3"/>
  <c r="G601" i="3"/>
  <c r="I600" i="3"/>
  <c r="H600" i="3"/>
  <c r="G600" i="3"/>
  <c r="I599" i="3"/>
  <c r="H599" i="3"/>
  <c r="G599" i="3"/>
  <c r="I598" i="3"/>
  <c r="H598" i="3"/>
  <c r="G598" i="3"/>
  <c r="I597" i="3"/>
  <c r="H597" i="3"/>
  <c r="G597" i="3"/>
  <c r="I596" i="3"/>
  <c r="H596" i="3"/>
  <c r="G596" i="3"/>
  <c r="I595" i="3"/>
  <c r="H595" i="3"/>
  <c r="G595" i="3"/>
  <c r="I594" i="3"/>
  <c r="H594" i="3"/>
  <c r="G594" i="3"/>
  <c r="I593" i="3"/>
  <c r="H593" i="3"/>
  <c r="G593" i="3"/>
  <c r="I592" i="3"/>
  <c r="H592" i="3"/>
  <c r="G592" i="3"/>
  <c r="I591" i="3"/>
  <c r="H591" i="3"/>
  <c r="G591" i="3"/>
  <c r="I590" i="3"/>
  <c r="H590" i="3"/>
  <c r="G590" i="3"/>
  <c r="I589" i="3"/>
  <c r="H589" i="3"/>
  <c r="G589" i="3"/>
  <c r="I588" i="3"/>
  <c r="H588" i="3"/>
  <c r="G588" i="3"/>
  <c r="I587" i="3"/>
  <c r="H587" i="3"/>
  <c r="G587" i="3"/>
  <c r="I586" i="3"/>
  <c r="H586" i="3"/>
  <c r="G586" i="3"/>
  <c r="I585" i="3"/>
  <c r="H585" i="3"/>
  <c r="G585" i="3"/>
  <c r="I584" i="3"/>
  <c r="H584" i="3"/>
  <c r="G584" i="3"/>
  <c r="I583" i="3"/>
  <c r="H583" i="3"/>
  <c r="G583" i="3"/>
  <c r="I582" i="3"/>
  <c r="H582" i="3"/>
  <c r="G582" i="3"/>
  <c r="I581" i="3"/>
  <c r="H581" i="3"/>
  <c r="G581" i="3"/>
  <c r="I580" i="3"/>
  <c r="H580" i="3"/>
  <c r="G580" i="3"/>
  <c r="I579" i="3"/>
  <c r="H579" i="3"/>
  <c r="G579" i="3"/>
  <c r="I578" i="3"/>
  <c r="H578" i="3"/>
  <c r="G578" i="3"/>
  <c r="I577" i="3"/>
  <c r="H577" i="3"/>
  <c r="G577" i="3"/>
  <c r="I576" i="3"/>
  <c r="H576" i="3"/>
  <c r="G576" i="3"/>
  <c r="I575" i="3"/>
  <c r="H575" i="3"/>
  <c r="G575" i="3"/>
  <c r="I574" i="3"/>
  <c r="H574" i="3"/>
  <c r="G574" i="3"/>
  <c r="I573" i="3"/>
  <c r="H573" i="3"/>
  <c r="G573" i="3"/>
  <c r="I572" i="3"/>
  <c r="H572" i="3"/>
  <c r="G572" i="3"/>
  <c r="I571" i="3"/>
  <c r="H571" i="3"/>
  <c r="G571" i="3"/>
  <c r="I570" i="3"/>
  <c r="H570" i="3"/>
  <c r="G570" i="3"/>
  <c r="I569" i="3"/>
  <c r="H569" i="3"/>
  <c r="G569" i="3"/>
  <c r="I568" i="3"/>
  <c r="H568" i="3"/>
  <c r="G568" i="3"/>
  <c r="I567" i="3"/>
  <c r="H567" i="3"/>
  <c r="G567" i="3"/>
  <c r="I566" i="3"/>
  <c r="H566" i="3"/>
  <c r="G566" i="3"/>
  <c r="I565" i="3"/>
  <c r="H565" i="3"/>
  <c r="G565" i="3"/>
  <c r="I564" i="3"/>
  <c r="H564" i="3"/>
  <c r="G564" i="3"/>
  <c r="I563" i="3"/>
  <c r="H563" i="3"/>
  <c r="G563" i="3"/>
  <c r="I562" i="3"/>
  <c r="H562" i="3"/>
  <c r="G562" i="3"/>
  <c r="I561" i="3"/>
  <c r="H561" i="3"/>
  <c r="G561" i="3"/>
  <c r="I560" i="3"/>
  <c r="H560" i="3"/>
  <c r="G560" i="3"/>
  <c r="I559" i="3"/>
  <c r="H559" i="3"/>
  <c r="G559" i="3"/>
  <c r="I558" i="3"/>
  <c r="H558" i="3"/>
  <c r="G558" i="3"/>
  <c r="I557" i="3"/>
  <c r="H557" i="3"/>
  <c r="G557" i="3"/>
  <c r="I556" i="3"/>
  <c r="H556" i="3"/>
  <c r="G556" i="3"/>
  <c r="I555" i="3"/>
  <c r="H555" i="3"/>
  <c r="G555" i="3"/>
  <c r="I554" i="3"/>
  <c r="H554" i="3"/>
  <c r="G554" i="3"/>
  <c r="I553" i="3"/>
  <c r="H553" i="3"/>
  <c r="G553" i="3"/>
  <c r="I552" i="3"/>
  <c r="H552" i="3"/>
  <c r="G552" i="3"/>
  <c r="I551" i="3"/>
  <c r="H551" i="3"/>
  <c r="G551" i="3"/>
  <c r="I550" i="3"/>
  <c r="H550" i="3"/>
  <c r="G550" i="3"/>
  <c r="I549" i="3"/>
  <c r="H549" i="3"/>
  <c r="G549" i="3"/>
  <c r="I548" i="3"/>
  <c r="H548" i="3"/>
  <c r="G548" i="3"/>
  <c r="I547" i="3"/>
  <c r="H547" i="3"/>
  <c r="G547" i="3"/>
  <c r="I546" i="3"/>
  <c r="H546" i="3"/>
  <c r="G546" i="3"/>
  <c r="I545" i="3"/>
  <c r="H545" i="3"/>
  <c r="G545" i="3"/>
  <c r="I544" i="3"/>
  <c r="H544" i="3"/>
  <c r="G544" i="3"/>
  <c r="I543" i="3"/>
  <c r="H543" i="3"/>
  <c r="G543" i="3"/>
  <c r="I542" i="3"/>
  <c r="H542" i="3"/>
  <c r="G542" i="3"/>
  <c r="I541" i="3"/>
  <c r="H541" i="3"/>
  <c r="G541" i="3"/>
  <c r="I540" i="3"/>
  <c r="H540" i="3"/>
  <c r="G540" i="3"/>
  <c r="I539" i="3"/>
  <c r="H539" i="3"/>
  <c r="G539" i="3"/>
  <c r="I538" i="3"/>
  <c r="H538" i="3"/>
  <c r="G538" i="3"/>
  <c r="I537" i="3"/>
  <c r="H537" i="3"/>
  <c r="G537" i="3"/>
  <c r="I536" i="3"/>
  <c r="H536" i="3"/>
  <c r="G536" i="3"/>
  <c r="I535" i="3"/>
  <c r="H535" i="3"/>
  <c r="G535" i="3"/>
  <c r="I534" i="3"/>
  <c r="H534" i="3"/>
  <c r="G534" i="3"/>
  <c r="I533" i="3"/>
  <c r="H533" i="3"/>
  <c r="G533" i="3"/>
  <c r="I532" i="3"/>
  <c r="H532" i="3"/>
  <c r="G532" i="3"/>
  <c r="I531" i="3"/>
  <c r="H531" i="3"/>
  <c r="G531" i="3"/>
  <c r="I530" i="3"/>
  <c r="H530" i="3"/>
  <c r="G530" i="3"/>
  <c r="I529" i="3"/>
  <c r="H529" i="3"/>
  <c r="G529" i="3"/>
  <c r="I528" i="3"/>
  <c r="H528" i="3"/>
  <c r="G528" i="3"/>
  <c r="I527" i="3"/>
  <c r="H527" i="3"/>
  <c r="G527" i="3"/>
  <c r="I526" i="3"/>
  <c r="H526" i="3"/>
  <c r="G526" i="3"/>
  <c r="I525" i="3"/>
  <c r="H525" i="3"/>
  <c r="G525" i="3"/>
  <c r="I524" i="3"/>
  <c r="H524" i="3"/>
  <c r="G524" i="3"/>
  <c r="I523" i="3"/>
  <c r="H523" i="3"/>
  <c r="G523" i="3"/>
  <c r="I522" i="3"/>
  <c r="H522" i="3"/>
  <c r="G522" i="3"/>
  <c r="I521" i="3"/>
  <c r="H521" i="3"/>
  <c r="G521" i="3"/>
  <c r="I520" i="3"/>
  <c r="H520" i="3"/>
  <c r="G520" i="3"/>
  <c r="I519" i="3"/>
  <c r="H519" i="3"/>
  <c r="G519" i="3"/>
  <c r="I518" i="3"/>
  <c r="H518" i="3"/>
  <c r="G518" i="3"/>
  <c r="I517" i="3"/>
  <c r="H517" i="3"/>
  <c r="G517" i="3"/>
  <c r="I516" i="3"/>
  <c r="H516" i="3"/>
  <c r="G516" i="3"/>
  <c r="I515" i="3"/>
  <c r="H515" i="3"/>
  <c r="G515" i="3"/>
  <c r="I514" i="3"/>
  <c r="H514" i="3"/>
  <c r="G514" i="3"/>
  <c r="I513" i="3"/>
  <c r="H513" i="3"/>
  <c r="G513" i="3"/>
  <c r="I512" i="3"/>
  <c r="H512" i="3"/>
  <c r="G512" i="3"/>
  <c r="I511" i="3"/>
  <c r="H511" i="3"/>
  <c r="G511" i="3"/>
  <c r="I510" i="3"/>
  <c r="H510" i="3"/>
  <c r="G510" i="3"/>
  <c r="I509" i="3"/>
  <c r="H509" i="3"/>
  <c r="G509" i="3"/>
  <c r="I508" i="3"/>
  <c r="H508" i="3"/>
  <c r="G508" i="3"/>
  <c r="I507" i="3"/>
  <c r="H507" i="3"/>
  <c r="G507" i="3"/>
  <c r="I506" i="3"/>
  <c r="H506" i="3"/>
  <c r="G506" i="3"/>
  <c r="I505" i="3"/>
  <c r="H505" i="3"/>
  <c r="G505" i="3"/>
  <c r="I504" i="3"/>
  <c r="H504" i="3"/>
  <c r="G504" i="3"/>
  <c r="I503" i="3"/>
  <c r="H503" i="3"/>
  <c r="G503" i="3"/>
  <c r="I502" i="3"/>
  <c r="H502" i="3"/>
  <c r="G502" i="3"/>
  <c r="I501" i="3"/>
  <c r="H501" i="3"/>
  <c r="G501" i="3"/>
  <c r="I500" i="3"/>
  <c r="H500" i="3"/>
  <c r="G500" i="3"/>
  <c r="I499" i="3"/>
  <c r="H499" i="3"/>
  <c r="G499" i="3"/>
  <c r="I498" i="3"/>
  <c r="H498" i="3"/>
  <c r="G498" i="3"/>
  <c r="I497" i="3"/>
  <c r="H497" i="3"/>
  <c r="G497" i="3"/>
  <c r="I496" i="3"/>
  <c r="H496" i="3"/>
  <c r="G496" i="3"/>
  <c r="I495" i="3"/>
  <c r="H495" i="3"/>
  <c r="G495" i="3"/>
  <c r="I494" i="3"/>
  <c r="H494" i="3"/>
  <c r="G494" i="3"/>
  <c r="I493" i="3"/>
  <c r="H493" i="3"/>
  <c r="G493" i="3"/>
  <c r="I492" i="3"/>
  <c r="H492" i="3"/>
  <c r="G492" i="3"/>
  <c r="I491" i="3"/>
  <c r="H491" i="3"/>
  <c r="G491" i="3"/>
  <c r="I490" i="3"/>
  <c r="H490" i="3"/>
  <c r="G490" i="3"/>
  <c r="I489" i="3"/>
  <c r="H489" i="3"/>
  <c r="G489" i="3"/>
  <c r="I488" i="3"/>
  <c r="H488" i="3"/>
  <c r="G488" i="3"/>
  <c r="I487" i="3"/>
  <c r="H487" i="3"/>
  <c r="G487" i="3"/>
  <c r="I486" i="3"/>
  <c r="H486" i="3"/>
  <c r="G486" i="3"/>
  <c r="I485" i="3"/>
  <c r="H485" i="3"/>
  <c r="G485" i="3"/>
  <c r="I484" i="3"/>
  <c r="H484" i="3"/>
  <c r="G484" i="3"/>
  <c r="I483" i="3"/>
  <c r="H483" i="3"/>
  <c r="G483" i="3"/>
  <c r="I482" i="3"/>
  <c r="H482" i="3"/>
  <c r="G482" i="3"/>
  <c r="I481" i="3"/>
  <c r="H481" i="3"/>
  <c r="G481" i="3"/>
  <c r="I480" i="3"/>
  <c r="H480" i="3"/>
  <c r="G480" i="3"/>
  <c r="I479" i="3"/>
  <c r="H479" i="3"/>
  <c r="G479" i="3"/>
  <c r="I478" i="3"/>
  <c r="H478" i="3"/>
  <c r="G478" i="3"/>
  <c r="I477" i="3"/>
  <c r="H477" i="3"/>
  <c r="G477" i="3"/>
  <c r="I476" i="3"/>
  <c r="H476" i="3"/>
  <c r="G476" i="3"/>
  <c r="I475" i="3"/>
  <c r="H475" i="3"/>
  <c r="G475" i="3"/>
  <c r="I474" i="3"/>
  <c r="H474" i="3"/>
  <c r="G474" i="3"/>
  <c r="I473" i="3"/>
  <c r="H473" i="3"/>
  <c r="G473" i="3"/>
  <c r="I472" i="3"/>
  <c r="H472" i="3"/>
  <c r="G472" i="3"/>
  <c r="I471" i="3"/>
  <c r="H471" i="3"/>
  <c r="G471" i="3"/>
  <c r="I470" i="3"/>
  <c r="H470" i="3"/>
  <c r="G470" i="3"/>
  <c r="I469" i="3"/>
  <c r="H469" i="3"/>
  <c r="G469" i="3"/>
  <c r="I468" i="3"/>
  <c r="H468" i="3"/>
  <c r="G468" i="3"/>
  <c r="I467" i="3"/>
  <c r="H467" i="3"/>
  <c r="G467" i="3"/>
  <c r="I466" i="3"/>
  <c r="H466" i="3"/>
  <c r="G466" i="3"/>
  <c r="I465" i="3"/>
  <c r="H465" i="3"/>
  <c r="G465" i="3"/>
  <c r="I464" i="3"/>
  <c r="H464" i="3"/>
  <c r="G464" i="3"/>
  <c r="I463" i="3"/>
  <c r="H463" i="3"/>
  <c r="G463" i="3"/>
  <c r="I462" i="3"/>
  <c r="H462" i="3"/>
  <c r="G462" i="3"/>
  <c r="I461" i="3"/>
  <c r="H461" i="3"/>
  <c r="G461" i="3"/>
  <c r="I460" i="3"/>
  <c r="H460" i="3"/>
  <c r="G460" i="3"/>
  <c r="I459" i="3"/>
  <c r="H459" i="3"/>
  <c r="G459" i="3"/>
  <c r="I458" i="3"/>
  <c r="H458" i="3"/>
  <c r="G458" i="3"/>
  <c r="I457" i="3"/>
  <c r="H457" i="3"/>
  <c r="G457" i="3"/>
  <c r="I456" i="3"/>
  <c r="H456" i="3"/>
  <c r="G456" i="3"/>
  <c r="I455" i="3"/>
  <c r="H455" i="3"/>
  <c r="G455" i="3"/>
  <c r="I454" i="3"/>
  <c r="H454" i="3"/>
  <c r="G454" i="3"/>
  <c r="I453" i="3"/>
  <c r="H453" i="3"/>
  <c r="G453" i="3"/>
  <c r="I452" i="3"/>
  <c r="H452" i="3"/>
  <c r="G452" i="3"/>
  <c r="I451" i="3"/>
  <c r="H451" i="3"/>
  <c r="G451" i="3"/>
  <c r="I450" i="3"/>
  <c r="H450" i="3"/>
  <c r="G450" i="3"/>
  <c r="I449" i="3"/>
  <c r="H449" i="3"/>
  <c r="G449" i="3"/>
  <c r="I448" i="3"/>
  <c r="H448" i="3"/>
  <c r="G448" i="3"/>
  <c r="I447" i="3"/>
  <c r="H447" i="3"/>
  <c r="G447" i="3"/>
  <c r="I446" i="3"/>
  <c r="H446" i="3"/>
  <c r="G446" i="3"/>
  <c r="I445" i="3"/>
  <c r="H445" i="3"/>
  <c r="G445" i="3"/>
  <c r="I444" i="3"/>
  <c r="H444" i="3"/>
  <c r="G444" i="3"/>
  <c r="I443" i="3"/>
  <c r="H443" i="3"/>
  <c r="G443" i="3"/>
  <c r="I442" i="3"/>
  <c r="H442" i="3"/>
  <c r="G442" i="3"/>
  <c r="I441" i="3"/>
  <c r="H441" i="3"/>
  <c r="G441" i="3"/>
  <c r="I440" i="3"/>
  <c r="H440" i="3"/>
  <c r="G440" i="3"/>
  <c r="I439" i="3"/>
  <c r="H439" i="3"/>
  <c r="G439" i="3"/>
  <c r="I438" i="3"/>
  <c r="H438" i="3"/>
  <c r="G438" i="3"/>
  <c r="I437" i="3"/>
  <c r="H437" i="3"/>
  <c r="G437" i="3"/>
  <c r="I436" i="3"/>
  <c r="H436" i="3"/>
  <c r="G436" i="3"/>
  <c r="I435" i="3"/>
  <c r="H435" i="3"/>
  <c r="G435" i="3"/>
  <c r="I434" i="3"/>
  <c r="H434" i="3"/>
  <c r="G434" i="3"/>
  <c r="I433" i="3"/>
  <c r="H433" i="3"/>
  <c r="G433" i="3"/>
  <c r="I432" i="3"/>
  <c r="H432" i="3"/>
  <c r="G432" i="3"/>
  <c r="I431" i="3"/>
  <c r="H431" i="3"/>
  <c r="G431" i="3"/>
  <c r="I430" i="3"/>
  <c r="H430" i="3"/>
  <c r="G430" i="3"/>
  <c r="I429" i="3"/>
  <c r="H429" i="3"/>
  <c r="G429" i="3"/>
  <c r="I428" i="3"/>
  <c r="H428" i="3"/>
  <c r="G428" i="3"/>
  <c r="I427" i="3"/>
  <c r="H427" i="3"/>
  <c r="G427" i="3"/>
  <c r="I426" i="3"/>
  <c r="H426" i="3"/>
  <c r="G426" i="3"/>
  <c r="I425" i="3"/>
  <c r="H425" i="3"/>
  <c r="G425" i="3"/>
  <c r="I424" i="3"/>
  <c r="H424" i="3"/>
  <c r="G424" i="3"/>
  <c r="I423" i="3"/>
  <c r="H423" i="3"/>
  <c r="G423" i="3"/>
  <c r="I422" i="3"/>
  <c r="H422" i="3"/>
  <c r="G422" i="3"/>
  <c r="I421" i="3"/>
  <c r="H421" i="3"/>
  <c r="G421" i="3"/>
  <c r="I420" i="3"/>
  <c r="H420" i="3"/>
  <c r="G420" i="3"/>
  <c r="I419" i="3"/>
  <c r="H419" i="3"/>
  <c r="G419" i="3"/>
  <c r="I418" i="3"/>
  <c r="H418" i="3"/>
  <c r="G418" i="3"/>
  <c r="I417" i="3"/>
  <c r="H417" i="3"/>
  <c r="G417" i="3"/>
  <c r="I416" i="3"/>
  <c r="H416" i="3"/>
  <c r="G416" i="3"/>
  <c r="I415" i="3"/>
  <c r="H415" i="3"/>
  <c r="G415" i="3"/>
  <c r="I414" i="3"/>
  <c r="H414" i="3"/>
  <c r="G414" i="3"/>
  <c r="I413" i="3"/>
  <c r="H413" i="3"/>
  <c r="G413" i="3"/>
  <c r="I412" i="3"/>
  <c r="H412" i="3"/>
  <c r="G412" i="3"/>
  <c r="I411" i="3"/>
  <c r="H411" i="3"/>
  <c r="G411" i="3"/>
  <c r="I410" i="3"/>
  <c r="H410" i="3"/>
  <c r="G410" i="3"/>
  <c r="I409" i="3"/>
  <c r="H409" i="3"/>
  <c r="G409" i="3"/>
  <c r="I408" i="3"/>
  <c r="H408" i="3"/>
  <c r="G408" i="3"/>
  <c r="I407" i="3"/>
  <c r="H407" i="3"/>
  <c r="G407" i="3"/>
  <c r="I406" i="3"/>
  <c r="H406" i="3"/>
  <c r="G406" i="3"/>
  <c r="I405" i="3"/>
  <c r="H405" i="3"/>
  <c r="G405" i="3"/>
  <c r="I404" i="3"/>
  <c r="H404" i="3"/>
  <c r="G404" i="3"/>
  <c r="I403" i="3"/>
  <c r="H403" i="3"/>
  <c r="G403" i="3"/>
  <c r="I402" i="3"/>
  <c r="H402" i="3"/>
  <c r="G402" i="3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</calcChain>
</file>

<file path=xl/sharedStrings.xml><?xml version="1.0" encoding="utf-8"?>
<sst xmlns="http://schemas.openxmlformats.org/spreadsheetml/2006/main" count="58549" uniqueCount="22353">
  <si>
    <t>./enqpdf/enq_0004.pdf</t>
  </si>
  <si>
    <t>./enqpdf/enq_0005.pdf</t>
  </si>
  <si>
    <t>./enqpdf/enq_0006.pdf</t>
  </si>
  <si>
    <t>./enqpdf/enq_0008.pdf</t>
  </si>
  <si>
    <t>./enqpdf/enq_0009.pdf</t>
  </si>
  <si>
    <t>./enqpdf/enq_0007.pdf</t>
  </si>
  <si>
    <t>./enqpdf/enq_0010.pdf</t>
  </si>
  <si>
    <t>./enqpdf/enq_0011.pdf</t>
  </si>
  <si>
    <t>./enqpdf/enq_0012.pdf</t>
  </si>
  <si>
    <t>./enqpdf/enq_0013.pdf</t>
  </si>
  <si>
    <t>./enqpdf/enq_0014.pdf</t>
  </si>
  <si>
    <t>./enqpdf/enq_0015.pdf</t>
  </si>
  <si>
    <t>./enqpdf/enq_0016.pdf</t>
  </si>
  <si>
    <t>./enqpdf/enq_0017.pdf</t>
  </si>
  <si>
    <t>./enqpdf/enq_0018.pdf</t>
  </si>
  <si>
    <t>./enqpdf/enq_0019.pdf</t>
  </si>
  <si>
    <t>./enqpdf/enq_0020.pdf</t>
  </si>
  <si>
    <t>./enqpdf/enq_0021.pdf</t>
  </si>
  <si>
    <t>./enqpdf/enq_0022.pdf</t>
  </si>
  <si>
    <t>./enqpdf/enq_0023.pdf</t>
  </si>
  <si>
    <t>./enqpdf/enq_0024.pdf</t>
  </si>
  <si>
    <t>./enqpdf/enq_0026.pdf</t>
  </si>
  <si>
    <t>./enqpdf/enq_0025.pdf</t>
  </si>
  <si>
    <t>./enqpdf/enq_0027.pdf</t>
  </si>
  <si>
    <t>./enqpdf/enq_0028.pdf</t>
  </si>
  <si>
    <t>./enqpdf/enq_0029.pdf</t>
  </si>
  <si>
    <t>./enqpdf/enq_0030.pdf</t>
  </si>
  <si>
    <t>./enqpdf/enq_0031.pdf</t>
  </si>
  <si>
    <t>./enqpdf/enq_0032.pdf</t>
  </si>
  <si>
    <t>./enqpdf/enq_0033.pdf</t>
  </si>
  <si>
    <t>zh</t>
  </si>
  <si>
    <t>zh</t>
    <phoneticPr fontId="2" type="noConversion"/>
  </si>
  <si>
    <t>N/A</t>
    <phoneticPr fontId="2" type="noConversion"/>
  </si>
  <si>
    <t>2004.</t>
    <phoneticPr fontId="2" type="noConversion"/>
  </si>
  <si>
    <t>2003.</t>
    <phoneticPr fontId="2" type="noConversion"/>
  </si>
  <si>
    <t>zh,zh_py</t>
    <phoneticPr fontId="2" type="noConversion"/>
  </si>
  <si>
    <t>en,ru</t>
    <phoneticPr fontId="2" type="noConversion"/>
  </si>
  <si>
    <t>2004.02.</t>
    <phoneticPr fontId="2" type="noConversion"/>
  </si>
  <si>
    <t>ru</t>
  </si>
  <si>
    <t>ru</t>
    <phoneticPr fontId="2" type="noConversion"/>
  </si>
  <si>
    <t>2004.04.15.</t>
    <phoneticPr fontId="2" type="noConversion"/>
  </si>
  <si>
    <t>ru,mn</t>
    <phoneticPr fontId="2" type="noConversion"/>
  </si>
  <si>
    <t>code,zh,zh_py</t>
    <phoneticPr fontId="2" type="noConversion"/>
  </si>
  <si>
    <t>2004.10.15.</t>
    <phoneticPr fontId="2" type="noConversion"/>
  </si>
  <si>
    <t>code,ru</t>
    <phoneticPr fontId="2" type="noConversion"/>
  </si>
  <si>
    <t>2005.01.03.</t>
    <phoneticPr fontId="2" type="noConversion"/>
  </si>
  <si>
    <t>2005.02.01.</t>
    <phoneticPr fontId="2" type="noConversion"/>
  </si>
  <si>
    <t>2005.04.15.</t>
    <phoneticPr fontId="2" type="noConversion"/>
  </si>
  <si>
    <t>2005.04.20.</t>
    <phoneticPr fontId="2" type="noConversion"/>
  </si>
  <si>
    <t>code,mn</t>
    <phoneticPr fontId="2" type="noConversion"/>
  </si>
  <si>
    <t>2005.06.20.</t>
    <phoneticPr fontId="2" type="noConversion"/>
  </si>
  <si>
    <t>2005.10.15.</t>
    <phoneticPr fontId="2" type="noConversion"/>
  </si>
  <si>
    <t>2006.02.01.</t>
    <phoneticPr fontId="2" type="noConversion"/>
  </si>
  <si>
    <t>2006.04.04.</t>
    <phoneticPr fontId="2" type="noConversion"/>
  </si>
  <si>
    <t>2006.06.20.</t>
    <phoneticPr fontId="2" type="noConversion"/>
  </si>
  <si>
    <t>2006.08.01.</t>
    <phoneticPr fontId="2" type="noConversion"/>
  </si>
  <si>
    <t>2006.12.15.</t>
    <phoneticPr fontId="2" type="noConversion"/>
  </si>
  <si>
    <t>2007.06.15.</t>
    <phoneticPr fontId="2" type="noConversion"/>
  </si>
  <si>
    <t>2008.07.25.</t>
    <phoneticPr fontId="2" type="noConversion"/>
  </si>
  <si>
    <t>2008.12.16.</t>
    <phoneticPr fontId="2" type="noConversion"/>
  </si>
  <si>
    <t>2009.02.04.</t>
    <phoneticPr fontId="2" type="noConversion"/>
  </si>
  <si>
    <t>일련번호</t>
  </si>
  <si>
    <t>분류번호</t>
  </si>
  <si>
    <t>kor</t>
  </si>
  <si>
    <t>sem_class</t>
  </si>
  <si>
    <t>weight</t>
  </si>
  <si>
    <t>chn</t>
  </si>
  <si>
    <t>pinyin</t>
  </si>
  <si>
    <t>sem_code</t>
  </si>
  <si>
    <t>eng</t>
  </si>
  <si>
    <t>rus</t>
  </si>
  <si>
    <t>mongol</t>
  </si>
  <si>
    <t>ch_only</t>
  </si>
  <si>
    <t>ru_only</t>
  </si>
  <si>
    <t>mo_only</t>
  </si>
  <si>
    <t>비고(201210-러)</t>
  </si>
  <si>
    <t>AA_code</t>
  </si>
  <si>
    <t>va001</t>
  </si>
  <si>
    <t xml:space="preserve">tai4 yang2 </t>
  </si>
  <si>
    <t>sun (n.)</t>
  </si>
  <si>
    <t>солнце</t>
  </si>
  <si>
    <t>нар</t>
  </si>
  <si>
    <t>한국어표제어 수정</t>
  </si>
  <si>
    <t>0159</t>
  </si>
  <si>
    <t>va002</t>
  </si>
  <si>
    <t>出(日+)</t>
  </si>
  <si>
    <t>chu1</t>
  </si>
  <si>
    <t>(sun) rise (v.)</t>
  </si>
  <si>
    <t>нар гарах</t>
  </si>
  <si>
    <t>va003</t>
  </si>
  <si>
    <t>落(日+)</t>
  </si>
  <si>
    <t>luo4</t>
  </si>
  <si>
    <t>(sun) set (v.)</t>
  </si>
  <si>
    <t>нар шингэх</t>
  </si>
  <si>
    <t>va004</t>
  </si>
  <si>
    <t>일출</t>
  </si>
  <si>
    <t>日出</t>
  </si>
  <si>
    <t xml:space="preserve">ri4 chu1 </t>
  </si>
  <si>
    <t>sunrise</t>
  </si>
  <si>
    <t>восход солнца</t>
  </si>
  <si>
    <t>нар мандах</t>
  </si>
  <si>
    <t>va005</t>
  </si>
  <si>
    <t>일몰</t>
  </si>
  <si>
    <t>日落</t>
  </si>
  <si>
    <t xml:space="preserve">ri4 luo4 </t>
  </si>
  <si>
    <t>sunset</t>
  </si>
  <si>
    <t>заход солнца</t>
  </si>
  <si>
    <t>нар жаргах</t>
  </si>
  <si>
    <t>va006</t>
  </si>
  <si>
    <t>달</t>
  </si>
  <si>
    <t>月亮</t>
  </si>
  <si>
    <t xml:space="preserve">yue4 liang </t>
  </si>
  <si>
    <t>moon (n.)</t>
  </si>
  <si>
    <t>луна</t>
  </si>
  <si>
    <t>сар</t>
  </si>
  <si>
    <t>0160</t>
  </si>
  <si>
    <t>va007</t>
  </si>
  <si>
    <t>초승달</t>
  </si>
  <si>
    <t>月牙儿</t>
  </si>
  <si>
    <t>yue4 ya2r</t>
  </si>
  <si>
    <t>new moon, crescent moon</t>
  </si>
  <si>
    <t>молодой месяц</t>
  </si>
  <si>
    <t>хавирган сар</t>
  </si>
  <si>
    <t xml:space="preserve">1538 </t>
  </si>
  <si>
    <t>va008</t>
  </si>
  <si>
    <t>보름달</t>
  </si>
  <si>
    <t>圆月</t>
  </si>
  <si>
    <t xml:space="preserve">yuan2 yue4 </t>
  </si>
  <si>
    <t>full moon</t>
  </si>
  <si>
    <t>полная луна</t>
  </si>
  <si>
    <t>тэргэл сар</t>
  </si>
  <si>
    <t xml:space="preserve">1539 </t>
  </si>
  <si>
    <t>va009</t>
  </si>
  <si>
    <t>별</t>
  </si>
  <si>
    <t>星星</t>
  </si>
  <si>
    <t>xing1 xing</t>
  </si>
  <si>
    <t>star (n.)</t>
  </si>
  <si>
    <t>звезда</t>
  </si>
  <si>
    <t>од</t>
  </si>
  <si>
    <t>0162</t>
  </si>
  <si>
    <t>va010</t>
  </si>
  <si>
    <t>북두칠성</t>
  </si>
  <si>
    <t>The Big Dipper</t>
  </si>
  <si>
    <t>Большая Медведица</t>
  </si>
  <si>
    <t>долоон бурхан</t>
  </si>
  <si>
    <t>va011</t>
  </si>
  <si>
    <t>하늘</t>
  </si>
  <si>
    <t>天(天空的+)</t>
  </si>
  <si>
    <t xml:space="preserve">tian1 (tian1 kong1 de +)  </t>
  </si>
  <si>
    <t>sky</t>
  </si>
  <si>
    <t>небо</t>
  </si>
  <si>
    <t>тэнгэр</t>
  </si>
  <si>
    <t>0157</t>
  </si>
  <si>
    <t>va012</t>
  </si>
  <si>
    <t>지구</t>
  </si>
  <si>
    <t>地球</t>
  </si>
  <si>
    <t xml:space="preserve">di4 qiu2 </t>
  </si>
  <si>
    <t>(the) earth (n.)</t>
  </si>
  <si>
    <t>Земля (планета)</t>
  </si>
  <si>
    <t>дэлхий</t>
  </si>
  <si>
    <t>노어 수정. 추가 설명 괄호에.</t>
  </si>
  <si>
    <t xml:space="preserve">1540 </t>
  </si>
  <si>
    <t>va013</t>
  </si>
  <si>
    <t>光(太阳光的+)</t>
  </si>
  <si>
    <t>guang1 (tai4 yang2 guang1 de +)</t>
  </si>
  <si>
    <t>light (n.)</t>
  </si>
  <si>
    <t>гэрэл</t>
  </si>
  <si>
    <t>0476</t>
  </si>
  <si>
    <t>va014</t>
  </si>
  <si>
    <t>땅</t>
  </si>
  <si>
    <t>地(天地的+)</t>
  </si>
  <si>
    <t>land (n.)</t>
  </si>
  <si>
    <t>земля</t>
  </si>
  <si>
    <t>газар</t>
  </si>
  <si>
    <t>0146</t>
  </si>
  <si>
    <t>va015</t>
  </si>
  <si>
    <t>흙</t>
  </si>
  <si>
    <t>土(泥土的+)</t>
  </si>
  <si>
    <t>tu3 (ni2 tu3 de +)</t>
  </si>
  <si>
    <t>soil (n.)</t>
  </si>
  <si>
    <t>почва</t>
  </si>
  <si>
    <t>шороо</t>
  </si>
  <si>
    <t>va016</t>
  </si>
  <si>
    <t>田地(种田地的+)</t>
  </si>
  <si>
    <t>tian2 di4 (zhong4 tian2 di4 de +)</t>
  </si>
  <si>
    <t>cultivated land</t>
  </si>
  <si>
    <t>пашня</t>
  </si>
  <si>
    <t>тарианы газар</t>
  </si>
  <si>
    <t>0129</t>
  </si>
  <si>
    <t>va017</t>
  </si>
  <si>
    <t>田(几亩田的+)</t>
  </si>
  <si>
    <t>tian2 (ji3 mu3 tian2 de +)</t>
  </si>
  <si>
    <t>field (n.)</t>
  </si>
  <si>
    <t>поле</t>
  </si>
  <si>
    <t>тариалангийн талбай</t>
  </si>
  <si>
    <t>va018</t>
  </si>
  <si>
    <t>모래</t>
  </si>
  <si>
    <t>沙子(盖房子用的+)</t>
  </si>
  <si>
    <t>sha1 zi (gai4 fang2 zi yong4 de +)</t>
  </si>
  <si>
    <t>sand</t>
  </si>
  <si>
    <t>песок</t>
  </si>
  <si>
    <t>элс</t>
  </si>
  <si>
    <t>0147</t>
  </si>
  <si>
    <t>va019</t>
  </si>
  <si>
    <t>모래땅</t>
  </si>
  <si>
    <t>沙地(沙子地的+)</t>
  </si>
  <si>
    <t>sha1 di4 (sha1 zi di4 de +)</t>
  </si>
  <si>
    <t>sandy ground/soil</t>
  </si>
  <si>
    <t>песчаная почва</t>
  </si>
  <si>
    <t>элсэрхэг газар</t>
  </si>
  <si>
    <t>va020</t>
  </si>
  <si>
    <t>진흙땅</t>
  </si>
  <si>
    <t xml:space="preserve">ni2 di4 </t>
  </si>
  <si>
    <t>muddy/marsh ground</t>
  </si>
  <si>
    <t>глиняная почва</t>
  </si>
  <si>
    <t>шаварлаг газар</t>
  </si>
  <si>
    <t>1522</t>
  </si>
  <si>
    <t>va021</t>
  </si>
  <si>
    <t>마른 땅</t>
  </si>
  <si>
    <t xml:space="preserve">gan1 di4 </t>
  </si>
  <si>
    <t>dry ground</t>
  </si>
  <si>
    <t>сухая почва</t>
  </si>
  <si>
    <t>чийггүй хɵрс</t>
  </si>
  <si>
    <t>몽골어 수정</t>
  </si>
  <si>
    <t>va022</t>
  </si>
  <si>
    <t>자갈</t>
  </si>
  <si>
    <t>石子儿</t>
  </si>
  <si>
    <t>shi2 zi3r</t>
  </si>
  <si>
    <t>gravel</t>
  </si>
  <si>
    <t>гравий</t>
  </si>
  <si>
    <t>хайрга чулуу</t>
  </si>
  <si>
    <t xml:space="preserve">1519 </t>
  </si>
  <si>
    <t>va023</t>
  </si>
  <si>
    <t>찰흙</t>
  </si>
  <si>
    <t>粘土</t>
  </si>
  <si>
    <t xml:space="preserve">nian2 tu3 </t>
  </si>
  <si>
    <t>clay</t>
  </si>
  <si>
    <t>глина</t>
  </si>
  <si>
    <t>шавар шороо</t>
  </si>
  <si>
    <t xml:space="preserve">1521 </t>
  </si>
  <si>
    <t>va024</t>
  </si>
  <si>
    <t>진흙</t>
  </si>
  <si>
    <t>泥土</t>
  </si>
  <si>
    <t xml:space="preserve">ni2 tu3 </t>
  </si>
  <si>
    <t>mud</t>
  </si>
  <si>
    <t>грязь (напр. на дороге после дождя)</t>
  </si>
  <si>
    <t>лаг шавар</t>
  </si>
  <si>
    <t>노어 수정. 예 수정</t>
  </si>
  <si>
    <t>va025</t>
  </si>
  <si>
    <t>늪</t>
  </si>
  <si>
    <t>沼泽</t>
  </si>
  <si>
    <t xml:space="preserve">zhao3 ze2 </t>
  </si>
  <si>
    <t>swamp/marsh</t>
  </si>
  <si>
    <t>болото</t>
  </si>
  <si>
    <t>намаг</t>
  </si>
  <si>
    <t xml:space="preserve">1553 </t>
  </si>
  <si>
    <t>va026</t>
  </si>
  <si>
    <t>늪지</t>
  </si>
  <si>
    <t>沼泽地</t>
  </si>
  <si>
    <t xml:space="preserve">zhao3 ze2 di4 </t>
  </si>
  <si>
    <t>marsh land</t>
  </si>
  <si>
    <t>болотистая местность</t>
  </si>
  <si>
    <t>намгархаг газар</t>
  </si>
  <si>
    <t>va027</t>
  </si>
  <si>
    <t>육지</t>
  </si>
  <si>
    <t>陆地(大海，陆地的+)</t>
  </si>
  <si>
    <t>lu4 di4 (da4 hai3 lu4 di4 de +)</t>
  </si>
  <si>
    <t>land</t>
  </si>
  <si>
    <t>суша</t>
  </si>
  <si>
    <t>хуурай газар</t>
  </si>
  <si>
    <t>va028</t>
  </si>
  <si>
    <t>초원</t>
  </si>
  <si>
    <t>草原</t>
  </si>
  <si>
    <t xml:space="preserve">cao3 yuan2 </t>
  </si>
  <si>
    <t>steppe</t>
  </si>
  <si>
    <t>степь</t>
  </si>
  <si>
    <t>хээр тал</t>
  </si>
  <si>
    <t>va029</t>
  </si>
  <si>
    <t>평원</t>
  </si>
  <si>
    <t>平原</t>
  </si>
  <si>
    <t xml:space="preserve">ping2 yuan2 </t>
  </si>
  <si>
    <t>plain (n.)</t>
  </si>
  <si>
    <t>равнина</t>
  </si>
  <si>
    <t>өргөн тал</t>
  </si>
  <si>
    <t>0138</t>
  </si>
  <si>
    <t>va030</t>
  </si>
  <si>
    <t>광야</t>
  </si>
  <si>
    <t>旷野</t>
  </si>
  <si>
    <t xml:space="preserve">kuang4 ye3 </t>
  </si>
  <si>
    <t>wild plains</t>
  </si>
  <si>
    <t>просторы (напр. степные)</t>
  </si>
  <si>
    <t>ээрэм тал</t>
  </si>
  <si>
    <t>va031</t>
  </si>
  <si>
    <t>숲</t>
  </si>
  <si>
    <t>林子(长满树的+)</t>
  </si>
  <si>
    <t>lin2 zi (zhang3 man3 shu4 de +)</t>
  </si>
  <si>
    <t>forest</t>
  </si>
  <si>
    <t>лес</t>
  </si>
  <si>
    <t>ой</t>
  </si>
  <si>
    <t>0130</t>
  </si>
  <si>
    <t>va032</t>
  </si>
  <si>
    <t>삼림</t>
  </si>
  <si>
    <t>森林</t>
  </si>
  <si>
    <t xml:space="preserve">sen1 lin2 </t>
  </si>
  <si>
    <t>лес (густой)</t>
  </si>
  <si>
    <t>ой хөвч</t>
  </si>
  <si>
    <t>va033</t>
  </si>
  <si>
    <t>목장</t>
  </si>
  <si>
    <t>牧场</t>
  </si>
  <si>
    <t xml:space="preserve">mu4 chang3 </t>
  </si>
  <si>
    <t>stock farm</t>
  </si>
  <si>
    <t>пастбище</t>
  </si>
  <si>
    <t>бэлчээр</t>
  </si>
  <si>
    <t>1503</t>
  </si>
  <si>
    <t>va034</t>
  </si>
  <si>
    <t>산</t>
  </si>
  <si>
    <t>山(上山的+)</t>
  </si>
  <si>
    <t>shan1 (shang4 shan1 de +)</t>
  </si>
  <si>
    <t>mountain</t>
  </si>
  <si>
    <t>гора</t>
  </si>
  <si>
    <t>уул</t>
  </si>
  <si>
    <t>0136</t>
  </si>
  <si>
    <t>va035</t>
  </si>
  <si>
    <t>mountaintop</t>
  </si>
  <si>
    <t>вершина горы</t>
  </si>
  <si>
    <t>va036</t>
  </si>
  <si>
    <t>산꼭대기</t>
  </si>
  <si>
    <t>山顶</t>
  </si>
  <si>
    <t xml:space="preserve">shan1 ding3 </t>
  </si>
  <si>
    <t>mountain peak</t>
  </si>
  <si>
    <t>уулын орой</t>
  </si>
  <si>
    <t>ch</t>
  </si>
  <si>
    <t>mo</t>
  </si>
  <si>
    <t>va037</t>
  </si>
  <si>
    <t>산봉우리</t>
  </si>
  <si>
    <t>山峰</t>
  </si>
  <si>
    <t xml:space="preserve">shan1 feng1 </t>
  </si>
  <si>
    <t>уулын оргил</t>
  </si>
  <si>
    <t>va038</t>
  </si>
  <si>
    <t>산등성이</t>
  </si>
  <si>
    <t>山岗</t>
  </si>
  <si>
    <t xml:space="preserve">shan1 gang3 </t>
  </si>
  <si>
    <t>mountain ridge</t>
  </si>
  <si>
    <t>гребень горы</t>
  </si>
  <si>
    <t>уулын хяр</t>
  </si>
  <si>
    <t>va039</t>
  </si>
  <si>
    <t>산비탈</t>
  </si>
  <si>
    <t>山坡</t>
  </si>
  <si>
    <t xml:space="preserve">shan1 po1 </t>
  </si>
  <si>
    <t>slope</t>
  </si>
  <si>
    <t>склон горы</t>
  </si>
  <si>
    <t>уулын бэл</t>
  </si>
  <si>
    <t xml:space="preserve">1544 </t>
  </si>
  <si>
    <t>va040</t>
  </si>
  <si>
    <t>山谷</t>
  </si>
  <si>
    <t xml:space="preserve">shan1 gu3 </t>
  </si>
  <si>
    <t>valley</t>
  </si>
  <si>
    <t>долина</t>
  </si>
  <si>
    <t>жалга</t>
  </si>
  <si>
    <t>va041</t>
  </si>
  <si>
    <t>절벽</t>
  </si>
  <si>
    <t>山崖</t>
  </si>
  <si>
    <t xml:space="preserve">shan1 ya2 </t>
  </si>
  <si>
    <t>cliff/precipice</t>
  </si>
  <si>
    <t>обрыв</t>
  </si>
  <si>
    <t>эгц цохио</t>
  </si>
  <si>
    <t>1546</t>
  </si>
  <si>
    <t>va042</t>
  </si>
  <si>
    <t>소용돌이</t>
  </si>
  <si>
    <t>漩涡</t>
  </si>
  <si>
    <t>xuan4 wo1</t>
  </si>
  <si>
    <t>whirlpool</t>
  </si>
  <si>
    <t>водоворот</t>
  </si>
  <si>
    <t>усны эргүүлэг</t>
  </si>
  <si>
    <t>va043</t>
  </si>
  <si>
    <t>급류</t>
  </si>
  <si>
    <t>急流</t>
  </si>
  <si>
    <t xml:space="preserve">ji2 liu2 </t>
  </si>
  <si>
    <t>rapid stream</t>
  </si>
  <si>
    <t>быстрое течение</t>
  </si>
  <si>
    <t>түргэн урсгал</t>
  </si>
  <si>
    <t xml:space="preserve">1548 </t>
  </si>
  <si>
    <t>va102</t>
  </si>
  <si>
    <t>여울</t>
  </si>
  <si>
    <t>shallows/ford (n.)</t>
  </si>
  <si>
    <t>мель</t>
  </si>
  <si>
    <t>таргил</t>
  </si>
  <si>
    <t>병음 표기 요망</t>
  </si>
  <si>
    <t>va044</t>
  </si>
  <si>
    <t>오아시스</t>
  </si>
  <si>
    <t>绿州</t>
  </si>
  <si>
    <t xml:space="preserve">lv4 zhou1 </t>
  </si>
  <si>
    <t>oasis</t>
  </si>
  <si>
    <t>оазис</t>
  </si>
  <si>
    <t>баян бүрд</t>
  </si>
  <si>
    <t xml:space="preserve">1550 </t>
  </si>
  <si>
    <t>va045</t>
  </si>
  <si>
    <t>폭포</t>
  </si>
  <si>
    <t xml:space="preserve">pu4 bu4 </t>
  </si>
  <si>
    <t>waterfall</t>
  </si>
  <si>
    <t>водопад</t>
  </si>
  <si>
    <t>хүрхрээ</t>
  </si>
  <si>
    <t xml:space="preserve">1551 </t>
  </si>
  <si>
    <t>va046</t>
  </si>
  <si>
    <t>사막</t>
  </si>
  <si>
    <t>沙漠</t>
  </si>
  <si>
    <t xml:space="preserve">sha1 mo4 </t>
  </si>
  <si>
    <t>desert</t>
  </si>
  <si>
    <t>пустыня</t>
  </si>
  <si>
    <t>цөл</t>
  </si>
  <si>
    <t xml:space="preserve">1556 </t>
  </si>
  <si>
    <t>va103</t>
  </si>
  <si>
    <t>고비</t>
  </si>
  <si>
    <t>戈壁(乾燥草原~砂漠)</t>
  </si>
  <si>
    <t>The Gobi</t>
  </si>
  <si>
    <t>гоби (бесплодная степь)</t>
  </si>
  <si>
    <t xml:space="preserve">говь </t>
  </si>
  <si>
    <t>추가</t>
  </si>
  <si>
    <t>va047</t>
  </si>
  <si>
    <t>강</t>
  </si>
  <si>
    <t>江(江河的+)</t>
  </si>
  <si>
    <t>jiang1 (jiang1 he2 de +)</t>
  </si>
  <si>
    <t>river</t>
  </si>
  <si>
    <t>река</t>
  </si>
  <si>
    <t>гол</t>
  </si>
  <si>
    <t>va048</t>
  </si>
  <si>
    <t>小河</t>
  </si>
  <si>
    <t xml:space="preserve">xiao3 he2 </t>
  </si>
  <si>
    <t>rivulet</t>
  </si>
  <si>
    <t>речка</t>
  </si>
  <si>
    <t xml:space="preserve">1547 </t>
  </si>
  <si>
    <t>va049</t>
  </si>
  <si>
    <t>개울</t>
  </si>
  <si>
    <t>小溪</t>
  </si>
  <si>
    <t xml:space="preserve">xiao3 xi1 </t>
  </si>
  <si>
    <t>brook</t>
  </si>
  <si>
    <t>ручей</t>
  </si>
  <si>
    <t>va104</t>
  </si>
  <si>
    <t>stream</t>
  </si>
  <si>
    <t>горхи</t>
  </si>
  <si>
    <t>va050</t>
  </si>
  <si>
    <t>하천</t>
  </si>
  <si>
    <t>河(江河的+)</t>
  </si>
  <si>
    <t>he2 (jiang1 he2 de +)</t>
  </si>
  <si>
    <t>waterway</t>
  </si>
  <si>
    <t>водопроток</t>
  </si>
  <si>
    <t>мөрөн</t>
  </si>
  <si>
    <t>va051</t>
  </si>
  <si>
    <t>바다</t>
  </si>
  <si>
    <t>海(大海的+)</t>
  </si>
  <si>
    <t>hai3 (da4 hai3 de +)</t>
  </si>
  <si>
    <t>sea</t>
  </si>
  <si>
    <t>море</t>
  </si>
  <si>
    <t>далай</t>
  </si>
  <si>
    <t>0141</t>
  </si>
  <si>
    <t>va052</t>
  </si>
  <si>
    <t>호수</t>
  </si>
  <si>
    <t>湖(湖水的+)</t>
  </si>
  <si>
    <t>hu2 (hu2 shui3 de +)</t>
  </si>
  <si>
    <t>lake</t>
  </si>
  <si>
    <t>озеро</t>
  </si>
  <si>
    <t>нуур</t>
  </si>
  <si>
    <t>0140</t>
  </si>
  <si>
    <t>va053</t>
  </si>
  <si>
    <t>연못</t>
  </si>
  <si>
    <t>莲花池</t>
  </si>
  <si>
    <t>lian2 hua1 chi2</t>
  </si>
  <si>
    <t>pond</t>
  </si>
  <si>
    <t>пруд</t>
  </si>
  <si>
    <t>цөөрөм</t>
  </si>
  <si>
    <t>va054</t>
  </si>
  <si>
    <t>도랑</t>
  </si>
  <si>
    <t>水沟</t>
  </si>
  <si>
    <t xml:space="preserve">shui3 gou1 </t>
  </si>
  <si>
    <t>ditch</t>
  </si>
  <si>
    <t>канава</t>
  </si>
  <si>
    <t>суваг</t>
  </si>
  <si>
    <t>va055</t>
  </si>
  <si>
    <t>얼음</t>
  </si>
  <si>
    <t>冰(结冰的+)</t>
  </si>
  <si>
    <t>bing1 (jie2 bing1 de +)</t>
  </si>
  <si>
    <t>ice</t>
  </si>
  <si>
    <t>лёд</t>
  </si>
  <si>
    <t>мөс</t>
  </si>
  <si>
    <t>0144</t>
  </si>
  <si>
    <t>va056</t>
  </si>
  <si>
    <t>물</t>
  </si>
  <si>
    <t>水(喝水的+)</t>
  </si>
  <si>
    <t>shui3 (he1 shui3 de +)</t>
  </si>
  <si>
    <t>water</t>
  </si>
  <si>
    <t>вода</t>
  </si>
  <si>
    <t>ус</t>
  </si>
  <si>
    <t>0143</t>
  </si>
  <si>
    <t>va057</t>
  </si>
  <si>
    <t>우물</t>
  </si>
  <si>
    <t>井(水井的+)</t>
  </si>
  <si>
    <t>jing3 (shui3 jing3 de +)</t>
  </si>
  <si>
    <t>well</t>
  </si>
  <si>
    <t>колодец</t>
  </si>
  <si>
    <t>худаг</t>
  </si>
  <si>
    <t>0115</t>
  </si>
  <si>
    <t>va058</t>
  </si>
  <si>
    <t>샘</t>
  </si>
  <si>
    <t>泉(泉水的+)</t>
  </si>
  <si>
    <t>quan2 (quan2 shui3 de +)</t>
  </si>
  <si>
    <t>spring</t>
  </si>
  <si>
    <t>родник, ключ</t>
  </si>
  <si>
    <t>булаг</t>
  </si>
  <si>
    <t>0612</t>
  </si>
  <si>
    <t>va059</t>
  </si>
  <si>
    <t>온천</t>
  </si>
  <si>
    <t>温泉</t>
  </si>
  <si>
    <t xml:space="preserve">wen1 quan2 </t>
  </si>
  <si>
    <t>hot spring</t>
  </si>
  <si>
    <t>горячий источник</t>
  </si>
  <si>
    <t>халуун рашаан</t>
  </si>
  <si>
    <t>1549</t>
  </si>
  <si>
    <t>va060</t>
  </si>
  <si>
    <t>저수지</t>
  </si>
  <si>
    <t>水库</t>
  </si>
  <si>
    <t>shui3 ku4</t>
  </si>
  <si>
    <t>reservoir</t>
  </si>
  <si>
    <t>водохранилище</t>
  </si>
  <si>
    <t>усны сан</t>
  </si>
  <si>
    <t>0139</t>
  </si>
  <si>
    <t>va061</t>
  </si>
  <si>
    <t>둑</t>
  </si>
  <si>
    <t>堤(堤坝的+)</t>
  </si>
  <si>
    <t>di1 (di1 ba4 de +)</t>
  </si>
  <si>
    <t>(river) bank</t>
  </si>
  <si>
    <t>плотина</t>
  </si>
  <si>
    <t>далан</t>
  </si>
  <si>
    <t xml:space="preserve">1508 </t>
  </si>
  <si>
    <t>va062</t>
  </si>
  <si>
    <t>불</t>
  </si>
  <si>
    <t>火(着火的+)</t>
  </si>
  <si>
    <t>huo3 (zhao2 huo3 de +)</t>
  </si>
  <si>
    <t>fire</t>
  </si>
  <si>
    <t>огонь</t>
  </si>
  <si>
    <t>гал</t>
  </si>
  <si>
    <t>0151</t>
  </si>
  <si>
    <t>va063</t>
  </si>
  <si>
    <t>돌</t>
  </si>
  <si>
    <t>石头</t>
  </si>
  <si>
    <t xml:space="preserve">shi2 tou </t>
  </si>
  <si>
    <t>stone</t>
  </si>
  <si>
    <t>камень</t>
  </si>
  <si>
    <t>чулуу</t>
  </si>
  <si>
    <t>0145</t>
  </si>
  <si>
    <t>va064</t>
  </si>
  <si>
    <t>바위</t>
  </si>
  <si>
    <t>岩石</t>
  </si>
  <si>
    <t xml:space="preserve">yan2 shi2 </t>
  </si>
  <si>
    <t>rock</t>
  </si>
  <si>
    <t>скала</t>
  </si>
  <si>
    <t>хад</t>
  </si>
  <si>
    <t>1518</t>
  </si>
  <si>
    <t>va065</t>
  </si>
  <si>
    <t>나라</t>
  </si>
  <si>
    <t>country/nation</t>
  </si>
  <si>
    <t>страна</t>
  </si>
  <si>
    <t>улс</t>
  </si>
  <si>
    <t>0725</t>
  </si>
  <si>
    <t>va066</t>
  </si>
  <si>
    <t>중국</t>
  </si>
  <si>
    <t>中国</t>
  </si>
  <si>
    <t xml:space="preserve">zhong1 guo2 </t>
  </si>
  <si>
    <t>China</t>
  </si>
  <si>
    <t>Китай</t>
  </si>
  <si>
    <t>Хятад</t>
  </si>
  <si>
    <t>va067</t>
  </si>
  <si>
    <t>만주</t>
  </si>
  <si>
    <t>满洲</t>
  </si>
  <si>
    <t xml:space="preserve">man3 zhou1 </t>
  </si>
  <si>
    <t>Manchu</t>
  </si>
  <si>
    <t>Маньчжурия</t>
  </si>
  <si>
    <t>Манж</t>
  </si>
  <si>
    <t>va068</t>
  </si>
  <si>
    <t>북경</t>
  </si>
  <si>
    <t>北京</t>
  </si>
  <si>
    <t xml:space="preserve">bei3 jing1 </t>
  </si>
  <si>
    <t>Peking</t>
  </si>
  <si>
    <t>Пекин</t>
  </si>
  <si>
    <t>Бээжин</t>
  </si>
  <si>
    <t>va099</t>
  </si>
  <si>
    <t>몽골</t>
  </si>
  <si>
    <t>蒙古</t>
  </si>
  <si>
    <t>meng3 gu3</t>
  </si>
  <si>
    <t>Mongolia</t>
  </si>
  <si>
    <t>Монголия</t>
  </si>
  <si>
    <t>Монгол</t>
  </si>
  <si>
    <t>va100</t>
  </si>
  <si>
    <t>ha1 sa4 ke4</t>
  </si>
  <si>
    <t>Kazakhstan</t>
  </si>
  <si>
    <t>Казахстан</t>
  </si>
  <si>
    <t>Хасаг</t>
  </si>
  <si>
    <t>va101</t>
  </si>
  <si>
    <t>鞑靼斯坦</t>
  </si>
  <si>
    <t>da2 da2</t>
  </si>
  <si>
    <t>Tatarstan</t>
  </si>
  <si>
    <t>Татарстан</t>
  </si>
  <si>
    <t>Татар</t>
  </si>
  <si>
    <t>va069</t>
  </si>
  <si>
    <t>러시아</t>
  </si>
  <si>
    <t>俄罗斯</t>
  </si>
  <si>
    <t>e2 luo2 si1</t>
  </si>
  <si>
    <t>Russia</t>
  </si>
  <si>
    <t>Россия</t>
  </si>
  <si>
    <t>Орос</t>
  </si>
  <si>
    <t>va070</t>
  </si>
  <si>
    <t>일본</t>
  </si>
  <si>
    <t>日本</t>
  </si>
  <si>
    <t xml:space="preserve">ri4 ben3 </t>
  </si>
  <si>
    <t>Japan</t>
  </si>
  <si>
    <t>Япония</t>
  </si>
  <si>
    <t>Япон</t>
  </si>
  <si>
    <t>1232</t>
  </si>
  <si>
    <t>va071</t>
  </si>
  <si>
    <t>한국</t>
  </si>
  <si>
    <t>朝鲜</t>
  </si>
  <si>
    <t xml:space="preserve">chao2 xian3 </t>
  </si>
  <si>
    <t>Korea</t>
  </si>
  <si>
    <t>Корея</t>
  </si>
  <si>
    <t>Солонгос</t>
  </si>
  <si>
    <t>va072</t>
  </si>
  <si>
    <t>고향</t>
  </si>
  <si>
    <t>故乡</t>
  </si>
  <si>
    <t>gu4 xiang1</t>
  </si>
  <si>
    <t>hometown/native place</t>
  </si>
  <si>
    <t>родное место</t>
  </si>
  <si>
    <t>төрсөн нутаг</t>
  </si>
  <si>
    <t>1225</t>
  </si>
  <si>
    <t>va073</t>
  </si>
  <si>
    <t>首都</t>
  </si>
  <si>
    <t xml:space="preserve">shou3 du1 </t>
  </si>
  <si>
    <t>capital (city)</t>
  </si>
  <si>
    <t>столица</t>
  </si>
  <si>
    <t>нийслэл хот</t>
  </si>
  <si>
    <t>va074</t>
  </si>
  <si>
    <t>省</t>
  </si>
  <si>
    <t xml:space="preserve">sheng3 </t>
  </si>
  <si>
    <t>province</t>
  </si>
  <si>
    <t>провинция</t>
  </si>
  <si>
    <t>аймаг</t>
  </si>
  <si>
    <t>한국어 수정</t>
  </si>
  <si>
    <t>1228</t>
  </si>
  <si>
    <t>va075</t>
  </si>
  <si>
    <t>county</t>
  </si>
  <si>
    <t>губерния</t>
  </si>
  <si>
    <t>сум</t>
  </si>
  <si>
    <t>1229</t>
  </si>
  <si>
    <t>va098</t>
  </si>
  <si>
    <t>市/县(乌鲁木齐市的+)</t>
  </si>
  <si>
    <t>shi4 /xian4 (wu1 lu3 mu4 qi2 shi4 de +)</t>
  </si>
  <si>
    <t>city/county</t>
  </si>
  <si>
    <t>va076</t>
  </si>
  <si>
    <t>县(县城的+)</t>
  </si>
  <si>
    <t>xian4 (xian4 cheng2 de +)</t>
  </si>
  <si>
    <t>prefecture</t>
  </si>
  <si>
    <t>префектура</t>
  </si>
  <si>
    <t>va077</t>
  </si>
  <si>
    <t>乡/镇</t>
  </si>
  <si>
    <t xml:space="preserve">xiang1 /zhen4 </t>
  </si>
  <si>
    <t>district</t>
  </si>
  <si>
    <t>ch만 남기고 러지역에서는 삭제</t>
  </si>
  <si>
    <t>1230</t>
  </si>
  <si>
    <t>va078</t>
  </si>
  <si>
    <t>town</t>
  </si>
  <si>
    <t>баг</t>
  </si>
  <si>
    <t>0247</t>
  </si>
  <si>
    <t>va105</t>
  </si>
  <si>
    <t>촌락</t>
  </si>
  <si>
    <t>село</t>
  </si>
  <si>
    <t>va106</t>
  </si>
  <si>
    <t>부락</t>
  </si>
  <si>
    <t>посёлок</t>
  </si>
  <si>
    <t>va079</t>
  </si>
  <si>
    <t>도시</t>
  </si>
  <si>
    <t>城市/都市</t>
  </si>
  <si>
    <t>cheng2 shi4 /du1 shi4</t>
  </si>
  <si>
    <t>city</t>
  </si>
  <si>
    <t>город</t>
  </si>
  <si>
    <t>хот</t>
  </si>
  <si>
    <t>1231</t>
  </si>
  <si>
    <t>va080</t>
  </si>
  <si>
    <t>地方(地方城镇的+)</t>
  </si>
  <si>
    <t>di4 fang1 (di4 fang1 cheng2 zhen4 de +)</t>
  </si>
  <si>
    <t>region</t>
  </si>
  <si>
    <t>регион</t>
  </si>
  <si>
    <t>орон нутаг</t>
  </si>
  <si>
    <t>1082</t>
  </si>
  <si>
    <t>va081</t>
  </si>
  <si>
    <t>村(村子的+)</t>
  </si>
  <si>
    <t>cun1 (cun1 zi de +)</t>
  </si>
  <si>
    <t>village</t>
  </si>
  <si>
    <t>деревня</t>
  </si>
  <si>
    <t>тосгон</t>
  </si>
  <si>
    <t>va082</t>
  </si>
  <si>
    <t>街上/街头</t>
  </si>
  <si>
    <t xml:space="preserve">jie1 shang /jie1 tou </t>
  </si>
  <si>
    <t>street</t>
  </si>
  <si>
    <t>улица</t>
  </si>
  <si>
    <t>гудамж</t>
  </si>
  <si>
    <t xml:space="preserve">1507 </t>
  </si>
  <si>
    <t>va083</t>
  </si>
  <si>
    <t>户(+几户人家的+)</t>
  </si>
  <si>
    <t xml:space="preserve">hu4 (+ji3 hu4 ren2 jia1 de +) </t>
  </si>
  <si>
    <t>family</t>
  </si>
  <si>
    <t xml:space="preserve">семья (единица. напр. 10 семей) </t>
  </si>
  <si>
    <t>өрх айл</t>
  </si>
  <si>
    <t>0112</t>
  </si>
  <si>
    <t>va084</t>
  </si>
  <si>
    <t>장소</t>
  </si>
  <si>
    <t>地方(这个地方+)</t>
  </si>
  <si>
    <t>di4 fang (zhe4 ge di4 fang de +)</t>
  </si>
  <si>
    <t>place</t>
  </si>
  <si>
    <t>место</t>
  </si>
  <si>
    <t>0265</t>
  </si>
  <si>
    <t>va085</t>
  </si>
  <si>
    <t>위치</t>
  </si>
  <si>
    <t>位置</t>
  </si>
  <si>
    <t>wei4 zhi</t>
  </si>
  <si>
    <t>location</t>
  </si>
  <si>
    <t>месторасположение</t>
  </si>
  <si>
    <t>байрлал</t>
  </si>
  <si>
    <t>1036</t>
  </si>
  <si>
    <t>va086</t>
  </si>
  <si>
    <t>섬</t>
  </si>
  <si>
    <t>岛(岛屿的+)</t>
  </si>
  <si>
    <t>dao3 (dao3 yu3 de +)</t>
  </si>
  <si>
    <t>island</t>
  </si>
  <si>
    <t>остров</t>
  </si>
  <si>
    <t>арал</t>
  </si>
  <si>
    <t>0142</t>
  </si>
  <si>
    <t>va087</t>
  </si>
  <si>
    <t>湾(港湾的+)</t>
  </si>
  <si>
    <t>wan1 (gang3 wan1 de +)</t>
  </si>
  <si>
    <t>gulf</t>
  </si>
  <si>
    <t>залив</t>
  </si>
  <si>
    <t>булан</t>
  </si>
  <si>
    <t>va088</t>
  </si>
  <si>
    <t>河湾</t>
  </si>
  <si>
    <t xml:space="preserve">he2 wan1 </t>
  </si>
  <si>
    <t>bay</t>
  </si>
  <si>
    <t>речной залив</t>
  </si>
  <si>
    <t>голын тохой</t>
  </si>
  <si>
    <t>va089</t>
  </si>
  <si>
    <t>파도</t>
  </si>
  <si>
    <t>波涛</t>
  </si>
  <si>
    <t xml:space="preserve">bo1 tao1 </t>
  </si>
  <si>
    <t>wave</t>
  </si>
  <si>
    <t>волна</t>
  </si>
  <si>
    <t>долгион</t>
  </si>
  <si>
    <t>0615</t>
  </si>
  <si>
    <t>va090</t>
  </si>
  <si>
    <t>강변</t>
  </si>
  <si>
    <t>河边</t>
  </si>
  <si>
    <t xml:space="preserve">he2 bian1 </t>
  </si>
  <si>
    <t>riverside</t>
  </si>
  <si>
    <t>речной берег</t>
  </si>
  <si>
    <t>голын эрэг</t>
  </si>
  <si>
    <t>va091</t>
  </si>
  <si>
    <t>해안</t>
  </si>
  <si>
    <t>海岸</t>
  </si>
  <si>
    <t xml:space="preserve">hai3 an4 </t>
  </si>
  <si>
    <t>shore</t>
  </si>
  <si>
    <t>морской берег</t>
  </si>
  <si>
    <t>далайн эрэг</t>
  </si>
  <si>
    <t xml:space="preserve">1555 </t>
  </si>
  <si>
    <t>va092</t>
  </si>
  <si>
    <t>물가</t>
  </si>
  <si>
    <t>岸(河岸上的+)</t>
  </si>
  <si>
    <t>an4 (he2 an4 shang de +)</t>
  </si>
  <si>
    <t>waters edge</t>
  </si>
  <si>
    <t>берег</t>
  </si>
  <si>
    <t>эрэг</t>
  </si>
  <si>
    <t>한국어. 기슭을 물가로 변경</t>
  </si>
  <si>
    <t>1543</t>
  </si>
  <si>
    <t>va093</t>
  </si>
  <si>
    <t>해변</t>
  </si>
  <si>
    <t>海边</t>
  </si>
  <si>
    <t xml:space="preserve">hai3 bian1 </t>
  </si>
  <si>
    <t>beach</t>
  </si>
  <si>
    <t>пляж</t>
  </si>
  <si>
    <t>далайн хаялга</t>
  </si>
  <si>
    <t xml:space="preserve">1554 </t>
  </si>
  <si>
    <t>va094</t>
  </si>
  <si>
    <t>洞/洞穴/窟窿</t>
  </si>
  <si>
    <t>cave</t>
  </si>
  <si>
    <t>пещера</t>
  </si>
  <si>
    <t>агуй</t>
  </si>
  <si>
    <t>1545</t>
  </si>
  <si>
    <t>va095</t>
  </si>
  <si>
    <t>굴</t>
  </si>
  <si>
    <t>va096</t>
  </si>
  <si>
    <t>동굴</t>
  </si>
  <si>
    <t>洞穴</t>
  </si>
  <si>
    <t xml:space="preserve">dong4 xue2 </t>
  </si>
  <si>
    <t>va097</t>
  </si>
  <si>
    <t>窟窿</t>
  </si>
  <si>
    <t>ku1 long</t>
  </si>
  <si>
    <t>Cave</t>
  </si>
  <si>
    <t>vw001</t>
  </si>
  <si>
    <t>지진</t>
  </si>
  <si>
    <t>기상</t>
  </si>
  <si>
    <t xml:space="preserve">di4 zhen4 </t>
  </si>
  <si>
    <t>earthquake</t>
  </si>
  <si>
    <t>землетрясение</t>
  </si>
  <si>
    <t>газар хөдлөлт</t>
  </si>
  <si>
    <t xml:space="preserve">1529 </t>
  </si>
  <si>
    <t>vw002</t>
  </si>
  <si>
    <t>눈사태</t>
  </si>
  <si>
    <t xml:space="preserve">xue3 beng1 </t>
  </si>
  <si>
    <t>avalanche</t>
  </si>
  <si>
    <t>снежная лавина</t>
  </si>
  <si>
    <t>цасан нуранги</t>
  </si>
  <si>
    <t xml:space="preserve">1530 </t>
  </si>
  <si>
    <t>vw003</t>
  </si>
  <si>
    <t>홍수</t>
  </si>
  <si>
    <t>洪水</t>
  </si>
  <si>
    <t xml:space="preserve">hong2 shui3 </t>
  </si>
  <si>
    <t>flood, inundation</t>
  </si>
  <si>
    <t>наводнение</t>
  </si>
  <si>
    <t>үер</t>
  </si>
  <si>
    <t xml:space="preserve">1531 </t>
  </si>
  <si>
    <t xml:space="preserve"> </t>
  </si>
  <si>
    <t>vw004</t>
  </si>
  <si>
    <t>가뭄</t>
  </si>
  <si>
    <t>旱灾</t>
  </si>
  <si>
    <t>han4 zai1</t>
  </si>
  <si>
    <t>засуха</t>
  </si>
  <si>
    <t>ган</t>
  </si>
  <si>
    <t>vw005</t>
  </si>
  <si>
    <t>태풍</t>
  </si>
  <si>
    <t>台风</t>
  </si>
  <si>
    <t xml:space="preserve">tai2 feng1 </t>
  </si>
  <si>
    <t>typhoon</t>
  </si>
  <si>
    <t>тайфун</t>
  </si>
  <si>
    <t>хар салхи</t>
  </si>
  <si>
    <t>?</t>
  </si>
  <si>
    <t>vw040</t>
  </si>
  <si>
    <t>飑风</t>
  </si>
  <si>
    <t>biao1 /xuan4 feng1</t>
  </si>
  <si>
    <t>squall (n.)</t>
  </si>
  <si>
    <t>вихрь</t>
  </si>
  <si>
    <t>хуй салхи</t>
  </si>
  <si>
    <t>vw006</t>
  </si>
  <si>
    <t>폭풍</t>
  </si>
  <si>
    <t>风暴</t>
  </si>
  <si>
    <t xml:space="preserve">feng1 bao4 </t>
  </si>
  <si>
    <t>strom, tempest</t>
  </si>
  <si>
    <t>буря</t>
  </si>
  <si>
    <t>шуурга</t>
  </si>
  <si>
    <t xml:space="preserve">1532 </t>
  </si>
  <si>
    <t>vw007</t>
  </si>
  <si>
    <t>아지랑이</t>
  </si>
  <si>
    <t>游丝</t>
  </si>
  <si>
    <t xml:space="preserve">you2 si1 </t>
  </si>
  <si>
    <t>haze (n.)</t>
  </si>
  <si>
    <t>дымка</t>
  </si>
  <si>
    <t>зэргэлээ</t>
  </si>
  <si>
    <t>vw008</t>
  </si>
  <si>
    <t>heat</t>
  </si>
  <si>
    <t>жар (напр. на печке)</t>
  </si>
  <si>
    <t>илч дулаан</t>
  </si>
  <si>
    <t xml:space="preserve">1536 </t>
  </si>
  <si>
    <t>vw039</t>
  </si>
  <si>
    <t>热(热气的+)</t>
  </si>
  <si>
    <t>re4 (re4 qi4 de +)</t>
  </si>
  <si>
    <t>халуун</t>
  </si>
  <si>
    <t>vw009</t>
  </si>
  <si>
    <t>날씨</t>
  </si>
  <si>
    <t>天气</t>
  </si>
  <si>
    <t xml:space="preserve">tian1 qi4 </t>
  </si>
  <si>
    <t>weather</t>
  </si>
  <si>
    <t>погода</t>
  </si>
  <si>
    <t>цаг агаар</t>
  </si>
  <si>
    <t>0620</t>
  </si>
  <si>
    <t>vw010</t>
  </si>
  <si>
    <t>비</t>
  </si>
  <si>
    <t>雨(+下雨的+)</t>
  </si>
  <si>
    <t>yu3 (xia4 yu3 de +)</t>
  </si>
  <si>
    <t>rain</t>
  </si>
  <si>
    <t>дождь</t>
  </si>
  <si>
    <t>бороо</t>
  </si>
  <si>
    <t>0155</t>
  </si>
  <si>
    <t>vw011</t>
  </si>
  <si>
    <t>下(下雨的+)</t>
  </si>
  <si>
    <t xml:space="preserve">xia4 (xia4 yu3 de +) </t>
  </si>
  <si>
    <t>rain(v)</t>
  </si>
  <si>
    <t>бороо орох</t>
  </si>
  <si>
    <t>vw012</t>
  </si>
  <si>
    <t>雪(下雪的+)</t>
  </si>
  <si>
    <t xml:space="preserve">xue3 (xia4 xue3 de +) </t>
  </si>
  <si>
    <t>snow</t>
  </si>
  <si>
    <t>снег</t>
  </si>
  <si>
    <t>цас</t>
  </si>
  <si>
    <t>0156</t>
  </si>
  <si>
    <t>vw013</t>
  </si>
  <si>
    <t>下(下雪的+)</t>
  </si>
  <si>
    <t xml:space="preserve">xia4 (xia4 xue3 de +) </t>
  </si>
  <si>
    <t>snow(v)</t>
  </si>
  <si>
    <t>цас орох</t>
  </si>
  <si>
    <t>vw014</t>
  </si>
  <si>
    <t>눈보라</t>
  </si>
  <si>
    <t>风雪</t>
  </si>
  <si>
    <t xml:space="preserve">feng1 xue3 </t>
  </si>
  <si>
    <t>snowstorm</t>
  </si>
  <si>
    <t>метель</t>
  </si>
  <si>
    <t>цасан шуурга</t>
  </si>
  <si>
    <t>vw015</t>
  </si>
  <si>
    <t>暴风雪</t>
  </si>
  <si>
    <t>bao4 feng1 xue3</t>
  </si>
  <si>
    <t>blizzard</t>
  </si>
  <si>
    <t>вьюга</t>
  </si>
  <si>
    <t>хүчтэй цасан шуурга</t>
  </si>
  <si>
    <t>vw016</t>
  </si>
  <si>
    <t>바람</t>
  </si>
  <si>
    <t>风(刮风的+)</t>
  </si>
  <si>
    <t>feng1 (gua1 feng1 de +)</t>
  </si>
  <si>
    <t>wind</t>
  </si>
  <si>
    <t>ветер</t>
  </si>
  <si>
    <t>салхи</t>
  </si>
  <si>
    <t>0152</t>
  </si>
  <si>
    <t>vw017</t>
  </si>
  <si>
    <t>刮(刮风的+)</t>
  </si>
  <si>
    <t xml:space="preserve">gua1 (gua1 feng1 de +) </t>
  </si>
  <si>
    <t>blow</t>
  </si>
  <si>
    <t>салхилах</t>
  </si>
  <si>
    <t>vw018</t>
  </si>
  <si>
    <t>하곡풍</t>
  </si>
  <si>
    <t>河谷风</t>
  </si>
  <si>
    <t xml:space="preserve">he2 gu3 feng1 </t>
  </si>
  <si>
    <t>wind winding through valleys??</t>
  </si>
  <si>
    <t>голын хөндийн салхи</t>
  </si>
  <si>
    <t>vw019</t>
  </si>
  <si>
    <t>구름</t>
  </si>
  <si>
    <t>云彩</t>
  </si>
  <si>
    <t xml:space="preserve">yun2 cai </t>
  </si>
  <si>
    <t>cloud</t>
  </si>
  <si>
    <t>облако</t>
  </si>
  <si>
    <t>үүл</t>
  </si>
  <si>
    <t>0153</t>
  </si>
  <si>
    <t>vw020</t>
  </si>
  <si>
    <t>맑다</t>
  </si>
  <si>
    <t>晴(晴天的+)</t>
  </si>
  <si>
    <t>qing2 (qing2 tian1 de +)</t>
  </si>
  <si>
    <t>clear</t>
  </si>
  <si>
    <t>ясно</t>
  </si>
  <si>
    <t>цэлмэх</t>
  </si>
  <si>
    <t>1534</t>
  </si>
  <si>
    <t>vw021</t>
  </si>
  <si>
    <t>阴(阴天的+)</t>
  </si>
  <si>
    <t>yin1 (yin1 tian1 de +)</t>
  </si>
  <si>
    <t>cloudy</t>
  </si>
  <si>
    <t>облачно</t>
  </si>
  <si>
    <t>бүрхэх</t>
  </si>
  <si>
    <t>vw022</t>
  </si>
  <si>
    <t>맑은 날씨</t>
  </si>
  <si>
    <t>晴天</t>
  </si>
  <si>
    <t xml:space="preserve">qing2 tian1 </t>
  </si>
  <si>
    <t>fine weather</t>
  </si>
  <si>
    <t>ясная погода</t>
  </si>
  <si>
    <t>цэлмэг өдөр</t>
  </si>
  <si>
    <t xml:space="preserve">1534 </t>
  </si>
  <si>
    <t>vw023</t>
  </si>
  <si>
    <t>흐린 날씨</t>
  </si>
  <si>
    <t>阴天</t>
  </si>
  <si>
    <t xml:space="preserve">yin1 tian1 </t>
  </si>
  <si>
    <t>cloudy weather</t>
  </si>
  <si>
    <t>облачная погода</t>
  </si>
  <si>
    <t>бүрхэг өдөр</t>
  </si>
  <si>
    <t>1535</t>
  </si>
  <si>
    <t>vw024</t>
  </si>
  <si>
    <t>공기</t>
  </si>
  <si>
    <t>空气</t>
  </si>
  <si>
    <t xml:space="preserve">kong1 qi4 </t>
  </si>
  <si>
    <t>air</t>
  </si>
  <si>
    <t>воздух</t>
  </si>
  <si>
    <t>агаар</t>
  </si>
  <si>
    <t>vw025</t>
  </si>
  <si>
    <t>雾(起雾的+)</t>
  </si>
  <si>
    <t>wu4 (qi3 wu4 de +)</t>
  </si>
  <si>
    <t>fog</t>
  </si>
  <si>
    <t>туман</t>
  </si>
  <si>
    <t>манан</t>
  </si>
  <si>
    <t>0154</t>
  </si>
  <si>
    <t>vw026</t>
  </si>
  <si>
    <t>雾气</t>
  </si>
  <si>
    <t>wu4 qi4</t>
  </si>
  <si>
    <t>haze</t>
  </si>
  <si>
    <t>мгла</t>
  </si>
  <si>
    <t>будан</t>
  </si>
  <si>
    <t>vw027</t>
  </si>
  <si>
    <t>下/起(下雾的+)</t>
  </si>
  <si>
    <t>xia4 /qi3 (xia4 wu4 de + )</t>
  </si>
  <si>
    <t>foggy</t>
  </si>
  <si>
    <t>туманно</t>
  </si>
  <si>
    <t>манан татах</t>
  </si>
  <si>
    <t>vw028</t>
  </si>
  <si>
    <t>무지개</t>
  </si>
  <si>
    <t>彩虹</t>
  </si>
  <si>
    <t xml:space="preserve">cai3 hong2 </t>
  </si>
  <si>
    <t>rainbow</t>
  </si>
  <si>
    <t>радуга</t>
  </si>
  <si>
    <t>солонго</t>
  </si>
  <si>
    <t>0158</t>
  </si>
  <si>
    <t>vw029</t>
  </si>
  <si>
    <t>천둥</t>
  </si>
  <si>
    <t>雷(打雷的+)</t>
  </si>
  <si>
    <t>lei2 (da3 lei2 de +)</t>
  </si>
  <si>
    <t>thunder (n.)</t>
  </si>
  <si>
    <t>гром</t>
  </si>
  <si>
    <t>аянга</t>
  </si>
  <si>
    <t>vw030</t>
  </si>
  <si>
    <t>打(打雷的+)</t>
  </si>
  <si>
    <t xml:space="preserve">da3 (da3 lei2 de +) </t>
  </si>
  <si>
    <t>thunder(v)</t>
  </si>
  <si>
    <t>аянга буух</t>
  </si>
  <si>
    <t>vw031</t>
  </si>
  <si>
    <t>번개</t>
  </si>
  <si>
    <t>闪电</t>
  </si>
  <si>
    <t xml:space="preserve">shan3 dian4 </t>
  </si>
  <si>
    <t>lightning</t>
  </si>
  <si>
    <t>молния</t>
  </si>
  <si>
    <t>цахилгаан</t>
  </si>
  <si>
    <t>vw032</t>
  </si>
  <si>
    <t>打(打闪电的+)</t>
  </si>
  <si>
    <t>da3 (+da4 shan3 dian4 de +)</t>
  </si>
  <si>
    <t>(lightning) flash (v.)</t>
  </si>
  <si>
    <t>цахилгаан цахих</t>
  </si>
  <si>
    <t>vw033</t>
  </si>
  <si>
    <t>벼락</t>
  </si>
  <si>
    <t>霹雳</t>
  </si>
  <si>
    <t xml:space="preserve">pi1 li4 </t>
  </si>
  <si>
    <t>bolt of lightning</t>
  </si>
  <si>
    <t>грозовой разряд</t>
  </si>
  <si>
    <t>тэнгэрийн дуу</t>
  </si>
  <si>
    <t>vw034</t>
  </si>
  <si>
    <t>우박</t>
  </si>
  <si>
    <t>hail (n.)</t>
  </si>
  <si>
    <t>град</t>
  </si>
  <si>
    <t>мөндөр</t>
  </si>
  <si>
    <t>vw035</t>
  </si>
  <si>
    <t>이슬</t>
  </si>
  <si>
    <t>露水</t>
  </si>
  <si>
    <t xml:space="preserve">lu4 shui3 </t>
  </si>
  <si>
    <t>dew</t>
  </si>
  <si>
    <t>роса</t>
  </si>
  <si>
    <t>шүүдэр</t>
  </si>
  <si>
    <t>1526</t>
  </si>
  <si>
    <t>vw036</t>
  </si>
  <si>
    <t>얼다</t>
  </si>
  <si>
    <t>冻(白菜冻了的+)</t>
  </si>
  <si>
    <t>dong4 (bai2 cai4 dong4 le de +)</t>
  </si>
  <si>
    <t>freeze</t>
  </si>
  <si>
    <t>замерзать</t>
  </si>
  <si>
    <t>хөлдөх</t>
  </si>
  <si>
    <t>0892</t>
  </si>
  <si>
    <t>vw037</t>
  </si>
  <si>
    <t>서리</t>
  </si>
  <si>
    <t>霜(霜降的+)</t>
  </si>
  <si>
    <t>shuang1 (shuang1 jiang4 de de +)</t>
  </si>
  <si>
    <t>frost</t>
  </si>
  <si>
    <t>иней</t>
  </si>
  <si>
    <t>хяруу</t>
  </si>
  <si>
    <t>1527</t>
  </si>
  <si>
    <t>vw038</t>
  </si>
  <si>
    <t>晒(晒太阳的+)</t>
  </si>
  <si>
    <t>shai4 (shai4 tai4 yang de +)</t>
  </si>
  <si>
    <t xml:space="preserve">sunbathe </t>
  </si>
  <si>
    <t>загорать (на солнце)</t>
  </si>
  <si>
    <t>наранд ээх</t>
  </si>
  <si>
    <t>vy001</t>
  </si>
  <si>
    <t>시기</t>
  </si>
  <si>
    <t>时期(困难时期的+)</t>
  </si>
  <si>
    <t>shi2 qi1 (kun4 nan2 shi2 qi1 de +)</t>
  </si>
  <si>
    <t>(time) period</t>
  </si>
  <si>
    <t>период</t>
  </si>
  <si>
    <t>үе</t>
  </si>
  <si>
    <t>1039</t>
  </si>
  <si>
    <t>vy002</t>
  </si>
  <si>
    <t>日期</t>
  </si>
  <si>
    <t xml:space="preserve">ri4 qi1 </t>
  </si>
  <si>
    <t>(a fixed) date</t>
  </si>
  <si>
    <t>срок</t>
  </si>
  <si>
    <t>хугацаа</t>
  </si>
  <si>
    <t>1042</t>
  </si>
  <si>
    <t>vy003</t>
  </si>
  <si>
    <t>시간</t>
  </si>
  <si>
    <t>时间</t>
  </si>
  <si>
    <t xml:space="preserve">shi2 jian1 </t>
  </si>
  <si>
    <t>time</t>
  </si>
  <si>
    <t>время</t>
  </si>
  <si>
    <t>цаг</t>
  </si>
  <si>
    <t>vy004</t>
  </si>
  <si>
    <t>年(2005年的+)</t>
  </si>
  <si>
    <t>nian2 (er4 ling2 ling2 wu3 nian2 de +)</t>
  </si>
  <si>
    <t>year</t>
  </si>
  <si>
    <t>год</t>
  </si>
  <si>
    <t>он</t>
  </si>
  <si>
    <t>0167</t>
  </si>
  <si>
    <t>vy005</t>
  </si>
  <si>
    <t>금년</t>
  </si>
  <si>
    <t>今年</t>
  </si>
  <si>
    <t xml:space="preserve">jin1 nian2 </t>
  </si>
  <si>
    <t>this year</t>
  </si>
  <si>
    <t>этот год</t>
  </si>
  <si>
    <t>энэ жил</t>
  </si>
  <si>
    <t>vy006</t>
  </si>
  <si>
    <t>작년</t>
  </si>
  <si>
    <t>去年</t>
  </si>
  <si>
    <t xml:space="preserve">qu4 nian2 </t>
  </si>
  <si>
    <t>last year</t>
  </si>
  <si>
    <t>прошлый год</t>
  </si>
  <si>
    <t>ноднин</t>
  </si>
  <si>
    <t>0657</t>
  </si>
  <si>
    <t>vy007</t>
  </si>
  <si>
    <t>재작년</t>
  </si>
  <si>
    <t>前年</t>
  </si>
  <si>
    <t xml:space="preserve">qian2 nian2 </t>
  </si>
  <si>
    <t>the year before last</t>
  </si>
  <si>
    <t>позапрошлый год</t>
  </si>
  <si>
    <t>уржнан</t>
  </si>
  <si>
    <t>1068</t>
  </si>
  <si>
    <t>vy008</t>
  </si>
  <si>
    <t>내년</t>
  </si>
  <si>
    <t>明年</t>
  </si>
  <si>
    <t xml:space="preserve">ming2 nian2 </t>
  </si>
  <si>
    <t>next year</t>
  </si>
  <si>
    <t>следующий год</t>
  </si>
  <si>
    <t>ирэх жил</t>
  </si>
  <si>
    <t>0658</t>
  </si>
  <si>
    <t>vy009</t>
  </si>
  <si>
    <t>내후년</t>
  </si>
  <si>
    <t>后年</t>
  </si>
  <si>
    <t xml:space="preserve">hou4 nian2 </t>
  </si>
  <si>
    <t>the year after next</t>
  </si>
  <si>
    <t>через год</t>
  </si>
  <si>
    <t>гурван жилийн дараа</t>
  </si>
  <si>
    <t>vy010</t>
  </si>
  <si>
    <t>계절</t>
  </si>
  <si>
    <t>季节</t>
  </si>
  <si>
    <t xml:space="preserve">ji4 jie2 </t>
  </si>
  <si>
    <t>season</t>
  </si>
  <si>
    <t>время года</t>
  </si>
  <si>
    <t>улирал</t>
  </si>
  <si>
    <t>1048</t>
  </si>
  <si>
    <t>vy011</t>
  </si>
  <si>
    <t>봄</t>
  </si>
  <si>
    <t>春天</t>
  </si>
  <si>
    <t xml:space="preserve">chun1 tian1 </t>
  </si>
  <si>
    <t>spring (n.)</t>
  </si>
  <si>
    <t>весна</t>
  </si>
  <si>
    <t>хавар</t>
  </si>
  <si>
    <t>0623</t>
  </si>
  <si>
    <t>vy012</t>
  </si>
  <si>
    <t>여름</t>
  </si>
  <si>
    <t>夏天</t>
  </si>
  <si>
    <t xml:space="preserve">xia4 tian1 </t>
  </si>
  <si>
    <t>summer</t>
  </si>
  <si>
    <t>лето</t>
  </si>
  <si>
    <t>зун</t>
  </si>
  <si>
    <t>0624</t>
  </si>
  <si>
    <t>vy013</t>
  </si>
  <si>
    <t>가을</t>
  </si>
  <si>
    <t>秋天</t>
  </si>
  <si>
    <t xml:space="preserve">qiu1 tian1 </t>
  </si>
  <si>
    <t>autumn</t>
  </si>
  <si>
    <t>осень</t>
  </si>
  <si>
    <t>намар</t>
  </si>
  <si>
    <t>0625</t>
  </si>
  <si>
    <t>vy014</t>
  </si>
  <si>
    <t>겨울</t>
  </si>
  <si>
    <t>冬天</t>
  </si>
  <si>
    <t xml:space="preserve">dong1 tian1 </t>
  </si>
  <si>
    <t>winter</t>
  </si>
  <si>
    <t>зима</t>
  </si>
  <si>
    <t>өвөл</t>
  </si>
  <si>
    <t>0626</t>
  </si>
  <si>
    <t>vy015</t>
  </si>
  <si>
    <t>月(一月的+)</t>
  </si>
  <si>
    <t>yue4 (yi2 yue4 de +)</t>
  </si>
  <si>
    <t>month</t>
  </si>
  <si>
    <t>месяц</t>
  </si>
  <si>
    <t>0166</t>
  </si>
  <si>
    <t>vy016</t>
  </si>
  <si>
    <t>초하루</t>
  </si>
  <si>
    <t>初一</t>
  </si>
  <si>
    <t xml:space="preserve">chu1 yi1 </t>
  </si>
  <si>
    <t>first day of the month</t>
  </si>
  <si>
    <t>первое число месяца</t>
  </si>
  <si>
    <t>шинийн нэгэн</t>
  </si>
  <si>
    <t>0691</t>
  </si>
  <si>
    <t>vy017</t>
  </si>
  <si>
    <t>초이틀</t>
  </si>
  <si>
    <t>二号</t>
  </si>
  <si>
    <t xml:space="preserve">er4 hao4 </t>
  </si>
  <si>
    <t>the second (of the month)</t>
  </si>
  <si>
    <t>второе число месяца</t>
  </si>
  <si>
    <t>шинийн хоёрон</t>
  </si>
  <si>
    <t>vy018</t>
  </si>
  <si>
    <t>초사흘</t>
  </si>
  <si>
    <t>三号</t>
  </si>
  <si>
    <t xml:space="preserve">san1 hao4 </t>
  </si>
  <si>
    <t>the third (of the month)</t>
  </si>
  <si>
    <t>третье число месяца</t>
  </si>
  <si>
    <t>шинийн гурван</t>
  </si>
  <si>
    <t>vy019</t>
  </si>
  <si>
    <t>보름</t>
  </si>
  <si>
    <t>十五天</t>
  </si>
  <si>
    <t xml:space="preserve">shi2 wu3 tian1 </t>
  </si>
  <si>
    <t>a half month</t>
  </si>
  <si>
    <t>пятнадцатое число месяца</t>
  </si>
  <si>
    <t>шинийн арван таван</t>
  </si>
  <si>
    <t>vy020</t>
  </si>
  <si>
    <t>상순</t>
  </si>
  <si>
    <t>上旬</t>
  </si>
  <si>
    <t xml:space="preserve">shang4 xun2 </t>
  </si>
  <si>
    <t>first ten days of a month</t>
  </si>
  <si>
    <t>первая декада месяца</t>
  </si>
  <si>
    <t>сарын эх</t>
  </si>
  <si>
    <t>1050</t>
  </si>
  <si>
    <t>vy021</t>
  </si>
  <si>
    <t>중순</t>
  </si>
  <si>
    <t>中旬</t>
  </si>
  <si>
    <t xml:space="preserve">zhong1 xun2 </t>
  </si>
  <si>
    <t>middle ten days of a month</t>
  </si>
  <si>
    <t>вторая декада месяца</t>
  </si>
  <si>
    <t>сарын дунд</t>
  </si>
  <si>
    <t>1051</t>
  </si>
  <si>
    <t>vy022</t>
  </si>
  <si>
    <t>하순</t>
  </si>
  <si>
    <t>下旬</t>
  </si>
  <si>
    <t xml:space="preserve">xia4 xun2 </t>
  </si>
  <si>
    <t>last ten days of a month</t>
  </si>
  <si>
    <t>последняя декада месяца</t>
  </si>
  <si>
    <t>сарын сүүл</t>
  </si>
  <si>
    <t>1052</t>
  </si>
  <si>
    <t>vy023</t>
  </si>
  <si>
    <t>이번 달</t>
  </si>
  <si>
    <t>这个月</t>
  </si>
  <si>
    <t xml:space="preserve">zhe4 ge yue4 </t>
  </si>
  <si>
    <t>this month</t>
  </si>
  <si>
    <t>этот месяц</t>
  </si>
  <si>
    <t>энэ сар</t>
  </si>
  <si>
    <t>vy024</t>
  </si>
  <si>
    <t>지난 달</t>
  </si>
  <si>
    <t>上个月</t>
  </si>
  <si>
    <t xml:space="preserve">shang4 ge yue4 </t>
  </si>
  <si>
    <t>last month</t>
  </si>
  <si>
    <t>прошлый месяц</t>
  </si>
  <si>
    <t>өнгөрсөн сар</t>
  </si>
  <si>
    <t>0654</t>
  </si>
  <si>
    <t>vy025</t>
  </si>
  <si>
    <t>다음 달</t>
  </si>
  <si>
    <t>下个月</t>
  </si>
  <si>
    <t xml:space="preserve">xia4 ge yue4 </t>
  </si>
  <si>
    <t>next month</t>
  </si>
  <si>
    <t>следующий месяц</t>
  </si>
  <si>
    <t>дараагийн сар</t>
  </si>
  <si>
    <t>0655</t>
  </si>
  <si>
    <t>vy026</t>
  </si>
  <si>
    <t>一月/正月</t>
  </si>
  <si>
    <t>January</t>
  </si>
  <si>
    <t>январь</t>
  </si>
  <si>
    <t>нэгдүгээр сар</t>
  </si>
  <si>
    <t>0627</t>
  </si>
  <si>
    <t>vy027</t>
  </si>
  <si>
    <t>二月</t>
  </si>
  <si>
    <t xml:space="preserve">er4 yue4 </t>
  </si>
  <si>
    <t>February</t>
  </si>
  <si>
    <t>февраль</t>
  </si>
  <si>
    <t>хоёрдугаар сар</t>
  </si>
  <si>
    <t>0628</t>
  </si>
  <si>
    <t>vy028</t>
  </si>
  <si>
    <t>三月</t>
  </si>
  <si>
    <t xml:space="preserve">san2 yue4 </t>
  </si>
  <si>
    <t>March</t>
  </si>
  <si>
    <t>март</t>
  </si>
  <si>
    <t>гуравдугаар сар</t>
  </si>
  <si>
    <t>0629</t>
  </si>
  <si>
    <t>vy029</t>
  </si>
  <si>
    <t>四月</t>
  </si>
  <si>
    <t xml:space="preserve">si4 yue4 </t>
  </si>
  <si>
    <t>April</t>
  </si>
  <si>
    <t>апрель</t>
  </si>
  <si>
    <t>дөрөвдүгээр сар</t>
  </si>
  <si>
    <t>0630</t>
  </si>
  <si>
    <t>vy030</t>
  </si>
  <si>
    <t>五月</t>
  </si>
  <si>
    <t xml:space="preserve">wu3 yue4 </t>
  </si>
  <si>
    <t>May</t>
  </si>
  <si>
    <t>май</t>
  </si>
  <si>
    <t>тавдугаар сар</t>
  </si>
  <si>
    <t>0631</t>
  </si>
  <si>
    <t>vy031</t>
  </si>
  <si>
    <t>六月</t>
  </si>
  <si>
    <t xml:space="preserve">liu4 yue4 </t>
  </si>
  <si>
    <t>June</t>
  </si>
  <si>
    <t>июнь</t>
  </si>
  <si>
    <t>зургадугаар сар</t>
  </si>
  <si>
    <t>0632</t>
  </si>
  <si>
    <t>vy032</t>
  </si>
  <si>
    <t>七月</t>
  </si>
  <si>
    <t xml:space="preserve">qi2 yue4 </t>
  </si>
  <si>
    <t>July</t>
  </si>
  <si>
    <t>июль</t>
  </si>
  <si>
    <t>долоодугаар сар</t>
  </si>
  <si>
    <t>0633</t>
  </si>
  <si>
    <t>vy033</t>
  </si>
  <si>
    <t>八月</t>
  </si>
  <si>
    <t xml:space="preserve">ba1 yue4 </t>
  </si>
  <si>
    <t>August</t>
  </si>
  <si>
    <t>август</t>
  </si>
  <si>
    <t>наймдугаар сар</t>
  </si>
  <si>
    <t>0634</t>
  </si>
  <si>
    <t>vy034</t>
  </si>
  <si>
    <t>九月</t>
  </si>
  <si>
    <t xml:space="preserve">jiu3 yue4 </t>
  </si>
  <si>
    <t>September</t>
  </si>
  <si>
    <t>сентябрь</t>
  </si>
  <si>
    <t>есдүгээр сар</t>
  </si>
  <si>
    <t>0635</t>
  </si>
  <si>
    <t>vy035</t>
  </si>
  <si>
    <t>十月</t>
  </si>
  <si>
    <t xml:space="preserve">shi2 yue4 </t>
  </si>
  <si>
    <t>October</t>
  </si>
  <si>
    <t>октябрь</t>
  </si>
  <si>
    <t>аравдугаар сар</t>
  </si>
  <si>
    <t>0636</t>
  </si>
  <si>
    <t>vy036</t>
  </si>
  <si>
    <t>十一月</t>
  </si>
  <si>
    <t xml:space="preserve">shi2 yi2 yue4 </t>
  </si>
  <si>
    <t>November</t>
  </si>
  <si>
    <t>ноябрь</t>
  </si>
  <si>
    <t>арван нэгдүгээр сар</t>
  </si>
  <si>
    <t>0637</t>
  </si>
  <si>
    <t>vy037</t>
  </si>
  <si>
    <t>十二月</t>
  </si>
  <si>
    <t xml:space="preserve">shi2 er4 yue4 </t>
  </si>
  <si>
    <t>December</t>
  </si>
  <si>
    <t>декабрь</t>
  </si>
  <si>
    <t>арван хоёрдугаар сар</t>
  </si>
  <si>
    <t>0638</t>
  </si>
  <si>
    <t>vy038</t>
  </si>
  <si>
    <t>입춘</t>
  </si>
  <si>
    <t>立春</t>
  </si>
  <si>
    <t xml:space="preserve">li4 chun1 </t>
  </si>
  <si>
    <t xml:space="preserve">the first day of spring  </t>
  </si>
  <si>
    <t>сезон "начала весны" с 4~5 февраля, один из 24 сезонов сельскохозяйственного года</t>
  </si>
  <si>
    <t>삭제</t>
  </si>
  <si>
    <t>vy039</t>
  </si>
  <si>
    <t>입하</t>
  </si>
  <si>
    <t>立夏</t>
  </si>
  <si>
    <t xml:space="preserve">li4 xia4 </t>
  </si>
  <si>
    <t>the first day of summer</t>
  </si>
  <si>
    <t>сезон "начала лета" с 6~7 мая, один из 24 сезонов сельскохозяйственного года</t>
  </si>
  <si>
    <t>vy040</t>
  </si>
  <si>
    <t>입추</t>
  </si>
  <si>
    <t>立秋</t>
  </si>
  <si>
    <t xml:space="preserve">li4 qiu1 </t>
  </si>
  <si>
    <t>the first day of fall</t>
  </si>
  <si>
    <t>сезон "начала осени" с 8~9 августа, один из 24 сезонов сельскохозяйственного года</t>
  </si>
  <si>
    <t>vy041</t>
  </si>
  <si>
    <t>입동</t>
  </si>
  <si>
    <t>立冬</t>
  </si>
  <si>
    <t xml:space="preserve">li4 dong1 </t>
  </si>
  <si>
    <t>the first day of winter</t>
  </si>
  <si>
    <t>сезон "начала зимы" с 7~8 ноября, один из 24 сезонов сельскохозяйственного года</t>
  </si>
  <si>
    <t>vy042</t>
  </si>
  <si>
    <t>天/日(三天的+)</t>
  </si>
  <si>
    <t>tian1 /ri4 (san1 tian1 de +)</t>
  </si>
  <si>
    <t>(a) day</t>
  </si>
  <si>
    <t>день (напр. три дня)</t>
  </si>
  <si>
    <t>өдөр</t>
  </si>
  <si>
    <t>0163</t>
  </si>
  <si>
    <t>vy043</t>
  </si>
  <si>
    <t>一天</t>
  </si>
  <si>
    <t>yi4 tian1</t>
  </si>
  <si>
    <t>day (24 hours)</t>
  </si>
  <si>
    <t>сутки</t>
  </si>
  <si>
    <t>хоног</t>
  </si>
  <si>
    <t>vy044</t>
  </si>
  <si>
    <t>오늘</t>
  </si>
  <si>
    <t>今天</t>
  </si>
  <si>
    <t xml:space="preserve">jin1 tian1 </t>
  </si>
  <si>
    <t>today</t>
  </si>
  <si>
    <t>сегодня</t>
  </si>
  <si>
    <t>өнөөдөр</t>
  </si>
  <si>
    <t>0174</t>
  </si>
  <si>
    <t>vy045</t>
  </si>
  <si>
    <t>어제</t>
  </si>
  <si>
    <t>昨天</t>
  </si>
  <si>
    <t xml:space="preserve">zuo2 tian1 </t>
  </si>
  <si>
    <t>yesterday</t>
  </si>
  <si>
    <t>вчера</t>
  </si>
  <si>
    <t>өчигдөр</t>
  </si>
  <si>
    <t>0172</t>
  </si>
  <si>
    <t>vy046</t>
  </si>
  <si>
    <t>그저께</t>
  </si>
  <si>
    <t>前天</t>
  </si>
  <si>
    <t xml:space="preserve">qian2 tian1 </t>
  </si>
  <si>
    <t>the day before yesterday</t>
  </si>
  <si>
    <t>позавчера</t>
  </si>
  <si>
    <t>уржигдар</t>
  </si>
  <si>
    <t>0652</t>
  </si>
  <si>
    <t>vy047</t>
  </si>
  <si>
    <t>그끄저께</t>
  </si>
  <si>
    <t>大前天</t>
  </si>
  <si>
    <t>three days ago</t>
  </si>
  <si>
    <t>три дня назад</t>
  </si>
  <si>
    <t>уржийн уржигдар</t>
  </si>
  <si>
    <t>1070</t>
  </si>
  <si>
    <t>vy048</t>
  </si>
  <si>
    <t>지난날</t>
  </si>
  <si>
    <t>过去的日子</t>
  </si>
  <si>
    <t>guo4 qu4 de ri4 zi</t>
  </si>
  <si>
    <t>the other day</t>
  </si>
  <si>
    <t>прошлые дни</t>
  </si>
  <si>
    <t>өнгөрсөн өдрүүд</t>
  </si>
  <si>
    <t>1071</t>
  </si>
  <si>
    <t>vy049</t>
  </si>
  <si>
    <t>전날</t>
  </si>
  <si>
    <t>前一天</t>
  </si>
  <si>
    <t>the day before</t>
  </si>
  <si>
    <t>предыдущий день</t>
  </si>
  <si>
    <t>урд өдөр</t>
  </si>
  <si>
    <t>1072</t>
  </si>
  <si>
    <t>vy050</t>
  </si>
  <si>
    <t>내일</t>
  </si>
  <si>
    <t>明天</t>
  </si>
  <si>
    <t xml:space="preserve">ming2 tian1 </t>
  </si>
  <si>
    <t>tomorrow</t>
  </si>
  <si>
    <t>завтра</t>
  </si>
  <si>
    <t>маргааш</t>
  </si>
  <si>
    <t>0173</t>
  </si>
  <si>
    <t>vy051</t>
  </si>
  <si>
    <t>모레</t>
  </si>
  <si>
    <t>后天</t>
  </si>
  <si>
    <t xml:space="preserve">hou4 tian1 </t>
  </si>
  <si>
    <t>the day after tomorrow</t>
  </si>
  <si>
    <t>послезавтра</t>
  </si>
  <si>
    <t>нөгөөдөр</t>
  </si>
  <si>
    <t>0653</t>
  </si>
  <si>
    <t>vy052</t>
  </si>
  <si>
    <t>글피</t>
  </si>
  <si>
    <t>大后天</t>
  </si>
  <si>
    <t xml:space="preserve">da4 hou4 tian1 </t>
  </si>
  <si>
    <t>two days after tomorrow</t>
  </si>
  <si>
    <t>через два дня</t>
  </si>
  <si>
    <t>нөгөөдрийн маргаш</t>
  </si>
  <si>
    <t>1074</t>
  </si>
  <si>
    <t>vy053</t>
  </si>
  <si>
    <t>근무일</t>
  </si>
  <si>
    <t>工作日</t>
  </si>
  <si>
    <t xml:space="preserve">gong1 zuo4 ri4 </t>
  </si>
  <si>
    <t>workday</t>
  </si>
  <si>
    <t>рабочий день</t>
  </si>
  <si>
    <t>ажлын өдөр</t>
  </si>
  <si>
    <t>vy054</t>
  </si>
  <si>
    <t>휴일</t>
  </si>
  <si>
    <t>休息日</t>
  </si>
  <si>
    <t>a day off/a holiday</t>
  </si>
  <si>
    <t>выходной день</t>
  </si>
  <si>
    <t>амралтын өдөр</t>
  </si>
  <si>
    <t>1053</t>
  </si>
  <si>
    <t>vy055</t>
  </si>
  <si>
    <t>요일</t>
  </si>
  <si>
    <t>星期</t>
  </si>
  <si>
    <t xml:space="preserve">xing1 qi1 </t>
  </si>
  <si>
    <t>day of the week</t>
  </si>
  <si>
    <t>день недели</t>
  </si>
  <si>
    <t>гариг</t>
  </si>
  <si>
    <t>노어 수정. 단수로</t>
  </si>
  <si>
    <t>vy056</t>
  </si>
  <si>
    <t>일요일</t>
  </si>
  <si>
    <t>星期日</t>
  </si>
  <si>
    <t xml:space="preserve">xing1 qi1 ri4 </t>
  </si>
  <si>
    <t>Sunday</t>
  </si>
  <si>
    <t>воскресенье</t>
  </si>
  <si>
    <t>ням гариг</t>
  </si>
  <si>
    <t>0645</t>
  </si>
  <si>
    <t>vy057</t>
  </si>
  <si>
    <t>월요일</t>
  </si>
  <si>
    <t>星期一</t>
  </si>
  <si>
    <t xml:space="preserve">xing1 qi1 yi1 </t>
  </si>
  <si>
    <t>Monday</t>
  </si>
  <si>
    <t>понедельник</t>
  </si>
  <si>
    <t>даваа гариг</t>
  </si>
  <si>
    <t>0639</t>
  </si>
  <si>
    <t>vy058</t>
  </si>
  <si>
    <t>화요일</t>
  </si>
  <si>
    <t>星期二</t>
  </si>
  <si>
    <t xml:space="preserve">xing1 qi1 er4 </t>
  </si>
  <si>
    <t>Tuesday</t>
  </si>
  <si>
    <t>вторник</t>
  </si>
  <si>
    <t>мягмар гариг</t>
  </si>
  <si>
    <t>0640</t>
  </si>
  <si>
    <t>vy059</t>
  </si>
  <si>
    <t>수요일</t>
  </si>
  <si>
    <t>星期三</t>
  </si>
  <si>
    <t xml:space="preserve">xing1 qi1 san1 </t>
  </si>
  <si>
    <t>Wednesday</t>
  </si>
  <si>
    <t>среда</t>
  </si>
  <si>
    <t>лхагва гариг</t>
  </si>
  <si>
    <t>0641</t>
  </si>
  <si>
    <t>vy060</t>
  </si>
  <si>
    <t>목요일</t>
  </si>
  <si>
    <t>星期四</t>
  </si>
  <si>
    <t xml:space="preserve">xing1 qi1 si4 </t>
  </si>
  <si>
    <t>Thursday</t>
  </si>
  <si>
    <t>четверг</t>
  </si>
  <si>
    <t>пүрэв гариг</t>
  </si>
  <si>
    <t>0642</t>
  </si>
  <si>
    <t>vy061</t>
  </si>
  <si>
    <t>금요일</t>
  </si>
  <si>
    <t>星期五</t>
  </si>
  <si>
    <t xml:space="preserve">xing1 qi1 wu3 </t>
  </si>
  <si>
    <t>Friday</t>
  </si>
  <si>
    <t>пятница</t>
  </si>
  <si>
    <t>баасан гариг</t>
  </si>
  <si>
    <t>0643</t>
  </si>
  <si>
    <t>vy062</t>
  </si>
  <si>
    <t>토요일</t>
  </si>
  <si>
    <t>星期六</t>
  </si>
  <si>
    <t xml:space="preserve">xing1 qi1 liu4 </t>
  </si>
  <si>
    <t>Saturday</t>
  </si>
  <si>
    <t>суббота</t>
  </si>
  <si>
    <t>бямба гариг</t>
  </si>
  <si>
    <t>0644</t>
  </si>
  <si>
    <t>vy067</t>
  </si>
  <si>
    <t>一个小时/一个钟头</t>
  </si>
  <si>
    <t>one hour</t>
  </si>
  <si>
    <t>один час</t>
  </si>
  <si>
    <t>нэг цаг</t>
  </si>
  <si>
    <t>순서를 앞으로. 이걸 먼저 물으면 그 다음 '시'를 대답하기가 더 쉽다고 판단</t>
  </si>
  <si>
    <t>vy063</t>
  </si>
  <si>
    <t>시</t>
  </si>
  <si>
    <t>点(下午2点的+)</t>
  </si>
  <si>
    <t>dian3 (xia4 wu3 liang3 dian3 de +)</t>
  </si>
  <si>
    <t>hour</t>
  </si>
  <si>
    <t>час</t>
  </si>
  <si>
    <t>0647</t>
  </si>
  <si>
    <t>vy064</t>
  </si>
  <si>
    <t>분</t>
  </si>
  <si>
    <t>分(30分钟的+)</t>
  </si>
  <si>
    <t>fen1 (san1 shi2 fen1 zhong1 de +)</t>
  </si>
  <si>
    <t>minute</t>
  </si>
  <si>
    <t>минута</t>
  </si>
  <si>
    <t>минут</t>
  </si>
  <si>
    <t>vy065</t>
  </si>
  <si>
    <t>초</t>
  </si>
  <si>
    <t>秒(几分几秒的+)</t>
  </si>
  <si>
    <t>miao3 (ji3 fen1 ji3 miao3 de +)</t>
  </si>
  <si>
    <t>second</t>
  </si>
  <si>
    <t>секунда</t>
  </si>
  <si>
    <t>секунд</t>
  </si>
  <si>
    <t>vy066</t>
  </si>
  <si>
    <t>몇 시</t>
  </si>
  <si>
    <t>几点</t>
  </si>
  <si>
    <t xml:space="preserve">ji3 dian3 </t>
  </si>
  <si>
    <t>What time?</t>
  </si>
  <si>
    <t>который час?</t>
  </si>
  <si>
    <t>хэдэн цаг</t>
  </si>
  <si>
    <t>vy068</t>
  </si>
  <si>
    <t>一分钟</t>
  </si>
  <si>
    <t xml:space="preserve">yi4 fen1 zhong1 </t>
  </si>
  <si>
    <t>one minute</t>
  </si>
  <si>
    <t>одна минута</t>
  </si>
  <si>
    <t>нэг минут</t>
  </si>
  <si>
    <t>vy069</t>
  </si>
  <si>
    <t>三十分钟/半个小时</t>
  </si>
  <si>
    <t>san1 shi fen1 zhong /ban4 ge xiao3 shi2</t>
  </si>
  <si>
    <t>half an hour</t>
  </si>
  <si>
    <t>полчаса</t>
  </si>
  <si>
    <t>гучин минут</t>
  </si>
  <si>
    <t>vy070</t>
  </si>
  <si>
    <t>rainy season</t>
  </si>
  <si>
    <t>дождливый сезон, сезон дождей</t>
  </si>
  <si>
    <t>борооны улирал</t>
  </si>
  <si>
    <t>vy071</t>
  </si>
  <si>
    <t>건기</t>
  </si>
  <si>
    <t>旱季</t>
  </si>
  <si>
    <t xml:space="preserve">han4 ji4 </t>
  </si>
  <si>
    <t>dry season</t>
  </si>
  <si>
    <t>засушливый сезон</t>
  </si>
  <si>
    <t>хуурай улирал</t>
  </si>
  <si>
    <t>vy072</t>
  </si>
  <si>
    <t>새벽</t>
  </si>
  <si>
    <t>黎明</t>
  </si>
  <si>
    <t xml:space="preserve">li2 ming2 </t>
  </si>
  <si>
    <t>dawn</t>
  </si>
  <si>
    <t>рассвет</t>
  </si>
  <si>
    <t>үүр</t>
  </si>
  <si>
    <t>1058</t>
  </si>
  <si>
    <t>vy073</t>
  </si>
  <si>
    <t>아침</t>
  </si>
  <si>
    <t>早晨</t>
  </si>
  <si>
    <t>morning</t>
  </si>
  <si>
    <t>утро</t>
  </si>
  <si>
    <t>өглөө</t>
  </si>
  <si>
    <t>0168</t>
  </si>
  <si>
    <t>vy136</t>
  </si>
  <si>
    <t>早晨(早晨吃面的+)</t>
  </si>
  <si>
    <t>zao3 chen (zao3 chen chi1 mian4 de +)</t>
  </si>
  <si>
    <t>утром</t>
  </si>
  <si>
    <t>vy074</t>
  </si>
  <si>
    <t>白天(白天和夜晚的+)</t>
  </si>
  <si>
    <t>noon</t>
  </si>
  <si>
    <t>день (напр. день и ночь)</t>
  </si>
  <si>
    <t>өдөр (жб. өдөр шөнө)</t>
  </si>
  <si>
    <t>vy075</t>
  </si>
  <si>
    <t>白天(白天吃面的+)</t>
  </si>
  <si>
    <t>bai2 tian1 (bai2 tian1 chi1 mian4 de +)</t>
  </si>
  <si>
    <t>in the daytime</t>
  </si>
  <si>
    <t>днём</t>
  </si>
  <si>
    <t xml:space="preserve">өдөр (жб. өдөр нь унтаж, шөнө ажиллах) </t>
  </si>
  <si>
    <t>1059</t>
  </si>
  <si>
    <t>vy076</t>
  </si>
  <si>
    <t>오전에</t>
  </si>
  <si>
    <t>上午</t>
  </si>
  <si>
    <t xml:space="preserve">shang4 wu3 </t>
  </si>
  <si>
    <t>үдээс өмнө</t>
  </si>
  <si>
    <t>0650</t>
  </si>
  <si>
    <t>vy077</t>
  </si>
  <si>
    <t>정오</t>
  </si>
  <si>
    <t>中午</t>
  </si>
  <si>
    <t xml:space="preserve">zhong1 wu3 </t>
  </si>
  <si>
    <t>полдень</t>
  </si>
  <si>
    <t>жин үд</t>
  </si>
  <si>
    <t>1057</t>
  </si>
  <si>
    <t>vy078</t>
  </si>
  <si>
    <t>오후에</t>
  </si>
  <si>
    <t>下午</t>
  </si>
  <si>
    <t xml:space="preserve">xia4 wu3 </t>
  </si>
  <si>
    <t>the afternoon</t>
  </si>
  <si>
    <t>после обеда</t>
  </si>
  <si>
    <t>үдээс хойш</t>
  </si>
  <si>
    <t>0651</t>
  </si>
  <si>
    <t>vy079</t>
  </si>
  <si>
    <t>황혼</t>
  </si>
  <si>
    <t>黄昏</t>
  </si>
  <si>
    <t xml:space="preserve">huang2 hun1 </t>
  </si>
  <si>
    <t>twilight</t>
  </si>
  <si>
    <t>сумерки</t>
  </si>
  <si>
    <t>харуй бүрий</t>
  </si>
  <si>
    <t>vy080</t>
  </si>
  <si>
    <t>저녁</t>
  </si>
  <si>
    <t>晚上</t>
  </si>
  <si>
    <t xml:space="preserve">wan3 shang </t>
  </si>
  <si>
    <t>evening</t>
  </si>
  <si>
    <t>вечер</t>
  </si>
  <si>
    <t>орой</t>
  </si>
  <si>
    <t>0171</t>
  </si>
  <si>
    <t>vy137</t>
  </si>
  <si>
    <t>저녁에</t>
  </si>
  <si>
    <t>晚上(晚上吃面的+)</t>
  </si>
  <si>
    <t>wan3 shang (wan3 shang chi1 mian4 de +)</t>
  </si>
  <si>
    <t>вечером</t>
  </si>
  <si>
    <t>항목 추가</t>
  </si>
  <si>
    <t>vy081</t>
  </si>
  <si>
    <t>밤</t>
  </si>
  <si>
    <t>夜(深夜的+)</t>
  </si>
  <si>
    <t>ye4 (shen1 ye4 de +)</t>
  </si>
  <si>
    <t>night</t>
  </si>
  <si>
    <t>ночь</t>
  </si>
  <si>
    <t>шөнө</t>
  </si>
  <si>
    <t>vy082</t>
  </si>
  <si>
    <t>밤에</t>
  </si>
  <si>
    <t>夜里</t>
  </si>
  <si>
    <t>ye4 li</t>
  </si>
  <si>
    <t>at night</t>
  </si>
  <si>
    <t>ночью</t>
  </si>
  <si>
    <t xml:space="preserve">шөнө (жб. шөнө нь ажиллаж, өдөр унтах) </t>
  </si>
  <si>
    <t>vy083</t>
  </si>
  <si>
    <t>半夜</t>
  </si>
  <si>
    <t xml:space="preserve">ban4 ye4 </t>
  </si>
  <si>
    <t>midnight</t>
  </si>
  <si>
    <t>полночь</t>
  </si>
  <si>
    <t>шөнө дунд</t>
  </si>
  <si>
    <t>1060</t>
  </si>
  <si>
    <t>vy084</t>
  </si>
  <si>
    <t>하룻밤</t>
  </si>
  <si>
    <t>一夜</t>
  </si>
  <si>
    <t xml:space="preserve">yi2 ye4 </t>
  </si>
  <si>
    <t>one night</t>
  </si>
  <si>
    <t>одна ночь</t>
  </si>
  <si>
    <t>нэг шөнө</t>
  </si>
  <si>
    <t>vy085</t>
  </si>
  <si>
    <t>언제</t>
  </si>
  <si>
    <t>什么时候</t>
  </si>
  <si>
    <t>shen2 me shi2 hou</t>
  </si>
  <si>
    <t>when</t>
  </si>
  <si>
    <t>когда</t>
  </si>
  <si>
    <t>хэзээ</t>
  </si>
  <si>
    <t>0176</t>
  </si>
  <si>
    <t>vy086</t>
  </si>
  <si>
    <t>以前/从前</t>
  </si>
  <si>
    <t xml:space="preserve">yi3 qian2 </t>
  </si>
  <si>
    <t>previous time</t>
  </si>
  <si>
    <t>раньше</t>
  </si>
  <si>
    <t>урьд өмнө</t>
  </si>
  <si>
    <t>vy087</t>
  </si>
  <si>
    <t>이전에</t>
  </si>
  <si>
    <t>以前(我以前来过这儿的+)</t>
  </si>
  <si>
    <t>yi3 qian2 (wo3 yi3 qian2 lai2 guo4 zhe4r de +)</t>
  </si>
  <si>
    <t>before now</t>
  </si>
  <si>
    <t>vy088</t>
  </si>
  <si>
    <t>종전에</t>
  </si>
  <si>
    <t>从前</t>
  </si>
  <si>
    <t xml:space="preserve">cong2 qian2 </t>
  </si>
  <si>
    <t>previous/before ??</t>
  </si>
  <si>
    <t>vy089</t>
  </si>
  <si>
    <t>나중에</t>
  </si>
  <si>
    <t>以后</t>
  </si>
  <si>
    <t xml:space="preserve">yi3 hou4 </t>
  </si>
  <si>
    <t>after this(that) time</t>
  </si>
  <si>
    <t>потом</t>
  </si>
  <si>
    <t>сүүлд</t>
  </si>
  <si>
    <t>vy090</t>
  </si>
  <si>
    <t>改天</t>
  </si>
  <si>
    <t xml:space="preserve">gai3 tian1 </t>
  </si>
  <si>
    <t>another time</t>
  </si>
  <si>
    <t>в другой день</t>
  </si>
  <si>
    <t>дараа</t>
  </si>
  <si>
    <t>vy091</t>
  </si>
  <si>
    <t>전에 언젠가</t>
  </si>
  <si>
    <t>曾经</t>
  </si>
  <si>
    <t xml:space="preserve">ceng2 jing1 </t>
  </si>
  <si>
    <t>once upon a time</t>
  </si>
  <si>
    <t>когда-то (раньше)</t>
  </si>
  <si>
    <t>урьд нэг цагт</t>
  </si>
  <si>
    <t>vy092</t>
  </si>
  <si>
    <t>순간</t>
  </si>
  <si>
    <t>瞬间</t>
  </si>
  <si>
    <t xml:space="preserve">shun4 jian1 </t>
  </si>
  <si>
    <t>(a) moment</t>
  </si>
  <si>
    <t>момент, мгновение</t>
  </si>
  <si>
    <t>хором</t>
  </si>
  <si>
    <t>1038</t>
  </si>
  <si>
    <t>vy093</t>
  </si>
  <si>
    <t>먼저</t>
  </si>
  <si>
    <t>先(我先走了的+)</t>
  </si>
  <si>
    <t>xian1 (wo3 xian1 zou3 le de +)</t>
  </si>
  <si>
    <t>at first</t>
  </si>
  <si>
    <t>сначала</t>
  </si>
  <si>
    <t>эхлээд</t>
  </si>
  <si>
    <t>vy094</t>
  </si>
  <si>
    <t>최근</t>
  </si>
  <si>
    <t>最近</t>
  </si>
  <si>
    <t xml:space="preserve">zui4 jin4 </t>
  </si>
  <si>
    <t>the latest/the most recent</t>
  </si>
  <si>
    <t>в последнее время</t>
  </si>
  <si>
    <t>сүүлийн үед</t>
  </si>
  <si>
    <t>vy095</t>
  </si>
  <si>
    <t>오래되다</t>
  </si>
  <si>
    <t>好久</t>
  </si>
  <si>
    <t xml:space="preserve">hao3 jiu3 </t>
  </si>
  <si>
    <t>long ago</t>
  </si>
  <si>
    <t>давно</t>
  </si>
  <si>
    <t>удах</t>
  </si>
  <si>
    <t>vy096</t>
  </si>
  <si>
    <t>刚才</t>
  </si>
  <si>
    <t xml:space="preserve">gang1 cai2 </t>
  </si>
  <si>
    <t>just now</t>
  </si>
  <si>
    <t>только что</t>
  </si>
  <si>
    <t>сая</t>
  </si>
  <si>
    <t>vy097</t>
  </si>
  <si>
    <t>조금 전</t>
  </si>
  <si>
    <t>刚刚</t>
  </si>
  <si>
    <t>little while ago</t>
  </si>
  <si>
    <t>недавно</t>
  </si>
  <si>
    <t xml:space="preserve">саяхан </t>
  </si>
  <si>
    <t>vy098</t>
  </si>
  <si>
    <t>요즘</t>
  </si>
  <si>
    <t>近来/最近</t>
  </si>
  <si>
    <t xml:space="preserve">jin4 lai2 /zui4 jin4 </t>
  </si>
  <si>
    <t>nowdays</t>
  </si>
  <si>
    <t>в эти дни</t>
  </si>
  <si>
    <t>ойрдоо</t>
  </si>
  <si>
    <t>노어 수정</t>
  </si>
  <si>
    <t>vy099</t>
  </si>
  <si>
    <t>暂时</t>
  </si>
  <si>
    <t xml:space="preserve">zan4 shi2 </t>
  </si>
  <si>
    <t>for a while</t>
  </si>
  <si>
    <t>ненадолго</t>
  </si>
  <si>
    <t>хэсэг зуур</t>
  </si>
  <si>
    <t>노어 수정. 단어 선택</t>
  </si>
  <si>
    <t>vy100</t>
  </si>
  <si>
    <t>단기간</t>
  </si>
  <si>
    <t>短时间</t>
  </si>
  <si>
    <t xml:space="preserve">duan3 shi2 jian1 </t>
  </si>
  <si>
    <t>short period</t>
  </si>
  <si>
    <t>в короткий срок</t>
  </si>
  <si>
    <t>богино хугацаа</t>
  </si>
  <si>
    <t>vy101</t>
  </si>
  <si>
    <t>이미</t>
  </si>
  <si>
    <t>已经</t>
  </si>
  <si>
    <t xml:space="preserve">yi3 jing1 </t>
  </si>
  <si>
    <t>already</t>
  </si>
  <si>
    <t>уже</t>
  </si>
  <si>
    <t>хэдийнээ</t>
  </si>
  <si>
    <t>vy102</t>
  </si>
  <si>
    <t>아직</t>
  </si>
  <si>
    <t>还(还没走的+)</t>
  </si>
  <si>
    <t>hai2 (hai2 mei2 zou3 de +)</t>
  </si>
  <si>
    <t>yet, still</t>
  </si>
  <si>
    <t>ещё</t>
  </si>
  <si>
    <t>хараахан</t>
  </si>
  <si>
    <t>vy103</t>
  </si>
  <si>
    <t>여전히</t>
  </si>
  <si>
    <t>仍然</t>
  </si>
  <si>
    <t xml:space="preserve">reng2 ran2 </t>
  </si>
  <si>
    <t>still</t>
  </si>
  <si>
    <t>по-прежнему</t>
  </si>
  <si>
    <t>хэвээр</t>
  </si>
  <si>
    <t>0967</t>
  </si>
  <si>
    <t>vy104</t>
  </si>
  <si>
    <t>지금까지</t>
  </si>
  <si>
    <t>至今</t>
  </si>
  <si>
    <t xml:space="preserve">zhi4 jin1 </t>
  </si>
  <si>
    <t>until now</t>
  </si>
  <si>
    <t>до сих пор</t>
  </si>
  <si>
    <t>одоо болтол</t>
  </si>
  <si>
    <t>vy105</t>
  </si>
  <si>
    <t>지금부터</t>
  </si>
  <si>
    <t>今后</t>
  </si>
  <si>
    <t xml:space="preserve">jin1 hou4 </t>
  </si>
  <si>
    <t>after this, from now on</t>
  </si>
  <si>
    <t>с этого момента</t>
  </si>
  <si>
    <t>одоогоос</t>
  </si>
  <si>
    <t>vy106</t>
  </si>
  <si>
    <t>곧</t>
  </si>
  <si>
    <t>马上(我们马上走的+)</t>
  </si>
  <si>
    <t>soon</t>
  </si>
  <si>
    <t>скоро</t>
  </si>
  <si>
    <t xml:space="preserve">шууд </t>
  </si>
  <si>
    <t>vy107</t>
  </si>
  <si>
    <t>즉각</t>
  </si>
  <si>
    <t>立刻</t>
  </si>
  <si>
    <t xml:space="preserve">li4 ke4 </t>
  </si>
  <si>
    <t>immediately</t>
  </si>
  <si>
    <t>сразу, немедленно</t>
  </si>
  <si>
    <t>агшин зуур</t>
  </si>
  <si>
    <t>노어 순서 바꿈</t>
  </si>
  <si>
    <t>0962</t>
  </si>
  <si>
    <t>vy108</t>
  </si>
  <si>
    <t>一会儿</t>
  </si>
  <si>
    <t>yi2 hui4r</t>
  </si>
  <si>
    <t>(for a) little while</t>
  </si>
  <si>
    <t>недолго</t>
  </si>
  <si>
    <t>түр зуур</t>
  </si>
  <si>
    <t>vy109</t>
  </si>
  <si>
    <t>가끔</t>
  </si>
  <si>
    <t>有时(我有时抽烟的+)</t>
  </si>
  <si>
    <t>you3 shi2 (wo3 you3 shi2 chou1 yan1 de +)</t>
  </si>
  <si>
    <t>sometimes</t>
  </si>
  <si>
    <t>иногда</t>
  </si>
  <si>
    <t>хааяа</t>
  </si>
  <si>
    <t>vy110</t>
  </si>
  <si>
    <t>자주</t>
  </si>
  <si>
    <t>经常(我经常抽烟的+)</t>
  </si>
  <si>
    <t>jing1 chang2 (wo3 jing1 chang2 chou1 yan1 de +)</t>
  </si>
  <si>
    <t>often</t>
  </si>
  <si>
    <t>часто</t>
  </si>
  <si>
    <t>дандаа</t>
  </si>
  <si>
    <t>vy111</t>
  </si>
  <si>
    <t>드물게</t>
  </si>
  <si>
    <t>很少(他很少抽烟的+)</t>
  </si>
  <si>
    <t>hen3 shao3 (ta1 hen3 shao3 chou1 yan1 de +)</t>
  </si>
  <si>
    <t>rarely</t>
  </si>
  <si>
    <t>редко</t>
  </si>
  <si>
    <t>ховор, цөөн</t>
  </si>
  <si>
    <t>vy112</t>
  </si>
  <si>
    <t>岁(年岁的+)</t>
  </si>
  <si>
    <t>sui4 (nian2 sui4 de +)</t>
  </si>
  <si>
    <t>How old are you?</t>
  </si>
  <si>
    <t>Сколько (Вам) лет?</t>
  </si>
  <si>
    <t>хэдэн настай</t>
  </si>
  <si>
    <t>vy113</t>
  </si>
  <si>
    <t>나이</t>
  </si>
  <si>
    <t>岁数</t>
  </si>
  <si>
    <t>sui4 shu</t>
  </si>
  <si>
    <t>age</t>
  </si>
  <si>
    <t>возраст</t>
  </si>
  <si>
    <t>нас</t>
  </si>
  <si>
    <t>0197</t>
  </si>
  <si>
    <t>vy114</t>
  </si>
  <si>
    <t>지금</t>
  </si>
  <si>
    <t>right now</t>
  </si>
  <si>
    <t>сейчас</t>
  </si>
  <si>
    <t>0175</t>
  </si>
  <si>
    <t>vy115</t>
  </si>
  <si>
    <t>이제</t>
  </si>
  <si>
    <t>now</t>
  </si>
  <si>
    <t>теперь</t>
  </si>
  <si>
    <t>ɵнɵɵ</t>
  </si>
  <si>
    <t>现在</t>
  </si>
  <si>
    <t xml:space="preserve">xian4 zai4 </t>
  </si>
  <si>
    <t>vy116</t>
  </si>
  <si>
    <t>左右(时间)</t>
  </si>
  <si>
    <t>zuo3 you4 (shi2 jian1)</t>
  </si>
  <si>
    <t>about/by (2 oclock)</t>
  </si>
  <si>
    <t>около (двух часов)</t>
  </si>
  <si>
    <t>орчим</t>
  </si>
  <si>
    <t>1043</t>
  </si>
  <si>
    <t>vy117</t>
  </si>
  <si>
    <t>아침마다</t>
  </si>
  <si>
    <t>每天早上</t>
  </si>
  <si>
    <t xml:space="preserve">mei3 tian1 zao3 shang </t>
  </si>
  <si>
    <t>every morning</t>
  </si>
  <si>
    <t>каждое утро</t>
  </si>
  <si>
    <t>өглөө бүр</t>
  </si>
  <si>
    <t>1044</t>
  </si>
  <si>
    <t>vy118</t>
  </si>
  <si>
    <t>저녁마다</t>
  </si>
  <si>
    <t>每天晚上</t>
  </si>
  <si>
    <t xml:space="preserve">mei3 tian1 wan3 shang </t>
  </si>
  <si>
    <t>nightly, every evening</t>
  </si>
  <si>
    <t>каждый вечер</t>
  </si>
  <si>
    <t>орой болгон</t>
  </si>
  <si>
    <t>1045</t>
  </si>
  <si>
    <t>vy119</t>
  </si>
  <si>
    <t>每年</t>
  </si>
  <si>
    <t xml:space="preserve">mei3 nian2 </t>
  </si>
  <si>
    <t>annually, every year</t>
  </si>
  <si>
    <t>каждый год</t>
  </si>
  <si>
    <t>жил бүр</t>
  </si>
  <si>
    <t>1046</t>
  </si>
  <si>
    <t>vy120</t>
  </si>
  <si>
    <t>매달</t>
  </si>
  <si>
    <t>每月</t>
  </si>
  <si>
    <t xml:space="preserve">mei3 yue4 </t>
  </si>
  <si>
    <t>every month</t>
  </si>
  <si>
    <t>каждый месяц</t>
  </si>
  <si>
    <t>сар бүр</t>
  </si>
  <si>
    <t>vy121</t>
  </si>
  <si>
    <t>매일</t>
  </si>
  <si>
    <t>每天</t>
  </si>
  <si>
    <t xml:space="preserve">mei3 tian1 </t>
  </si>
  <si>
    <t>everyday</t>
  </si>
  <si>
    <t>каждый день</t>
  </si>
  <si>
    <t>өдөр болгон</t>
  </si>
  <si>
    <t>0164</t>
  </si>
  <si>
    <t>vy122</t>
  </si>
  <si>
    <t>임시적</t>
  </si>
  <si>
    <t>临时的</t>
  </si>
  <si>
    <t>lin2 shi2 de</t>
  </si>
  <si>
    <t>temporary</t>
  </si>
  <si>
    <t>временный</t>
  </si>
  <si>
    <t>түр</t>
  </si>
  <si>
    <t>1047</t>
  </si>
  <si>
    <t>vy123</t>
  </si>
  <si>
    <t>새해</t>
  </si>
  <si>
    <t>新年</t>
  </si>
  <si>
    <t xml:space="preserve">xin1 nian2 </t>
  </si>
  <si>
    <t>New Year</t>
  </si>
  <si>
    <t>Новый Год</t>
  </si>
  <si>
    <t>шинэ жил</t>
  </si>
  <si>
    <t>1049</t>
  </si>
  <si>
    <t>vy124</t>
  </si>
  <si>
    <t>기념일</t>
  </si>
  <si>
    <t>纪念日</t>
  </si>
  <si>
    <t xml:space="preserve">ji4 nian4 ri4 </t>
  </si>
  <si>
    <t>memorial day, anniversary</t>
  </si>
  <si>
    <t>юбилей</t>
  </si>
  <si>
    <t>тэмдэглэлт өдөр</t>
  </si>
  <si>
    <t>1054</t>
  </si>
  <si>
    <t>vy125</t>
  </si>
  <si>
    <t>경축일</t>
  </si>
  <si>
    <t>庆祝日</t>
  </si>
  <si>
    <t>qing4 zhu4 ri4</t>
  </si>
  <si>
    <t>holiday</t>
  </si>
  <si>
    <t>праздник</t>
  </si>
  <si>
    <t>баяр ёслолын өдөр</t>
  </si>
  <si>
    <t>1055</t>
  </si>
  <si>
    <t>vy126</t>
  </si>
  <si>
    <t>생일</t>
  </si>
  <si>
    <t>生日</t>
  </si>
  <si>
    <t xml:space="preserve">sheng1 ri4 </t>
  </si>
  <si>
    <t>birthday</t>
  </si>
  <si>
    <t>день рождения</t>
  </si>
  <si>
    <t>төрсөн өдөр</t>
  </si>
  <si>
    <t>1056</t>
  </si>
  <si>
    <t>vy127</t>
  </si>
  <si>
    <t>이번 주</t>
  </si>
  <si>
    <t>这个星期</t>
  </si>
  <si>
    <t xml:space="preserve">zhe4 ge xing1 qi1 </t>
  </si>
  <si>
    <t>this week</t>
  </si>
  <si>
    <t>эта неделя</t>
  </si>
  <si>
    <t>энэ долоо хоног</t>
  </si>
  <si>
    <t>1063</t>
  </si>
  <si>
    <t>vy128</t>
  </si>
  <si>
    <t>今天早上</t>
  </si>
  <si>
    <t xml:space="preserve">jin1 tian1 zao3 shang </t>
  </si>
  <si>
    <t>this morning</t>
  </si>
  <si>
    <t>сегодня утром</t>
  </si>
  <si>
    <t>өнөө өглөө</t>
  </si>
  <si>
    <t>1064</t>
  </si>
  <si>
    <t>vy129</t>
  </si>
  <si>
    <t>今天晚上</t>
  </si>
  <si>
    <t xml:space="preserve">jin1 tian1 wan3 shang </t>
  </si>
  <si>
    <t>this evening</t>
  </si>
  <si>
    <t>сегодня вечером</t>
  </si>
  <si>
    <t>өнөө орой</t>
  </si>
  <si>
    <t>1065</t>
  </si>
  <si>
    <t>vy130</t>
  </si>
  <si>
    <t>今夜</t>
  </si>
  <si>
    <t xml:space="preserve">jin1 ye4 </t>
  </si>
  <si>
    <t>tonight</t>
  </si>
  <si>
    <t>сегодня ночью</t>
  </si>
  <si>
    <t>өнөө шөнө</t>
  </si>
  <si>
    <t>1066</t>
  </si>
  <si>
    <t>vy131</t>
  </si>
  <si>
    <t>last night</t>
  </si>
  <si>
    <t>вчера ночью</t>
  </si>
  <si>
    <t>урд шөнө</t>
  </si>
  <si>
    <t>1069</t>
  </si>
  <si>
    <t>vy132</t>
  </si>
  <si>
    <t>현재</t>
  </si>
  <si>
    <t>现在(现在和未来的+)</t>
  </si>
  <si>
    <t>xian4 zai4 (xian4 zai4 he2 wei4 lai2 de +)</t>
  </si>
  <si>
    <t>present</t>
  </si>
  <si>
    <t>настоящее</t>
  </si>
  <si>
    <t>одоо</t>
  </si>
  <si>
    <t>1061</t>
  </si>
  <si>
    <t>vy133</t>
  </si>
  <si>
    <t>과거</t>
  </si>
  <si>
    <t>过去(现在和过去的+)</t>
  </si>
  <si>
    <t>guo4 qu4 (xian4 zai4 he2 guo4 qu4 de +)</t>
  </si>
  <si>
    <t>past</t>
  </si>
  <si>
    <t>прошлое</t>
  </si>
  <si>
    <t>өнгөрсөн</t>
  </si>
  <si>
    <t>1067</t>
  </si>
  <si>
    <t>vy134</t>
  </si>
  <si>
    <t>미래</t>
  </si>
  <si>
    <t>将来</t>
  </si>
  <si>
    <t xml:space="preserve">jiang1 lai2 </t>
  </si>
  <si>
    <t>future</t>
  </si>
  <si>
    <t>будущее</t>
  </si>
  <si>
    <t>ирээдүй</t>
  </si>
  <si>
    <t>1073</t>
  </si>
  <si>
    <t>vy135</t>
  </si>
  <si>
    <t>순서</t>
  </si>
  <si>
    <t>order (sequence)</t>
  </si>
  <si>
    <t>порядок</t>
  </si>
  <si>
    <t>дэс дараа</t>
  </si>
  <si>
    <t>1075</t>
  </si>
  <si>
    <t>vr001</t>
  </si>
  <si>
    <t>사람</t>
  </si>
  <si>
    <t>人(中国人的+)</t>
  </si>
  <si>
    <t>ren2 (zhong1 guo2 ren2 de +)</t>
  </si>
  <si>
    <t>person/people</t>
  </si>
  <si>
    <t>человек</t>
  </si>
  <si>
    <t>хүн</t>
  </si>
  <si>
    <t>0226, 1154</t>
  </si>
  <si>
    <t>vr002</t>
  </si>
  <si>
    <t>성씨</t>
  </si>
  <si>
    <t>姓(您贵姓的+)</t>
  </si>
  <si>
    <t>xing4 (nin2 gui4 xing4 de +)</t>
  </si>
  <si>
    <t>last (family) name</t>
  </si>
  <si>
    <t>фамилия</t>
  </si>
  <si>
    <t>овог</t>
  </si>
  <si>
    <t>vr003</t>
  </si>
  <si>
    <t>이름</t>
  </si>
  <si>
    <t>名字</t>
  </si>
  <si>
    <t>ming2 zi</t>
  </si>
  <si>
    <t>first (given) name</t>
  </si>
  <si>
    <t>имя</t>
  </si>
  <si>
    <t>нэр</t>
  </si>
  <si>
    <t>0238</t>
  </si>
  <si>
    <t>vr004</t>
  </si>
  <si>
    <t>부칭</t>
  </si>
  <si>
    <t>父称</t>
  </si>
  <si>
    <t>fu4 cheng1</t>
  </si>
  <si>
    <t>patronymic</t>
  </si>
  <si>
    <t>отчество</t>
  </si>
  <si>
    <t>эцгийн нэр</t>
  </si>
  <si>
    <t>중국어 질문지에서 제외</t>
  </si>
  <si>
    <t>vr005</t>
  </si>
  <si>
    <t>씨족</t>
  </si>
  <si>
    <t>氏族</t>
  </si>
  <si>
    <t xml:space="preserve">shi4 zu2 </t>
  </si>
  <si>
    <t>clan</t>
  </si>
  <si>
    <t>род</t>
  </si>
  <si>
    <t>ястан</t>
  </si>
  <si>
    <t>노어 수정. 기존의 племя는 종족, 부족의 개념에 가까움</t>
  </si>
  <si>
    <t>vr006</t>
  </si>
  <si>
    <t>민족</t>
  </si>
  <si>
    <t>民族</t>
  </si>
  <si>
    <t xml:space="preserve">min2 zu2 </t>
  </si>
  <si>
    <t>an ethnic group</t>
  </si>
  <si>
    <t>народ, национальность</t>
  </si>
  <si>
    <t>үндэстэн</t>
  </si>
  <si>
    <t>노어 수정. 병기한 동의어를 다른 것으로 수정</t>
  </si>
  <si>
    <t>1189</t>
  </si>
  <si>
    <t>vr007</t>
  </si>
  <si>
    <t>일족</t>
  </si>
  <si>
    <t>一族</t>
  </si>
  <si>
    <t>yi4 zu2</t>
  </si>
  <si>
    <t>one's whole family/clan</t>
  </si>
  <si>
    <t>vr008</t>
  </si>
  <si>
    <t>남자</t>
  </si>
  <si>
    <t>男人</t>
  </si>
  <si>
    <t>man</t>
  </si>
  <si>
    <t>мужчина</t>
  </si>
  <si>
    <t>эрэгтэй</t>
  </si>
  <si>
    <t>0224</t>
  </si>
  <si>
    <t>vr009</t>
  </si>
  <si>
    <t>여자</t>
  </si>
  <si>
    <t>女人</t>
  </si>
  <si>
    <t>woman</t>
  </si>
  <si>
    <t>женщина</t>
  </si>
  <si>
    <t>эмэгтэй</t>
  </si>
  <si>
    <t>0225</t>
  </si>
  <si>
    <t>vr010</t>
  </si>
  <si>
    <t>家族/家</t>
  </si>
  <si>
    <t xml:space="preserve">jia1 zu2 </t>
  </si>
  <si>
    <t>семья</t>
  </si>
  <si>
    <t>0217</t>
  </si>
  <si>
    <t>vr011</t>
  </si>
  <si>
    <t>가족</t>
  </si>
  <si>
    <t>家族</t>
  </si>
  <si>
    <t>гэр бүл</t>
  </si>
  <si>
    <t>vr012</t>
  </si>
  <si>
    <t>가정</t>
  </si>
  <si>
    <t>家庭</t>
  </si>
  <si>
    <t>jia1 ting2</t>
  </si>
  <si>
    <t>household</t>
  </si>
  <si>
    <t>өрх гэр</t>
  </si>
  <si>
    <t>vr013</t>
  </si>
  <si>
    <t>할아버지</t>
  </si>
  <si>
    <t>爷爷</t>
  </si>
  <si>
    <t>ye2 ye</t>
  </si>
  <si>
    <t>grandfather</t>
  </si>
  <si>
    <t>дедушка</t>
  </si>
  <si>
    <t>өвөг эцэг</t>
  </si>
  <si>
    <t>0204</t>
  </si>
  <si>
    <t>vr014</t>
  </si>
  <si>
    <t>할머니</t>
  </si>
  <si>
    <t>奶奶</t>
  </si>
  <si>
    <t>nai3 nai</t>
  </si>
  <si>
    <t>grandmother</t>
  </si>
  <si>
    <t>бабушка</t>
  </si>
  <si>
    <t>эмэг эх</t>
  </si>
  <si>
    <t>0205</t>
  </si>
  <si>
    <t>vr188</t>
  </si>
  <si>
    <t>외할아버지</t>
  </si>
  <si>
    <t>wai4 zu3 fu4 /lao3 ye2</t>
  </si>
  <si>
    <t>maternal grandfather</t>
  </si>
  <si>
    <t>дедушка по материнской линии</t>
  </si>
  <si>
    <t>нагац эцэг</t>
  </si>
  <si>
    <t>vr189</t>
  </si>
  <si>
    <t>외할머니</t>
  </si>
  <si>
    <t>外祖母/姥姥</t>
  </si>
  <si>
    <t>wai4 zu3 mu3 /lao3 lao</t>
  </si>
  <si>
    <t>maternal grandmother</t>
  </si>
  <si>
    <t>бабушка по материнской линии</t>
  </si>
  <si>
    <t>нагац эх</t>
  </si>
  <si>
    <t>vr015</t>
  </si>
  <si>
    <t>부모</t>
  </si>
  <si>
    <t>父母</t>
  </si>
  <si>
    <t xml:space="preserve">fu4 mu3 </t>
  </si>
  <si>
    <t>parents</t>
  </si>
  <si>
    <t>родители</t>
  </si>
  <si>
    <t>эцэг эх</t>
  </si>
  <si>
    <t>vr016</t>
  </si>
  <si>
    <t>아버지</t>
  </si>
  <si>
    <t>父亲</t>
  </si>
  <si>
    <t>father</t>
  </si>
  <si>
    <t>отец</t>
  </si>
  <si>
    <t>эцэг</t>
  </si>
  <si>
    <t>vr017</t>
  </si>
  <si>
    <t>어머니</t>
  </si>
  <si>
    <t>母亲</t>
  </si>
  <si>
    <t>mother</t>
  </si>
  <si>
    <t>мать</t>
  </si>
  <si>
    <t>эх</t>
  </si>
  <si>
    <t>vr018</t>
  </si>
  <si>
    <t>아빠</t>
  </si>
  <si>
    <t>爸爸</t>
  </si>
  <si>
    <t>ba4 ba</t>
  </si>
  <si>
    <t>dad</t>
  </si>
  <si>
    <t>папа</t>
  </si>
  <si>
    <t>аав</t>
  </si>
  <si>
    <t>vr019</t>
  </si>
  <si>
    <t>엄마</t>
  </si>
  <si>
    <t>妈妈</t>
  </si>
  <si>
    <t>ma1 ma</t>
  </si>
  <si>
    <t>mammy</t>
  </si>
  <si>
    <t>мама</t>
  </si>
  <si>
    <t>ээж</t>
  </si>
  <si>
    <t>vr020</t>
  </si>
  <si>
    <t>父子</t>
  </si>
  <si>
    <t xml:space="preserve">fu4 zi3 </t>
  </si>
  <si>
    <t>father &amp; son</t>
  </si>
  <si>
    <t>отец и сын</t>
  </si>
  <si>
    <t>эцэг хүү</t>
  </si>
  <si>
    <t>1165</t>
  </si>
  <si>
    <t>vr021</t>
  </si>
  <si>
    <t>부모자식</t>
  </si>
  <si>
    <t>父母子女</t>
  </si>
  <si>
    <t>fu4 mu3 zi3 nv3</t>
  </si>
  <si>
    <t>parents and children</t>
  </si>
  <si>
    <t>родители и дети</t>
  </si>
  <si>
    <t>эцэг эх ба хүүхдүүд</t>
  </si>
  <si>
    <t>vr022</t>
  </si>
  <si>
    <t>아들</t>
  </si>
  <si>
    <t>儿子</t>
  </si>
  <si>
    <t>er2 zi</t>
  </si>
  <si>
    <t>son</t>
  </si>
  <si>
    <t>сын</t>
  </si>
  <si>
    <t>хүү</t>
  </si>
  <si>
    <t>0206</t>
  </si>
  <si>
    <t>vr023</t>
  </si>
  <si>
    <t>딸</t>
  </si>
  <si>
    <t>女儿</t>
  </si>
  <si>
    <t xml:space="preserve">nv3 er2 </t>
  </si>
  <si>
    <t>daughter</t>
  </si>
  <si>
    <t>дочь</t>
  </si>
  <si>
    <t>охин</t>
  </si>
  <si>
    <t>0207</t>
  </si>
  <si>
    <t>vr024</t>
  </si>
  <si>
    <t>형</t>
  </si>
  <si>
    <t>哥哥(男→男)</t>
  </si>
  <si>
    <t>ge1 ge (nan2→nan2)</t>
  </si>
  <si>
    <t>elder brother</t>
  </si>
  <si>
    <t>старший брат (для мужчины)</t>
  </si>
  <si>
    <t>ах (би эрэгтэй)</t>
  </si>
  <si>
    <t>vr025</t>
  </si>
  <si>
    <t>哥哥(女→男)</t>
  </si>
  <si>
    <t>ge1 ge (nv3→nan2)</t>
  </si>
  <si>
    <t>старший брат (для женщины)</t>
  </si>
  <si>
    <t>ах (би эмэгтэй)</t>
  </si>
  <si>
    <t>0211</t>
  </si>
  <si>
    <t>vr026</t>
  </si>
  <si>
    <t>누나</t>
  </si>
  <si>
    <t>姐姐(男→女)</t>
  </si>
  <si>
    <t>jie3 jie (nan2→nv3)</t>
  </si>
  <si>
    <t>elder sister</t>
  </si>
  <si>
    <t>старшая сестра (для мужчины)</t>
  </si>
  <si>
    <t>эгч (би эрэгтэй)</t>
  </si>
  <si>
    <t>0212</t>
  </si>
  <si>
    <t>vr027</t>
  </si>
  <si>
    <t>언니</t>
  </si>
  <si>
    <t>姐姐(女→女)</t>
  </si>
  <si>
    <t>jie3 jie (nv3→nv3)</t>
  </si>
  <si>
    <t>старшая сестра (для женщины)</t>
  </si>
  <si>
    <t>эгч (би эмэгтэй)</t>
  </si>
  <si>
    <t>vr028</t>
  </si>
  <si>
    <t>남동생</t>
  </si>
  <si>
    <t>弟弟</t>
  </si>
  <si>
    <t>di4 di</t>
  </si>
  <si>
    <t>younger brother</t>
  </si>
  <si>
    <t>младший брат</t>
  </si>
  <si>
    <t>дүү</t>
  </si>
  <si>
    <t>0213</t>
  </si>
  <si>
    <t>vr029</t>
  </si>
  <si>
    <t>여동생</t>
  </si>
  <si>
    <t>妹妹</t>
  </si>
  <si>
    <t>mei4 mei</t>
  </si>
  <si>
    <t>younger sister</t>
  </si>
  <si>
    <t>младшая сестра</t>
  </si>
  <si>
    <t>охин дүү</t>
  </si>
  <si>
    <t>0214</t>
  </si>
  <si>
    <t>vr030</t>
  </si>
  <si>
    <t>동생</t>
  </si>
  <si>
    <t>弟弟妹妹</t>
  </si>
  <si>
    <t xml:space="preserve">di4 di mei4 mei </t>
  </si>
  <si>
    <t>younger brother, younger sister</t>
  </si>
  <si>
    <t>младший брат, младшая сестра</t>
  </si>
  <si>
    <t>vr031</t>
  </si>
  <si>
    <t>형수</t>
  </si>
  <si>
    <t>嫂子(男→女)</t>
  </si>
  <si>
    <t>sao3 zi (nan2→nv3)</t>
  </si>
  <si>
    <t>elder brothers wife</t>
  </si>
  <si>
    <t>жена старшего брата (для мужчины)</t>
  </si>
  <si>
    <t>бэргэн (би эрэгтэй)</t>
  </si>
  <si>
    <t>1183</t>
  </si>
  <si>
    <t>vr032</t>
  </si>
  <si>
    <t>올케</t>
  </si>
  <si>
    <t>嫂子(女→女)</t>
  </si>
  <si>
    <t>sao3 zi (nv3→nv3)</t>
  </si>
  <si>
    <t>жена старшего брата (для женщины)</t>
  </si>
  <si>
    <t>бэргэн (би эмэгтэй)</t>
  </si>
  <si>
    <t>vr033</t>
  </si>
  <si>
    <t>매형</t>
  </si>
  <si>
    <t>姐夫/男的姐姐的丈夫</t>
  </si>
  <si>
    <t xml:space="preserve">jie3 fu /nan2 de jie3 jie de zhang4 fu </t>
  </si>
  <si>
    <t>brother-in-law (from an elder sister's marriage)</t>
  </si>
  <si>
    <t>муж старшей сестры (для мужчины)</t>
  </si>
  <si>
    <t>хүргэн ах (би эрэгтэй)</t>
  </si>
  <si>
    <t>vr034</t>
  </si>
  <si>
    <t>형부</t>
  </si>
  <si>
    <t>姐夫/女的姐姐的丈夫</t>
  </si>
  <si>
    <t>jie3 fu /nv3 de jie3 jie de zhang4 fu</t>
  </si>
  <si>
    <t>brother-in-law (from an woman's elder sister's marriage)</t>
  </si>
  <si>
    <t>муж старшей сестры (для женщины)</t>
  </si>
  <si>
    <t>хүргэн ах (би эмэгтэй)</t>
  </si>
  <si>
    <t>vr172</t>
  </si>
  <si>
    <t>시숙/시동생</t>
  </si>
  <si>
    <t>brother-in-law</t>
  </si>
  <si>
    <t>деверь (брат мужа)</t>
  </si>
  <si>
    <t>нөхрийн ах дүү</t>
  </si>
  <si>
    <t>시숙</t>
  </si>
  <si>
    <t>zhang4 fu de ge1 ge (da4 bo2)</t>
  </si>
  <si>
    <t>시동생</t>
  </si>
  <si>
    <t>zhang4 fu de di4 di (xiao3 shu1 zi)</t>
  </si>
  <si>
    <t>vr173</t>
  </si>
  <si>
    <t>sister-in-law</t>
  </si>
  <si>
    <t>нөхрийн эгч дүү</t>
  </si>
  <si>
    <t>시누이(손위)</t>
  </si>
  <si>
    <t>zhang4 fu de jie3 jie (da4gu1zi)</t>
  </si>
  <si>
    <t>시누이(손아래)</t>
  </si>
  <si>
    <t>zhang4 fu de mei4 mei (xiao3 gu1 zi)</t>
  </si>
  <si>
    <t>vr174</t>
  </si>
  <si>
    <t>эхнэрийн ах дүү</t>
  </si>
  <si>
    <t>처남(손위)</t>
  </si>
  <si>
    <t>nei4 xiong1</t>
  </si>
  <si>
    <t>처남(손아래)</t>
  </si>
  <si>
    <t>内弟</t>
  </si>
  <si>
    <t>nei4 di4</t>
  </si>
  <si>
    <t>vr175</t>
  </si>
  <si>
    <t>эхнэрийн эгч дүү</t>
  </si>
  <si>
    <t>처형</t>
  </si>
  <si>
    <t>yi2 jie3</t>
  </si>
  <si>
    <t>처제</t>
  </si>
  <si>
    <t>yi2 mei4</t>
  </si>
  <si>
    <t>vr176</t>
  </si>
  <si>
    <t>妯娌</t>
  </si>
  <si>
    <t>zhou2 li3</t>
  </si>
  <si>
    <t>авьсан ажин</t>
  </si>
  <si>
    <t>vr177</t>
  </si>
  <si>
    <t>连襟</t>
  </si>
  <si>
    <t>lian2 jin1</t>
  </si>
  <si>
    <t>баз</t>
  </si>
  <si>
    <t>vr035</t>
  </si>
  <si>
    <t>형제</t>
  </si>
  <si>
    <t>兄弟</t>
  </si>
  <si>
    <t xml:space="preserve">xiong1 di4 </t>
  </si>
  <si>
    <t>brothers</t>
  </si>
  <si>
    <t>братья</t>
  </si>
  <si>
    <t>ах дүү</t>
  </si>
  <si>
    <t>0215</t>
  </si>
  <si>
    <t>vr036</t>
  </si>
  <si>
    <t>자매</t>
  </si>
  <si>
    <t>姐妹</t>
  </si>
  <si>
    <t xml:space="preserve">jie3 mei4 </t>
  </si>
  <si>
    <t>sisters</t>
  </si>
  <si>
    <t>сёстры</t>
  </si>
  <si>
    <t>эгч дүү</t>
  </si>
  <si>
    <t>vr037</t>
  </si>
  <si>
    <t>남매</t>
  </si>
  <si>
    <t>兄妹</t>
  </si>
  <si>
    <t>xiong1 mei4</t>
  </si>
  <si>
    <t>brother and sister</t>
  </si>
  <si>
    <t>брат и сестра</t>
  </si>
  <si>
    <t>몽만 삭제</t>
  </si>
  <si>
    <t>vr194</t>
  </si>
  <si>
    <t>(older) brother and (younger) sister</t>
  </si>
  <si>
    <t>ах дүү (том нь эрэгтэй)</t>
  </si>
  <si>
    <t>vr195</t>
  </si>
  <si>
    <t>(younger) brother and (older) sister</t>
  </si>
  <si>
    <t>эгч дүү (том нь эмэгтэй)</t>
  </si>
  <si>
    <t>vr038</t>
  </si>
  <si>
    <t>장남</t>
  </si>
  <si>
    <t>长子</t>
  </si>
  <si>
    <t>zhang3 zi3</t>
  </si>
  <si>
    <t>first son</t>
  </si>
  <si>
    <t>старший сын</t>
  </si>
  <si>
    <t>том хүү</t>
  </si>
  <si>
    <t>1176</t>
  </si>
  <si>
    <t>vr039</t>
  </si>
  <si>
    <t>장녀</t>
  </si>
  <si>
    <t>长女</t>
  </si>
  <si>
    <t>zhang3 nv3</t>
  </si>
  <si>
    <t>first daughter</t>
  </si>
  <si>
    <t>старшая дочь</t>
  </si>
  <si>
    <t>том охин</t>
  </si>
  <si>
    <t xml:space="preserve">1177 </t>
  </si>
  <si>
    <t>vr040</t>
  </si>
  <si>
    <t>차남</t>
  </si>
  <si>
    <t>次子(第二个儿子)</t>
  </si>
  <si>
    <t>ci4 zi3 (di4 er4 ge er2 zi)</t>
  </si>
  <si>
    <t>second son</t>
  </si>
  <si>
    <t>второй сын</t>
  </si>
  <si>
    <t>хоёр дахь хүү</t>
  </si>
  <si>
    <t>1178</t>
  </si>
  <si>
    <t>vr041</t>
  </si>
  <si>
    <t>차녀</t>
  </si>
  <si>
    <t>次女(第二个女儿)</t>
  </si>
  <si>
    <t>ci4 nv3 (di4 er4 ge nv3 er2)</t>
  </si>
  <si>
    <t>second daughter</t>
  </si>
  <si>
    <t>вторая дочь</t>
  </si>
  <si>
    <t>хоёр дахь охин</t>
  </si>
  <si>
    <t>1179</t>
  </si>
  <si>
    <t>vr042</t>
  </si>
  <si>
    <t>老小(+儿子)/小儿子</t>
  </si>
  <si>
    <t>lao3 xiao3r (+er2 zi) /xiao3 er2 zi</t>
  </si>
  <si>
    <t>last son</t>
  </si>
  <si>
    <t>младший сын</t>
  </si>
  <si>
    <t>отгон хүү</t>
  </si>
  <si>
    <t>1180</t>
  </si>
  <si>
    <t>vr043</t>
  </si>
  <si>
    <t>老小(+女儿)/小女儿</t>
  </si>
  <si>
    <t>lao3 xiao3r (+nv3 er2) /xiao3 nv3 er2</t>
  </si>
  <si>
    <t>last daughter</t>
  </si>
  <si>
    <t>младшая дочь</t>
  </si>
  <si>
    <t>отгон охин</t>
  </si>
  <si>
    <t>vr044</t>
  </si>
  <si>
    <t>사촌 형제</t>
  </si>
  <si>
    <t>表兄弟</t>
  </si>
  <si>
    <t xml:space="preserve">biao3 xiong1 di4 </t>
  </si>
  <si>
    <t>cousin</t>
  </si>
  <si>
    <t>двоюродный брат</t>
  </si>
  <si>
    <t>үеэл ах дүү</t>
  </si>
  <si>
    <t>vr045</t>
  </si>
  <si>
    <t>사촌 자매</t>
  </si>
  <si>
    <t>表姐妹</t>
  </si>
  <si>
    <t>biao3 jie3 mei4</t>
  </si>
  <si>
    <t>двоюродная сестра</t>
  </si>
  <si>
    <t>үеэл эгч дүү</t>
  </si>
  <si>
    <t>vr178</t>
  </si>
  <si>
    <t>堂兄弟</t>
  </si>
  <si>
    <t>tang2 xiong1di</t>
  </si>
  <si>
    <t>second cousin</t>
  </si>
  <si>
    <t>троюродный брат</t>
  </si>
  <si>
    <t>хаяал ах дүү</t>
  </si>
  <si>
    <t>vr179</t>
  </si>
  <si>
    <t>堂姐妹</t>
  </si>
  <si>
    <t>tang2 jie3 mei4</t>
  </si>
  <si>
    <t>троюродная сестра</t>
  </si>
  <si>
    <t>хаяал эгч дүү</t>
  </si>
  <si>
    <t>vr046</t>
  </si>
  <si>
    <t>조카</t>
  </si>
  <si>
    <t>侄子</t>
  </si>
  <si>
    <t>zhi2 zi</t>
  </si>
  <si>
    <t>nephew</t>
  </si>
  <si>
    <t>племянник</t>
  </si>
  <si>
    <t>үеэл хүү</t>
  </si>
  <si>
    <t>0703</t>
  </si>
  <si>
    <t>vr047</t>
  </si>
  <si>
    <t>조카딸</t>
  </si>
  <si>
    <t>侄女</t>
  </si>
  <si>
    <t>niece</t>
  </si>
  <si>
    <t>племянница</t>
  </si>
  <si>
    <t>үеэл охин</t>
  </si>
  <si>
    <t>0704</t>
  </si>
  <si>
    <t>vr048</t>
  </si>
  <si>
    <t>생질</t>
  </si>
  <si>
    <t>外甥</t>
  </si>
  <si>
    <t>wai4 sheng</t>
  </si>
  <si>
    <t>племянник (сын сестры)</t>
  </si>
  <si>
    <t>зээ</t>
  </si>
  <si>
    <t>vr049</t>
  </si>
  <si>
    <t>생질녀</t>
  </si>
  <si>
    <t>外甥女</t>
  </si>
  <si>
    <t>племянница (дочь сестры)</t>
  </si>
  <si>
    <t>зээ охин</t>
  </si>
  <si>
    <t>vr050</t>
  </si>
  <si>
    <t>손자</t>
  </si>
  <si>
    <t>孙子</t>
  </si>
  <si>
    <t>sun1 zi</t>
  </si>
  <si>
    <t>grandson</t>
  </si>
  <si>
    <t>внук</t>
  </si>
  <si>
    <t>ач хүү</t>
  </si>
  <si>
    <t>0210</t>
  </si>
  <si>
    <t>vr051</t>
  </si>
  <si>
    <t>손녀</t>
  </si>
  <si>
    <t>孙女</t>
  </si>
  <si>
    <t xml:space="preserve">sun1 nv3 </t>
  </si>
  <si>
    <t>granddaughter</t>
  </si>
  <si>
    <t>внучка</t>
  </si>
  <si>
    <t>ач охин</t>
  </si>
  <si>
    <t>vr180</t>
  </si>
  <si>
    <t>증조부</t>
  </si>
  <si>
    <t>曾祖父</t>
  </si>
  <si>
    <t>zeng1 zu3 fu4</t>
  </si>
  <si>
    <t>paternal great-grandfather</t>
  </si>
  <si>
    <t>прадедушка</t>
  </si>
  <si>
    <t>элэнц өвөг</t>
  </si>
  <si>
    <t>vr181</t>
  </si>
  <si>
    <t>증조모</t>
  </si>
  <si>
    <t>曾祖母</t>
  </si>
  <si>
    <t>zeng1 zu3 mu3</t>
  </si>
  <si>
    <t>paternal great-grandmother</t>
  </si>
  <si>
    <t>прабабушка</t>
  </si>
  <si>
    <t>элэнц эмэг</t>
  </si>
  <si>
    <t>vr052</t>
  </si>
  <si>
    <t>증손자</t>
  </si>
  <si>
    <t>曾孙</t>
  </si>
  <si>
    <t xml:space="preserve">zeng1 sun1 </t>
  </si>
  <si>
    <t>great-grandson</t>
  </si>
  <si>
    <t>правнук</t>
  </si>
  <si>
    <t>жич хүү</t>
  </si>
  <si>
    <t>1184</t>
  </si>
  <si>
    <t>vr053</t>
  </si>
  <si>
    <t>증손녀</t>
  </si>
  <si>
    <t>曾孙女</t>
  </si>
  <si>
    <t>great-granddaughter</t>
  </si>
  <si>
    <t>правнучка</t>
  </si>
  <si>
    <t>жич охин</t>
  </si>
  <si>
    <t>등급 수정</t>
  </si>
  <si>
    <t>vr182</t>
  </si>
  <si>
    <t>고조부</t>
  </si>
  <si>
    <t>高祖父</t>
  </si>
  <si>
    <t>gao1 zu3 fu4</t>
  </si>
  <si>
    <t>great-great-grandfather</t>
  </si>
  <si>
    <t>прапрадедушка</t>
  </si>
  <si>
    <t>хуланц өвөг</t>
  </si>
  <si>
    <t>vr183</t>
  </si>
  <si>
    <t>고조모</t>
  </si>
  <si>
    <t>高祖母</t>
  </si>
  <si>
    <t>gao1 zu3 mu3</t>
  </si>
  <si>
    <t>great-great-grandmother</t>
  </si>
  <si>
    <t>прапрабабушка</t>
  </si>
  <si>
    <t>хуланц эмэг</t>
  </si>
  <si>
    <t>vr184</t>
  </si>
  <si>
    <t>고손자</t>
  </si>
  <si>
    <t>xuan2 sun1</t>
  </si>
  <si>
    <t>great-grandson??</t>
  </si>
  <si>
    <t>праправнук</t>
  </si>
  <si>
    <t>гуч хүү</t>
  </si>
  <si>
    <t>vr185</t>
  </si>
  <si>
    <t>고손녀</t>
  </si>
  <si>
    <t>xuan2 sun1 nv3</t>
  </si>
  <si>
    <t>great-granddaughter??</t>
  </si>
  <si>
    <t>праправнучка</t>
  </si>
  <si>
    <t>гуч охин</t>
  </si>
  <si>
    <t>uncle</t>
  </si>
  <si>
    <t>дядя</t>
  </si>
  <si>
    <t>aunt</t>
  </si>
  <si>
    <t>тётя</t>
  </si>
  <si>
    <t>vr054</t>
  </si>
  <si>
    <t>숙부</t>
  </si>
  <si>
    <t>叔叔</t>
  </si>
  <si>
    <t>shu1 shu</t>
  </si>
  <si>
    <t>uncle (father's younger brother)</t>
  </si>
  <si>
    <t>брат отца</t>
  </si>
  <si>
    <t>авга ах</t>
  </si>
  <si>
    <t>vr055</t>
  </si>
  <si>
    <t>숙모</t>
  </si>
  <si>
    <t>婶儿</t>
  </si>
  <si>
    <t>shen3r</t>
  </si>
  <si>
    <t>aunt (wife of father's younger brother)</t>
  </si>
  <si>
    <t>жена брата отца</t>
  </si>
  <si>
    <t>авга бэргэн</t>
  </si>
  <si>
    <t>vr056</t>
  </si>
  <si>
    <t>백부</t>
  </si>
  <si>
    <t>伯父</t>
  </si>
  <si>
    <t xml:space="preserve">bo2 fu4 </t>
  </si>
  <si>
    <t>fathers elder brother</t>
  </si>
  <si>
    <t>старший брат отца</t>
  </si>
  <si>
    <t>их авга</t>
  </si>
  <si>
    <t>vr057</t>
  </si>
  <si>
    <t>백모</t>
  </si>
  <si>
    <t>伯母</t>
  </si>
  <si>
    <t xml:space="preserve">bo2 mu3 </t>
  </si>
  <si>
    <t>wife of fathers elder brother</t>
  </si>
  <si>
    <t>жена старшего брата отца</t>
  </si>
  <si>
    <t>их авга бэргэн</t>
  </si>
  <si>
    <t>vr058</t>
  </si>
  <si>
    <t>고모부</t>
  </si>
  <si>
    <t>姑父</t>
  </si>
  <si>
    <t>husband of a paternal aunt</t>
  </si>
  <si>
    <t>муж сестры отца</t>
  </si>
  <si>
    <t>авга эгчийн нөхөр</t>
  </si>
  <si>
    <t>vr059</t>
  </si>
  <si>
    <t>고모</t>
  </si>
  <si>
    <t>姑姑/姑妈</t>
  </si>
  <si>
    <t xml:space="preserve">gu1 gu /gu1 ma1 </t>
  </si>
  <si>
    <t>paternal aunt</t>
  </si>
  <si>
    <t>сестра отца</t>
  </si>
  <si>
    <t>авга эгч</t>
  </si>
  <si>
    <t>vr060</t>
  </si>
  <si>
    <t>외삼촌</t>
  </si>
  <si>
    <t>舅舅</t>
  </si>
  <si>
    <t>jiu4 jiu</t>
  </si>
  <si>
    <t>maternal uncle</t>
  </si>
  <si>
    <t>брат матери</t>
  </si>
  <si>
    <t>нагац ах</t>
  </si>
  <si>
    <t>vr061</t>
  </si>
  <si>
    <t>외숙모</t>
  </si>
  <si>
    <t>舅母/舅妈</t>
  </si>
  <si>
    <t xml:space="preserve">jiu4 mu3 /jiu4 ma1 </t>
  </si>
  <si>
    <t>wife of a maternal uncle</t>
  </si>
  <si>
    <t>жена брата матери</t>
  </si>
  <si>
    <t>нагац бэргэн</t>
  </si>
  <si>
    <t>vr062</t>
  </si>
  <si>
    <t>이모부</t>
  </si>
  <si>
    <t>姨父</t>
  </si>
  <si>
    <t xml:space="preserve">yi2 fu </t>
  </si>
  <si>
    <t>husband of a maternal aunt</t>
  </si>
  <si>
    <t>муж сестры матери</t>
  </si>
  <si>
    <t>нагац хүргэн ах</t>
  </si>
  <si>
    <t>vr063</t>
  </si>
  <si>
    <t>이모</t>
  </si>
  <si>
    <t>姨母/姨</t>
  </si>
  <si>
    <t>yi2 mu3 /yi2</t>
  </si>
  <si>
    <t>maternal aunt</t>
  </si>
  <si>
    <t>сестра матери</t>
  </si>
  <si>
    <t>нагац эгч</t>
  </si>
  <si>
    <t>vr064</t>
  </si>
  <si>
    <t>양부</t>
  </si>
  <si>
    <t>养父</t>
  </si>
  <si>
    <t>yang3 fu4</t>
  </si>
  <si>
    <t>foster father</t>
  </si>
  <si>
    <t>приёмный отец</t>
  </si>
  <si>
    <t>тэжээсэн эцэг</t>
  </si>
  <si>
    <t>vr065</t>
  </si>
  <si>
    <t>양모</t>
  </si>
  <si>
    <t>养母</t>
  </si>
  <si>
    <t>yang3 mu3</t>
  </si>
  <si>
    <t>foster mother</t>
  </si>
  <si>
    <t>приёмная мать</t>
  </si>
  <si>
    <t>тэжээсэн эх</t>
  </si>
  <si>
    <t>vr066</t>
  </si>
  <si>
    <t>양자</t>
  </si>
  <si>
    <t>养子</t>
  </si>
  <si>
    <t xml:space="preserve">yang3 zi3 </t>
  </si>
  <si>
    <t>stepson</t>
  </si>
  <si>
    <t>приёмный сын</t>
  </si>
  <si>
    <t>өргөмөл хүү</t>
  </si>
  <si>
    <t>1181</t>
  </si>
  <si>
    <t>vr067</t>
  </si>
  <si>
    <t>양녀</t>
  </si>
  <si>
    <t>养女</t>
  </si>
  <si>
    <t>yang3 nv3</t>
  </si>
  <si>
    <t>stepdaughter</t>
  </si>
  <si>
    <t>приёмная дочь</t>
  </si>
  <si>
    <t>өргөмөл охин</t>
  </si>
  <si>
    <t>vr068</t>
  </si>
  <si>
    <t>계부</t>
  </si>
  <si>
    <t>继父</t>
  </si>
  <si>
    <t xml:space="preserve">ji4 fu4 </t>
  </si>
  <si>
    <t>stepfather</t>
  </si>
  <si>
    <t>отчим</t>
  </si>
  <si>
    <t>хойт эцэг</t>
  </si>
  <si>
    <t>1172</t>
  </si>
  <si>
    <t>vr069</t>
  </si>
  <si>
    <t>계모</t>
  </si>
  <si>
    <t>继母</t>
  </si>
  <si>
    <t xml:space="preserve">ji4 mu3 </t>
  </si>
  <si>
    <t>stepmother</t>
  </si>
  <si>
    <t>мачеха</t>
  </si>
  <si>
    <t>хойт эх</t>
  </si>
  <si>
    <t>1173</t>
  </si>
  <si>
    <t>vr070</t>
  </si>
  <si>
    <t>의붓아들</t>
  </si>
  <si>
    <t>义子/干儿子</t>
  </si>
  <si>
    <t>yi4 zi3 /gan1 er2 zi3</t>
  </si>
  <si>
    <t>son from a previous marriage??</t>
  </si>
  <si>
    <t>пасынок</t>
  </si>
  <si>
    <t>дагавар хүү</t>
  </si>
  <si>
    <t>vr071</t>
  </si>
  <si>
    <t>의붓딸</t>
  </si>
  <si>
    <t>义女/干女儿</t>
  </si>
  <si>
    <t>yi4 nv3 /gan1 nv3 er2</t>
  </si>
  <si>
    <t>daughter from a previous marriage??</t>
  </si>
  <si>
    <t>падчерица</t>
  </si>
  <si>
    <t>дагавар охин</t>
  </si>
  <si>
    <t>vr072</t>
  </si>
  <si>
    <t>寡妇</t>
  </si>
  <si>
    <t>widow</t>
  </si>
  <si>
    <t>вдова</t>
  </si>
  <si>
    <t>бэлэвсэн эхнэр</t>
  </si>
  <si>
    <t>1170</t>
  </si>
  <si>
    <t>vr073</t>
  </si>
  <si>
    <t>홀아비</t>
  </si>
  <si>
    <t>widower</t>
  </si>
  <si>
    <t>вдовец</t>
  </si>
  <si>
    <t>бэлэвсэн эр</t>
  </si>
  <si>
    <t>vr074</t>
  </si>
  <si>
    <t>고아</t>
  </si>
  <si>
    <t>孤儿</t>
  </si>
  <si>
    <t xml:space="preserve">gu1 er2 </t>
  </si>
  <si>
    <t>orphan</t>
  </si>
  <si>
    <t>сирота</t>
  </si>
  <si>
    <t>өнчин хүүхэд</t>
  </si>
  <si>
    <t>1182</t>
  </si>
  <si>
    <t>vr075</t>
  </si>
  <si>
    <t>쌍둥이</t>
  </si>
  <si>
    <t xml:space="preserve">twin </t>
  </si>
  <si>
    <t>близнецы</t>
  </si>
  <si>
    <t>ихэр хүүхэд</t>
  </si>
  <si>
    <t>1159</t>
  </si>
  <si>
    <t>vr076</t>
  </si>
  <si>
    <t>연인</t>
  </si>
  <si>
    <t>恋人</t>
  </si>
  <si>
    <t xml:space="preserve">lian4 ren2 </t>
  </si>
  <si>
    <t>lover</t>
  </si>
  <si>
    <t>влюблённые</t>
  </si>
  <si>
    <t>амраг</t>
  </si>
  <si>
    <t>1171</t>
  </si>
  <si>
    <t>vr077</t>
  </si>
  <si>
    <t>결혼하다</t>
  </si>
  <si>
    <t>结婚</t>
  </si>
  <si>
    <t xml:space="preserve">jie2 hun1 </t>
  </si>
  <si>
    <t>marry (v.)</t>
  </si>
  <si>
    <t>жениться</t>
  </si>
  <si>
    <t>гэрлэх</t>
  </si>
  <si>
    <t>0201</t>
  </si>
  <si>
    <t>vr078</t>
  </si>
  <si>
    <t>부부</t>
  </si>
  <si>
    <t>夫妇/夫妻</t>
  </si>
  <si>
    <t xml:space="preserve">fu1 fu4 /fu1 qi1 </t>
  </si>
  <si>
    <t>couple/husband and wife</t>
  </si>
  <si>
    <t>супруги, муж и жена</t>
  </si>
  <si>
    <t>эхнэр нөхөр</t>
  </si>
  <si>
    <t>vr079</t>
  </si>
  <si>
    <t>남편</t>
  </si>
  <si>
    <t>丈夫</t>
  </si>
  <si>
    <t>zhang4 fu</t>
  </si>
  <si>
    <t>husband</t>
  </si>
  <si>
    <t>муж</t>
  </si>
  <si>
    <t>нөхөр</t>
  </si>
  <si>
    <t>0199</t>
  </si>
  <si>
    <t>vr080</t>
  </si>
  <si>
    <t>아내</t>
  </si>
  <si>
    <t>妻子</t>
  </si>
  <si>
    <t>qi1 zi</t>
  </si>
  <si>
    <t>wife</t>
  </si>
  <si>
    <t>жена</t>
  </si>
  <si>
    <t>эхнэр</t>
  </si>
  <si>
    <t>vr081</t>
  </si>
  <si>
    <t>신랑</t>
  </si>
  <si>
    <t>新郎</t>
  </si>
  <si>
    <t xml:space="preserve">xin1 lang2 </t>
  </si>
  <si>
    <t>bridegroom</t>
  </si>
  <si>
    <t xml:space="preserve">жених </t>
  </si>
  <si>
    <t xml:space="preserve">хүргэн </t>
  </si>
  <si>
    <t>1167</t>
  </si>
  <si>
    <t>vr082</t>
  </si>
  <si>
    <t>신부</t>
  </si>
  <si>
    <t>新娘</t>
  </si>
  <si>
    <t xml:space="preserve">xin1 niang2 </t>
  </si>
  <si>
    <t xml:space="preserve">bride </t>
  </si>
  <si>
    <t>невеста</t>
  </si>
  <si>
    <t>бэр</t>
  </si>
  <si>
    <t>1169</t>
  </si>
  <si>
    <t>vr083</t>
  </si>
  <si>
    <t>시아버지</t>
  </si>
  <si>
    <t>公公</t>
  </si>
  <si>
    <t>gong1 gong</t>
  </si>
  <si>
    <t>father-in-law</t>
  </si>
  <si>
    <t>свёкр</t>
  </si>
  <si>
    <t>хадам аав (би эмэгтэй)</t>
  </si>
  <si>
    <t>1174</t>
  </si>
  <si>
    <t>vr084</t>
  </si>
  <si>
    <t>시어머니</t>
  </si>
  <si>
    <t>婆婆</t>
  </si>
  <si>
    <t>po2 po</t>
  </si>
  <si>
    <t>mother-in-law</t>
  </si>
  <si>
    <t>свекровь</t>
  </si>
  <si>
    <t>хадам ээж (би эмэгтэй)</t>
  </si>
  <si>
    <t>1175</t>
  </si>
  <si>
    <t>vr085</t>
  </si>
  <si>
    <t>며느리</t>
  </si>
  <si>
    <t>er2 xi2 fu</t>
  </si>
  <si>
    <t>daughter in law</t>
  </si>
  <si>
    <t>бэр охин</t>
  </si>
  <si>
    <t>1168</t>
  </si>
  <si>
    <t>vr199</t>
  </si>
  <si>
    <t>며느리(시아버지 입장)</t>
  </si>
  <si>
    <t>сноха</t>
  </si>
  <si>
    <t>ru 만 항목 추가</t>
  </si>
  <si>
    <t>vr200</t>
  </si>
  <si>
    <t>며느리(시어머니 입장)</t>
  </si>
  <si>
    <t>невестка</t>
  </si>
  <si>
    <t>vr086</t>
  </si>
  <si>
    <t>장인</t>
  </si>
  <si>
    <t>老丈人/岳父</t>
  </si>
  <si>
    <t>father in law</t>
  </si>
  <si>
    <t>тесть</t>
  </si>
  <si>
    <t>хадам аав (би эрэгтэй)</t>
  </si>
  <si>
    <t>vr087</t>
  </si>
  <si>
    <t>장모</t>
  </si>
  <si>
    <t>mother in law</t>
  </si>
  <si>
    <t>тёща</t>
  </si>
  <si>
    <t>vr088</t>
  </si>
  <si>
    <t>사위</t>
  </si>
  <si>
    <t>女婿/姑爷</t>
  </si>
  <si>
    <t>nv3 xu /gu1 ye</t>
  </si>
  <si>
    <t>son in law</t>
  </si>
  <si>
    <t>зять</t>
  </si>
  <si>
    <t>хүргэн хүү</t>
  </si>
  <si>
    <t>1166</t>
  </si>
  <si>
    <t>vr186</t>
  </si>
  <si>
    <t>사돈</t>
  </si>
  <si>
    <t>qing4 jia</t>
  </si>
  <si>
    <t>relatives via marriage</t>
  </si>
  <si>
    <t>vr201</t>
  </si>
  <si>
    <t>사돈(며느리나 사위의 아버지)</t>
  </si>
  <si>
    <t>сват</t>
  </si>
  <si>
    <t>vr202</t>
  </si>
  <si>
    <t>사돈(며느리나 사위의 어머니)</t>
  </si>
  <si>
    <t>сватья</t>
  </si>
  <si>
    <t>vr196</t>
  </si>
  <si>
    <t>daughter's mother-in-law??</t>
  </si>
  <si>
    <t>худ</t>
  </si>
  <si>
    <t>vr197</t>
  </si>
  <si>
    <t>son's mother in law??</t>
  </si>
  <si>
    <t>худгуй</t>
  </si>
  <si>
    <t>vr089</t>
  </si>
  <si>
    <t>亲属/亲戚</t>
  </si>
  <si>
    <t>qin1 shu3 /qin1 qi</t>
  </si>
  <si>
    <t>relatives</t>
  </si>
  <si>
    <t>төрөл садан</t>
  </si>
  <si>
    <t>노어 수정. 단어선택</t>
  </si>
  <si>
    <t>0706</t>
  </si>
  <si>
    <t>vr090</t>
  </si>
  <si>
    <t>아기</t>
  </si>
  <si>
    <t>娃娃(谁家的娃娃的+)</t>
  </si>
  <si>
    <t>wa2 wa (shei2 jia1 de wa2 wa de +)</t>
  </si>
  <si>
    <t>baby</t>
  </si>
  <si>
    <t>младенец (грудной ребёнок)</t>
  </si>
  <si>
    <t>бага хүүхэд</t>
  </si>
  <si>
    <t>vr091</t>
  </si>
  <si>
    <t>幼儿</t>
  </si>
  <si>
    <t xml:space="preserve">you4 er2 </t>
  </si>
  <si>
    <t>малыш (ребёнок дошкольного возраста)</t>
  </si>
  <si>
    <t>нялх хүүхэд</t>
  </si>
  <si>
    <t>vr092</t>
  </si>
  <si>
    <t>小孩儿</t>
  </si>
  <si>
    <t>xiao3 hai2 er</t>
  </si>
  <si>
    <t>child</t>
  </si>
  <si>
    <t>ребёнок</t>
  </si>
  <si>
    <t>хүүхэд</t>
  </si>
  <si>
    <t>vr093</t>
  </si>
  <si>
    <t>少年/男孩</t>
  </si>
  <si>
    <t xml:space="preserve">shao4 nian2 </t>
  </si>
  <si>
    <t>boy</t>
  </si>
  <si>
    <t>мальчик</t>
  </si>
  <si>
    <t>1161</t>
  </si>
  <si>
    <t>vr094</t>
  </si>
  <si>
    <t>소년</t>
  </si>
  <si>
    <t>少年</t>
  </si>
  <si>
    <t>vr095</t>
  </si>
  <si>
    <t>사내아이</t>
  </si>
  <si>
    <t>男孩</t>
  </si>
  <si>
    <t xml:space="preserve">nan2 hai2 </t>
  </si>
  <si>
    <t>young boy</t>
  </si>
  <si>
    <t>vr096</t>
  </si>
  <si>
    <t>少女/女孩</t>
  </si>
  <si>
    <t xml:space="preserve">shao4 nv3 </t>
  </si>
  <si>
    <t>girl</t>
  </si>
  <si>
    <t>девочка</t>
  </si>
  <si>
    <t>1162</t>
  </si>
  <si>
    <t>vr097</t>
  </si>
  <si>
    <t>소녀</t>
  </si>
  <si>
    <t>少女</t>
  </si>
  <si>
    <t>vr098</t>
  </si>
  <si>
    <t>여자아이</t>
  </si>
  <si>
    <t>女孩</t>
  </si>
  <si>
    <t xml:space="preserve">nv3 hai2 </t>
  </si>
  <si>
    <t>young girl</t>
  </si>
  <si>
    <t>vr099</t>
  </si>
  <si>
    <t>청년</t>
  </si>
  <si>
    <t>青年</t>
  </si>
  <si>
    <t xml:space="preserve">qing1 nian2 </t>
  </si>
  <si>
    <t>young man</t>
  </si>
  <si>
    <t>парень</t>
  </si>
  <si>
    <t>залуу</t>
  </si>
  <si>
    <t>1163</t>
  </si>
  <si>
    <t>vr100</t>
  </si>
  <si>
    <t>처녀</t>
  </si>
  <si>
    <t>姑娘</t>
  </si>
  <si>
    <t xml:space="preserve">gu1 niang </t>
  </si>
  <si>
    <t>maid</t>
  </si>
  <si>
    <t>девушка</t>
  </si>
  <si>
    <t>1164</t>
  </si>
  <si>
    <t>vr101</t>
  </si>
  <si>
    <t>부녀자</t>
  </si>
  <si>
    <t>妇女</t>
  </si>
  <si>
    <t xml:space="preserve">fu4 nv3 </t>
  </si>
  <si>
    <t>womenfolk</t>
  </si>
  <si>
    <t>баба</t>
  </si>
  <si>
    <t>vr102</t>
  </si>
  <si>
    <t>중년</t>
  </si>
  <si>
    <t>中年</t>
  </si>
  <si>
    <t>zhong1 nian2</t>
  </si>
  <si>
    <t>middle-aged</t>
  </si>
  <si>
    <t>пожилой</t>
  </si>
  <si>
    <t>дунд насны</t>
  </si>
  <si>
    <t>vr187</t>
  </si>
  <si>
    <t>첩</t>
  </si>
  <si>
    <t>xiao3 lao3 po</t>
  </si>
  <si>
    <t>mistress/concubine</t>
  </si>
  <si>
    <t>наложница</t>
  </si>
  <si>
    <t>татвар эхнэр</t>
  </si>
  <si>
    <t>vr103</t>
  </si>
  <si>
    <t>노인</t>
  </si>
  <si>
    <t>老人</t>
  </si>
  <si>
    <t xml:space="preserve">lao3 ren2 </t>
  </si>
  <si>
    <t>old man</t>
  </si>
  <si>
    <t>старик</t>
  </si>
  <si>
    <t>хөгшин хүн</t>
  </si>
  <si>
    <t>vr198</t>
  </si>
  <si>
    <t>elderly man</t>
  </si>
  <si>
    <t>өвгөн</t>
  </si>
  <si>
    <t>vr104</t>
  </si>
  <si>
    <t>elderly woman</t>
  </si>
  <si>
    <t>старуха</t>
  </si>
  <si>
    <t>эмгэн</t>
  </si>
  <si>
    <t>vr105</t>
  </si>
  <si>
    <t>어른</t>
  </si>
  <si>
    <t>大人</t>
  </si>
  <si>
    <t xml:space="preserve">da4 ren2 </t>
  </si>
  <si>
    <t>adult</t>
  </si>
  <si>
    <t>взрослый</t>
  </si>
  <si>
    <t>насанд хүрсэн хүн</t>
  </si>
  <si>
    <t>vr106</t>
  </si>
  <si>
    <t>조상</t>
  </si>
  <si>
    <t>祖先</t>
  </si>
  <si>
    <t xml:space="preserve">zu3 xian1 </t>
  </si>
  <si>
    <t>ancestor</t>
  </si>
  <si>
    <t>предки</t>
  </si>
  <si>
    <t>өвөг дээдэс</t>
  </si>
  <si>
    <t>노어 복수로 수정</t>
  </si>
  <si>
    <t>vr107</t>
  </si>
  <si>
    <t>자손</t>
  </si>
  <si>
    <t>子孙</t>
  </si>
  <si>
    <t xml:space="preserve">zi3 sun1 </t>
  </si>
  <si>
    <t>descendant, offspring</t>
  </si>
  <si>
    <t>потомки</t>
  </si>
  <si>
    <t>үр ач</t>
  </si>
  <si>
    <t>1185</t>
  </si>
  <si>
    <t>vr108</t>
  </si>
  <si>
    <t>주인</t>
  </si>
  <si>
    <t>master, host</t>
  </si>
  <si>
    <t>хозяин</t>
  </si>
  <si>
    <t>эзэн</t>
  </si>
  <si>
    <t>0713</t>
  </si>
  <si>
    <t>vr109</t>
  </si>
  <si>
    <t>女主人</t>
  </si>
  <si>
    <t>nv3 zhu3 ren2</t>
  </si>
  <si>
    <t>hostess</t>
  </si>
  <si>
    <t>хозяйка</t>
  </si>
  <si>
    <t>эзэгтэй</t>
  </si>
  <si>
    <t>vr110</t>
  </si>
  <si>
    <t>손님</t>
  </si>
  <si>
    <t>客人</t>
  </si>
  <si>
    <t xml:space="preserve">ke4 ren2 </t>
  </si>
  <si>
    <t>guest</t>
  </si>
  <si>
    <t>гость</t>
  </si>
  <si>
    <t>зочин</t>
  </si>
  <si>
    <t>1188</t>
  </si>
  <si>
    <t>vr111</t>
  </si>
  <si>
    <t>나그네</t>
  </si>
  <si>
    <t>tourist</t>
  </si>
  <si>
    <t>прохожий</t>
  </si>
  <si>
    <t>аянчин</t>
  </si>
  <si>
    <t>vr112</t>
  </si>
  <si>
    <t>직업</t>
  </si>
  <si>
    <t>职业</t>
  </si>
  <si>
    <t xml:space="preserve">zhi2 ye4 </t>
  </si>
  <si>
    <t>occupation</t>
  </si>
  <si>
    <t>профессия</t>
  </si>
  <si>
    <t>мэргэжил</t>
  </si>
  <si>
    <t>vr113</t>
  </si>
  <si>
    <t>노동자</t>
  </si>
  <si>
    <t>工人</t>
  </si>
  <si>
    <t xml:space="preserve">gong1 ren2 </t>
  </si>
  <si>
    <t>worker</t>
  </si>
  <si>
    <t>рабочий</t>
  </si>
  <si>
    <t>хөдөлмөрчин</t>
  </si>
  <si>
    <t>vr114</t>
  </si>
  <si>
    <t>농민</t>
  </si>
  <si>
    <t>农民</t>
  </si>
  <si>
    <t xml:space="preserve">nong2 min2 </t>
  </si>
  <si>
    <t>farmer</t>
  </si>
  <si>
    <t>крестьянин</t>
  </si>
  <si>
    <t>тариачин</t>
  </si>
  <si>
    <t>1208</t>
  </si>
  <si>
    <t>vr115</t>
  </si>
  <si>
    <t>농가</t>
  </si>
  <si>
    <t>农家</t>
  </si>
  <si>
    <t xml:space="preserve">nong2 jia1 </t>
  </si>
  <si>
    <t>farmers family</t>
  </si>
  <si>
    <t>крестьянская семья</t>
  </si>
  <si>
    <t>тариачин айл</t>
  </si>
  <si>
    <t>1207</t>
  </si>
  <si>
    <t>vr116</t>
  </si>
  <si>
    <t>지주</t>
  </si>
  <si>
    <t>地主</t>
  </si>
  <si>
    <t xml:space="preserve">di4 zhu3 </t>
  </si>
  <si>
    <t>landowner</t>
  </si>
  <si>
    <t>помещик</t>
  </si>
  <si>
    <t>газрын эзэн</t>
  </si>
  <si>
    <t>1206</t>
  </si>
  <si>
    <t>vr117</t>
  </si>
  <si>
    <t>목축민</t>
  </si>
  <si>
    <t>牧民</t>
  </si>
  <si>
    <t xml:space="preserve">mu4 min2 </t>
  </si>
  <si>
    <t>stock farmer</t>
  </si>
  <si>
    <t>скотовод</t>
  </si>
  <si>
    <t>малчин</t>
  </si>
  <si>
    <t>vr118</t>
  </si>
  <si>
    <t>양치기</t>
  </si>
  <si>
    <t>放羊的</t>
  </si>
  <si>
    <t>fang4 yang2 de</t>
  </si>
  <si>
    <t>shepherd</t>
  </si>
  <si>
    <t>пастух овец</t>
  </si>
  <si>
    <t>хоньчин</t>
  </si>
  <si>
    <t>vr119</t>
  </si>
  <si>
    <t>소치기</t>
  </si>
  <si>
    <t>放牛的</t>
  </si>
  <si>
    <t>man who raises cattle/cowboy</t>
  </si>
  <si>
    <t>пастух коров</t>
  </si>
  <si>
    <t>үхэрчин</t>
  </si>
  <si>
    <t>1213</t>
  </si>
  <si>
    <t>vr120</t>
  </si>
  <si>
    <t>말치기</t>
  </si>
  <si>
    <t>табунщик</t>
  </si>
  <si>
    <t>адуучин</t>
  </si>
  <si>
    <t>vr121</t>
  </si>
  <si>
    <t>사냥꾼</t>
  </si>
  <si>
    <t>猎人</t>
  </si>
  <si>
    <t>a hunter</t>
  </si>
  <si>
    <t>охотник</t>
  </si>
  <si>
    <t>анчин</t>
  </si>
  <si>
    <t>1210</t>
  </si>
  <si>
    <t>vr122</t>
  </si>
  <si>
    <t>渔夫</t>
  </si>
  <si>
    <t xml:space="preserve">yu2 fu1 </t>
  </si>
  <si>
    <t>fisherman</t>
  </si>
  <si>
    <t>рыбак</t>
  </si>
  <si>
    <t>загасчин</t>
  </si>
  <si>
    <t>1209</t>
  </si>
  <si>
    <t>vr123</t>
  </si>
  <si>
    <t>나무꾼</t>
  </si>
  <si>
    <t>打柴人</t>
  </si>
  <si>
    <t xml:space="preserve">da3 chai2 ren2 </t>
  </si>
  <si>
    <t>woodman</t>
  </si>
  <si>
    <t>дровосек</t>
  </si>
  <si>
    <t>модчин</t>
  </si>
  <si>
    <t>1211</t>
  </si>
  <si>
    <t>vr124</t>
  </si>
  <si>
    <t>목수</t>
  </si>
  <si>
    <t>木匠</t>
  </si>
  <si>
    <t>mu4 jiang</t>
  </si>
  <si>
    <t>carpenter</t>
  </si>
  <si>
    <t>плотник</t>
  </si>
  <si>
    <t>мужаан</t>
  </si>
  <si>
    <t>vr125</t>
  </si>
  <si>
    <t>뱃사람</t>
  </si>
  <si>
    <t>水手</t>
  </si>
  <si>
    <t xml:space="preserve">shui3 shou3 </t>
  </si>
  <si>
    <t>seaman</t>
  </si>
  <si>
    <t>моряк</t>
  </si>
  <si>
    <t>далайчин</t>
  </si>
  <si>
    <t>1214</t>
  </si>
  <si>
    <t>vr126</t>
  </si>
  <si>
    <t>경찰관</t>
  </si>
  <si>
    <t>警察</t>
  </si>
  <si>
    <t xml:space="preserve">jing3 cha2 </t>
  </si>
  <si>
    <t>policeman</t>
  </si>
  <si>
    <t>милиционер</t>
  </si>
  <si>
    <t>цагдаа</t>
  </si>
  <si>
    <t>1215</t>
  </si>
  <si>
    <t>vr127</t>
  </si>
  <si>
    <t>상인</t>
  </si>
  <si>
    <t>商人</t>
  </si>
  <si>
    <t xml:space="preserve">shang1 ren2 </t>
  </si>
  <si>
    <t>merchant</t>
  </si>
  <si>
    <t>торговец</t>
  </si>
  <si>
    <t>худалдаачин</t>
  </si>
  <si>
    <t>0716</t>
  </si>
  <si>
    <t>vr128</t>
  </si>
  <si>
    <t>파수꾼</t>
  </si>
  <si>
    <t>站岗的</t>
  </si>
  <si>
    <t>zhan4 gang3 de</t>
  </si>
  <si>
    <t>guard</t>
  </si>
  <si>
    <t>сторож</t>
  </si>
  <si>
    <t>манаач</t>
  </si>
  <si>
    <t>1216</t>
  </si>
  <si>
    <t>vr129</t>
  </si>
  <si>
    <t>하인</t>
  </si>
  <si>
    <t>佣人</t>
  </si>
  <si>
    <t xml:space="preserve">yong1 ren2 </t>
  </si>
  <si>
    <t>servant</t>
  </si>
  <si>
    <t>слуга</t>
  </si>
  <si>
    <t>зарц</t>
  </si>
  <si>
    <t>1217</t>
  </si>
  <si>
    <t>vr130</t>
  </si>
  <si>
    <t>하녀</t>
  </si>
  <si>
    <t>女佣人</t>
  </si>
  <si>
    <t xml:space="preserve">nv3 yong1 ren2 </t>
  </si>
  <si>
    <t>maid servant</t>
  </si>
  <si>
    <t>служанка</t>
  </si>
  <si>
    <t>зарц эмэгтэй</t>
  </si>
  <si>
    <t>1218</t>
  </si>
  <si>
    <t>vr131</t>
  </si>
  <si>
    <t>머슴</t>
  </si>
  <si>
    <t>长工</t>
  </si>
  <si>
    <t xml:space="preserve">chang2 gong1 </t>
  </si>
  <si>
    <t>tenant</t>
  </si>
  <si>
    <t>батрак</t>
  </si>
  <si>
    <t>зарц боол</t>
  </si>
  <si>
    <t>vr132</t>
  </si>
  <si>
    <t>심부름꾼</t>
  </si>
  <si>
    <t>跑腿儿的</t>
  </si>
  <si>
    <t>errand boy</t>
  </si>
  <si>
    <t>мальчик на побегушках</t>
  </si>
  <si>
    <t>зарлага</t>
  </si>
  <si>
    <t>vr133</t>
  </si>
  <si>
    <t>노예</t>
  </si>
  <si>
    <t>奴隶</t>
  </si>
  <si>
    <t>slave</t>
  </si>
  <si>
    <t>раб</t>
  </si>
  <si>
    <t>боол</t>
  </si>
  <si>
    <t>1200</t>
  </si>
  <si>
    <t>vr134</t>
  </si>
  <si>
    <t>거지</t>
  </si>
  <si>
    <t>花子(乞丐)</t>
  </si>
  <si>
    <t>hua1 zi (qi3 gai4)</t>
  </si>
  <si>
    <t>beggar</t>
  </si>
  <si>
    <t>нищий</t>
  </si>
  <si>
    <t>гуйлгачин</t>
  </si>
  <si>
    <t>1219</t>
  </si>
  <si>
    <t>vr135</t>
  </si>
  <si>
    <t>친구</t>
  </si>
  <si>
    <t>朋友</t>
  </si>
  <si>
    <t xml:space="preserve">peng2 you </t>
  </si>
  <si>
    <t>friend</t>
  </si>
  <si>
    <t>друг</t>
  </si>
  <si>
    <t>найз</t>
  </si>
  <si>
    <t>vr136</t>
  </si>
  <si>
    <t>동지</t>
  </si>
  <si>
    <t>同志</t>
  </si>
  <si>
    <t xml:space="preserve">tong2 zhi4 </t>
  </si>
  <si>
    <t>comrade</t>
  </si>
  <si>
    <t>товарищ</t>
  </si>
  <si>
    <t>vr137</t>
  </si>
  <si>
    <t>간부</t>
  </si>
  <si>
    <t>干部</t>
  </si>
  <si>
    <t>the leading members</t>
  </si>
  <si>
    <t>кадровый (руководящий) работник</t>
  </si>
  <si>
    <t>удирдлага</t>
  </si>
  <si>
    <t>vr138</t>
  </si>
  <si>
    <t>의사</t>
  </si>
  <si>
    <t>医生/大夫</t>
  </si>
  <si>
    <t>doctor</t>
  </si>
  <si>
    <t>врач</t>
  </si>
  <si>
    <t>эмч</t>
  </si>
  <si>
    <t>0717</t>
  </si>
  <si>
    <t>vr139</t>
  </si>
  <si>
    <t>스승</t>
  </si>
  <si>
    <t>老师</t>
  </si>
  <si>
    <t xml:space="preserve">lao3 shi1 </t>
  </si>
  <si>
    <t>teacher</t>
  </si>
  <si>
    <t>учитель</t>
  </si>
  <si>
    <t>багш</t>
  </si>
  <si>
    <t>vr140</t>
  </si>
  <si>
    <t>학생</t>
  </si>
  <si>
    <t>学生</t>
  </si>
  <si>
    <t xml:space="preserve">xue2 sheng </t>
  </si>
  <si>
    <t>student, pupil</t>
  </si>
  <si>
    <t>ученик</t>
  </si>
  <si>
    <t>сурагч</t>
  </si>
  <si>
    <t>vr141</t>
  </si>
  <si>
    <t>영웅</t>
  </si>
  <si>
    <t>英雄</t>
  </si>
  <si>
    <t xml:space="preserve">ying1 xiong2 </t>
  </si>
  <si>
    <t>hero</t>
  </si>
  <si>
    <t>герой</t>
  </si>
  <si>
    <t>баатар</t>
  </si>
  <si>
    <t>vr142</t>
  </si>
  <si>
    <t>熟人/认识的人</t>
  </si>
  <si>
    <t xml:space="preserve">shu2 ren2 /ren4 shi de ren2 </t>
  </si>
  <si>
    <t>acquaintance</t>
  </si>
  <si>
    <t>знакомый</t>
  </si>
  <si>
    <t>танил</t>
  </si>
  <si>
    <t>1186</t>
  </si>
  <si>
    <t>vr143</t>
  </si>
  <si>
    <t>고객</t>
  </si>
  <si>
    <t>顾客</t>
  </si>
  <si>
    <t xml:space="preserve">gu4 ke4 </t>
  </si>
  <si>
    <t>customer, client</t>
  </si>
  <si>
    <t>клиент</t>
  </si>
  <si>
    <t>үйлчлүүлэгч</t>
  </si>
  <si>
    <t>1187</t>
  </si>
  <si>
    <t>vr144</t>
  </si>
  <si>
    <t>군중</t>
  </si>
  <si>
    <t>群众</t>
  </si>
  <si>
    <t xml:space="preserve">qun2 zhong4 </t>
  </si>
  <si>
    <t>crowd</t>
  </si>
  <si>
    <t>толпа</t>
  </si>
  <si>
    <t>олон хүн</t>
  </si>
  <si>
    <t>vr145</t>
  </si>
  <si>
    <t>老百姓</t>
  </si>
  <si>
    <t xml:space="preserve">lao3 bai3 xing4 </t>
  </si>
  <si>
    <t>nation</t>
  </si>
  <si>
    <t>народ</t>
  </si>
  <si>
    <t>ард түмэн</t>
  </si>
  <si>
    <t>1190</t>
  </si>
  <si>
    <t>vr146</t>
  </si>
  <si>
    <t>주민</t>
  </si>
  <si>
    <t>居民</t>
  </si>
  <si>
    <t xml:space="preserve">ju1 min2 </t>
  </si>
  <si>
    <t>inhabitant</t>
  </si>
  <si>
    <t>житель</t>
  </si>
  <si>
    <t>оршин суугч</t>
  </si>
  <si>
    <t>1192</t>
  </si>
  <si>
    <t>vr147</t>
  </si>
  <si>
    <t>외국인</t>
  </si>
  <si>
    <t>外国人</t>
  </si>
  <si>
    <t xml:space="preserve">wai4 guo2 ren2 </t>
  </si>
  <si>
    <t>foreigner</t>
  </si>
  <si>
    <t>иностранец</t>
  </si>
  <si>
    <t>гадаад хүн</t>
  </si>
  <si>
    <t>1191</t>
  </si>
  <si>
    <t>vr148</t>
  </si>
  <si>
    <t>군주</t>
  </si>
  <si>
    <t>君主</t>
  </si>
  <si>
    <t xml:space="preserve">jun1 zhu3 </t>
  </si>
  <si>
    <t>monarch, sovereign</t>
  </si>
  <si>
    <t>монарх</t>
  </si>
  <si>
    <t>эзэн хаан</t>
  </si>
  <si>
    <t>1194</t>
  </si>
  <si>
    <t>vr149</t>
  </si>
  <si>
    <t>국왕</t>
  </si>
  <si>
    <t>国王</t>
  </si>
  <si>
    <t xml:space="preserve">guo2 wang2 </t>
  </si>
  <si>
    <t>king</t>
  </si>
  <si>
    <t>король</t>
  </si>
  <si>
    <t>улсын хаан</t>
  </si>
  <si>
    <t>vr150</t>
  </si>
  <si>
    <t>여왕</t>
  </si>
  <si>
    <t>女王</t>
  </si>
  <si>
    <t xml:space="preserve">nv3 wang2 </t>
  </si>
  <si>
    <t>queen</t>
  </si>
  <si>
    <t>королева</t>
  </si>
  <si>
    <t>хатан хаан</t>
  </si>
  <si>
    <t>1196</t>
  </si>
  <si>
    <t>vr151</t>
  </si>
  <si>
    <t>왕비</t>
  </si>
  <si>
    <t>王妃</t>
  </si>
  <si>
    <t xml:space="preserve">wang2 fei1 </t>
  </si>
  <si>
    <t>королева (жена короля)</t>
  </si>
  <si>
    <t>хатан</t>
  </si>
  <si>
    <t>1197</t>
  </si>
  <si>
    <t>vr152</t>
  </si>
  <si>
    <t>공주</t>
  </si>
  <si>
    <t>公主</t>
  </si>
  <si>
    <t>gong1 zhu3</t>
  </si>
  <si>
    <t>princess</t>
  </si>
  <si>
    <t>принцесса</t>
  </si>
  <si>
    <t>гүнж</t>
  </si>
  <si>
    <t>vr153</t>
  </si>
  <si>
    <t>왕자</t>
  </si>
  <si>
    <t>王子</t>
  </si>
  <si>
    <t>wang2 zi3</t>
  </si>
  <si>
    <t>prince</t>
  </si>
  <si>
    <t>принц</t>
  </si>
  <si>
    <t>хан хүү</t>
  </si>
  <si>
    <t>vr154</t>
  </si>
  <si>
    <t>皇上</t>
  </si>
  <si>
    <t>huang2 shang</t>
  </si>
  <si>
    <t>emperor</t>
  </si>
  <si>
    <t>император</t>
  </si>
  <si>
    <t>1195</t>
  </si>
  <si>
    <t>vr155</t>
  </si>
  <si>
    <t>皇帝</t>
  </si>
  <si>
    <t>czar</t>
  </si>
  <si>
    <t>царь</t>
  </si>
  <si>
    <t>Оросын цагаан хаан</t>
  </si>
  <si>
    <t>vr156</t>
  </si>
  <si>
    <t>황후</t>
  </si>
  <si>
    <t>皇后</t>
  </si>
  <si>
    <t xml:space="preserve">huang2 hou4 </t>
  </si>
  <si>
    <t>empress</t>
  </si>
  <si>
    <t>императрица</t>
  </si>
  <si>
    <t>эзэн хааны хатан</t>
  </si>
  <si>
    <t>1198</t>
  </si>
  <si>
    <t>vr157</t>
  </si>
  <si>
    <t>대통령</t>
  </si>
  <si>
    <t>总统</t>
  </si>
  <si>
    <t xml:space="preserve">zong3 tong3 </t>
  </si>
  <si>
    <t>president</t>
  </si>
  <si>
    <t>президент</t>
  </si>
  <si>
    <t>ерөнхийлөгч</t>
  </si>
  <si>
    <t>1199</t>
  </si>
  <si>
    <t>vr158</t>
  </si>
  <si>
    <t>고인</t>
  </si>
  <si>
    <t>the dead</t>
  </si>
  <si>
    <t>покойник</t>
  </si>
  <si>
    <t>талийгаач</t>
  </si>
  <si>
    <t>1202</t>
  </si>
  <si>
    <t>vr159</t>
  </si>
  <si>
    <t>僧人(和尚)</t>
  </si>
  <si>
    <t>seng1 ren2 (he2 shang)</t>
  </si>
  <si>
    <t>monk</t>
  </si>
  <si>
    <t>монах</t>
  </si>
  <si>
    <t>лам</t>
  </si>
  <si>
    <t>1203</t>
  </si>
  <si>
    <t>vr160</t>
  </si>
  <si>
    <t>大臣</t>
  </si>
  <si>
    <t xml:space="preserve">da4 chen2 </t>
  </si>
  <si>
    <t>minister of state</t>
  </si>
  <si>
    <t>министр</t>
  </si>
  <si>
    <t>сайд</t>
  </si>
  <si>
    <t>1204</t>
  </si>
  <si>
    <t>vr161</t>
  </si>
  <si>
    <t>두목</t>
  </si>
  <si>
    <t>头目</t>
  </si>
  <si>
    <t xml:space="preserve">tou2 mu4 </t>
  </si>
  <si>
    <t>leader, chief</t>
  </si>
  <si>
    <t>главарь</t>
  </si>
  <si>
    <t>толгойлогч</t>
  </si>
  <si>
    <t>1223</t>
  </si>
  <si>
    <t>vr162</t>
  </si>
  <si>
    <t>도둑</t>
  </si>
  <si>
    <t>thief</t>
  </si>
  <si>
    <t>вор</t>
  </si>
  <si>
    <t>хулгайч</t>
  </si>
  <si>
    <t>vr163</t>
  </si>
  <si>
    <t>좀도둑</t>
  </si>
  <si>
    <t>小偷</t>
  </si>
  <si>
    <t xml:space="preserve">xiao3 tou1 </t>
  </si>
  <si>
    <t>воришка</t>
  </si>
  <si>
    <t>хумслаач</t>
  </si>
  <si>
    <t>vr164</t>
  </si>
  <si>
    <t>바보</t>
  </si>
  <si>
    <t>傻子</t>
  </si>
  <si>
    <t>sha3 zi</t>
  </si>
  <si>
    <t>fool</t>
  </si>
  <si>
    <t>дурак</t>
  </si>
  <si>
    <t>тэнэг</t>
  </si>
  <si>
    <t>vr165</t>
  </si>
  <si>
    <t>이웃사람</t>
  </si>
  <si>
    <t>邻居/街坊</t>
  </si>
  <si>
    <t xml:space="preserve">lin2 ju1 /jie1 fang </t>
  </si>
  <si>
    <t>neighborhood</t>
  </si>
  <si>
    <t>сосед</t>
  </si>
  <si>
    <t>хөрш</t>
  </si>
  <si>
    <t>vr166</t>
  </si>
  <si>
    <t>한족</t>
  </si>
  <si>
    <t>汉族</t>
  </si>
  <si>
    <t xml:space="preserve">han4 zu2 </t>
  </si>
  <si>
    <t>Han race</t>
  </si>
  <si>
    <t>vr167</t>
  </si>
  <si>
    <t>어웡키 인</t>
  </si>
  <si>
    <t>鄂温克族</t>
  </si>
  <si>
    <t xml:space="preserve">e4 wen1 ke4 zu2 </t>
  </si>
  <si>
    <t>Evenki</t>
  </si>
  <si>
    <t>эвенк</t>
  </si>
  <si>
    <t>몽골어에서 삭제</t>
  </si>
  <si>
    <t>vr168</t>
  </si>
  <si>
    <t>오로챈 인</t>
  </si>
  <si>
    <t>鄂伦春族</t>
  </si>
  <si>
    <t xml:space="preserve">e4 lun2 chun1 zu2 </t>
  </si>
  <si>
    <t>Orochen</t>
  </si>
  <si>
    <t>орочон</t>
  </si>
  <si>
    <t>vr169</t>
  </si>
  <si>
    <t>다고르 인</t>
  </si>
  <si>
    <t>达斡尔族</t>
  </si>
  <si>
    <t xml:space="preserve">da2 wo4 er3 zu2 </t>
  </si>
  <si>
    <t>Daur</t>
  </si>
  <si>
    <t>даур</t>
  </si>
  <si>
    <t>Дагуур хүн</t>
  </si>
  <si>
    <t>vr190</t>
  </si>
  <si>
    <t>몽골 인</t>
  </si>
  <si>
    <t>蒙古人</t>
  </si>
  <si>
    <t>meng3 gu3 ren2</t>
  </si>
  <si>
    <t>Mongolian (n.)</t>
  </si>
  <si>
    <t>монгол</t>
  </si>
  <si>
    <t>Монгол хүн</t>
  </si>
  <si>
    <t>vr191</t>
  </si>
  <si>
    <t>칼미크 인</t>
  </si>
  <si>
    <t>卡尔梅克人</t>
  </si>
  <si>
    <t>ka3 er3 mei2 ke4 ren2</t>
  </si>
  <si>
    <t>Kalmyk (n.)</t>
  </si>
  <si>
    <t>калмык</t>
  </si>
  <si>
    <t>Халимаг хүн</t>
  </si>
  <si>
    <t>vr192</t>
  </si>
  <si>
    <t>카자흐 인</t>
  </si>
  <si>
    <t>哈萨克人</t>
  </si>
  <si>
    <t>ha1 sa4 ke4 ren2</t>
  </si>
  <si>
    <t>Kazakh (n.)</t>
  </si>
  <si>
    <t>казах</t>
  </si>
  <si>
    <t>Хасаг хүн</t>
  </si>
  <si>
    <t>vr193</t>
  </si>
  <si>
    <t>吉尔吉斯人/柯尔克孜人</t>
  </si>
  <si>
    <t>ji2 er3 ji2 si1 ren2 /ke1 er3 ke4 zi1 ren2</t>
  </si>
  <si>
    <t>Kyrgyz (n.)</t>
  </si>
  <si>
    <t>кыргыз</t>
  </si>
  <si>
    <t>Киргиз хүн</t>
  </si>
  <si>
    <t>vr170</t>
  </si>
  <si>
    <t>조선족</t>
  </si>
  <si>
    <t>朝鲜族</t>
  </si>
  <si>
    <t xml:space="preserve">chao2 xian3 zu2 </t>
  </si>
  <si>
    <t>Korean</t>
  </si>
  <si>
    <t>Хятадын Солонгос үндэстэн</t>
  </si>
  <si>
    <t>vr171</t>
  </si>
  <si>
    <t>고려인</t>
  </si>
  <si>
    <t>高丽人</t>
  </si>
  <si>
    <t>gao1 li4 ren2</t>
  </si>
  <si>
    <t>Ethnic Korean (living in China/Former Soviet Union)</t>
  </si>
  <si>
    <t>русский кореец</t>
  </si>
  <si>
    <t>Оросын Солонгос үндэстэн</t>
  </si>
  <si>
    <t>vc001</t>
  </si>
  <si>
    <t>정치</t>
  </si>
  <si>
    <t>政治</t>
  </si>
  <si>
    <t xml:space="preserve">zheng4 zhi4 </t>
  </si>
  <si>
    <t>politics</t>
  </si>
  <si>
    <t>политика</t>
  </si>
  <si>
    <t>улс төр</t>
  </si>
  <si>
    <t>1333</t>
  </si>
  <si>
    <t>vc002</t>
  </si>
  <si>
    <t>法律</t>
  </si>
  <si>
    <t xml:space="preserve">fa3 lv4 </t>
  </si>
  <si>
    <t>law</t>
  </si>
  <si>
    <t>закон</t>
  </si>
  <si>
    <t>хууль</t>
  </si>
  <si>
    <t>1268</t>
  </si>
  <si>
    <t>vc003</t>
  </si>
  <si>
    <t>경제</t>
  </si>
  <si>
    <t>经济</t>
  </si>
  <si>
    <t xml:space="preserve">jing1 ji4 </t>
  </si>
  <si>
    <t>economy</t>
  </si>
  <si>
    <t>экономика</t>
  </si>
  <si>
    <t>эдийн засаг</t>
  </si>
  <si>
    <t>vc004</t>
  </si>
  <si>
    <t>사회</t>
  </si>
  <si>
    <t>社会</t>
  </si>
  <si>
    <t xml:space="preserve">she4 hui4 </t>
  </si>
  <si>
    <t>society</t>
  </si>
  <si>
    <t>общество</t>
  </si>
  <si>
    <t>нийгэм</t>
  </si>
  <si>
    <t>1233</t>
  </si>
  <si>
    <t>vc005</t>
  </si>
  <si>
    <t>문화</t>
  </si>
  <si>
    <t>文化</t>
  </si>
  <si>
    <t>wen2 hua4</t>
  </si>
  <si>
    <t>culture</t>
  </si>
  <si>
    <t>культура</t>
  </si>
  <si>
    <t>соёл</t>
  </si>
  <si>
    <t>vc006</t>
  </si>
  <si>
    <t>교육</t>
  </si>
  <si>
    <t>教育</t>
  </si>
  <si>
    <t xml:space="preserve">jiao4 yu4 </t>
  </si>
  <si>
    <t>education</t>
  </si>
  <si>
    <t>образование</t>
  </si>
  <si>
    <t>боловсрол</t>
  </si>
  <si>
    <t>1258</t>
  </si>
  <si>
    <t>vc007</t>
  </si>
  <si>
    <t>소문</t>
  </si>
  <si>
    <t>传闻</t>
  </si>
  <si>
    <t xml:space="preserve">chuan2 wen2 </t>
  </si>
  <si>
    <t>rumor</t>
  </si>
  <si>
    <t>слухи</t>
  </si>
  <si>
    <t>цуурхал, дам үг</t>
  </si>
  <si>
    <t>1280</t>
  </si>
  <si>
    <t>vc008</t>
  </si>
  <si>
    <t>명성</t>
  </si>
  <si>
    <t>名声</t>
  </si>
  <si>
    <t>ming2 sheng1</t>
  </si>
  <si>
    <t>fame</t>
  </si>
  <si>
    <t>слава</t>
  </si>
  <si>
    <t>алдар нэр</t>
  </si>
  <si>
    <t>1281</t>
  </si>
  <si>
    <t>vc009</t>
  </si>
  <si>
    <t>서명</t>
  </si>
  <si>
    <t>签名(照片)</t>
  </si>
  <si>
    <t>qian1 ming2 (zhao4 pian4)</t>
  </si>
  <si>
    <t>signature</t>
  </si>
  <si>
    <t>подпись</t>
  </si>
  <si>
    <t>гарын үсэг</t>
  </si>
  <si>
    <t>1282</t>
  </si>
  <si>
    <t>vc010</t>
  </si>
  <si>
    <t>사진</t>
  </si>
  <si>
    <t>相片</t>
  </si>
  <si>
    <t xml:space="preserve">xiang4 pian4 </t>
  </si>
  <si>
    <t>picture, photo</t>
  </si>
  <si>
    <t>фотография</t>
  </si>
  <si>
    <t>гэрэл зураг</t>
  </si>
  <si>
    <t>1290</t>
  </si>
  <si>
    <t>vc011</t>
  </si>
  <si>
    <t>조각</t>
  </si>
  <si>
    <t>雕刻(这个雕刻很漂亮的+)</t>
  </si>
  <si>
    <t>diao1 ke4 (zhe4 ge diao1 ke4 hen3 piao4 liang de +)</t>
  </si>
  <si>
    <t>sculpture, engraving</t>
  </si>
  <si>
    <t>скульптура</t>
  </si>
  <si>
    <t>баримал</t>
  </si>
  <si>
    <t>1291</t>
  </si>
  <si>
    <t>vc012</t>
  </si>
  <si>
    <t>연극</t>
  </si>
  <si>
    <t>戏剧</t>
  </si>
  <si>
    <t xml:space="preserve">xi4 ju4 </t>
  </si>
  <si>
    <t>play, drama</t>
  </si>
  <si>
    <t>спектакль</t>
  </si>
  <si>
    <t>жүжиг</t>
  </si>
  <si>
    <t>1294</t>
  </si>
  <si>
    <t>vc013</t>
  </si>
  <si>
    <t>역사</t>
  </si>
  <si>
    <t>历史</t>
  </si>
  <si>
    <t xml:space="preserve">li4 shi3 </t>
  </si>
  <si>
    <t>history</t>
  </si>
  <si>
    <t>история</t>
  </si>
  <si>
    <t>түүх</t>
  </si>
  <si>
    <t>1296</t>
  </si>
  <si>
    <t>vc014</t>
  </si>
  <si>
    <t>운명</t>
  </si>
  <si>
    <t>命运</t>
  </si>
  <si>
    <t>ming4 yun4</t>
  </si>
  <si>
    <t>fate</t>
  </si>
  <si>
    <t>судьба</t>
  </si>
  <si>
    <t>хувь заяа</t>
  </si>
  <si>
    <t>1297</t>
  </si>
  <si>
    <t>vc245</t>
  </si>
  <si>
    <t>운수</t>
  </si>
  <si>
    <t>运气</t>
  </si>
  <si>
    <t>yun4 qi</t>
  </si>
  <si>
    <t>удача</t>
  </si>
  <si>
    <t>항목 추가. 중국어, 러시아어 추가</t>
  </si>
  <si>
    <t>vc015</t>
  </si>
  <si>
    <t>생활</t>
  </si>
  <si>
    <t>生活</t>
  </si>
  <si>
    <t xml:space="preserve">sheng1 huo2 </t>
  </si>
  <si>
    <t>life</t>
  </si>
  <si>
    <t>жизнь (напр. семейная жизнь)</t>
  </si>
  <si>
    <t>амьдрал</t>
  </si>
  <si>
    <t>1300</t>
  </si>
  <si>
    <t>vc016</t>
  </si>
  <si>
    <t>주거</t>
  </si>
  <si>
    <t>住宅</t>
  </si>
  <si>
    <t xml:space="preserve">zhu4 zhai2 </t>
  </si>
  <si>
    <t>living place</t>
  </si>
  <si>
    <t>жильё</t>
  </si>
  <si>
    <t>орон гэр</t>
  </si>
  <si>
    <t>1301</t>
  </si>
  <si>
    <t>vc017</t>
  </si>
  <si>
    <t>성교</t>
  </si>
  <si>
    <t>性交</t>
  </si>
  <si>
    <t xml:space="preserve">xing4 jiao1 </t>
  </si>
  <si>
    <t>sexual intercourse</t>
  </si>
  <si>
    <t>половой акт</t>
  </si>
  <si>
    <t>бэлгийн харьцаа</t>
  </si>
  <si>
    <t>1307</t>
  </si>
  <si>
    <t>vc241</t>
  </si>
  <si>
    <t>萨满(男的)</t>
  </si>
  <si>
    <t>sa4 man3 (nan 2de)</t>
  </si>
  <si>
    <t>shaman</t>
  </si>
  <si>
    <t>шаман</t>
  </si>
  <si>
    <t>бөө</t>
  </si>
  <si>
    <t>한국어 빈칸 조정</t>
  </si>
  <si>
    <t>vc242</t>
  </si>
  <si>
    <t>sa4 man3 (nv2 de)</t>
  </si>
  <si>
    <t>шаманка</t>
  </si>
  <si>
    <t>удган</t>
  </si>
  <si>
    <t>vc246</t>
  </si>
  <si>
    <t>vc018</t>
  </si>
  <si>
    <t>仪式/典礼</t>
  </si>
  <si>
    <t xml:space="preserve">yi2 shi4 /dian3 li3 </t>
  </si>
  <si>
    <t>ceremony</t>
  </si>
  <si>
    <t>обряд</t>
  </si>
  <si>
    <t>ёслол</t>
  </si>
  <si>
    <t>1308</t>
  </si>
  <si>
    <t>vc019</t>
  </si>
  <si>
    <t>제단</t>
  </si>
  <si>
    <t>祭坛</t>
  </si>
  <si>
    <t xml:space="preserve">ji4 tan2 </t>
  </si>
  <si>
    <t>altar</t>
  </si>
  <si>
    <t>алтарь</t>
  </si>
  <si>
    <t>тахилгын ширээ</t>
  </si>
  <si>
    <t xml:space="preserve">1420 </t>
  </si>
  <si>
    <t>vc020</t>
  </si>
  <si>
    <t>장례</t>
  </si>
  <si>
    <t>葬礼</t>
  </si>
  <si>
    <t xml:space="preserve">zang4 li3 </t>
  </si>
  <si>
    <t>funeral ceremonies</t>
  </si>
  <si>
    <t>похороны</t>
  </si>
  <si>
    <t>оршуулга</t>
  </si>
  <si>
    <t>vc021</t>
  </si>
  <si>
    <t>결혼식</t>
  </si>
  <si>
    <t>婚礼</t>
  </si>
  <si>
    <t xml:space="preserve">hun1 li3 </t>
  </si>
  <si>
    <t>wedding</t>
  </si>
  <si>
    <t>свадьба</t>
  </si>
  <si>
    <t>хуримын ёслол</t>
  </si>
  <si>
    <t>1309</t>
  </si>
  <si>
    <t>vc022</t>
  </si>
  <si>
    <t>경축</t>
  </si>
  <si>
    <t>festivities</t>
  </si>
  <si>
    <t>празднование</t>
  </si>
  <si>
    <t>ёслон тэмдэглэх</t>
  </si>
  <si>
    <t>1310</t>
  </si>
  <si>
    <t>vc023</t>
  </si>
  <si>
    <t>휴식</t>
  </si>
  <si>
    <t>休息</t>
  </si>
  <si>
    <t>xiu1 xi</t>
  </si>
  <si>
    <t>rest (n.)</t>
  </si>
  <si>
    <t>отдых</t>
  </si>
  <si>
    <t>амралт</t>
  </si>
  <si>
    <t>0607</t>
  </si>
  <si>
    <t>vc024</t>
  </si>
  <si>
    <t>단식</t>
  </si>
  <si>
    <t>绝食</t>
  </si>
  <si>
    <t xml:space="preserve">jue2 shi2 </t>
  </si>
  <si>
    <t>fasting</t>
  </si>
  <si>
    <t>голодовка</t>
  </si>
  <si>
    <t>өлсгөлөн</t>
  </si>
  <si>
    <t>1302</t>
  </si>
  <si>
    <t>vc025</t>
  </si>
  <si>
    <t>행사</t>
  </si>
  <si>
    <t>活动(举办各种文化活动的)</t>
  </si>
  <si>
    <t xml:space="preserve">huo2 dong4 (ju3 ban4 ge4 zhong3 wen2 hua4 huo2 dong4 de) </t>
  </si>
  <si>
    <t>event</t>
  </si>
  <si>
    <t>мероприятие</t>
  </si>
  <si>
    <t>үйл ажиллагаа</t>
  </si>
  <si>
    <t>1313</t>
  </si>
  <si>
    <t>vc026</t>
  </si>
  <si>
    <t>오락</t>
  </si>
  <si>
    <t>娱乐</t>
  </si>
  <si>
    <t xml:space="preserve">yu2 le4 </t>
  </si>
  <si>
    <t>entertainment</t>
  </si>
  <si>
    <t>развлечение</t>
  </si>
  <si>
    <t>тоглоом</t>
  </si>
  <si>
    <t>1314</t>
  </si>
  <si>
    <t>vc027</t>
  </si>
  <si>
    <t>낚시질</t>
  </si>
  <si>
    <t>钓鱼(我喜欢钓鱼的+)</t>
  </si>
  <si>
    <t>diao4 yu2 (wo3 xi3 huan1 diao4 yu2 de +)</t>
  </si>
  <si>
    <t>fishing</t>
  </si>
  <si>
    <t>загасчлах</t>
  </si>
  <si>
    <t>1315</t>
  </si>
  <si>
    <t>vc028</t>
  </si>
  <si>
    <t>마술</t>
  </si>
  <si>
    <t>魔术</t>
  </si>
  <si>
    <t xml:space="preserve">mo2 shu4 </t>
  </si>
  <si>
    <t>magic</t>
  </si>
  <si>
    <t>фокус</t>
  </si>
  <si>
    <t>илбэ</t>
  </si>
  <si>
    <t>1316</t>
  </si>
  <si>
    <t>vc029</t>
  </si>
  <si>
    <t>놀이</t>
  </si>
  <si>
    <t>游戏</t>
  </si>
  <si>
    <t>you2 xi4</t>
  </si>
  <si>
    <t>game, play</t>
  </si>
  <si>
    <t>игра</t>
  </si>
  <si>
    <t>наадам</t>
  </si>
  <si>
    <t>1317</t>
  </si>
  <si>
    <t>vc030</t>
  </si>
  <si>
    <t>赌博</t>
  </si>
  <si>
    <t xml:space="preserve">du3 bo2 </t>
  </si>
  <si>
    <t>gambling</t>
  </si>
  <si>
    <t>мөрийтэй тоглоом</t>
  </si>
  <si>
    <t>1328</t>
  </si>
  <si>
    <t>vc031</t>
  </si>
  <si>
    <t>교제</t>
  </si>
  <si>
    <t>交际</t>
  </si>
  <si>
    <t xml:space="preserve">jiao1 ji4 </t>
  </si>
  <si>
    <t>association/friendship/exchange</t>
  </si>
  <si>
    <t>общение</t>
  </si>
  <si>
    <t>уулзалт</t>
  </si>
  <si>
    <t>1330</t>
  </si>
  <si>
    <t>vc032</t>
  </si>
  <si>
    <t>集会</t>
  </si>
  <si>
    <t xml:space="preserve">ji2 hui4 </t>
  </si>
  <si>
    <t>meeting</t>
  </si>
  <si>
    <t>собрание</t>
  </si>
  <si>
    <t>цуглаан</t>
  </si>
  <si>
    <t>1331</t>
  </si>
  <si>
    <t>vc033</t>
  </si>
  <si>
    <t>잔치</t>
  </si>
  <si>
    <t>宴会</t>
  </si>
  <si>
    <t xml:space="preserve">yan4 hui4 </t>
  </si>
  <si>
    <t>feast, banquet</t>
  </si>
  <si>
    <t>банкет</t>
  </si>
  <si>
    <t>найр</t>
  </si>
  <si>
    <t xml:space="preserve">1332 </t>
  </si>
  <si>
    <t>vc034</t>
  </si>
  <si>
    <t>재판하다</t>
  </si>
  <si>
    <t>judge</t>
  </si>
  <si>
    <t>судить</t>
  </si>
  <si>
    <t>шүүх</t>
  </si>
  <si>
    <t>vc035</t>
  </si>
  <si>
    <t>kong4 su4 (da3 guan1 si)</t>
  </si>
  <si>
    <t>sue</t>
  </si>
  <si>
    <t>возбуждать дело</t>
  </si>
  <si>
    <t>заргалдах</t>
  </si>
  <si>
    <t xml:space="preserve">1849 </t>
  </si>
  <si>
    <t>vc036</t>
  </si>
  <si>
    <t>몫</t>
  </si>
  <si>
    <t>份儿(你一份儿,我一份儿的+)</t>
  </si>
  <si>
    <t>fen4r (ni3 yi2 fen4r, wo3 yi2 fen4 de +)</t>
  </si>
  <si>
    <t>(one's) share (n.)</t>
  </si>
  <si>
    <t>доля</t>
  </si>
  <si>
    <t>хувь</t>
  </si>
  <si>
    <t xml:space="preserve">1336 </t>
  </si>
  <si>
    <t>vc037</t>
  </si>
  <si>
    <t>签子(抽签儿的+)</t>
  </si>
  <si>
    <t>qian1 zi (chou1 qian1r de +)</t>
  </si>
  <si>
    <t>lot (in a lottery)</t>
  </si>
  <si>
    <t>жребий (напр. тянуть)</t>
  </si>
  <si>
    <t>шавга татах</t>
  </si>
  <si>
    <t>노어 수정. 단어 선택. 예 수정</t>
  </si>
  <si>
    <t xml:space="preserve">1337 </t>
  </si>
  <si>
    <t>vc038</t>
  </si>
  <si>
    <t>재산</t>
  </si>
  <si>
    <t>财产</t>
  </si>
  <si>
    <t xml:space="preserve">cai2 chan3 </t>
  </si>
  <si>
    <t>property</t>
  </si>
  <si>
    <t>имущество</t>
  </si>
  <si>
    <t>хөрөнгө</t>
  </si>
  <si>
    <t xml:space="preserve">1339 </t>
  </si>
  <si>
    <t>vc039</t>
  </si>
  <si>
    <t>钱(金钱的+)</t>
  </si>
  <si>
    <t>qian2 (jin1 qian2 de +)</t>
  </si>
  <si>
    <t>money</t>
  </si>
  <si>
    <t>деньги</t>
  </si>
  <si>
    <t>мөнгө</t>
  </si>
  <si>
    <t>vc040</t>
  </si>
  <si>
    <t>동전</t>
  </si>
  <si>
    <t>硬币</t>
  </si>
  <si>
    <t>coin (n.)</t>
  </si>
  <si>
    <t>монета</t>
  </si>
  <si>
    <t>зоос</t>
  </si>
  <si>
    <t xml:space="preserve">1340 </t>
  </si>
  <si>
    <t>vc041</t>
  </si>
  <si>
    <t>현금</t>
  </si>
  <si>
    <t>现金</t>
  </si>
  <si>
    <t>xian4 jin1</t>
  </si>
  <si>
    <t>cash</t>
  </si>
  <si>
    <t>наличные (деньги)</t>
  </si>
  <si>
    <t>бэлэн мөнгө</t>
  </si>
  <si>
    <t xml:space="preserve">1341 </t>
  </si>
  <si>
    <t>vc042</t>
  </si>
  <si>
    <t>값</t>
  </si>
  <si>
    <t>价钱</t>
  </si>
  <si>
    <t xml:space="preserve">jia4 qian </t>
  </si>
  <si>
    <t>price</t>
  </si>
  <si>
    <t>цена</t>
  </si>
  <si>
    <t>үнэ</t>
  </si>
  <si>
    <t>0598</t>
  </si>
  <si>
    <t>vc043</t>
  </si>
  <si>
    <t>가치</t>
  </si>
  <si>
    <t>价值</t>
  </si>
  <si>
    <t>jia4 zhi2</t>
  </si>
  <si>
    <t>value</t>
  </si>
  <si>
    <t>ценность</t>
  </si>
  <si>
    <t>үнэ цэнэ</t>
  </si>
  <si>
    <t>vc044</t>
  </si>
  <si>
    <t>고가</t>
  </si>
  <si>
    <t>高价</t>
  </si>
  <si>
    <t xml:space="preserve">gao1 jia4 </t>
  </si>
  <si>
    <t>high price</t>
  </si>
  <si>
    <t>высокая цена</t>
  </si>
  <si>
    <t>өндөр үнэ</t>
  </si>
  <si>
    <t>vc045</t>
  </si>
  <si>
    <t>저가</t>
  </si>
  <si>
    <t>廉价</t>
  </si>
  <si>
    <t xml:space="preserve">lian2 jia4 </t>
  </si>
  <si>
    <t>low price</t>
  </si>
  <si>
    <t>низкая цена</t>
  </si>
  <si>
    <t>хямд үнэ</t>
  </si>
  <si>
    <t>vc046</t>
  </si>
  <si>
    <t>이윤</t>
  </si>
  <si>
    <t>利润</t>
  </si>
  <si>
    <t>profit</t>
  </si>
  <si>
    <t>прибыль</t>
  </si>
  <si>
    <t>ашиг орлого</t>
  </si>
  <si>
    <t>vc047</t>
  </si>
  <si>
    <t>비용</t>
  </si>
  <si>
    <t>费用</t>
  </si>
  <si>
    <t xml:space="preserve">fei4 yong </t>
  </si>
  <si>
    <t>expense</t>
  </si>
  <si>
    <t>расход</t>
  </si>
  <si>
    <t>зардал</t>
  </si>
  <si>
    <t xml:space="preserve">1344 </t>
  </si>
  <si>
    <t>vc048</t>
  </si>
  <si>
    <t>이익</t>
  </si>
  <si>
    <t>利益</t>
  </si>
  <si>
    <t>benefit/profit</t>
  </si>
  <si>
    <t>выгода</t>
  </si>
  <si>
    <t>ашиг</t>
  </si>
  <si>
    <t>1345</t>
  </si>
  <si>
    <t>vc049</t>
  </si>
  <si>
    <t>손해</t>
  </si>
  <si>
    <t>损失</t>
  </si>
  <si>
    <t xml:space="preserve">sun3 shi1 </t>
  </si>
  <si>
    <t>loss</t>
  </si>
  <si>
    <t>убыток</t>
  </si>
  <si>
    <t>хохирол</t>
  </si>
  <si>
    <t xml:space="preserve">1346 </t>
  </si>
  <si>
    <t>vc050</t>
  </si>
  <si>
    <t>급료</t>
  </si>
  <si>
    <t>薪水</t>
  </si>
  <si>
    <t xml:space="preserve">xin1 shui3 </t>
  </si>
  <si>
    <t>pay, salary</t>
  </si>
  <si>
    <t>жалованье</t>
  </si>
  <si>
    <t>цалин хөлс</t>
  </si>
  <si>
    <t xml:space="preserve">1342 </t>
  </si>
  <si>
    <t>vc051</t>
  </si>
  <si>
    <t>봉급</t>
  </si>
  <si>
    <t>工资</t>
  </si>
  <si>
    <t xml:space="preserve">gong1 zi1 </t>
  </si>
  <si>
    <t>pay</t>
  </si>
  <si>
    <t>зарплата</t>
  </si>
  <si>
    <t>цалин</t>
  </si>
  <si>
    <t>노어 수정. 설명 삭제</t>
  </si>
  <si>
    <t>vc052</t>
  </si>
  <si>
    <t>거래</t>
  </si>
  <si>
    <t>交易</t>
  </si>
  <si>
    <t xml:space="preserve">jiao1 yi4 </t>
  </si>
  <si>
    <t>transaction</t>
  </si>
  <si>
    <t>сделка</t>
  </si>
  <si>
    <t>арилжаа</t>
  </si>
  <si>
    <t xml:space="preserve">1347 </t>
  </si>
  <si>
    <t>vc053</t>
  </si>
  <si>
    <t>은행</t>
  </si>
  <si>
    <t>银行</t>
  </si>
  <si>
    <t xml:space="preserve">yin2 hang2 </t>
  </si>
  <si>
    <t>bank (financial institution)</t>
  </si>
  <si>
    <t>банк</t>
  </si>
  <si>
    <t>1239</t>
  </si>
  <si>
    <t>vc054</t>
  </si>
  <si>
    <t>이자</t>
  </si>
  <si>
    <t>利息</t>
  </si>
  <si>
    <t xml:space="preserve">li4 xi1 </t>
  </si>
  <si>
    <t>interest</t>
  </si>
  <si>
    <t>процент (выплачивать)</t>
  </si>
  <si>
    <t>мөнгөний хүү</t>
  </si>
  <si>
    <t>vc055</t>
  </si>
  <si>
    <t>세금</t>
  </si>
  <si>
    <t>税金</t>
  </si>
  <si>
    <t xml:space="preserve">shui4 jin1 </t>
  </si>
  <si>
    <t>a tax</t>
  </si>
  <si>
    <t>налог</t>
  </si>
  <si>
    <t>гаалийн татвар</t>
  </si>
  <si>
    <t>0597</t>
  </si>
  <si>
    <t>vc056</t>
  </si>
  <si>
    <t>관공서</t>
  </si>
  <si>
    <t>机关</t>
  </si>
  <si>
    <t xml:space="preserve">ji1 guan1 </t>
  </si>
  <si>
    <t>public institution</t>
  </si>
  <si>
    <t>государственное учреждение</t>
  </si>
  <si>
    <t>албан байгууллага</t>
  </si>
  <si>
    <t>1246</t>
  </si>
  <si>
    <t>vc057</t>
  </si>
  <si>
    <t>公务员</t>
  </si>
  <si>
    <t>gong1 wu4 yuan2</t>
  </si>
  <si>
    <t>government official</t>
  </si>
  <si>
    <t>чиновник</t>
  </si>
  <si>
    <t>албан хаагч</t>
  </si>
  <si>
    <t>0715</t>
  </si>
  <si>
    <t>vc058</t>
  </si>
  <si>
    <t>공무</t>
  </si>
  <si>
    <t>public affairs</t>
  </si>
  <si>
    <t>служебные дела</t>
  </si>
  <si>
    <t>албан ажил</t>
  </si>
  <si>
    <t>vc059</t>
  </si>
  <si>
    <t>부자</t>
  </si>
  <si>
    <t>the rich</t>
  </si>
  <si>
    <t>баян хүн</t>
  </si>
  <si>
    <t>노어 수정. 단어 선택. 예 추가</t>
  </si>
  <si>
    <t>vc060</t>
  </si>
  <si>
    <t>억압</t>
  </si>
  <si>
    <t>压迫(受压迫的+)</t>
  </si>
  <si>
    <t>ya1 po4(shou4 ya1 po4 de +)</t>
  </si>
  <si>
    <t>suppression</t>
  </si>
  <si>
    <t>подавление</t>
  </si>
  <si>
    <t>шахалт</t>
  </si>
  <si>
    <t>vc061</t>
  </si>
  <si>
    <t>빈곤</t>
  </si>
  <si>
    <t>贫穷</t>
  </si>
  <si>
    <t xml:space="preserve">pin2 qiong2 </t>
  </si>
  <si>
    <t>poverty</t>
  </si>
  <si>
    <t>бедность, нищета</t>
  </si>
  <si>
    <t>ядуурал</t>
  </si>
  <si>
    <t>vc062</t>
  </si>
  <si>
    <t>범인</t>
  </si>
  <si>
    <t>犯人</t>
  </si>
  <si>
    <t xml:space="preserve">fan4 ren2 </t>
  </si>
  <si>
    <t>criminal</t>
  </si>
  <si>
    <t>преступник</t>
  </si>
  <si>
    <t>гэмт хэрэгтэн</t>
  </si>
  <si>
    <t>vc063</t>
  </si>
  <si>
    <t>간섭</t>
  </si>
  <si>
    <t>干涉</t>
  </si>
  <si>
    <t xml:space="preserve">gan1 she4 </t>
  </si>
  <si>
    <t>interference</t>
  </si>
  <si>
    <t>вмешательство</t>
  </si>
  <si>
    <t>хөндлөнгийн оролцоо</t>
  </si>
  <si>
    <t>vc064</t>
  </si>
  <si>
    <t>사다</t>
  </si>
  <si>
    <t>买(买东西的+)</t>
  </si>
  <si>
    <t>mai3 (mai3 dong1 xi de +)</t>
  </si>
  <si>
    <t>buy</t>
  </si>
  <si>
    <t>покупать</t>
  </si>
  <si>
    <t>худалдаж авах</t>
  </si>
  <si>
    <t>0369</t>
  </si>
  <si>
    <t>vc065</t>
  </si>
  <si>
    <t>팔다</t>
  </si>
  <si>
    <t>卖(卖东西的+)</t>
  </si>
  <si>
    <t>mai4 (mai4 dong1 xi de +)</t>
  </si>
  <si>
    <t>sell</t>
  </si>
  <si>
    <t>продавать</t>
  </si>
  <si>
    <t>зарах</t>
  </si>
  <si>
    <t>0370</t>
  </si>
  <si>
    <t>vc066</t>
  </si>
  <si>
    <t>商店</t>
  </si>
  <si>
    <t xml:space="preserve">shang1 dian4 </t>
  </si>
  <si>
    <t>shop</t>
  </si>
  <si>
    <t>магазин</t>
  </si>
  <si>
    <t>дэлгүүр</t>
  </si>
  <si>
    <t>0730</t>
  </si>
  <si>
    <t>vc067</t>
  </si>
  <si>
    <t>상품</t>
  </si>
  <si>
    <t>商品</t>
  </si>
  <si>
    <t xml:space="preserve">shang1 pin3 </t>
  </si>
  <si>
    <t>goods</t>
  </si>
  <si>
    <t>товар</t>
  </si>
  <si>
    <t>бараа</t>
  </si>
  <si>
    <t>vc068</t>
  </si>
  <si>
    <t>기계</t>
  </si>
  <si>
    <t>机器</t>
  </si>
  <si>
    <t xml:space="preserve">ji1 qi4 </t>
  </si>
  <si>
    <t>machininery, tools</t>
  </si>
  <si>
    <t>техника, оборудование</t>
  </si>
  <si>
    <t>машин техник</t>
  </si>
  <si>
    <t>0562</t>
  </si>
  <si>
    <t>vc069</t>
  </si>
  <si>
    <t>종이</t>
  </si>
  <si>
    <t>纸(纸笔的+)</t>
  </si>
  <si>
    <t>zhi3 (zhi3 bi3 de +)</t>
  </si>
  <si>
    <t>paper</t>
  </si>
  <si>
    <t>бумага</t>
  </si>
  <si>
    <t>цаас</t>
  </si>
  <si>
    <t>0080</t>
  </si>
  <si>
    <t>vc070</t>
  </si>
  <si>
    <t>붓</t>
  </si>
  <si>
    <t>毛笔</t>
  </si>
  <si>
    <t xml:space="preserve">mao2 bi3 </t>
  </si>
  <si>
    <t>brush</t>
  </si>
  <si>
    <t>кисть (художника)</t>
  </si>
  <si>
    <t>бийр</t>
  </si>
  <si>
    <t>1448</t>
  </si>
  <si>
    <t>vc071</t>
  </si>
  <si>
    <t>먹</t>
  </si>
  <si>
    <t>墨(墨水的+)</t>
  </si>
  <si>
    <t>mo4(mo4 shui3 de +)</t>
  </si>
  <si>
    <t>ink stick</t>
  </si>
  <si>
    <t>тушь</t>
  </si>
  <si>
    <t>хуурай бэх</t>
  </si>
  <si>
    <t>1453</t>
  </si>
  <si>
    <t>vc072</t>
  </si>
  <si>
    <t>먹물</t>
  </si>
  <si>
    <t>墨水</t>
  </si>
  <si>
    <t xml:space="preserve">mo4 shui3 </t>
  </si>
  <si>
    <t>Chinese ink</t>
  </si>
  <si>
    <t>жидкая тушь</t>
  </si>
  <si>
    <t>шингэн бэх</t>
  </si>
  <si>
    <t>vc073</t>
  </si>
  <si>
    <t>연필</t>
  </si>
  <si>
    <t>铅笔</t>
  </si>
  <si>
    <t xml:space="preserve">qian1 bi3 </t>
  </si>
  <si>
    <t>pencil</t>
  </si>
  <si>
    <t>карандаш</t>
  </si>
  <si>
    <t>харандаа</t>
  </si>
  <si>
    <t>1449</t>
  </si>
  <si>
    <t>vc074</t>
  </si>
  <si>
    <t>笔(用笔写字的+)</t>
  </si>
  <si>
    <t>bi3(yong4 bi3 xie3 zi4 de +)</t>
  </si>
  <si>
    <t>pen</t>
  </si>
  <si>
    <t>ручка</t>
  </si>
  <si>
    <t>үзэг</t>
  </si>
  <si>
    <t>vc075</t>
  </si>
  <si>
    <t>그림</t>
  </si>
  <si>
    <t>画儿(年画儿的+)</t>
  </si>
  <si>
    <t>hua4r(nian2 hua4r de +)</t>
  </si>
  <si>
    <t>drawing</t>
  </si>
  <si>
    <t>картина, рисунок</t>
  </si>
  <si>
    <t>зураг</t>
  </si>
  <si>
    <t>1273</t>
  </si>
  <si>
    <t>vc076</t>
  </si>
  <si>
    <t>画(画图的+)</t>
  </si>
  <si>
    <t>hua4(hua4 tu2 de +)</t>
  </si>
  <si>
    <t>draw (picture)</t>
  </si>
  <si>
    <t>рисовать</t>
  </si>
  <si>
    <t>зурах</t>
  </si>
  <si>
    <t>vc077</t>
  </si>
  <si>
    <t>물감</t>
  </si>
  <si>
    <t>颜料</t>
  </si>
  <si>
    <t xml:space="preserve">yan2 liao4 </t>
  </si>
  <si>
    <t>pigment, paint, colors</t>
  </si>
  <si>
    <t>краска (для рисования)</t>
  </si>
  <si>
    <t>будаг</t>
  </si>
  <si>
    <t xml:space="preserve">1454 </t>
  </si>
  <si>
    <t>vc078</t>
  </si>
  <si>
    <t>책</t>
  </si>
  <si>
    <t>书(看书的+)</t>
  </si>
  <si>
    <t>shu1 (kan4 shu1 de +)</t>
  </si>
  <si>
    <t>book</t>
  </si>
  <si>
    <t>книга</t>
  </si>
  <si>
    <t>ном</t>
  </si>
  <si>
    <t>0599</t>
  </si>
  <si>
    <t>vc079</t>
  </si>
  <si>
    <t>소설</t>
  </si>
  <si>
    <t>小说</t>
  </si>
  <si>
    <t xml:space="preserve">xiao3 shuo1 </t>
  </si>
  <si>
    <t>novel</t>
  </si>
  <si>
    <t>роман</t>
  </si>
  <si>
    <t>роман, тууж, ɵгүүлэг</t>
  </si>
  <si>
    <t>vc080</t>
  </si>
  <si>
    <t>诗(唐诗的+)</t>
  </si>
  <si>
    <t>shi1(tang2 shi1 de +)</t>
  </si>
  <si>
    <t>poetry, poem</t>
  </si>
  <si>
    <t>поэзия, стихи</t>
  </si>
  <si>
    <t>яруу найраг, шүлэг</t>
  </si>
  <si>
    <t>1286</t>
  </si>
  <si>
    <t>vc081</t>
  </si>
  <si>
    <t>금언</t>
  </si>
  <si>
    <t>格言</t>
  </si>
  <si>
    <t xml:space="preserve">ge2 yan2 </t>
  </si>
  <si>
    <t>proverb</t>
  </si>
  <si>
    <t>афоризм</t>
  </si>
  <si>
    <t>цэцэн үг</t>
  </si>
  <si>
    <t>1288</t>
  </si>
  <si>
    <t>vc082</t>
  </si>
  <si>
    <t>속담</t>
  </si>
  <si>
    <t>俗话/俗语</t>
  </si>
  <si>
    <t>su2 hua4 /su2 yu3</t>
  </si>
  <si>
    <t>proverb/saying</t>
  </si>
  <si>
    <t>пословица</t>
  </si>
  <si>
    <t>зүйр үг</t>
  </si>
  <si>
    <t>vc083</t>
  </si>
  <si>
    <t>수수께끼</t>
  </si>
  <si>
    <t>谜语</t>
  </si>
  <si>
    <t xml:space="preserve">mi2 yu3 </t>
  </si>
  <si>
    <t>riddle, puzzle</t>
  </si>
  <si>
    <t>загадка</t>
  </si>
  <si>
    <t>оньсого, таавар</t>
  </si>
  <si>
    <t>1289</t>
  </si>
  <si>
    <t>vc084</t>
  </si>
  <si>
    <t>传记</t>
  </si>
  <si>
    <t xml:space="preserve">zhuan4 ji4 </t>
  </si>
  <si>
    <t>biography</t>
  </si>
  <si>
    <t>биография</t>
  </si>
  <si>
    <t>намтар</t>
  </si>
  <si>
    <t>vc085</t>
  </si>
  <si>
    <t>翻译(+外语)</t>
  </si>
  <si>
    <t>fan1 yi(+wai4 yu3)</t>
  </si>
  <si>
    <t>translate</t>
  </si>
  <si>
    <t>переводить (напр. переводить роман / переводить устно)</t>
  </si>
  <si>
    <t>орчуулах</t>
  </si>
  <si>
    <t>vc243</t>
  </si>
  <si>
    <t>통역하다</t>
  </si>
  <si>
    <t>translate (verbally)</t>
  </si>
  <si>
    <t>хэлмэрчлэх</t>
  </si>
  <si>
    <t>vc086</t>
  </si>
  <si>
    <t>음악</t>
  </si>
  <si>
    <t>音乐</t>
  </si>
  <si>
    <t xml:space="preserve">yin1 yue4 </t>
  </si>
  <si>
    <t>music</t>
  </si>
  <si>
    <t>музыка</t>
  </si>
  <si>
    <t>хөгжим</t>
  </si>
  <si>
    <t>1292</t>
  </si>
  <si>
    <t>vc087</t>
  </si>
  <si>
    <t>노래</t>
  </si>
  <si>
    <t>歌儿</t>
  </si>
  <si>
    <t xml:space="preserve">ge1r </t>
  </si>
  <si>
    <t>song</t>
  </si>
  <si>
    <t>песня</t>
  </si>
  <si>
    <t>дуу</t>
  </si>
  <si>
    <t>0604</t>
  </si>
  <si>
    <t>vc088</t>
  </si>
  <si>
    <t>노래 부르다</t>
  </si>
  <si>
    <t>唱歌</t>
  </si>
  <si>
    <t>chang4 ge1</t>
  </si>
  <si>
    <t>sing</t>
  </si>
  <si>
    <t>петь</t>
  </si>
  <si>
    <t>(дуу) дуулах</t>
  </si>
  <si>
    <t>0283</t>
  </si>
  <si>
    <t>vc089</t>
  </si>
  <si>
    <t>춤</t>
  </si>
  <si>
    <t>舞蹈</t>
  </si>
  <si>
    <t>wu3 dao3</t>
  </si>
  <si>
    <t>dance (n.)</t>
  </si>
  <si>
    <t>танец</t>
  </si>
  <si>
    <t>бүжиг</t>
  </si>
  <si>
    <t>vc090</t>
  </si>
  <si>
    <t>춤추다</t>
  </si>
  <si>
    <t>跳舞</t>
  </si>
  <si>
    <t xml:space="preserve">tiao4 wu3 </t>
  </si>
  <si>
    <t>dance (v.)</t>
  </si>
  <si>
    <t>танцевать</t>
  </si>
  <si>
    <t>(бүжиг) бүжиглэх</t>
  </si>
  <si>
    <t>0284</t>
  </si>
  <si>
    <t>vc091</t>
  </si>
  <si>
    <t>악기</t>
  </si>
  <si>
    <t>乐器</t>
  </si>
  <si>
    <t xml:space="preserve">yue4 qi4 </t>
  </si>
  <si>
    <t>musical instrument</t>
  </si>
  <si>
    <t>музыкальный инструмент</t>
  </si>
  <si>
    <t xml:space="preserve">1476 </t>
  </si>
  <si>
    <t>vc092</t>
  </si>
  <si>
    <t>피리</t>
  </si>
  <si>
    <t>笛子</t>
  </si>
  <si>
    <t>di2 zi</t>
  </si>
  <si>
    <t>pipe</t>
  </si>
  <si>
    <t>дудка</t>
  </si>
  <si>
    <t>лимбэ</t>
  </si>
  <si>
    <t>vc093</t>
  </si>
  <si>
    <t>징</t>
  </si>
  <si>
    <t>锣(打锣的+)</t>
  </si>
  <si>
    <t>luo2 (da3 luo2 de +)</t>
  </si>
  <si>
    <t>gong</t>
  </si>
  <si>
    <t>гонг</t>
  </si>
  <si>
    <t>харанга</t>
  </si>
  <si>
    <t>vc094</t>
  </si>
  <si>
    <t>鼓(敲鼓的+)</t>
  </si>
  <si>
    <t>gu3 (qiao1 gu3 de +)</t>
  </si>
  <si>
    <t>drum</t>
  </si>
  <si>
    <t>барабан</t>
  </si>
  <si>
    <t>бөмбөр</t>
  </si>
  <si>
    <t>0588</t>
  </si>
  <si>
    <t>vc095</t>
  </si>
  <si>
    <t>종</t>
  </si>
  <si>
    <t>钟(挂钟的+)</t>
  </si>
  <si>
    <t>zhong1 (gua4 zhong1 de +)</t>
  </si>
  <si>
    <t>bell</t>
  </si>
  <si>
    <t>колокол</t>
  </si>
  <si>
    <t>хонх</t>
  </si>
  <si>
    <t>1477</t>
  </si>
  <si>
    <t>vc096</t>
  </si>
  <si>
    <t>방울</t>
  </si>
  <si>
    <t>铃铛</t>
  </si>
  <si>
    <t>ling2 dang</t>
  </si>
  <si>
    <t>колокольчик</t>
  </si>
  <si>
    <t>vc097</t>
  </si>
  <si>
    <t>휘파람</t>
  </si>
  <si>
    <t>口哨儿</t>
  </si>
  <si>
    <t xml:space="preserve">kou3 shao4r </t>
  </si>
  <si>
    <t>whistle</t>
  </si>
  <si>
    <t>свист</t>
  </si>
  <si>
    <t>исгэрээ</t>
  </si>
  <si>
    <t>1293</t>
  </si>
  <si>
    <t>vc098</t>
  </si>
  <si>
    <t>글자</t>
  </si>
  <si>
    <t>字(写字的+)</t>
  </si>
  <si>
    <t>zi4 (xie3 zi4 de +)</t>
  </si>
  <si>
    <t>(written) character</t>
  </si>
  <si>
    <t>буква</t>
  </si>
  <si>
    <t>үсэг</t>
  </si>
  <si>
    <t>0240</t>
  </si>
  <si>
    <t>vc099</t>
  </si>
  <si>
    <t>편지</t>
  </si>
  <si>
    <t>信(寄信的+)</t>
  </si>
  <si>
    <t>xin4 (ji4 xin4 de +)</t>
  </si>
  <si>
    <t>letter</t>
  </si>
  <si>
    <t>письмо</t>
  </si>
  <si>
    <t>захиа, захидал</t>
  </si>
  <si>
    <t>0602</t>
  </si>
  <si>
    <t>vc100</t>
  </si>
  <si>
    <t>이야기</t>
  </si>
  <si>
    <t>故事</t>
  </si>
  <si>
    <t xml:space="preserve">gu4 shi </t>
  </si>
  <si>
    <t>tale</t>
  </si>
  <si>
    <t>рассказ</t>
  </si>
  <si>
    <t>яриа, үлгэр</t>
  </si>
  <si>
    <t>1287</t>
  </si>
  <si>
    <t>vc247</t>
  </si>
  <si>
    <t>민담</t>
  </si>
  <si>
    <t>сказка</t>
  </si>
  <si>
    <t>항목 추가. 중국어, 몽골어 필요시 추가. 필요치 않다면 ru_only</t>
  </si>
  <si>
    <t>vc101</t>
  </si>
  <si>
    <t>영화</t>
  </si>
  <si>
    <t>电影</t>
  </si>
  <si>
    <t xml:space="preserve">dian4 ying3 </t>
  </si>
  <si>
    <t>movie</t>
  </si>
  <si>
    <t>фильм</t>
  </si>
  <si>
    <t>кино</t>
  </si>
  <si>
    <t>1295</t>
  </si>
  <si>
    <t>vc102</t>
  </si>
  <si>
    <t>球(足球的+)</t>
  </si>
  <si>
    <t>qiu2(zu2 qiu2 de +)</t>
  </si>
  <si>
    <t>ball</t>
  </si>
  <si>
    <t>мяч</t>
  </si>
  <si>
    <t>бөмбөг</t>
  </si>
  <si>
    <t>1481</t>
  </si>
  <si>
    <t>vc103</t>
  </si>
  <si>
    <t>球(地球的+)</t>
  </si>
  <si>
    <t>qiu2 (di4 qiu2 de +)</t>
  </si>
  <si>
    <t>globe</t>
  </si>
  <si>
    <t>шар</t>
  </si>
  <si>
    <t>бөмбөрцөг</t>
  </si>
  <si>
    <t>vc104</t>
  </si>
  <si>
    <t>깃발</t>
  </si>
  <si>
    <t>旗子</t>
  </si>
  <si>
    <t>qi2 zi</t>
  </si>
  <si>
    <t>flag</t>
  </si>
  <si>
    <t>флаг</t>
  </si>
  <si>
    <t>туг</t>
  </si>
  <si>
    <t>0591</t>
  </si>
  <si>
    <t>vc105</t>
  </si>
  <si>
    <t>话(说话的+)</t>
  </si>
  <si>
    <t>hua4(shuo1 hua4 de +)</t>
  </si>
  <si>
    <t>speech</t>
  </si>
  <si>
    <t>речь</t>
  </si>
  <si>
    <t>үг яриа</t>
  </si>
  <si>
    <t>0243</t>
  </si>
  <si>
    <t>vc106</t>
  </si>
  <si>
    <t>언어</t>
  </si>
  <si>
    <t>语言</t>
  </si>
  <si>
    <t>yu3 yan2</t>
  </si>
  <si>
    <t>language</t>
  </si>
  <si>
    <t>язык (напр. алтайский)</t>
  </si>
  <si>
    <t>хэл</t>
  </si>
  <si>
    <t>vc107</t>
  </si>
  <si>
    <t>소리</t>
  </si>
  <si>
    <t>sound</t>
  </si>
  <si>
    <t>звук</t>
  </si>
  <si>
    <t>дуу авиа</t>
  </si>
  <si>
    <t>0242</t>
  </si>
  <si>
    <t>vc108</t>
  </si>
  <si>
    <t>힘</t>
  </si>
  <si>
    <t>力气</t>
  </si>
  <si>
    <t>power</t>
  </si>
  <si>
    <t>сила</t>
  </si>
  <si>
    <t>хүч</t>
  </si>
  <si>
    <t>0220</t>
  </si>
  <si>
    <t>vc109</t>
  </si>
  <si>
    <t>용건</t>
  </si>
  <si>
    <t>事情</t>
  </si>
  <si>
    <t>shi4 qing</t>
  </si>
  <si>
    <t>business</t>
  </si>
  <si>
    <t>дело</t>
  </si>
  <si>
    <t>хэрэг</t>
  </si>
  <si>
    <t>1329</t>
  </si>
  <si>
    <t>vc110</t>
  </si>
  <si>
    <t>工作</t>
  </si>
  <si>
    <t xml:space="preserve">gong1 zuo4 </t>
  </si>
  <si>
    <t>job, work, task</t>
  </si>
  <si>
    <t>работа</t>
  </si>
  <si>
    <t>ажил</t>
  </si>
  <si>
    <t>0116</t>
  </si>
  <si>
    <t>vc111</t>
  </si>
  <si>
    <t>사건</t>
  </si>
  <si>
    <t>事件</t>
  </si>
  <si>
    <t>shi4 jian4</t>
  </si>
  <si>
    <t>matter, incident</t>
  </si>
  <si>
    <t>событие</t>
  </si>
  <si>
    <t>үйл явдал</t>
  </si>
  <si>
    <t>1002</t>
  </si>
  <si>
    <t>vc112</t>
  </si>
  <si>
    <t>명칭</t>
  </si>
  <si>
    <t>名称</t>
  </si>
  <si>
    <t xml:space="preserve">ming2 cheng1 </t>
  </si>
  <si>
    <t>name</t>
  </si>
  <si>
    <t>название</t>
  </si>
  <si>
    <t>vc113</t>
  </si>
  <si>
    <t>물건</t>
  </si>
  <si>
    <t>东西</t>
  </si>
  <si>
    <t>dong1 xi</t>
  </si>
  <si>
    <t>thing</t>
  </si>
  <si>
    <t>вещь</t>
  </si>
  <si>
    <t>юм</t>
  </si>
  <si>
    <t>vc114</t>
  </si>
  <si>
    <t>그림자</t>
  </si>
  <si>
    <t>影子</t>
  </si>
  <si>
    <t>ying3 zi</t>
  </si>
  <si>
    <t>shadow</t>
  </si>
  <si>
    <t>тень</t>
  </si>
  <si>
    <t>сүүдэр</t>
  </si>
  <si>
    <t>0161</t>
  </si>
  <si>
    <t>vc115</t>
  </si>
  <si>
    <t>귀신</t>
  </si>
  <si>
    <t>鬼(魔鬼的+)</t>
  </si>
  <si>
    <t>gui3 (mo2 gui3 de +)</t>
  </si>
  <si>
    <t>spirit</t>
  </si>
  <si>
    <t>призрак</t>
  </si>
  <si>
    <t>чөтгөр</t>
  </si>
  <si>
    <t>1156</t>
  </si>
  <si>
    <t>vc116</t>
  </si>
  <si>
    <t>도깨비</t>
  </si>
  <si>
    <t>小鬼(头上长角的+)</t>
  </si>
  <si>
    <t>xiao3 gui3 (tou2 shang zhang3 jiao3 de +)</t>
  </si>
  <si>
    <t>goblin</t>
  </si>
  <si>
    <t>чёртик</t>
  </si>
  <si>
    <t>шулам</t>
  </si>
  <si>
    <t>vc117</t>
  </si>
  <si>
    <t>괴물</t>
  </si>
  <si>
    <t>怪物</t>
  </si>
  <si>
    <t xml:space="preserve">guai4 wu4 </t>
  </si>
  <si>
    <t>monster</t>
  </si>
  <si>
    <t>чудовище</t>
  </si>
  <si>
    <t>мангас</t>
  </si>
  <si>
    <t>1158</t>
  </si>
  <si>
    <t>vc118</t>
  </si>
  <si>
    <t>녹용</t>
  </si>
  <si>
    <t>鹿茸</t>
  </si>
  <si>
    <t xml:space="preserve">lu4 rong2 </t>
  </si>
  <si>
    <t>antlers of deer</t>
  </si>
  <si>
    <t>панты</t>
  </si>
  <si>
    <t>бугын цусан эвэр</t>
  </si>
  <si>
    <t>vc119</t>
  </si>
  <si>
    <t>神(神仙的+)</t>
  </si>
  <si>
    <t>shen2 (shen2 xian1 de +)</t>
  </si>
  <si>
    <t>God</t>
  </si>
  <si>
    <t>Бог</t>
  </si>
  <si>
    <t>0245</t>
  </si>
  <si>
    <t>vc120</t>
  </si>
  <si>
    <t>축제</t>
  </si>
  <si>
    <t>联欢会</t>
  </si>
  <si>
    <t>lian2 huan1 hui4</t>
  </si>
  <si>
    <t>festival</t>
  </si>
  <si>
    <t>фестиваль</t>
  </si>
  <si>
    <t>баяр наадам</t>
  </si>
  <si>
    <t>vc121</t>
  </si>
  <si>
    <t>庙会</t>
  </si>
  <si>
    <t>miao4 hui4</t>
  </si>
  <si>
    <t>vc122</t>
  </si>
  <si>
    <t>시장</t>
  </si>
  <si>
    <t>market</t>
  </si>
  <si>
    <t>рынок, базар</t>
  </si>
  <si>
    <t>зах, зах зээл</t>
  </si>
  <si>
    <t>vc123</t>
  </si>
  <si>
    <t>세계</t>
  </si>
  <si>
    <t>世界</t>
  </si>
  <si>
    <t xml:space="preserve">shi4 jie4 </t>
  </si>
  <si>
    <t>world</t>
  </si>
  <si>
    <t>vc124</t>
  </si>
  <si>
    <t>사원</t>
  </si>
  <si>
    <t>寺院</t>
  </si>
  <si>
    <t xml:space="preserve">si4 yuan4 </t>
  </si>
  <si>
    <t>(religious) temple</t>
  </si>
  <si>
    <t>храм</t>
  </si>
  <si>
    <t>сүм хийд</t>
  </si>
  <si>
    <t>vc125</t>
  </si>
  <si>
    <t>위생</t>
  </si>
  <si>
    <t>卫生</t>
  </si>
  <si>
    <t xml:space="preserve">wei4 sheng1 </t>
  </si>
  <si>
    <t>sanitation</t>
  </si>
  <si>
    <t>гигиена</t>
  </si>
  <si>
    <t>эрүүл ахуй</t>
  </si>
  <si>
    <t>vc126</t>
  </si>
  <si>
    <t>책임</t>
  </si>
  <si>
    <t>责任</t>
  </si>
  <si>
    <t xml:space="preserve">ze2 ren4 </t>
  </si>
  <si>
    <t>responsibility</t>
  </si>
  <si>
    <t>ответственность</t>
  </si>
  <si>
    <t>хариуцлага</t>
  </si>
  <si>
    <t>vc127</t>
  </si>
  <si>
    <t>단결</t>
  </si>
  <si>
    <t>团结</t>
  </si>
  <si>
    <t xml:space="preserve">tuan2 jie2 </t>
  </si>
  <si>
    <t>solidarity</t>
  </si>
  <si>
    <t>солидарность</t>
  </si>
  <si>
    <t>эв нэгдэл</t>
  </si>
  <si>
    <t>vc128</t>
  </si>
  <si>
    <t>혁명</t>
  </si>
  <si>
    <t>革命</t>
  </si>
  <si>
    <t xml:space="preserve">ge2 ming4 </t>
  </si>
  <si>
    <t>revolution</t>
  </si>
  <si>
    <t>революция</t>
  </si>
  <si>
    <t>хувьсгал</t>
  </si>
  <si>
    <t>vc129</t>
  </si>
  <si>
    <t>희생</t>
  </si>
  <si>
    <t>牺牲</t>
  </si>
  <si>
    <t xml:space="preserve">xi1 sheng1 </t>
  </si>
  <si>
    <t>sacrifice</t>
  </si>
  <si>
    <t>жертва</t>
  </si>
  <si>
    <t>золиос</t>
  </si>
  <si>
    <t>vc130</t>
  </si>
  <si>
    <t>사상</t>
  </si>
  <si>
    <t>思想</t>
  </si>
  <si>
    <t xml:space="preserve">si1 xiang3 </t>
  </si>
  <si>
    <t>thought</t>
  </si>
  <si>
    <t>идеология</t>
  </si>
  <si>
    <t>үзэл суртал</t>
  </si>
  <si>
    <t>vc131</t>
  </si>
  <si>
    <t>보고</t>
  </si>
  <si>
    <t>报告</t>
  </si>
  <si>
    <t xml:space="preserve">bao4 gao4 </t>
  </si>
  <si>
    <t>report</t>
  </si>
  <si>
    <t>отчёт</t>
  </si>
  <si>
    <t>илтгэл</t>
  </si>
  <si>
    <t>vc132</t>
  </si>
  <si>
    <t>방법</t>
  </si>
  <si>
    <t>方法</t>
  </si>
  <si>
    <t xml:space="preserve">fang1 fa3 </t>
  </si>
  <si>
    <t>method</t>
  </si>
  <si>
    <t>способ</t>
  </si>
  <si>
    <t>арга</t>
  </si>
  <si>
    <t>1269</t>
  </si>
  <si>
    <t>vc133</t>
  </si>
  <si>
    <t>임무</t>
  </si>
  <si>
    <t>任务</t>
  </si>
  <si>
    <t xml:space="preserve">ren4 wu </t>
  </si>
  <si>
    <t>duty</t>
  </si>
  <si>
    <t>задача</t>
  </si>
  <si>
    <t>даалгавар</t>
  </si>
  <si>
    <t>vc134</t>
  </si>
  <si>
    <t>의무</t>
  </si>
  <si>
    <t>义务</t>
  </si>
  <si>
    <t>yi4 wu</t>
  </si>
  <si>
    <t>обязанность</t>
  </si>
  <si>
    <t>үүрэг</t>
  </si>
  <si>
    <t>1321</t>
  </si>
  <si>
    <t>vc135</t>
  </si>
  <si>
    <t>권리</t>
  </si>
  <si>
    <t>权利</t>
  </si>
  <si>
    <t xml:space="preserve">quan2 li4 </t>
  </si>
  <si>
    <t>right/authority</t>
  </si>
  <si>
    <t xml:space="preserve">право </t>
  </si>
  <si>
    <t>эрх</t>
  </si>
  <si>
    <t>1322</t>
  </si>
  <si>
    <t>vc136</t>
  </si>
  <si>
    <t>선거</t>
  </si>
  <si>
    <t>选举</t>
  </si>
  <si>
    <t xml:space="preserve">xuan3 ju3 </t>
  </si>
  <si>
    <t>election</t>
  </si>
  <si>
    <t>выборы</t>
  </si>
  <si>
    <t>сонгууль</t>
  </si>
  <si>
    <t>vc137</t>
  </si>
  <si>
    <t>신분</t>
  </si>
  <si>
    <t>身分</t>
  </si>
  <si>
    <t>shen1 fen4</t>
  </si>
  <si>
    <t>status, social position</t>
  </si>
  <si>
    <t>социальное положение</t>
  </si>
  <si>
    <t>нийгмийн зиндаа</t>
  </si>
  <si>
    <t>1323</t>
  </si>
  <si>
    <t>vc138</t>
  </si>
  <si>
    <t>재능</t>
  </si>
  <si>
    <t>才能</t>
  </si>
  <si>
    <t xml:space="preserve">cai2 neng2 </t>
  </si>
  <si>
    <t>talent, capacity</t>
  </si>
  <si>
    <t>талант</t>
  </si>
  <si>
    <t>авъяас</t>
  </si>
  <si>
    <t>노어 수정. 복수로</t>
  </si>
  <si>
    <t>노어 수정. 동의어 삭제</t>
  </si>
  <si>
    <t>러시아어 수정</t>
  </si>
  <si>
    <t>1326</t>
  </si>
  <si>
    <t>vc139</t>
  </si>
  <si>
    <t>능력</t>
  </si>
  <si>
    <t>能力</t>
  </si>
  <si>
    <t xml:space="preserve">neng2 li4 </t>
  </si>
  <si>
    <t>ability</t>
  </si>
  <si>
    <t>способность</t>
  </si>
  <si>
    <t>чадал</t>
  </si>
  <si>
    <t>1035</t>
  </si>
  <si>
    <t>vc140</t>
  </si>
  <si>
    <t>예절</t>
  </si>
  <si>
    <t>礼貌</t>
  </si>
  <si>
    <t xml:space="preserve">li3 mao4 </t>
  </si>
  <si>
    <t>courtesy, manner</t>
  </si>
  <si>
    <t>этикет</t>
  </si>
  <si>
    <t>ёс журам</t>
  </si>
  <si>
    <t>1327</t>
  </si>
  <si>
    <t>vc141</t>
  </si>
  <si>
    <t>장점</t>
  </si>
  <si>
    <t>优点</t>
  </si>
  <si>
    <t xml:space="preserve">you1 dian3 </t>
  </si>
  <si>
    <t>merit</t>
  </si>
  <si>
    <t>достоинство</t>
  </si>
  <si>
    <t>давуу тал</t>
  </si>
  <si>
    <t>vc142</t>
  </si>
  <si>
    <t>단점</t>
  </si>
  <si>
    <t>缺点</t>
  </si>
  <si>
    <t xml:space="preserve">que1 dian3 </t>
  </si>
  <si>
    <t>shortcoming/weak point</t>
  </si>
  <si>
    <t>недостаток (слабое место)</t>
  </si>
  <si>
    <t>сул тал</t>
  </si>
  <si>
    <t>vc143</t>
  </si>
  <si>
    <t>실수</t>
  </si>
  <si>
    <t>错误</t>
  </si>
  <si>
    <t xml:space="preserve">cuo4 wu4 </t>
  </si>
  <si>
    <t>mistake</t>
  </si>
  <si>
    <t>ошибка</t>
  </si>
  <si>
    <t>алдаа</t>
  </si>
  <si>
    <t>vc144</t>
  </si>
  <si>
    <t>태도</t>
  </si>
  <si>
    <t>态度</t>
  </si>
  <si>
    <t>tai4 du</t>
  </si>
  <si>
    <t>attitude</t>
  </si>
  <si>
    <t>отношение</t>
  </si>
  <si>
    <t>хандлага</t>
  </si>
  <si>
    <t>vc145</t>
  </si>
  <si>
    <t>경험</t>
  </si>
  <si>
    <t>经验</t>
  </si>
  <si>
    <t xml:space="preserve">jing1 yan4 </t>
  </si>
  <si>
    <t>experience</t>
  </si>
  <si>
    <t>опыт</t>
  </si>
  <si>
    <t>туршлага</t>
  </si>
  <si>
    <t>vc146</t>
  </si>
  <si>
    <t>계획</t>
  </si>
  <si>
    <t>计划</t>
  </si>
  <si>
    <t xml:space="preserve">ji4 hua4 </t>
  </si>
  <si>
    <t>plan</t>
  </si>
  <si>
    <t>план</t>
  </si>
  <si>
    <t>төлөвлөгөө</t>
  </si>
  <si>
    <t>vc147</t>
  </si>
  <si>
    <t>의견</t>
  </si>
  <si>
    <t>意见</t>
  </si>
  <si>
    <t>opinion</t>
  </si>
  <si>
    <t>мнение</t>
  </si>
  <si>
    <t>санал</t>
  </si>
  <si>
    <t>vc148</t>
  </si>
  <si>
    <t>생각</t>
  </si>
  <si>
    <t>想法</t>
  </si>
  <si>
    <t xml:space="preserve">xiang3 fa3 </t>
  </si>
  <si>
    <t>thinking</t>
  </si>
  <si>
    <t xml:space="preserve">мысль </t>
  </si>
  <si>
    <t>санаа, бодол</t>
  </si>
  <si>
    <t>1260</t>
  </si>
  <si>
    <t>vc149</t>
  </si>
  <si>
    <t>真理</t>
  </si>
  <si>
    <t xml:space="preserve">zhen1 li3 </t>
  </si>
  <si>
    <t>truth</t>
  </si>
  <si>
    <t>правда</t>
  </si>
  <si>
    <t>үнэн</t>
  </si>
  <si>
    <t>1003</t>
  </si>
  <si>
    <t>vc150</t>
  </si>
  <si>
    <t>아름다움</t>
  </si>
  <si>
    <t>美(美丽的+)</t>
  </si>
  <si>
    <t>mei3 (mei3 li4 de +)</t>
  </si>
  <si>
    <t>beauty</t>
  </si>
  <si>
    <t>красота</t>
  </si>
  <si>
    <t>сайхан</t>
  </si>
  <si>
    <t>1033</t>
  </si>
  <si>
    <t>vc151</t>
  </si>
  <si>
    <t>불행</t>
  </si>
  <si>
    <t>不幸(我很同情她的不幸的+)</t>
  </si>
  <si>
    <t>bu2 xing4 (wo3 hen3 tong2 qing2 ta1 de bu2 xing4 de +)</t>
  </si>
  <si>
    <t>unfortunate</t>
  </si>
  <si>
    <t>несчастье</t>
  </si>
  <si>
    <t>гай зовлон</t>
  </si>
  <si>
    <t>1299</t>
  </si>
  <si>
    <t>vc152</t>
  </si>
  <si>
    <t>행복</t>
  </si>
  <si>
    <t>幸福</t>
  </si>
  <si>
    <t>xing4 fu2</t>
  </si>
  <si>
    <t>happiness</t>
  </si>
  <si>
    <t>счастье</t>
  </si>
  <si>
    <t>аз жаргал</t>
  </si>
  <si>
    <t>vc153</t>
  </si>
  <si>
    <t>사실</t>
  </si>
  <si>
    <t>事实</t>
  </si>
  <si>
    <t xml:space="preserve">shi4 shi2 </t>
  </si>
  <si>
    <t>fact</t>
  </si>
  <si>
    <t>факт</t>
  </si>
  <si>
    <t>бодит баримт</t>
  </si>
  <si>
    <t>1004</t>
  </si>
  <si>
    <t>vc154</t>
  </si>
  <si>
    <t>비밀</t>
  </si>
  <si>
    <t>秘密</t>
  </si>
  <si>
    <t>secret</t>
  </si>
  <si>
    <t>тайна</t>
  </si>
  <si>
    <t>нууц</t>
  </si>
  <si>
    <t>1005</t>
  </si>
  <si>
    <t>vc155</t>
  </si>
  <si>
    <t>약속</t>
  </si>
  <si>
    <t>誓言</t>
  </si>
  <si>
    <t xml:space="preserve">shi4 yan2 </t>
  </si>
  <si>
    <t>promise</t>
  </si>
  <si>
    <t>обещание</t>
  </si>
  <si>
    <t>амлалт</t>
  </si>
  <si>
    <t>vc156</t>
  </si>
  <si>
    <t>种类</t>
  </si>
  <si>
    <t xml:space="preserve">zhong3 lei4 </t>
  </si>
  <si>
    <t>sort, kind</t>
  </si>
  <si>
    <t>вид, сорт</t>
  </si>
  <si>
    <t>зүйл</t>
  </si>
  <si>
    <t>1006</t>
  </si>
  <si>
    <t>vc157</t>
  </si>
  <si>
    <t>example, instance</t>
  </si>
  <si>
    <t>пример</t>
  </si>
  <si>
    <t>жишээ</t>
  </si>
  <si>
    <t>1007</t>
  </si>
  <si>
    <t>vc158</t>
  </si>
  <si>
    <t>등급</t>
  </si>
  <si>
    <t>等级</t>
  </si>
  <si>
    <t xml:space="preserve">deng3 ji2 </t>
  </si>
  <si>
    <t>rank</t>
  </si>
  <si>
    <t>ранг</t>
  </si>
  <si>
    <t>зэрэг</t>
  </si>
  <si>
    <t>1008</t>
  </si>
  <si>
    <t>vc159</t>
  </si>
  <si>
    <t>계급</t>
  </si>
  <si>
    <t>阶级</t>
  </si>
  <si>
    <t xml:space="preserve">jie1 ji2 </t>
  </si>
  <si>
    <t>class</t>
  </si>
  <si>
    <t>класс (напр. правящий)</t>
  </si>
  <si>
    <t>анги</t>
  </si>
  <si>
    <t>1009</t>
  </si>
  <si>
    <t>vc160</t>
  </si>
  <si>
    <t>계통</t>
  </si>
  <si>
    <t>系统</t>
  </si>
  <si>
    <t xml:space="preserve">xi4 tong3 </t>
  </si>
  <si>
    <t>system</t>
  </si>
  <si>
    <t>система</t>
  </si>
  <si>
    <t>тогтолцоо</t>
  </si>
  <si>
    <t>1010</t>
  </si>
  <si>
    <t>vc161</t>
  </si>
  <si>
    <t>관계</t>
  </si>
  <si>
    <t>关系</t>
  </si>
  <si>
    <t xml:space="preserve">guan1 xi </t>
  </si>
  <si>
    <t>relation</t>
  </si>
  <si>
    <t>отношения, связь</t>
  </si>
  <si>
    <t>харилцаа, харьцаа</t>
  </si>
  <si>
    <t>1011</t>
  </si>
  <si>
    <t>vc162</t>
  </si>
  <si>
    <t>근본</t>
  </si>
  <si>
    <t>根本</t>
  </si>
  <si>
    <t xml:space="preserve">gen1 ben3 </t>
  </si>
  <si>
    <t>basis</t>
  </si>
  <si>
    <t>основа</t>
  </si>
  <si>
    <t>үндэс</t>
  </si>
  <si>
    <t>1012</t>
  </si>
  <si>
    <t>vc163</t>
  </si>
  <si>
    <t>기초</t>
  </si>
  <si>
    <t>基础</t>
  </si>
  <si>
    <t xml:space="preserve">ji1 chu3 </t>
  </si>
  <si>
    <t>ground, foundation</t>
  </si>
  <si>
    <t>фундамент</t>
  </si>
  <si>
    <t>суурь</t>
  </si>
  <si>
    <t>1013</t>
  </si>
  <si>
    <t>vc164</t>
  </si>
  <si>
    <t>기원</t>
  </si>
  <si>
    <t>起源</t>
  </si>
  <si>
    <t xml:space="preserve">qi3 yuan2 </t>
  </si>
  <si>
    <t>origin</t>
  </si>
  <si>
    <t>происхождение</t>
  </si>
  <si>
    <t xml:space="preserve">гарал </t>
  </si>
  <si>
    <t>1014</t>
  </si>
  <si>
    <t>vc165</t>
  </si>
  <si>
    <t>조건</t>
  </si>
  <si>
    <t>条件</t>
  </si>
  <si>
    <t xml:space="preserve">tiao2 jian4 </t>
  </si>
  <si>
    <t>condition</t>
  </si>
  <si>
    <t xml:space="preserve">условие </t>
  </si>
  <si>
    <t>нөхцөл</t>
  </si>
  <si>
    <t>1015</t>
  </si>
  <si>
    <t>vc166</t>
  </si>
  <si>
    <t>원인</t>
  </si>
  <si>
    <t>原因</t>
  </si>
  <si>
    <t xml:space="preserve">yuan2 yin1 </t>
  </si>
  <si>
    <t>cause</t>
  </si>
  <si>
    <t>причина</t>
  </si>
  <si>
    <t>шалтгаан</t>
  </si>
  <si>
    <t>1016</t>
  </si>
  <si>
    <t>vc167</t>
  </si>
  <si>
    <t>이유</t>
  </si>
  <si>
    <t>理由</t>
  </si>
  <si>
    <t xml:space="preserve">li3 you2 </t>
  </si>
  <si>
    <t>reason</t>
  </si>
  <si>
    <t>повод (напр. для ссоры)</t>
  </si>
  <si>
    <t>учир</t>
  </si>
  <si>
    <t>1020</t>
  </si>
  <si>
    <t>vc168</t>
  </si>
  <si>
    <t>결과</t>
  </si>
  <si>
    <t>结果</t>
  </si>
  <si>
    <t xml:space="preserve">jie2 guo3 </t>
  </si>
  <si>
    <t>result</t>
  </si>
  <si>
    <t>последствие, результат</t>
  </si>
  <si>
    <t>үр дүн</t>
  </si>
  <si>
    <t>1017</t>
  </si>
  <si>
    <t>vc169</t>
  </si>
  <si>
    <t>효과</t>
  </si>
  <si>
    <t>效果</t>
  </si>
  <si>
    <t xml:space="preserve">xiao4 guo3 </t>
  </si>
  <si>
    <t>effect</t>
  </si>
  <si>
    <t>эффект</t>
  </si>
  <si>
    <t>үр ашиг</t>
  </si>
  <si>
    <t>1018</t>
  </si>
  <si>
    <t>vc170</t>
  </si>
  <si>
    <t>영향</t>
  </si>
  <si>
    <t>影响</t>
  </si>
  <si>
    <t xml:space="preserve">ying3 xiang3 </t>
  </si>
  <si>
    <t>influence</t>
  </si>
  <si>
    <t>влияние</t>
  </si>
  <si>
    <t>нөлөө</t>
  </si>
  <si>
    <t>1019</t>
  </si>
  <si>
    <t>vc171</t>
  </si>
  <si>
    <t>목적</t>
  </si>
  <si>
    <t>目的</t>
  </si>
  <si>
    <t xml:space="preserve">mu4 di4 </t>
  </si>
  <si>
    <t>aim, goal, purpose</t>
  </si>
  <si>
    <t>цель</t>
  </si>
  <si>
    <t>зорилго</t>
  </si>
  <si>
    <t>1021</t>
  </si>
  <si>
    <t>vc172</t>
  </si>
  <si>
    <t>수단</t>
  </si>
  <si>
    <t>手段</t>
  </si>
  <si>
    <t xml:space="preserve">shou3 duan4 </t>
  </si>
  <si>
    <t>means</t>
  </si>
  <si>
    <t>средство</t>
  </si>
  <si>
    <t>1022</t>
  </si>
  <si>
    <t>vc173</t>
  </si>
  <si>
    <t>반대</t>
  </si>
  <si>
    <t>反对(反对的权利的+)</t>
  </si>
  <si>
    <t>fan3 dui4 (fan3 dui4 de quan2 li4 de +)</t>
  </si>
  <si>
    <t>opposition</t>
  </si>
  <si>
    <t>противоположность</t>
  </si>
  <si>
    <t>эсрэг</t>
  </si>
  <si>
    <t>1024</t>
  </si>
  <si>
    <t>vc174</t>
  </si>
  <si>
    <t>정반대</t>
  </si>
  <si>
    <t>正相反</t>
  </si>
  <si>
    <t xml:space="preserve">zheng4 xiang1 fan3 </t>
  </si>
  <si>
    <t>direct opposition</t>
  </si>
  <si>
    <t>прямая противоположность</t>
  </si>
  <si>
    <t>шал эсрэг</t>
  </si>
  <si>
    <t>1023</t>
  </si>
  <si>
    <t>vc175</t>
  </si>
  <si>
    <t>상태</t>
  </si>
  <si>
    <t>状态</t>
  </si>
  <si>
    <t xml:space="preserve">zhuang4 tai4 </t>
  </si>
  <si>
    <t>state, condition</t>
  </si>
  <si>
    <t>состояние</t>
  </si>
  <si>
    <t>байдал</t>
  </si>
  <si>
    <t>1025</t>
  </si>
  <si>
    <t>vc176</t>
  </si>
  <si>
    <t>내용</t>
  </si>
  <si>
    <t>内容</t>
  </si>
  <si>
    <t xml:space="preserve">nei4 rong2 </t>
  </si>
  <si>
    <t>content</t>
  </si>
  <si>
    <t>содержание</t>
  </si>
  <si>
    <t>агуулга</t>
  </si>
  <si>
    <t>1027</t>
  </si>
  <si>
    <t>vc177</t>
  </si>
  <si>
    <t>요소</t>
  </si>
  <si>
    <t>要素</t>
  </si>
  <si>
    <t xml:space="preserve">yao4 su4 </t>
  </si>
  <si>
    <t>element</t>
  </si>
  <si>
    <t>фактор</t>
  </si>
  <si>
    <t>хүчин зүйл</t>
  </si>
  <si>
    <t>1028</t>
  </si>
  <si>
    <t>vc178</t>
  </si>
  <si>
    <t>성질</t>
  </si>
  <si>
    <t>nature</t>
  </si>
  <si>
    <t>свойство</t>
  </si>
  <si>
    <t>шинж</t>
  </si>
  <si>
    <t>1029</t>
  </si>
  <si>
    <t>vc179</t>
  </si>
  <si>
    <t>성격</t>
  </si>
  <si>
    <t>character</t>
  </si>
  <si>
    <t>характер</t>
  </si>
  <si>
    <t>зан</t>
  </si>
  <si>
    <t>1031</t>
  </si>
  <si>
    <t>vc180</t>
  </si>
  <si>
    <t>본질</t>
  </si>
  <si>
    <t>本质</t>
  </si>
  <si>
    <t xml:space="preserve">ben3 zhi4 </t>
  </si>
  <si>
    <t>substance, essence</t>
  </si>
  <si>
    <t>суть, сущность</t>
  </si>
  <si>
    <t>чанар</t>
  </si>
  <si>
    <t>1030</t>
  </si>
  <si>
    <t>vc181</t>
  </si>
  <si>
    <t>개성</t>
  </si>
  <si>
    <t>个性</t>
  </si>
  <si>
    <t xml:space="preserve">ge4 xing4 </t>
  </si>
  <si>
    <t>individuality</t>
  </si>
  <si>
    <t>индивидуальность</t>
  </si>
  <si>
    <t>хувийн онцлог</t>
  </si>
  <si>
    <t>1032</t>
  </si>
  <si>
    <t>vc182</t>
  </si>
  <si>
    <t>경우</t>
  </si>
  <si>
    <t>情况</t>
  </si>
  <si>
    <t>qing2 kuang4</t>
  </si>
  <si>
    <t>case</t>
  </si>
  <si>
    <t>случай</t>
  </si>
  <si>
    <t>тохиолдол</t>
  </si>
  <si>
    <t>1037</t>
  </si>
  <si>
    <t>vc183</t>
  </si>
  <si>
    <t>기회</t>
  </si>
  <si>
    <t>机会</t>
  </si>
  <si>
    <t>opportunity, chance, occasion</t>
  </si>
  <si>
    <t>возможность, шанс</t>
  </si>
  <si>
    <t>боломж</t>
  </si>
  <si>
    <t>1040</t>
  </si>
  <si>
    <t>vc184</t>
  </si>
  <si>
    <t>动机</t>
  </si>
  <si>
    <t xml:space="preserve">dong4 ji1 </t>
  </si>
  <si>
    <t>motive</t>
  </si>
  <si>
    <t>мотив</t>
  </si>
  <si>
    <t>шалтаг</t>
  </si>
  <si>
    <t>1041</t>
  </si>
  <si>
    <t>vc185</t>
  </si>
  <si>
    <t>범위</t>
  </si>
  <si>
    <t>范围</t>
  </si>
  <si>
    <t xml:space="preserve">fan4 wei2 </t>
  </si>
  <si>
    <t>scope</t>
  </si>
  <si>
    <t>сфера</t>
  </si>
  <si>
    <t>хүрээ</t>
  </si>
  <si>
    <t>1081</t>
  </si>
  <si>
    <t>vc186</t>
  </si>
  <si>
    <t>기술</t>
  </si>
  <si>
    <t>技术</t>
  </si>
  <si>
    <t>technique</t>
  </si>
  <si>
    <t>техника, технология</t>
  </si>
  <si>
    <t>ур чадвар</t>
  </si>
  <si>
    <t>vc187</t>
  </si>
  <si>
    <t>공장</t>
  </si>
  <si>
    <t>工厂</t>
  </si>
  <si>
    <t xml:space="preserve">gong1 chang3 </t>
  </si>
  <si>
    <t>factory</t>
  </si>
  <si>
    <t>фабрика</t>
  </si>
  <si>
    <t>үйлдвэр</t>
  </si>
  <si>
    <t>1240</t>
  </si>
  <si>
    <t>vc188</t>
  </si>
  <si>
    <t>农业</t>
  </si>
  <si>
    <t xml:space="preserve">nong2 ye4 </t>
  </si>
  <si>
    <t>agriculture</t>
  </si>
  <si>
    <t>сельское хозяйство</t>
  </si>
  <si>
    <t>газар тариалан</t>
  </si>
  <si>
    <t>vc189</t>
  </si>
  <si>
    <t>학교</t>
  </si>
  <si>
    <t>学校</t>
  </si>
  <si>
    <t xml:space="preserve">xue2 xiao4 </t>
  </si>
  <si>
    <t>school</t>
  </si>
  <si>
    <t>школа</t>
  </si>
  <si>
    <t>сургууль</t>
  </si>
  <si>
    <t>0728</t>
  </si>
  <si>
    <t>vc190</t>
  </si>
  <si>
    <t>신문</t>
  </si>
  <si>
    <t>报纸</t>
  </si>
  <si>
    <t xml:space="preserve">bao4 zhi3 </t>
  </si>
  <si>
    <t>newspaper</t>
  </si>
  <si>
    <t>газета</t>
  </si>
  <si>
    <t>сонин</t>
  </si>
  <si>
    <t>vc191</t>
  </si>
  <si>
    <t>전보</t>
  </si>
  <si>
    <t>电报</t>
  </si>
  <si>
    <t xml:space="preserve">dian4 bao4 </t>
  </si>
  <si>
    <t>telegram</t>
  </si>
  <si>
    <t>телеграмма</t>
  </si>
  <si>
    <t>цахилгаан утас</t>
  </si>
  <si>
    <t>1276</t>
  </si>
  <si>
    <t>vc192</t>
  </si>
  <si>
    <t>전화</t>
  </si>
  <si>
    <t>电话</t>
  </si>
  <si>
    <t xml:space="preserve">dian4 hua4 </t>
  </si>
  <si>
    <t>telephone</t>
  </si>
  <si>
    <t>телефон</t>
  </si>
  <si>
    <t>телефон утас</t>
  </si>
  <si>
    <t>1277</t>
  </si>
  <si>
    <t>vc193</t>
  </si>
  <si>
    <t>뉴스</t>
  </si>
  <si>
    <t>新闻</t>
  </si>
  <si>
    <t xml:space="preserve">xin1 wen2 </t>
  </si>
  <si>
    <t>news</t>
  </si>
  <si>
    <t>новости</t>
  </si>
  <si>
    <t>мэдээ</t>
  </si>
  <si>
    <t>1278</t>
  </si>
  <si>
    <t>vc194</t>
  </si>
  <si>
    <t>방송</t>
  </si>
  <si>
    <t>广播</t>
  </si>
  <si>
    <t xml:space="preserve">guang3 bo1 </t>
  </si>
  <si>
    <t>broadcasting</t>
  </si>
  <si>
    <t>передача</t>
  </si>
  <si>
    <t>нэвтрүүлэг</t>
  </si>
  <si>
    <t>1279</t>
  </si>
  <si>
    <t>vc195</t>
  </si>
  <si>
    <t>잡지</t>
  </si>
  <si>
    <t>杂志</t>
  </si>
  <si>
    <t xml:space="preserve">za2 zhi4 </t>
  </si>
  <si>
    <t>magazine</t>
  </si>
  <si>
    <t>журнал</t>
  </si>
  <si>
    <t>сэтгүүл</t>
  </si>
  <si>
    <t>1283</t>
  </si>
  <si>
    <t>vc196</t>
  </si>
  <si>
    <t>사전</t>
  </si>
  <si>
    <t>词典</t>
  </si>
  <si>
    <t xml:space="preserve">ci2 dian3 </t>
  </si>
  <si>
    <t>dictionary</t>
  </si>
  <si>
    <t>словарь</t>
  </si>
  <si>
    <t>толь бичиг</t>
  </si>
  <si>
    <t>1284</t>
  </si>
  <si>
    <t>vc197</t>
  </si>
  <si>
    <t>달력</t>
  </si>
  <si>
    <t>挂历</t>
  </si>
  <si>
    <t xml:space="preserve">gua4 li4 </t>
  </si>
  <si>
    <t>calendar</t>
  </si>
  <si>
    <t>календарь</t>
  </si>
  <si>
    <t>хуанли</t>
  </si>
  <si>
    <t>1285</t>
  </si>
  <si>
    <t>vc198</t>
  </si>
  <si>
    <t>여행</t>
  </si>
  <si>
    <t>旅行</t>
  </si>
  <si>
    <t xml:space="preserve">lv3 xing2 </t>
  </si>
  <si>
    <t>travel, journey, trip</t>
  </si>
  <si>
    <t>путешествие, поездка</t>
  </si>
  <si>
    <t>аялал</t>
  </si>
  <si>
    <t>vc199</t>
  </si>
  <si>
    <t>외국</t>
  </si>
  <si>
    <t>外国</t>
  </si>
  <si>
    <t xml:space="preserve">wai4 guo2 </t>
  </si>
  <si>
    <t>abroad</t>
  </si>
  <si>
    <t>зарубежная страна (대체 질문: другая страна)</t>
  </si>
  <si>
    <t>гадаад улс</t>
  </si>
  <si>
    <t>노어 쉬운 말로 바꾼 '대체 질문' 제시</t>
  </si>
  <si>
    <t>1226</t>
  </si>
  <si>
    <t>vc200</t>
  </si>
  <si>
    <t>신앙</t>
  </si>
  <si>
    <t>信仰</t>
  </si>
  <si>
    <t>xing4 yang3</t>
  </si>
  <si>
    <t>faith</t>
  </si>
  <si>
    <t>вера (вероисповедание)</t>
  </si>
  <si>
    <t>шүтлэг</t>
  </si>
  <si>
    <t>괄호 안 노어 수정</t>
  </si>
  <si>
    <t>vc201</t>
  </si>
  <si>
    <t>천국</t>
  </si>
  <si>
    <t>天国/天堂</t>
  </si>
  <si>
    <t xml:space="preserve">tian1 guo2 /tian1 tang2 </t>
  </si>
  <si>
    <t>Heaven</t>
  </si>
  <si>
    <t>рай</t>
  </si>
  <si>
    <t>диваажин</t>
  </si>
  <si>
    <t>1234</t>
  </si>
  <si>
    <t>vc202</t>
  </si>
  <si>
    <t>지옥</t>
  </si>
  <si>
    <t>地狱</t>
  </si>
  <si>
    <t xml:space="preserve">di4 yu4 </t>
  </si>
  <si>
    <t>hell</t>
  </si>
  <si>
    <t>ад</t>
  </si>
  <si>
    <t>там</t>
  </si>
  <si>
    <t>1235</t>
  </si>
  <si>
    <t>vc203</t>
  </si>
  <si>
    <t>시험</t>
  </si>
  <si>
    <t>试验</t>
  </si>
  <si>
    <t xml:space="preserve">shi4 yan4 </t>
  </si>
  <si>
    <t>test</t>
  </si>
  <si>
    <t>испытание</t>
  </si>
  <si>
    <t>шалгалт</t>
  </si>
  <si>
    <t xml:space="preserve">1807 </t>
  </si>
  <si>
    <t>vc204</t>
  </si>
  <si>
    <t>교회</t>
  </si>
  <si>
    <t>教堂</t>
  </si>
  <si>
    <t>church</t>
  </si>
  <si>
    <t>церковь</t>
  </si>
  <si>
    <t>христосийн сүм</t>
  </si>
  <si>
    <t>1236</t>
  </si>
  <si>
    <t>vc205</t>
  </si>
  <si>
    <t>건물</t>
  </si>
  <si>
    <t>建筑物</t>
  </si>
  <si>
    <t>jian4 zhu4 wu4</t>
  </si>
  <si>
    <t>building</t>
  </si>
  <si>
    <t>здание</t>
  </si>
  <si>
    <t>барилга байшин</t>
  </si>
  <si>
    <t>vc206</t>
  </si>
  <si>
    <t>회사</t>
  </si>
  <si>
    <t>公司</t>
  </si>
  <si>
    <t xml:space="preserve">gong1 si1 </t>
  </si>
  <si>
    <t>company</t>
  </si>
  <si>
    <t>компания, фирма</t>
  </si>
  <si>
    <t>компани</t>
  </si>
  <si>
    <t>1238</t>
  </si>
  <si>
    <t>vc207</t>
  </si>
  <si>
    <t>办事处</t>
  </si>
  <si>
    <t xml:space="preserve">ban4 shi4 chu4 </t>
  </si>
  <si>
    <t>office</t>
  </si>
  <si>
    <t>офис</t>
  </si>
  <si>
    <t>албан газар</t>
  </si>
  <si>
    <t>1237</t>
  </si>
  <si>
    <t>vc208</t>
  </si>
  <si>
    <t>역</t>
  </si>
  <si>
    <t>站(车站的+)</t>
  </si>
  <si>
    <t>zhan4 (che1 zhan4 de+)</t>
  </si>
  <si>
    <t>railroad station</t>
  </si>
  <si>
    <t>вокзал</t>
  </si>
  <si>
    <t>галт тэрэгний буудал</t>
  </si>
  <si>
    <t>1241</t>
  </si>
  <si>
    <t>vc209</t>
  </si>
  <si>
    <t>정류장</t>
  </si>
  <si>
    <t>汽车站</t>
  </si>
  <si>
    <t xml:space="preserve">qi4 che1 zhan4 </t>
  </si>
  <si>
    <t>bus station</t>
  </si>
  <si>
    <t>остановка</t>
  </si>
  <si>
    <t>зогсоол</t>
  </si>
  <si>
    <t>1242</t>
  </si>
  <si>
    <t>vc210</t>
  </si>
  <si>
    <t>여관</t>
  </si>
  <si>
    <t>旅馆</t>
  </si>
  <si>
    <t xml:space="preserve">lv3 guan3 </t>
  </si>
  <si>
    <t>tavern, inn</t>
  </si>
  <si>
    <t>гостиница</t>
  </si>
  <si>
    <t>дэн буудал</t>
  </si>
  <si>
    <t>1243</t>
  </si>
  <si>
    <t>vc211</t>
  </si>
  <si>
    <t>병원</t>
  </si>
  <si>
    <t>医院</t>
  </si>
  <si>
    <t xml:space="preserve">yi1 yuan4 </t>
  </si>
  <si>
    <t>hospital</t>
  </si>
  <si>
    <t>больница</t>
  </si>
  <si>
    <t>эмнэлэг</t>
  </si>
  <si>
    <t>1244</t>
  </si>
  <si>
    <t>vc212</t>
  </si>
  <si>
    <t>극장</t>
  </si>
  <si>
    <t>剧场</t>
  </si>
  <si>
    <t xml:space="preserve">ju4 chang3 </t>
  </si>
  <si>
    <t>theater</t>
  </si>
  <si>
    <t>театр</t>
  </si>
  <si>
    <t>1245</t>
  </si>
  <si>
    <t>vc213</t>
  </si>
  <si>
    <t>경찰서</t>
  </si>
  <si>
    <t>警察局</t>
  </si>
  <si>
    <t>jing3 cha2 ju2</t>
  </si>
  <si>
    <t>police station</t>
  </si>
  <si>
    <t>отделение милиции</t>
  </si>
  <si>
    <t>цагдаагийн газар</t>
  </si>
  <si>
    <t>1247</t>
  </si>
  <si>
    <t>vc214</t>
  </si>
  <si>
    <t>우체국</t>
  </si>
  <si>
    <t>邮局</t>
  </si>
  <si>
    <t xml:space="preserve">you2 ju2 </t>
  </si>
  <si>
    <t>post office</t>
  </si>
  <si>
    <t>почта</t>
  </si>
  <si>
    <t>шуудангийн газар</t>
  </si>
  <si>
    <t>1249</t>
  </si>
  <si>
    <t>vc215</t>
  </si>
  <si>
    <t>공원</t>
  </si>
  <si>
    <t>公园</t>
  </si>
  <si>
    <t xml:space="preserve">gong1 yuan2 </t>
  </si>
  <si>
    <t>park</t>
  </si>
  <si>
    <t>парк</t>
  </si>
  <si>
    <t>цэцэрлэгт хүрээлэн</t>
  </si>
  <si>
    <t xml:space="preserve">1506 </t>
  </si>
  <si>
    <t>vc216</t>
  </si>
  <si>
    <t>기쁜 일</t>
  </si>
  <si>
    <t xml:space="preserve">xi3 shi4 </t>
  </si>
  <si>
    <t>something happy</t>
  </si>
  <si>
    <t>радостное событие</t>
  </si>
  <si>
    <t>баярт үйл явдал</t>
  </si>
  <si>
    <t>vc217</t>
  </si>
  <si>
    <t>습관</t>
  </si>
  <si>
    <t>习惯(好习惯的+)</t>
  </si>
  <si>
    <t>xi2 guan4 (hao3 xi2 guan4 de +)</t>
  </si>
  <si>
    <t>habit</t>
  </si>
  <si>
    <t>привычка</t>
  </si>
  <si>
    <t>зуршил</t>
  </si>
  <si>
    <t>1259</t>
  </si>
  <si>
    <t>vc218</t>
  </si>
  <si>
    <t>말다툼</t>
  </si>
  <si>
    <t>吵架</t>
  </si>
  <si>
    <t xml:space="preserve">chao3 jia4 </t>
  </si>
  <si>
    <t>quarrel</t>
  </si>
  <si>
    <t>ссора</t>
  </si>
  <si>
    <t>хэрүүл маргаан</t>
  </si>
  <si>
    <t>0219</t>
  </si>
  <si>
    <t>vc219</t>
  </si>
  <si>
    <t>우리편</t>
  </si>
  <si>
    <t>our supporter</t>
  </si>
  <si>
    <t>наш сторонник</t>
  </si>
  <si>
    <t>манай тал</t>
  </si>
  <si>
    <t>vc220</t>
  </si>
  <si>
    <t>화재</t>
  </si>
  <si>
    <t>火灾</t>
  </si>
  <si>
    <t xml:space="preserve">huo3 zai1 </t>
  </si>
  <si>
    <t>пожар</t>
  </si>
  <si>
    <t>гал түймэр</t>
  </si>
  <si>
    <t>vc221</t>
  </si>
  <si>
    <t>处罚</t>
  </si>
  <si>
    <t xml:space="preserve">chu3 fa2 </t>
  </si>
  <si>
    <t>punishment</t>
  </si>
  <si>
    <t>наказание</t>
  </si>
  <si>
    <t>шийтгэл</t>
  </si>
  <si>
    <t>vc222</t>
  </si>
  <si>
    <t>先生/同志</t>
  </si>
  <si>
    <t xml:space="preserve">xian1 sheng /tong2 zhi4 </t>
  </si>
  <si>
    <t>Mr.</t>
  </si>
  <si>
    <t>господин</t>
  </si>
  <si>
    <t>ноён</t>
  </si>
  <si>
    <t>vc223</t>
  </si>
  <si>
    <t>小姐</t>
  </si>
  <si>
    <t>xiao3 jie3</t>
  </si>
  <si>
    <t>Mrs., Ms.</t>
  </si>
  <si>
    <t>госпожа</t>
  </si>
  <si>
    <t>хатагтай</t>
  </si>
  <si>
    <t>vc244</t>
  </si>
  <si>
    <t>Mr./Mrs.</t>
  </si>
  <si>
    <t>гуай</t>
  </si>
  <si>
    <t>vc224</t>
  </si>
  <si>
    <t>질문</t>
  </si>
  <si>
    <t>提问</t>
  </si>
  <si>
    <t>ti2 wen4</t>
  </si>
  <si>
    <t>question</t>
  </si>
  <si>
    <t>вопрос</t>
  </si>
  <si>
    <t>асуулт</t>
  </si>
  <si>
    <t>vc225</t>
  </si>
  <si>
    <t>대답</t>
  </si>
  <si>
    <t>回答(这是他的回答的+)</t>
  </si>
  <si>
    <t>hui2 da2 (zhe4 shi4 ta1 de hui2 da2 de +)</t>
  </si>
  <si>
    <t>answer</t>
  </si>
  <si>
    <t>ответ</t>
  </si>
  <si>
    <t>хариу</t>
  </si>
  <si>
    <t>vc226</t>
  </si>
  <si>
    <t>뜻</t>
  </si>
  <si>
    <t>意思</t>
  </si>
  <si>
    <t xml:space="preserve">yi4 si </t>
  </si>
  <si>
    <t>meaning</t>
  </si>
  <si>
    <t>значение</t>
  </si>
  <si>
    <t>утга</t>
  </si>
  <si>
    <t>vc227</t>
  </si>
  <si>
    <t>주소</t>
  </si>
  <si>
    <t>住址</t>
  </si>
  <si>
    <t xml:space="preserve">zhu4 zhi3 </t>
  </si>
  <si>
    <t>address</t>
  </si>
  <si>
    <t>адрес</t>
  </si>
  <si>
    <t>хаяг</t>
  </si>
  <si>
    <t>vc228</t>
  </si>
  <si>
    <t>덩어리</t>
  </si>
  <si>
    <t>块儿(这块儿是我的的+)</t>
  </si>
  <si>
    <t>kuai4r (zhe4 kuai4r shi4 wo3 de de +)</t>
  </si>
  <si>
    <t>block, lump, mass</t>
  </si>
  <si>
    <t>глыба, ком</t>
  </si>
  <si>
    <t>хэсэг, бөөн юм</t>
  </si>
  <si>
    <t>1102</t>
  </si>
  <si>
    <t>vc229</t>
  </si>
  <si>
    <t>알갱이</t>
  </si>
  <si>
    <t>粒儿(米粒儿+)</t>
  </si>
  <si>
    <t>li4r (mi3 li4r de +)</t>
  </si>
  <si>
    <t>drop, grain</t>
  </si>
  <si>
    <t>зёрнышко</t>
  </si>
  <si>
    <t>мөхлөг</t>
  </si>
  <si>
    <t>1103</t>
  </si>
  <si>
    <t>vc230</t>
  </si>
  <si>
    <t>设计</t>
  </si>
  <si>
    <t xml:space="preserve">she4 ji4 </t>
  </si>
  <si>
    <t>design/plan</t>
  </si>
  <si>
    <t>выдумка</t>
  </si>
  <si>
    <t>санаачилга</t>
  </si>
  <si>
    <t>1262</t>
  </si>
  <si>
    <t>vc231</t>
  </si>
  <si>
    <t>占卜</t>
  </si>
  <si>
    <t xml:space="preserve">zhan1 bu3 </t>
  </si>
  <si>
    <t>fortunetelling</t>
  </si>
  <si>
    <t>гаданье</t>
  </si>
  <si>
    <t>мэргэ төлөг</t>
  </si>
  <si>
    <t>1263</t>
  </si>
  <si>
    <t>vc232</t>
  </si>
  <si>
    <t>성공</t>
  </si>
  <si>
    <t>成功(祝贺你的成功的+)</t>
  </si>
  <si>
    <t>cheng2 gong1 (zhu4 he4 ni3 de cheng2 gong1 de +)</t>
  </si>
  <si>
    <t>success</t>
  </si>
  <si>
    <t>успех</t>
  </si>
  <si>
    <t>амжилт</t>
  </si>
  <si>
    <t>vc233</t>
  </si>
  <si>
    <t>실패</t>
  </si>
  <si>
    <t>失败(+和胜利)</t>
  </si>
  <si>
    <t>shi1 bai4 (+ he2 sheng4 li4)</t>
  </si>
  <si>
    <t>failure</t>
  </si>
  <si>
    <t>неудача</t>
  </si>
  <si>
    <t>бүтэлгүйтэл</t>
  </si>
  <si>
    <t>1265</t>
  </si>
  <si>
    <t>vc234</t>
  </si>
  <si>
    <t>지도</t>
  </si>
  <si>
    <t>地图</t>
  </si>
  <si>
    <t xml:space="preserve">di4 tu2 </t>
  </si>
  <si>
    <t>map</t>
  </si>
  <si>
    <t>карта</t>
  </si>
  <si>
    <t>газрын зураг</t>
  </si>
  <si>
    <t>1274</t>
  </si>
  <si>
    <t>vc235</t>
  </si>
  <si>
    <t>신호</t>
  </si>
  <si>
    <t>信号</t>
  </si>
  <si>
    <t xml:space="preserve">xin4 hao4 </t>
  </si>
  <si>
    <t>signal</t>
  </si>
  <si>
    <t>сигнал</t>
  </si>
  <si>
    <t>дохио</t>
  </si>
  <si>
    <t>1275</t>
  </si>
  <si>
    <t>vc236</t>
  </si>
  <si>
    <t>dui4 (pai2 dui4 de +)</t>
  </si>
  <si>
    <t>range, queue, line, row</t>
  </si>
  <si>
    <t>ряд</t>
  </si>
  <si>
    <t>эгнээ</t>
  </si>
  <si>
    <t>1109</t>
  </si>
  <si>
    <t>vc237</t>
  </si>
  <si>
    <t>행렬</t>
  </si>
  <si>
    <t>行列</t>
  </si>
  <si>
    <t xml:space="preserve">hang2 lie4 </t>
  </si>
  <si>
    <t>procession</t>
  </si>
  <si>
    <t>процессия</t>
  </si>
  <si>
    <t>жагсаал</t>
  </si>
  <si>
    <t>1110</t>
  </si>
  <si>
    <t>vc238</t>
  </si>
  <si>
    <t>group</t>
  </si>
  <si>
    <t>группа</t>
  </si>
  <si>
    <t>бүлэг</t>
  </si>
  <si>
    <t>1145</t>
  </si>
  <si>
    <t>vc239</t>
  </si>
  <si>
    <t>사람들</t>
  </si>
  <si>
    <t>人们</t>
  </si>
  <si>
    <t>ren2 men</t>
  </si>
  <si>
    <t>people</t>
  </si>
  <si>
    <t>люди</t>
  </si>
  <si>
    <t>хүмүүс</t>
  </si>
  <si>
    <t>1155</t>
  </si>
  <si>
    <t>vc240</t>
  </si>
  <si>
    <t>여가</t>
  </si>
  <si>
    <t>空闲的时间</t>
  </si>
  <si>
    <t>kong4 xian2 de shi2 jian1</t>
  </si>
  <si>
    <t>leisure time</t>
  </si>
  <si>
    <t>досуг</t>
  </si>
  <si>
    <t>зав чөлөө</t>
  </si>
  <si>
    <t>1930</t>
  </si>
  <si>
    <t>vt001</t>
  </si>
  <si>
    <t>군대</t>
  </si>
  <si>
    <t>军队</t>
  </si>
  <si>
    <t xml:space="preserve">jun1 dui4 </t>
  </si>
  <si>
    <t>troops</t>
  </si>
  <si>
    <t>армия</t>
  </si>
  <si>
    <t>цэрэг (зэвсэгт хүчин)</t>
  </si>
  <si>
    <t>1251</t>
  </si>
  <si>
    <t>vt002</t>
  </si>
  <si>
    <t>장교</t>
  </si>
  <si>
    <t>军官</t>
  </si>
  <si>
    <t xml:space="preserve">jun1 guan1 </t>
  </si>
  <si>
    <t>officer</t>
  </si>
  <si>
    <t>офицер</t>
  </si>
  <si>
    <t>1221</t>
  </si>
  <si>
    <t>vt003</t>
  </si>
  <si>
    <t>군인</t>
  </si>
  <si>
    <t>军人</t>
  </si>
  <si>
    <t xml:space="preserve">jun1 ren2 </t>
  </si>
  <si>
    <t>soldier</t>
  </si>
  <si>
    <t>солдат</t>
  </si>
  <si>
    <t>цэрэг</t>
  </si>
  <si>
    <t>1220</t>
  </si>
  <si>
    <t>vt004</t>
  </si>
  <si>
    <t>병사</t>
  </si>
  <si>
    <t>士兵</t>
  </si>
  <si>
    <t xml:space="preserve">shi4 bing1 </t>
  </si>
  <si>
    <t>private (n. military rank)</t>
  </si>
  <si>
    <t>цэрэг (байлдагч хүн)</t>
  </si>
  <si>
    <t>1222</t>
  </si>
  <si>
    <t>vt005</t>
  </si>
  <si>
    <t>보병</t>
  </si>
  <si>
    <t>步兵</t>
  </si>
  <si>
    <t xml:space="preserve">bu4 bing1 </t>
  </si>
  <si>
    <t>infantry</t>
  </si>
  <si>
    <t>пехотинец</t>
  </si>
  <si>
    <t>явган цэрэг</t>
  </si>
  <si>
    <t>vt006</t>
  </si>
  <si>
    <t>기병</t>
  </si>
  <si>
    <t>骑兵</t>
  </si>
  <si>
    <t xml:space="preserve">qi2 bing1 </t>
  </si>
  <si>
    <t>cavalry</t>
  </si>
  <si>
    <t>кавалерист</t>
  </si>
  <si>
    <t>морьт цэрэг</t>
  </si>
  <si>
    <t>vt007</t>
  </si>
  <si>
    <t>포병</t>
  </si>
  <si>
    <t>炮兵</t>
  </si>
  <si>
    <t xml:space="preserve">pao4 bing1 </t>
  </si>
  <si>
    <t>artilery</t>
  </si>
  <si>
    <t>артиллерист</t>
  </si>
  <si>
    <t>их бууны цэрэг</t>
  </si>
  <si>
    <t>vt008</t>
  </si>
  <si>
    <t>육군</t>
  </si>
  <si>
    <t xml:space="preserve">lu4 jun1 </t>
  </si>
  <si>
    <t>army</t>
  </si>
  <si>
    <t>сухопутная армия</t>
  </si>
  <si>
    <t>хуурай замын цэрэг</t>
  </si>
  <si>
    <t>vt009</t>
  </si>
  <si>
    <t>해군</t>
  </si>
  <si>
    <t xml:space="preserve">hai3 jun1 </t>
  </si>
  <si>
    <t>navy</t>
  </si>
  <si>
    <t>военно-морские силы</t>
  </si>
  <si>
    <t>усан цэрэг</t>
  </si>
  <si>
    <t>vt010</t>
  </si>
  <si>
    <t>공군</t>
  </si>
  <si>
    <t>空军</t>
  </si>
  <si>
    <t>kong1 jun1</t>
  </si>
  <si>
    <t>air force</t>
  </si>
  <si>
    <t>военно-воздушные силы</t>
  </si>
  <si>
    <t>агаарын цэрэг</t>
  </si>
  <si>
    <t>vt011</t>
  </si>
  <si>
    <t>전쟁</t>
  </si>
  <si>
    <t xml:space="preserve">zhan4 zheng1 </t>
  </si>
  <si>
    <t>war</t>
  </si>
  <si>
    <t>война</t>
  </si>
  <si>
    <t>дайн</t>
  </si>
  <si>
    <t>0594</t>
  </si>
  <si>
    <t>vt012</t>
  </si>
  <si>
    <t>작전</t>
  </si>
  <si>
    <t>作战</t>
  </si>
  <si>
    <t xml:space="preserve">zuo4 zhan4 </t>
  </si>
  <si>
    <t>military operation</t>
  </si>
  <si>
    <t>военная операция</t>
  </si>
  <si>
    <t>тактик</t>
  </si>
  <si>
    <t>vt013</t>
  </si>
  <si>
    <t>진영</t>
  </si>
  <si>
    <t>阵营</t>
  </si>
  <si>
    <t xml:space="preserve">zhen4 ying2 </t>
  </si>
  <si>
    <t>camp</t>
  </si>
  <si>
    <t xml:space="preserve">лагерь </t>
  </si>
  <si>
    <t xml:space="preserve">цэргийн хуаран </t>
  </si>
  <si>
    <t>vt014</t>
  </si>
  <si>
    <t>기</t>
  </si>
  <si>
    <t>旗(五星红旗的+)</t>
  </si>
  <si>
    <t>qi2 (wu5 xing1 hong2 qi2 de +)</t>
  </si>
  <si>
    <t>banner</t>
  </si>
  <si>
    <t>знамя</t>
  </si>
  <si>
    <t>vt015</t>
  </si>
  <si>
    <t>나팔</t>
  </si>
  <si>
    <t>喇叭</t>
  </si>
  <si>
    <t xml:space="preserve">la3 ba </t>
  </si>
  <si>
    <t>bugle</t>
  </si>
  <si>
    <t>труба (музыкальный инструмент)</t>
  </si>
  <si>
    <t>бүрээ</t>
  </si>
  <si>
    <t>vt016</t>
  </si>
  <si>
    <t>명령</t>
  </si>
  <si>
    <t>命令</t>
  </si>
  <si>
    <t xml:space="preserve">ming4 ling4 </t>
  </si>
  <si>
    <t>command</t>
  </si>
  <si>
    <t>приказ</t>
  </si>
  <si>
    <t>тушаал</t>
  </si>
  <si>
    <t>vt017</t>
  </si>
  <si>
    <t>포위하다</t>
  </si>
  <si>
    <t>包围</t>
  </si>
  <si>
    <t xml:space="preserve">bao1 wei2 </t>
  </si>
  <si>
    <t>surround</t>
  </si>
  <si>
    <t>окружать (напр. вражеские войска)</t>
  </si>
  <si>
    <t>бүслэх</t>
  </si>
  <si>
    <t>vt018</t>
  </si>
  <si>
    <t>야습</t>
  </si>
  <si>
    <t>night attack</t>
  </si>
  <si>
    <t>ночное нападение, ночная атака</t>
  </si>
  <si>
    <t>шөнийн дайралт</t>
  </si>
  <si>
    <t>vt019</t>
  </si>
  <si>
    <t>함성</t>
  </si>
  <si>
    <t>喊声</t>
  </si>
  <si>
    <t xml:space="preserve">han3 sheng1 </t>
  </si>
  <si>
    <t>war cry</t>
  </si>
  <si>
    <t>крик (в наступление)</t>
  </si>
  <si>
    <t>хашгираан</t>
  </si>
  <si>
    <t>vt020</t>
  </si>
  <si>
    <t>사격</t>
  </si>
  <si>
    <t>射击(枪)</t>
  </si>
  <si>
    <t>she4 ji1 (qiang1)</t>
  </si>
  <si>
    <t>shooting (a gun)</t>
  </si>
  <si>
    <t>стрельба</t>
  </si>
  <si>
    <t>буудлага</t>
  </si>
  <si>
    <t>vt021</t>
  </si>
  <si>
    <t>활쏘기</t>
  </si>
  <si>
    <t>射击(弓)</t>
  </si>
  <si>
    <t>she4 ji1 (gong1)</t>
  </si>
  <si>
    <t>archery</t>
  </si>
  <si>
    <t>стрельба из лука</t>
  </si>
  <si>
    <t>сур харваа</t>
  </si>
  <si>
    <t>vt022</t>
  </si>
  <si>
    <t>추격</t>
  </si>
  <si>
    <t>追击(敌人的追击的+)</t>
  </si>
  <si>
    <t>zhui1 ji1 (di2 ren2 de zhui1 ji1 de +)</t>
  </si>
  <si>
    <t>pursuit</t>
  </si>
  <si>
    <t>погоня</t>
  </si>
  <si>
    <t>мөрдлөг</t>
  </si>
  <si>
    <t>vt023</t>
  </si>
  <si>
    <t>흩어지다</t>
  </si>
  <si>
    <t>散(散开的+)</t>
  </si>
  <si>
    <t>san4 (san4 kai1 de +)</t>
  </si>
  <si>
    <t>disperse</t>
  </si>
  <si>
    <t>рассеиваться</t>
  </si>
  <si>
    <t>тарах</t>
  </si>
  <si>
    <t>1731</t>
  </si>
  <si>
    <t>vt024</t>
  </si>
  <si>
    <t>후퇴하다</t>
  </si>
  <si>
    <t>后退</t>
  </si>
  <si>
    <t xml:space="preserve">hou4 tui4 </t>
  </si>
  <si>
    <t>retreat</t>
  </si>
  <si>
    <t>отступать (от нападающего противника)</t>
  </si>
  <si>
    <t>ухрах</t>
  </si>
  <si>
    <t>vt025</t>
  </si>
  <si>
    <t>물러나다</t>
  </si>
  <si>
    <t>退(退出的+)</t>
  </si>
  <si>
    <t>tui4 (tui4 chu1 de +)</t>
  </si>
  <si>
    <t>move back</t>
  </si>
  <si>
    <t>отступать (назад)</t>
  </si>
  <si>
    <t>1720</t>
  </si>
  <si>
    <t>vt026</t>
  </si>
  <si>
    <t>부상</t>
  </si>
  <si>
    <t>负伤</t>
  </si>
  <si>
    <t xml:space="preserve">fu4 shang1 </t>
  </si>
  <si>
    <t>wound</t>
  </si>
  <si>
    <t>ранение</t>
  </si>
  <si>
    <t>шарх</t>
  </si>
  <si>
    <t>vt027</t>
  </si>
  <si>
    <t>쟁탈하다</t>
  </si>
  <si>
    <t>争夺</t>
  </si>
  <si>
    <t xml:space="preserve">zheng1 duo2 </t>
  </si>
  <si>
    <t>struggle(v)</t>
  </si>
  <si>
    <t>бороться за захват</t>
  </si>
  <si>
    <t>булааж авах</t>
  </si>
  <si>
    <t>vt028</t>
  </si>
  <si>
    <t>판단</t>
  </si>
  <si>
    <t>判断(我的判断的+)</t>
  </si>
  <si>
    <t>pan4 duan4 (wo3 de pan4 duan4 de +)</t>
  </si>
  <si>
    <t>judgment</t>
  </si>
  <si>
    <t>рассуждение (напр. правильное)</t>
  </si>
  <si>
    <t>дүгнэлт</t>
  </si>
  <si>
    <t>vt029</t>
  </si>
  <si>
    <t>谈判</t>
  </si>
  <si>
    <t xml:space="preserve">tan2 pan4 </t>
  </si>
  <si>
    <t>negotiation</t>
  </si>
  <si>
    <t>переговоры</t>
  </si>
  <si>
    <t>хэлэлцээ</t>
  </si>
  <si>
    <t>vt030</t>
  </si>
  <si>
    <t>초소</t>
  </si>
  <si>
    <t>岗哨</t>
  </si>
  <si>
    <t xml:space="preserve">gang3 shao4 </t>
  </si>
  <si>
    <t>guard post</t>
  </si>
  <si>
    <t>пост (напр. военный)</t>
  </si>
  <si>
    <t>харуул манаа</t>
  </si>
  <si>
    <t>노어 수정. 설명 삭제. 예 추가</t>
  </si>
  <si>
    <t>vt031</t>
  </si>
  <si>
    <t>승리</t>
  </si>
  <si>
    <t>胜利(我们的胜利的+)</t>
  </si>
  <si>
    <t>sheng4 li4 (wo3 men de sheng4 li4+)</t>
  </si>
  <si>
    <t>win</t>
  </si>
  <si>
    <t>победа</t>
  </si>
  <si>
    <t>ялалт</t>
  </si>
  <si>
    <t>vt032</t>
  </si>
  <si>
    <t>패배</t>
  </si>
  <si>
    <t>defeat</t>
  </si>
  <si>
    <t>поражение</t>
  </si>
  <si>
    <t>ялагдал</t>
  </si>
  <si>
    <t>0405</t>
  </si>
  <si>
    <t>vt033</t>
  </si>
  <si>
    <t>승리하다</t>
  </si>
  <si>
    <t>胜利(我们胜利了的+)</t>
  </si>
  <si>
    <t>sheng4 li4 (wo3 men sheng4 li4 le de +)</t>
  </si>
  <si>
    <t>побеждать</t>
  </si>
  <si>
    <t>ялах</t>
  </si>
  <si>
    <t>vt034</t>
  </si>
  <si>
    <t>패배하다</t>
  </si>
  <si>
    <t>失败</t>
  </si>
  <si>
    <t>shi1 bai4</t>
  </si>
  <si>
    <t>be defeated</t>
  </si>
  <si>
    <t>терпеть поражение</t>
  </si>
  <si>
    <t>ялагдах</t>
  </si>
  <si>
    <t>vt035</t>
  </si>
  <si>
    <t>이기다</t>
  </si>
  <si>
    <t>赢(输赢的+)</t>
  </si>
  <si>
    <t>ying2 (shu1 ying2 de +)</t>
  </si>
  <si>
    <t>выиграть</t>
  </si>
  <si>
    <t>дийлэх</t>
  </si>
  <si>
    <t>노어. 완료상으로 수정</t>
  </si>
  <si>
    <t>0404</t>
  </si>
  <si>
    <t>vt036</t>
  </si>
  <si>
    <t>lose</t>
  </si>
  <si>
    <t>проиграть</t>
  </si>
  <si>
    <t>дийлдэх</t>
  </si>
  <si>
    <t>vt037</t>
  </si>
  <si>
    <t>적</t>
  </si>
  <si>
    <t>敌人</t>
  </si>
  <si>
    <t xml:space="preserve">di2 ren2 </t>
  </si>
  <si>
    <t>enemy</t>
  </si>
  <si>
    <t>враг</t>
  </si>
  <si>
    <t>дайсан</t>
  </si>
  <si>
    <t>0593</t>
  </si>
  <si>
    <t>vt038</t>
  </si>
  <si>
    <t>간첩</t>
  </si>
  <si>
    <t>间谍</t>
  </si>
  <si>
    <t xml:space="preserve">jian4 die2 </t>
  </si>
  <si>
    <t>spy</t>
  </si>
  <si>
    <t>шпион</t>
  </si>
  <si>
    <t>тагнуул</t>
  </si>
  <si>
    <t>vt039</t>
  </si>
  <si>
    <t>무기</t>
  </si>
  <si>
    <t>武器</t>
  </si>
  <si>
    <t xml:space="preserve">wu3 qi4 </t>
  </si>
  <si>
    <t>weapon</t>
  </si>
  <si>
    <t>оружие</t>
  </si>
  <si>
    <t>зэр зэвсэг</t>
  </si>
  <si>
    <t>0587</t>
  </si>
  <si>
    <t>vt040</t>
  </si>
  <si>
    <t>칼</t>
  </si>
  <si>
    <t>刀(小刀的+)</t>
  </si>
  <si>
    <t>dao1 (xiao3 dao1 de +)</t>
  </si>
  <si>
    <t>knife</t>
  </si>
  <si>
    <t>нож</t>
  </si>
  <si>
    <t>хутга</t>
  </si>
  <si>
    <t>0070</t>
  </si>
  <si>
    <t>vt041</t>
  </si>
  <si>
    <t>검</t>
  </si>
  <si>
    <t>剑(刀剑的+)</t>
  </si>
  <si>
    <t>jian4 (dao1 jian4 de +)</t>
  </si>
  <si>
    <t>sword</t>
  </si>
  <si>
    <t>меч</t>
  </si>
  <si>
    <t>илд, сэлэм</t>
  </si>
  <si>
    <t>1465</t>
  </si>
  <si>
    <t>vt042</t>
  </si>
  <si>
    <t>활</t>
  </si>
  <si>
    <t>弓(弓箭的+)</t>
  </si>
  <si>
    <t>gong1 (gong1 jian4 de +)</t>
  </si>
  <si>
    <t>bow</t>
  </si>
  <si>
    <t>лук (оружие)</t>
  </si>
  <si>
    <t>нум</t>
  </si>
  <si>
    <t>0074</t>
  </si>
  <si>
    <t>vt043</t>
  </si>
  <si>
    <t>화살</t>
  </si>
  <si>
    <t>箭(射箭的+)</t>
  </si>
  <si>
    <t>jian4 (she4 jian4 de +)</t>
  </si>
  <si>
    <t>arrow</t>
  </si>
  <si>
    <t>стрела</t>
  </si>
  <si>
    <t>сум (нумны+)</t>
  </si>
  <si>
    <t>0075</t>
  </si>
  <si>
    <t>vt044</t>
  </si>
  <si>
    <t>활시위</t>
  </si>
  <si>
    <t>弦(弓弦的+)</t>
  </si>
  <si>
    <t>xian2 (gong1 xian2 de +)</t>
  </si>
  <si>
    <t>chord, bowstring</t>
  </si>
  <si>
    <t>тетива (лука)</t>
  </si>
  <si>
    <t>хөвч</t>
  </si>
  <si>
    <t xml:space="preserve">1386 </t>
  </si>
  <si>
    <t>vt045</t>
  </si>
  <si>
    <t>화살촉</t>
  </si>
  <si>
    <t>箭头</t>
  </si>
  <si>
    <t xml:space="preserve">jian4 tou2 </t>
  </si>
  <si>
    <t>arrowhead</t>
  </si>
  <si>
    <t>болцуу</t>
  </si>
  <si>
    <t>vt046</t>
  </si>
  <si>
    <t>총</t>
  </si>
  <si>
    <t>枪(打枪的+)</t>
  </si>
  <si>
    <t>qiang1 (da3 qiang1 de +)</t>
  </si>
  <si>
    <t>gun</t>
  </si>
  <si>
    <t>ружьё</t>
  </si>
  <si>
    <t>буу</t>
  </si>
  <si>
    <t xml:space="preserve">1474 </t>
  </si>
  <si>
    <t>vt047</t>
  </si>
  <si>
    <t>长枪</t>
  </si>
  <si>
    <t>chang2 qiang1</t>
  </si>
  <si>
    <t>spear (n.)</t>
  </si>
  <si>
    <t>копьё</t>
  </si>
  <si>
    <t>жад</t>
  </si>
  <si>
    <t>vt048</t>
  </si>
  <si>
    <t>권총</t>
  </si>
  <si>
    <t>手枪</t>
  </si>
  <si>
    <t xml:space="preserve">shou3 qiang1 </t>
  </si>
  <si>
    <t>pistol</t>
  </si>
  <si>
    <t>пистолет</t>
  </si>
  <si>
    <t>гар буу</t>
  </si>
  <si>
    <t>vt049</t>
  </si>
  <si>
    <t>기관총</t>
  </si>
  <si>
    <t>机关枪</t>
  </si>
  <si>
    <t xml:space="preserve">ji1 guan1 qiang1 </t>
  </si>
  <si>
    <t>machine gun</t>
  </si>
  <si>
    <t>пулемёт</t>
  </si>
  <si>
    <t>vt050</t>
  </si>
  <si>
    <t>방아쇠</t>
  </si>
  <si>
    <t>扳机</t>
  </si>
  <si>
    <t xml:space="preserve">ban3 ji1 </t>
  </si>
  <si>
    <t>trigger</t>
  </si>
  <si>
    <t>спусковой крючок (в оружии)</t>
  </si>
  <si>
    <t>гох</t>
  </si>
  <si>
    <t>노어 수정. 괄호 안 설명</t>
  </si>
  <si>
    <t>vt051</t>
  </si>
  <si>
    <t>총구</t>
  </si>
  <si>
    <t>枪口</t>
  </si>
  <si>
    <t xml:space="preserve">qiang1 kou3 </t>
  </si>
  <si>
    <t>muzzle</t>
  </si>
  <si>
    <t>дуло</t>
  </si>
  <si>
    <t>бууны ам</t>
  </si>
  <si>
    <t>vt052</t>
  </si>
  <si>
    <t>탄약통</t>
  </si>
  <si>
    <t>弹夹</t>
  </si>
  <si>
    <t xml:space="preserve">dan4 jia2 </t>
  </si>
  <si>
    <t>cartridge (for a gun)</t>
  </si>
  <si>
    <t>патрон</t>
  </si>
  <si>
    <t>дарины сав</t>
  </si>
  <si>
    <t>vt053</t>
  </si>
  <si>
    <t>총알</t>
  </si>
  <si>
    <t>子弹</t>
  </si>
  <si>
    <t xml:space="preserve">zi3 dan4 </t>
  </si>
  <si>
    <t>bullet</t>
  </si>
  <si>
    <t>пуля</t>
  </si>
  <si>
    <t>сум (бууны+)</t>
  </si>
  <si>
    <t>1475</t>
  </si>
  <si>
    <t>vt054</t>
  </si>
  <si>
    <t>포</t>
  </si>
  <si>
    <t>炮(大炮的+)</t>
  </si>
  <si>
    <t>pao4 (da4 pao4 de +)</t>
  </si>
  <si>
    <t>cannon</t>
  </si>
  <si>
    <t>пушка</t>
  </si>
  <si>
    <t>их буу</t>
  </si>
  <si>
    <t>vt055</t>
  </si>
  <si>
    <t>화약</t>
  </si>
  <si>
    <t>火药</t>
  </si>
  <si>
    <t xml:space="preserve">huo3 yao4 </t>
  </si>
  <si>
    <t>gunpowder</t>
  </si>
  <si>
    <t>порох</t>
  </si>
  <si>
    <t>дарь</t>
  </si>
  <si>
    <t>vt056</t>
  </si>
  <si>
    <t>발사하다</t>
  </si>
  <si>
    <t>射击</t>
  </si>
  <si>
    <t xml:space="preserve">she4 ji1 </t>
  </si>
  <si>
    <t>discharge, spout out</t>
  </si>
  <si>
    <t>стрелять, запускать</t>
  </si>
  <si>
    <t>буудах</t>
  </si>
  <si>
    <t>노어 수정. 순서 바꿈</t>
  </si>
  <si>
    <t>vt057</t>
  </si>
  <si>
    <t>소란</t>
  </si>
  <si>
    <t>骚乱</t>
  </si>
  <si>
    <t xml:space="preserve">sao1 luan4 </t>
  </si>
  <si>
    <t>disturbance/riot</t>
  </si>
  <si>
    <t>суматоха</t>
  </si>
  <si>
    <t>чимээ шуугиан</t>
  </si>
  <si>
    <t>vt058</t>
  </si>
  <si>
    <t>집합</t>
  </si>
  <si>
    <t>gathering</t>
  </si>
  <si>
    <t>сбор, собирание</t>
  </si>
  <si>
    <t>vt059</t>
  </si>
  <si>
    <t>길안내인</t>
  </si>
  <si>
    <t>向导(他是我们的向导的+)</t>
  </si>
  <si>
    <t>xiang4 dao3 (ta1 shi4 wo3 men de xiang4 dao3 de +)</t>
  </si>
  <si>
    <t>guide (n. a person)</t>
  </si>
  <si>
    <t>газарч</t>
  </si>
  <si>
    <t>vt060</t>
  </si>
  <si>
    <t>길</t>
  </si>
  <si>
    <t xml:space="preserve">dao4 lu4 </t>
  </si>
  <si>
    <t>road/path</t>
  </si>
  <si>
    <t>путь</t>
  </si>
  <si>
    <t>зам</t>
  </si>
  <si>
    <t>0132</t>
  </si>
  <si>
    <t>vt061</t>
  </si>
  <si>
    <t>한길</t>
  </si>
  <si>
    <t>大道</t>
  </si>
  <si>
    <t xml:space="preserve">da4 dao4 </t>
  </si>
  <si>
    <t>broad road</t>
  </si>
  <si>
    <t>большая дорога</t>
  </si>
  <si>
    <t>өргөн зам</t>
  </si>
  <si>
    <t>vt062</t>
  </si>
  <si>
    <t>먼 길</t>
  </si>
  <si>
    <t>远道</t>
  </si>
  <si>
    <t xml:space="preserve">yuan3 dao4 </t>
  </si>
  <si>
    <t>long way</t>
  </si>
  <si>
    <t>дальний путь</t>
  </si>
  <si>
    <t>алсын зам</t>
  </si>
  <si>
    <t>vt063</t>
  </si>
  <si>
    <t>近道/捷径</t>
  </si>
  <si>
    <t>shortcut</t>
  </si>
  <si>
    <t>короткий путь</t>
  </si>
  <si>
    <t>дөт зам</t>
  </si>
  <si>
    <t>vt064</t>
  </si>
  <si>
    <t>외나무다리</t>
  </si>
  <si>
    <t>独木桥</t>
  </si>
  <si>
    <t xml:space="preserve">du2 mu4 qiao2 </t>
  </si>
  <si>
    <t>log bridge</t>
  </si>
  <si>
    <t>мост из одного бревна</t>
  </si>
  <si>
    <t>дан модон гүүр</t>
  </si>
  <si>
    <t>vt065</t>
  </si>
  <si>
    <t>수레</t>
  </si>
  <si>
    <t>车(手推车的+)</t>
  </si>
  <si>
    <t>che1 (shou3 tui1 che1 de +)</t>
  </si>
  <si>
    <t>carriage</t>
  </si>
  <si>
    <t>повозка</t>
  </si>
  <si>
    <t>тэрэг</t>
  </si>
  <si>
    <t>0113</t>
  </si>
  <si>
    <t>vt066</t>
  </si>
  <si>
    <t>짐마차</t>
  </si>
  <si>
    <t>马车(行李用的+)</t>
  </si>
  <si>
    <t>ma3 che1 (xing2 li yong4 de+)</t>
  </si>
  <si>
    <t>cart</t>
  </si>
  <si>
    <t>телега</t>
  </si>
  <si>
    <t>ачааны тэрэг</t>
  </si>
  <si>
    <t>vt067</t>
  </si>
  <si>
    <t>마차</t>
  </si>
  <si>
    <t>马车(乘人用的+)</t>
  </si>
  <si>
    <t>ma3 che1 (cheng2 ren2 yong4 de +)</t>
  </si>
  <si>
    <t>coach/carriage</t>
  </si>
  <si>
    <t>карета</t>
  </si>
  <si>
    <t>морин тэрэг</t>
  </si>
  <si>
    <t>vt068</t>
  </si>
  <si>
    <t>짐</t>
  </si>
  <si>
    <t>行李</t>
  </si>
  <si>
    <t>xing2 li</t>
  </si>
  <si>
    <t>luggage/baggage</t>
  </si>
  <si>
    <t>багаж</t>
  </si>
  <si>
    <t>ачаа</t>
  </si>
  <si>
    <t>vt069</t>
  </si>
  <si>
    <t>철로</t>
  </si>
  <si>
    <t>铁路</t>
  </si>
  <si>
    <t xml:space="preserve">tie3 lu4 </t>
  </si>
  <si>
    <t>railway</t>
  </si>
  <si>
    <t>железнодорожный путь</t>
  </si>
  <si>
    <t>vt070</t>
  </si>
  <si>
    <t>철도</t>
  </si>
  <si>
    <t>铁道</t>
  </si>
  <si>
    <t>tie3 dao4</t>
  </si>
  <si>
    <t>железная дорога</t>
  </si>
  <si>
    <t xml:space="preserve">1500 </t>
  </si>
  <si>
    <t>vt086</t>
  </si>
  <si>
    <t>төмөр зам</t>
  </si>
  <si>
    <t>vt072</t>
  </si>
  <si>
    <t>bridge</t>
  </si>
  <si>
    <t>мост</t>
  </si>
  <si>
    <t>гүүр</t>
  </si>
  <si>
    <t>0134</t>
  </si>
  <si>
    <t>vt073</t>
  </si>
  <si>
    <t>탈것</t>
  </si>
  <si>
    <t>交通工具</t>
  </si>
  <si>
    <t xml:space="preserve">jiao1 tong1 gong1 ju4 </t>
  </si>
  <si>
    <t>vehicle</t>
  </si>
  <si>
    <t>средства транспорта</t>
  </si>
  <si>
    <t>унаа</t>
  </si>
  <si>
    <t xml:space="preserve">1496 </t>
  </si>
  <si>
    <t>vt074</t>
  </si>
  <si>
    <t>자전거</t>
  </si>
  <si>
    <t>自行车</t>
  </si>
  <si>
    <t xml:space="preserve">zi4 xing2 che1 </t>
  </si>
  <si>
    <t>bicycle</t>
  </si>
  <si>
    <t>велосипед</t>
  </si>
  <si>
    <t>дугуй</t>
  </si>
  <si>
    <t xml:space="preserve">1497 </t>
  </si>
  <si>
    <t>vt075</t>
  </si>
  <si>
    <t>전차</t>
  </si>
  <si>
    <t>电车</t>
  </si>
  <si>
    <t xml:space="preserve">dian4 che1 </t>
  </si>
  <si>
    <t>train</t>
  </si>
  <si>
    <t>трамвай</t>
  </si>
  <si>
    <t xml:space="preserve">1498 </t>
  </si>
  <si>
    <t>vt076</t>
  </si>
  <si>
    <t>기차</t>
  </si>
  <si>
    <t>火车</t>
  </si>
  <si>
    <t xml:space="preserve">huo3 che1 </t>
  </si>
  <si>
    <t>поезд</t>
  </si>
  <si>
    <t>галт тэрэг</t>
  </si>
  <si>
    <t>1498</t>
  </si>
  <si>
    <t>vt077</t>
  </si>
  <si>
    <t>자동차</t>
  </si>
  <si>
    <t>汽车</t>
  </si>
  <si>
    <t xml:space="preserve">qi4 che1 </t>
  </si>
  <si>
    <t>car</t>
  </si>
  <si>
    <t>автомобиль</t>
  </si>
  <si>
    <t>машин</t>
  </si>
  <si>
    <t>0586</t>
  </si>
  <si>
    <t>vt078</t>
  </si>
  <si>
    <t>비행기</t>
  </si>
  <si>
    <t>飞机</t>
  </si>
  <si>
    <t xml:space="preserve">fei1 ji1 </t>
  </si>
  <si>
    <t>airplane</t>
  </si>
  <si>
    <t>самолёт</t>
  </si>
  <si>
    <t>нисэх онгоц</t>
  </si>
  <si>
    <t>1502</t>
  </si>
  <si>
    <t>vt079</t>
  </si>
  <si>
    <t>썰매</t>
  </si>
  <si>
    <t xml:space="preserve">xue3 qiao1 </t>
  </si>
  <si>
    <t>sled</t>
  </si>
  <si>
    <t>сани</t>
  </si>
  <si>
    <t>чарга</t>
  </si>
  <si>
    <t>vt089</t>
  </si>
  <si>
    <t>썰매(개 또는 사슴)</t>
  </si>
  <si>
    <t>dog-sledge</t>
  </si>
  <si>
    <t>нарты</t>
  </si>
  <si>
    <t>2012 추가</t>
  </si>
  <si>
    <t>vt080</t>
  </si>
  <si>
    <t>船(坐船的+)</t>
  </si>
  <si>
    <t>chuan2 (zuo4 chuan2 de +)</t>
  </si>
  <si>
    <t>ship</t>
  </si>
  <si>
    <t>корабль</t>
  </si>
  <si>
    <t>усан онгоц</t>
  </si>
  <si>
    <t>0114</t>
  </si>
  <si>
    <t>dugout (log) canoe</t>
  </si>
  <si>
    <t>항목 추가. 통나무를 파서 만든 배. 2012 영어 보충</t>
  </si>
  <si>
    <t>항목 추가. 자작나무 껍질로 만든 배.</t>
  </si>
  <si>
    <t>vt081</t>
  </si>
  <si>
    <t>조각배</t>
  </si>
  <si>
    <t>小船</t>
  </si>
  <si>
    <t xml:space="preserve">xiao3 chuan2 </t>
  </si>
  <si>
    <t>boat, lighter</t>
  </si>
  <si>
    <t>лодка</t>
  </si>
  <si>
    <t>завь</t>
  </si>
  <si>
    <t xml:space="preserve">1501 </t>
  </si>
  <si>
    <t>vt082</t>
  </si>
  <si>
    <t>뗏목</t>
  </si>
  <si>
    <t>划子</t>
  </si>
  <si>
    <t>hua2 zi</t>
  </si>
  <si>
    <t>raft</t>
  </si>
  <si>
    <t>плот</t>
  </si>
  <si>
    <t>сал</t>
  </si>
  <si>
    <t>vt083</t>
  </si>
  <si>
    <t>나루터</t>
  </si>
  <si>
    <t>渡口</t>
  </si>
  <si>
    <t xml:space="preserve">du4 kou3 </t>
  </si>
  <si>
    <t>ferry</t>
  </si>
  <si>
    <t>гарам</t>
  </si>
  <si>
    <t>vt084</t>
  </si>
  <si>
    <t>선착장</t>
  </si>
  <si>
    <t>pier</t>
  </si>
  <si>
    <t>причал</t>
  </si>
  <si>
    <t>усан онгоцны зогсоол</t>
  </si>
  <si>
    <t>vt085</t>
  </si>
  <si>
    <t>부두</t>
  </si>
  <si>
    <t>码头</t>
  </si>
  <si>
    <t>ma3 tou</t>
  </si>
  <si>
    <t>wharf</t>
  </si>
  <si>
    <t>пристань</t>
  </si>
  <si>
    <t>боомт</t>
  </si>
  <si>
    <t xml:space="preserve">1510 </t>
  </si>
  <si>
    <t>vb001</t>
  </si>
  <si>
    <t>신체</t>
  </si>
  <si>
    <t>인체</t>
  </si>
  <si>
    <t>身体</t>
  </si>
  <si>
    <t xml:space="preserve">shen1 ti3 </t>
  </si>
  <si>
    <t>body</t>
  </si>
  <si>
    <t>тело</t>
  </si>
  <si>
    <t>бие</t>
  </si>
  <si>
    <t>vb002</t>
  </si>
  <si>
    <t>머리</t>
  </si>
  <si>
    <t>头(头脑的+)</t>
  </si>
  <si>
    <t>tou2 (tou2 nao3 de +)</t>
  </si>
  <si>
    <t>head</t>
  </si>
  <si>
    <t>голова</t>
  </si>
  <si>
    <t>толгой</t>
  </si>
  <si>
    <t>0001</t>
  </si>
  <si>
    <t>vb003</t>
  </si>
  <si>
    <t>머리카락</t>
  </si>
  <si>
    <t>头发</t>
  </si>
  <si>
    <t>tou2 fa</t>
  </si>
  <si>
    <t>hair</t>
  </si>
  <si>
    <t>волосы (на голове человека)</t>
  </si>
  <si>
    <t>үс</t>
  </si>
  <si>
    <t>0002</t>
  </si>
  <si>
    <t>vb004</t>
  </si>
  <si>
    <t>땋은 머리</t>
  </si>
  <si>
    <t>辫子</t>
  </si>
  <si>
    <t>bian4 zi</t>
  </si>
  <si>
    <t>braided hair</t>
  </si>
  <si>
    <t>гэзэг</t>
  </si>
  <si>
    <t>vb005</t>
  </si>
  <si>
    <t>대머리</t>
  </si>
  <si>
    <t xml:space="preserve">tu1 tou2 </t>
  </si>
  <si>
    <t>bald (head)</t>
  </si>
  <si>
    <t>лысый</t>
  </si>
  <si>
    <t>халзан толгой</t>
  </si>
  <si>
    <t>snh_번체를 간체로</t>
  </si>
  <si>
    <t>1656</t>
  </si>
  <si>
    <t>vb006</t>
  </si>
  <si>
    <t>이마</t>
  </si>
  <si>
    <t>forehead</t>
  </si>
  <si>
    <t>лоб</t>
  </si>
  <si>
    <t>магнай</t>
  </si>
  <si>
    <t>0003</t>
  </si>
  <si>
    <t>vb007</t>
  </si>
  <si>
    <t>얼굴</t>
  </si>
  <si>
    <t>脸(脸红的+)</t>
  </si>
  <si>
    <t>lian3 (lian3 hong2 de +)</t>
  </si>
  <si>
    <t>face</t>
  </si>
  <si>
    <t>лицо</t>
  </si>
  <si>
    <t>нүүр</t>
  </si>
  <si>
    <t>0017</t>
  </si>
  <si>
    <t>vb008</t>
  </si>
  <si>
    <t>눈썹</t>
  </si>
  <si>
    <t>眉毛</t>
  </si>
  <si>
    <t>mei2 mao</t>
  </si>
  <si>
    <t>eyebrow</t>
  </si>
  <si>
    <t>хөмсөг</t>
  </si>
  <si>
    <t>0004</t>
  </si>
  <si>
    <t>vb009</t>
  </si>
  <si>
    <t>속눈썹</t>
  </si>
  <si>
    <t>眼睫毛</t>
  </si>
  <si>
    <t xml:space="preserve">yan3 jie2 mao2 </t>
  </si>
  <si>
    <t>eyelash</t>
  </si>
  <si>
    <t>ресницы</t>
  </si>
  <si>
    <t>сормуус</t>
  </si>
  <si>
    <t>노어. 복수로</t>
  </si>
  <si>
    <t xml:space="preserve">1637 </t>
  </si>
  <si>
    <t>vb010</t>
  </si>
  <si>
    <t>眼睛</t>
  </si>
  <si>
    <t>yan3 jing</t>
  </si>
  <si>
    <t>eye</t>
  </si>
  <si>
    <t>глаз</t>
  </si>
  <si>
    <t>нүд</t>
  </si>
  <si>
    <t>0005</t>
  </si>
  <si>
    <t>vb011</t>
  </si>
  <si>
    <t>눈알</t>
  </si>
  <si>
    <t>眼珠儿</t>
  </si>
  <si>
    <t>yan3 zhu1r</t>
  </si>
  <si>
    <t>eyeball</t>
  </si>
  <si>
    <t>глазное яблоко</t>
  </si>
  <si>
    <t>нүдний цэцгий</t>
  </si>
  <si>
    <t xml:space="preserve">1607 </t>
  </si>
  <si>
    <t>vb012</t>
  </si>
  <si>
    <t>瞳孔/瞳人儿</t>
  </si>
  <si>
    <t>pupil</t>
  </si>
  <si>
    <t>зрачок</t>
  </si>
  <si>
    <t>хүүхэн хараа</t>
  </si>
  <si>
    <t>vb013</t>
  </si>
  <si>
    <t>눈꺼풀</t>
  </si>
  <si>
    <t>眼皮儿</t>
  </si>
  <si>
    <t>yan3 pi2r</t>
  </si>
  <si>
    <t>eyelid</t>
  </si>
  <si>
    <t>веко</t>
  </si>
  <si>
    <t>аньсага, зовхи</t>
  </si>
  <si>
    <t xml:space="preserve">1609 </t>
  </si>
  <si>
    <t>vb014</t>
  </si>
  <si>
    <t>눈물</t>
  </si>
  <si>
    <t>眼泪</t>
  </si>
  <si>
    <t xml:space="preserve">yan3 lei4 </t>
  </si>
  <si>
    <t>tear(n. from the eyes)</t>
  </si>
  <si>
    <t>слёзы</t>
  </si>
  <si>
    <t>нулимс</t>
  </si>
  <si>
    <t>0006</t>
  </si>
  <si>
    <t>vb015</t>
  </si>
  <si>
    <t>코</t>
  </si>
  <si>
    <t>鼻子</t>
  </si>
  <si>
    <t>bi2 zi</t>
  </si>
  <si>
    <t>nose</t>
  </si>
  <si>
    <t>нос</t>
  </si>
  <si>
    <t>хамар</t>
  </si>
  <si>
    <t>0008</t>
  </si>
  <si>
    <t>vb016</t>
  </si>
  <si>
    <t>콧구멍</t>
  </si>
  <si>
    <t>鼻孔</t>
  </si>
  <si>
    <t xml:space="preserve">bi2 kong3 </t>
  </si>
  <si>
    <t>nostril</t>
  </si>
  <si>
    <t>ноздря</t>
  </si>
  <si>
    <t>хамрын нүх</t>
  </si>
  <si>
    <t xml:space="preserve">1610 </t>
  </si>
  <si>
    <t>vb017</t>
  </si>
  <si>
    <t>귀</t>
  </si>
  <si>
    <t>耳朵</t>
  </si>
  <si>
    <t>er3 duo</t>
  </si>
  <si>
    <t>ear</t>
  </si>
  <si>
    <t>ухо</t>
  </si>
  <si>
    <t>чих</t>
  </si>
  <si>
    <t>0007</t>
  </si>
  <si>
    <t>vb018</t>
  </si>
  <si>
    <t>귓불</t>
  </si>
  <si>
    <t>耳垂</t>
  </si>
  <si>
    <t xml:space="preserve">er3 chui2 </t>
  </si>
  <si>
    <t>earlobe</t>
  </si>
  <si>
    <t>мочка уха</t>
  </si>
  <si>
    <t>чихний гэдэс</t>
  </si>
  <si>
    <t xml:space="preserve">1611 </t>
  </si>
  <si>
    <t>vb019</t>
  </si>
  <si>
    <t>입</t>
  </si>
  <si>
    <t>嘴(人的+)</t>
  </si>
  <si>
    <t>zui3 (ren2 de +)</t>
  </si>
  <si>
    <t>mouth</t>
  </si>
  <si>
    <t>рот</t>
  </si>
  <si>
    <t>ам</t>
  </si>
  <si>
    <t>vb020</t>
  </si>
  <si>
    <t>입술</t>
  </si>
  <si>
    <t>嘴唇</t>
  </si>
  <si>
    <t xml:space="preserve">zui3 chun2 </t>
  </si>
  <si>
    <t>lip</t>
  </si>
  <si>
    <t>губа</t>
  </si>
  <si>
    <t>уруул</t>
  </si>
  <si>
    <t>0010</t>
  </si>
  <si>
    <t>vb021</t>
  </si>
  <si>
    <t>윗입술</t>
  </si>
  <si>
    <t>上嘴唇</t>
  </si>
  <si>
    <t>shang4 zui3 chun2</t>
  </si>
  <si>
    <t>upper lip</t>
  </si>
  <si>
    <t>верхняя губа</t>
  </si>
  <si>
    <t>дээд уруул</t>
  </si>
  <si>
    <t>vb022</t>
  </si>
  <si>
    <t>아랫입술</t>
  </si>
  <si>
    <t>下嘴唇</t>
  </si>
  <si>
    <t>xia4 zui3 chun2</t>
  </si>
  <si>
    <t>lower lip</t>
  </si>
  <si>
    <t>нижняя губа</t>
  </si>
  <si>
    <t>доод уруул, хөмхий</t>
  </si>
  <si>
    <t>vb023</t>
  </si>
  <si>
    <t>혀</t>
  </si>
  <si>
    <t>舌头</t>
  </si>
  <si>
    <t xml:space="preserve">she2 tou </t>
  </si>
  <si>
    <t>tongue</t>
  </si>
  <si>
    <t>язык (напр. коровий)</t>
  </si>
  <si>
    <t>0011</t>
  </si>
  <si>
    <t>vb024</t>
  </si>
  <si>
    <t>牙齿</t>
  </si>
  <si>
    <t xml:space="preserve">ya2 chi3 </t>
  </si>
  <si>
    <t>tooth</t>
  </si>
  <si>
    <t>зуб</t>
  </si>
  <si>
    <t>шүд</t>
  </si>
  <si>
    <t>0013</t>
  </si>
  <si>
    <t>vb025</t>
  </si>
  <si>
    <t>윗니</t>
  </si>
  <si>
    <t>上牙</t>
  </si>
  <si>
    <t>shang4 ya2</t>
  </si>
  <si>
    <t>upper teeth</t>
  </si>
  <si>
    <t>верхние зубы</t>
  </si>
  <si>
    <t>дээд шүд</t>
  </si>
  <si>
    <t>vb026</t>
  </si>
  <si>
    <t>아랫니</t>
  </si>
  <si>
    <t>下牙</t>
  </si>
  <si>
    <t>xia4 ya2</t>
  </si>
  <si>
    <t>lower teeth</t>
  </si>
  <si>
    <t>нижние зубы</t>
  </si>
  <si>
    <t>доод шүд</t>
  </si>
  <si>
    <t>vb027</t>
  </si>
  <si>
    <t>앞니</t>
  </si>
  <si>
    <t>前牙</t>
  </si>
  <si>
    <t>qian2 ya2</t>
  </si>
  <si>
    <t>front teeth</t>
  </si>
  <si>
    <t>передние зубы</t>
  </si>
  <si>
    <t>үүдэн шүд</t>
  </si>
  <si>
    <t>vb028</t>
  </si>
  <si>
    <t>사랑니</t>
  </si>
  <si>
    <t>立事牙</t>
  </si>
  <si>
    <t>li4 shi4 ya2</t>
  </si>
  <si>
    <t>wisdom tooth</t>
  </si>
  <si>
    <t>зуб мудрости</t>
  </si>
  <si>
    <t>агт араа</t>
  </si>
  <si>
    <t>vb029</t>
  </si>
  <si>
    <t>어금니</t>
  </si>
  <si>
    <t>大牙</t>
  </si>
  <si>
    <t xml:space="preserve">da4 ya2 </t>
  </si>
  <si>
    <t>back tooth</t>
  </si>
  <si>
    <t>коренной зуб</t>
  </si>
  <si>
    <t>араа шүд</t>
  </si>
  <si>
    <t>vb030</t>
  </si>
  <si>
    <t>잇몸</t>
  </si>
  <si>
    <t>牙龈</t>
  </si>
  <si>
    <t xml:space="preserve">ya2 yin2 </t>
  </si>
  <si>
    <t>gums</t>
  </si>
  <si>
    <t>буйл</t>
  </si>
  <si>
    <t>vb031</t>
  </si>
  <si>
    <t>목젖</t>
  </si>
  <si>
    <t>小舌儿</t>
  </si>
  <si>
    <t>xiao3 she2r</t>
  </si>
  <si>
    <t>uvula</t>
  </si>
  <si>
    <t>язычок</t>
  </si>
  <si>
    <t>хүүхэн хэл</t>
  </si>
  <si>
    <t>vb032</t>
  </si>
  <si>
    <t>목구멍</t>
  </si>
  <si>
    <t>喉咙</t>
  </si>
  <si>
    <t xml:space="preserve">hou2 long2 </t>
  </si>
  <si>
    <t>throat</t>
  </si>
  <si>
    <t>горло</t>
  </si>
  <si>
    <t>хоолой</t>
  </si>
  <si>
    <t>0019</t>
  </si>
  <si>
    <t>vb033</t>
  </si>
  <si>
    <t>목소리</t>
  </si>
  <si>
    <t>voice</t>
  </si>
  <si>
    <t>голос</t>
  </si>
  <si>
    <t>0241</t>
  </si>
  <si>
    <t>vb034</t>
  </si>
  <si>
    <t>인두</t>
  </si>
  <si>
    <t>咽喉</t>
  </si>
  <si>
    <t>yan1 hou2</t>
  </si>
  <si>
    <t>pharynx</t>
  </si>
  <si>
    <t>глотка</t>
  </si>
  <si>
    <t>багалзуур</t>
  </si>
  <si>
    <t>vb035</t>
  </si>
  <si>
    <t>뺨</t>
  </si>
  <si>
    <t>脸颊</t>
  </si>
  <si>
    <t xml:space="preserve">lian3 jia2 </t>
  </si>
  <si>
    <t>cheek</t>
  </si>
  <si>
    <t>щека</t>
  </si>
  <si>
    <t>хацар</t>
  </si>
  <si>
    <t>0015</t>
  </si>
  <si>
    <t>vb036</t>
  </si>
  <si>
    <t>광대뼈</t>
  </si>
  <si>
    <t>颧骨</t>
  </si>
  <si>
    <t xml:space="preserve">quan2 gu3 </t>
  </si>
  <si>
    <t>cheekbone</t>
  </si>
  <si>
    <t>скула</t>
  </si>
  <si>
    <t>хацрын яс</t>
  </si>
  <si>
    <t>vb037</t>
  </si>
  <si>
    <t>턱</t>
  </si>
  <si>
    <t>下巴</t>
  </si>
  <si>
    <t xml:space="preserve">xia4 ba </t>
  </si>
  <si>
    <t>jaw</t>
  </si>
  <si>
    <t>челюсть</t>
  </si>
  <si>
    <t>эрүү</t>
  </si>
  <si>
    <t>0014</t>
  </si>
  <si>
    <t>vb038</t>
  </si>
  <si>
    <t>턱끝</t>
  </si>
  <si>
    <t>下巴尖</t>
  </si>
  <si>
    <t>xia4 ba jian1</t>
  </si>
  <si>
    <t>chin</t>
  </si>
  <si>
    <t>подбородок</t>
  </si>
  <si>
    <t>эрүүний үзүүр</t>
  </si>
  <si>
    <t>vb039</t>
  </si>
  <si>
    <t>목</t>
  </si>
  <si>
    <t>脖子</t>
  </si>
  <si>
    <t>bo2 zi</t>
  </si>
  <si>
    <t>neck</t>
  </si>
  <si>
    <t>шея</t>
  </si>
  <si>
    <t>хүзүү</t>
  </si>
  <si>
    <t>0018</t>
  </si>
  <si>
    <t>vb040</t>
  </si>
  <si>
    <t>어깨</t>
  </si>
  <si>
    <t>肩膀</t>
  </si>
  <si>
    <t xml:space="preserve">jian1 bang3 </t>
  </si>
  <si>
    <t>shoulder</t>
  </si>
  <si>
    <t>плечо</t>
  </si>
  <si>
    <t>мөр</t>
  </si>
  <si>
    <t>0020</t>
  </si>
  <si>
    <t>vb041</t>
  </si>
  <si>
    <t>가슴</t>
  </si>
  <si>
    <t>胸脯</t>
  </si>
  <si>
    <t>breast</t>
  </si>
  <si>
    <t>грудь</t>
  </si>
  <si>
    <t>цээж</t>
  </si>
  <si>
    <t>중국어 병음 수정</t>
  </si>
  <si>
    <t>0024</t>
  </si>
  <si>
    <t>vb078</t>
  </si>
  <si>
    <t>乳房(人的)</t>
  </si>
  <si>
    <t>ru3 fang2 (ren2 de )</t>
  </si>
  <si>
    <t>breast (womans)</t>
  </si>
  <si>
    <t>груди (женские)</t>
  </si>
  <si>
    <t>хөх</t>
  </si>
  <si>
    <t>0025</t>
  </si>
  <si>
    <t>vb042</t>
  </si>
  <si>
    <t>등</t>
  </si>
  <si>
    <t>脊背</t>
  </si>
  <si>
    <t xml:space="preserve">ji3 bei4 </t>
  </si>
  <si>
    <t>back</t>
  </si>
  <si>
    <t>спина</t>
  </si>
  <si>
    <t>нуруу</t>
  </si>
  <si>
    <t>0021</t>
  </si>
  <si>
    <t>vb043</t>
  </si>
  <si>
    <t>肚子</t>
  </si>
  <si>
    <t>du4 zi</t>
  </si>
  <si>
    <t>abdomen</t>
  </si>
  <si>
    <t>живот</t>
  </si>
  <si>
    <t>гэдэс</t>
  </si>
  <si>
    <t>0026</t>
  </si>
  <si>
    <t>vb044</t>
  </si>
  <si>
    <t>겨드랑 밑</t>
  </si>
  <si>
    <t>腋下/胳肢窝</t>
  </si>
  <si>
    <t xml:space="preserve">ye4 xia4 /ga1 zhi wo1 </t>
  </si>
  <si>
    <t>armpit</t>
  </si>
  <si>
    <t>подмышка</t>
  </si>
  <si>
    <t>суга</t>
  </si>
  <si>
    <t>vb045</t>
  </si>
  <si>
    <t>胳膊</t>
  </si>
  <si>
    <t>ge1 bo</t>
  </si>
  <si>
    <t>arm</t>
  </si>
  <si>
    <t>рука</t>
  </si>
  <si>
    <t>гар (мɵрнɵɵс хуруу хүртэлх хэсэг)</t>
  </si>
  <si>
    <t>0028</t>
  </si>
  <si>
    <t>vb046</t>
  </si>
  <si>
    <t>腿(大腿的+)</t>
  </si>
  <si>
    <t>tui3 (da4 tui3 de +)</t>
  </si>
  <si>
    <t>leg</t>
  </si>
  <si>
    <t>хɵл (сүүжнээс ул хүртэлх хэсэг)</t>
  </si>
  <si>
    <t>vb047</t>
  </si>
  <si>
    <t>손</t>
  </si>
  <si>
    <t>手(手脚的+)</t>
  </si>
  <si>
    <t>shou3 (shou3 jiao3 de+)</t>
  </si>
  <si>
    <t>hand</t>
  </si>
  <si>
    <t>кисть (от запястья до конца пальцев)</t>
  </si>
  <si>
    <t>гар (бугуйнаас хуруу хүртэлх хэсэг)</t>
  </si>
  <si>
    <t>0030</t>
  </si>
  <si>
    <t>vb048</t>
  </si>
  <si>
    <t>발</t>
  </si>
  <si>
    <t>脚(手脚的+)</t>
  </si>
  <si>
    <t>jiao3 (shou3 jiao3 de +)</t>
  </si>
  <si>
    <t>foot</t>
  </si>
  <si>
    <t>стопа</t>
  </si>
  <si>
    <t>хɵл (шагайгаас ул хүртэлх хэсэг)</t>
  </si>
  <si>
    <t>0033</t>
  </si>
  <si>
    <t>vb049</t>
  </si>
  <si>
    <t>손발</t>
  </si>
  <si>
    <t>手脚</t>
  </si>
  <si>
    <t xml:space="preserve">shou3 jiao3 </t>
  </si>
  <si>
    <t>limbs</t>
  </si>
  <si>
    <t>руки и ноги</t>
  </si>
  <si>
    <t>гар хөл</t>
  </si>
  <si>
    <t xml:space="preserve">1615 </t>
  </si>
  <si>
    <t>vb050</t>
  </si>
  <si>
    <t>팔꿈치</t>
  </si>
  <si>
    <t>胳膊肘</t>
  </si>
  <si>
    <t xml:space="preserve">ge1 bo zhou3 </t>
  </si>
  <si>
    <t>elbow</t>
  </si>
  <si>
    <t>локоть</t>
  </si>
  <si>
    <t>тохой</t>
  </si>
  <si>
    <t>0029</t>
  </si>
  <si>
    <t>vb051</t>
  </si>
  <si>
    <t>손목</t>
  </si>
  <si>
    <t>手腕子</t>
  </si>
  <si>
    <t>shou3 wan4 zi</t>
  </si>
  <si>
    <t>wrist</t>
  </si>
  <si>
    <t>запястье</t>
  </si>
  <si>
    <t>бугуй</t>
  </si>
  <si>
    <t>1616</t>
  </si>
  <si>
    <t>vb052</t>
  </si>
  <si>
    <t>주먹</t>
  </si>
  <si>
    <t>拳头</t>
  </si>
  <si>
    <t>quan2 tou</t>
  </si>
  <si>
    <t>fist</t>
  </si>
  <si>
    <t>кулак</t>
  </si>
  <si>
    <t>нударга</t>
  </si>
  <si>
    <t>0503</t>
  </si>
  <si>
    <t>vb053</t>
  </si>
  <si>
    <t>손바닥</t>
  </si>
  <si>
    <t>手掌</t>
  </si>
  <si>
    <t xml:space="preserve">shou3 zhang3 </t>
  </si>
  <si>
    <t>palm</t>
  </si>
  <si>
    <t>ладонь</t>
  </si>
  <si>
    <t>алга</t>
  </si>
  <si>
    <t>0502</t>
  </si>
  <si>
    <t>vb054</t>
  </si>
  <si>
    <t>손등</t>
  </si>
  <si>
    <t>手背</t>
  </si>
  <si>
    <t xml:space="preserve">shou3 bei4 </t>
  </si>
  <si>
    <t>back of hand</t>
  </si>
  <si>
    <t>тыльная сторона ладони</t>
  </si>
  <si>
    <t>гарын ар тал</t>
  </si>
  <si>
    <t xml:space="preserve">1617 </t>
  </si>
  <si>
    <t>vb055</t>
  </si>
  <si>
    <t>손가락</t>
  </si>
  <si>
    <t>手指</t>
  </si>
  <si>
    <t xml:space="preserve">shou3 zhi3 </t>
  </si>
  <si>
    <t>finger</t>
  </si>
  <si>
    <t>палец</t>
  </si>
  <si>
    <t>гарын хуруу</t>
  </si>
  <si>
    <t>0031</t>
  </si>
  <si>
    <t>vb056</t>
  </si>
  <si>
    <t>발가락</t>
  </si>
  <si>
    <t>脚趾</t>
  </si>
  <si>
    <t>jiao3 zhi3</t>
  </si>
  <si>
    <t>палец ноги</t>
  </si>
  <si>
    <t>хөлийн хуруу</t>
  </si>
  <si>
    <t>vb057</t>
  </si>
  <si>
    <t>엄지 손가락</t>
  </si>
  <si>
    <t>大拇指</t>
  </si>
  <si>
    <t xml:space="preserve">da4 mu zhi3 </t>
  </si>
  <si>
    <t>thumb</t>
  </si>
  <si>
    <t>большой палец</t>
  </si>
  <si>
    <t>эрхий хуруу</t>
  </si>
  <si>
    <t xml:space="preserve">1626 </t>
  </si>
  <si>
    <t>vb058</t>
  </si>
  <si>
    <t>집게 손가락</t>
  </si>
  <si>
    <t>食指</t>
  </si>
  <si>
    <t xml:space="preserve">shi2 zhi3 </t>
  </si>
  <si>
    <t>forefinger</t>
  </si>
  <si>
    <t>указательный палец</t>
  </si>
  <si>
    <t>долоовор хуруу, заагч хуруу</t>
  </si>
  <si>
    <t xml:space="preserve">1627 </t>
  </si>
  <si>
    <t>vb059</t>
  </si>
  <si>
    <t>가운데 손가락</t>
  </si>
  <si>
    <t>中指</t>
  </si>
  <si>
    <t xml:space="preserve">zhong1 zhi3 </t>
  </si>
  <si>
    <t>middle finger</t>
  </si>
  <si>
    <t>средний палец</t>
  </si>
  <si>
    <t>дунд хуруу</t>
  </si>
  <si>
    <t xml:space="preserve">1628 </t>
  </si>
  <si>
    <t>vb060</t>
  </si>
  <si>
    <t>无名指</t>
  </si>
  <si>
    <t xml:space="preserve">wu2 ming2 zhi3 </t>
  </si>
  <si>
    <t>ring finger</t>
  </si>
  <si>
    <t>безымянный палец</t>
  </si>
  <si>
    <t>ядам хуруу, нэргүй хуруу</t>
  </si>
  <si>
    <t xml:space="preserve">1629 </t>
  </si>
  <si>
    <t>vb061</t>
  </si>
  <si>
    <t>새끼 손가락</t>
  </si>
  <si>
    <t>小指(小手指的+)</t>
  </si>
  <si>
    <t>xiao3 zhi3 (xiao3 shou3 zhi3 de +)</t>
  </si>
  <si>
    <t>little finger</t>
  </si>
  <si>
    <t>мизинец</t>
  </si>
  <si>
    <t>чигчий хуруу</t>
  </si>
  <si>
    <t xml:space="preserve">1630 </t>
  </si>
  <si>
    <t>vb062</t>
  </si>
  <si>
    <t>손톱</t>
  </si>
  <si>
    <t>手指甲</t>
  </si>
  <si>
    <t xml:space="preserve">shou3 zhi3 jia3 </t>
  </si>
  <si>
    <t>nail</t>
  </si>
  <si>
    <t>ноготь (на руке)</t>
  </si>
  <si>
    <t>гарын хумс</t>
  </si>
  <si>
    <t>0032</t>
  </si>
  <si>
    <t>vb063</t>
  </si>
  <si>
    <t>脚趾甲</t>
  </si>
  <si>
    <t>jiao3 zhi3 jia3</t>
  </si>
  <si>
    <t>toenail</t>
  </si>
  <si>
    <t>ноготь (на ноге)</t>
  </si>
  <si>
    <t>хөлийн хумс</t>
  </si>
  <si>
    <t>vb064</t>
  </si>
  <si>
    <t>엉덩이</t>
  </si>
  <si>
    <t>屁股</t>
  </si>
  <si>
    <t>pi4 gu</t>
  </si>
  <si>
    <t>hip</t>
  </si>
  <si>
    <t>попы, ягодицы</t>
  </si>
  <si>
    <t>бөгс</t>
  </si>
  <si>
    <t>러시아어 구어에서 더 많이 쓰이는 말 앞에 추가. 복수로 수정</t>
  </si>
  <si>
    <t>0023</t>
  </si>
  <si>
    <t>vb065</t>
  </si>
  <si>
    <t>大腿</t>
  </si>
  <si>
    <t xml:space="preserve">da4 tui3 </t>
  </si>
  <si>
    <t>thigh</t>
  </si>
  <si>
    <t>бедро</t>
  </si>
  <si>
    <t>гуя</t>
  </si>
  <si>
    <t xml:space="preserve">1619 </t>
  </si>
  <si>
    <t>vb066</t>
  </si>
  <si>
    <t>무릎</t>
  </si>
  <si>
    <t>膝盖</t>
  </si>
  <si>
    <t>xi1 gai4</t>
  </si>
  <si>
    <t>knee</t>
  </si>
  <si>
    <t>колено</t>
  </si>
  <si>
    <t>өвдөг</t>
  </si>
  <si>
    <t>0034</t>
  </si>
  <si>
    <t>vb067</t>
  </si>
  <si>
    <t>종아리</t>
  </si>
  <si>
    <t>小腿</t>
  </si>
  <si>
    <t xml:space="preserve">xiao3 tui3 </t>
  </si>
  <si>
    <t>calf (n. part of the leg)</t>
  </si>
  <si>
    <t>шилбэний ар хэсэг</t>
  </si>
  <si>
    <t xml:space="preserve">1620 </t>
  </si>
  <si>
    <t>vb068</t>
  </si>
  <si>
    <t>정강이</t>
  </si>
  <si>
    <t>胫</t>
  </si>
  <si>
    <t>jing4</t>
  </si>
  <si>
    <t>shin</t>
  </si>
  <si>
    <t>передняя часть голени</t>
  </si>
  <si>
    <t>шилбэ</t>
  </si>
  <si>
    <t>vb069</t>
  </si>
  <si>
    <t>장딴지</t>
  </si>
  <si>
    <t>calf</t>
  </si>
  <si>
    <t>хөлийн эрээн булчин</t>
  </si>
  <si>
    <t xml:space="preserve">1621 </t>
  </si>
  <si>
    <t>vb070</t>
  </si>
  <si>
    <t>발목</t>
  </si>
  <si>
    <t>脚脖子</t>
  </si>
  <si>
    <t>jiao3 bo2 zi</t>
  </si>
  <si>
    <t>ankle</t>
  </si>
  <si>
    <t>хөлийн шагай</t>
  </si>
  <si>
    <t xml:space="preserve">1622 </t>
  </si>
  <si>
    <t>vb071</t>
  </si>
  <si>
    <t>복사뼈</t>
  </si>
  <si>
    <t>шагай</t>
  </si>
  <si>
    <t xml:space="preserve">1624 </t>
  </si>
  <si>
    <t>vb072</t>
  </si>
  <si>
    <t>발꿈치</t>
  </si>
  <si>
    <t>脚后跟</t>
  </si>
  <si>
    <t>jiao3 hou4 gen</t>
  </si>
  <si>
    <t>heel</t>
  </si>
  <si>
    <t>пятка</t>
  </si>
  <si>
    <t>өсгий</t>
  </si>
  <si>
    <t xml:space="preserve">1623 </t>
  </si>
  <si>
    <t>vb073</t>
  </si>
  <si>
    <t>발바닥</t>
  </si>
  <si>
    <t>脚掌</t>
  </si>
  <si>
    <t>jiao3 zhang3</t>
  </si>
  <si>
    <t>sole of foot</t>
  </si>
  <si>
    <t>подошва стопы</t>
  </si>
  <si>
    <t>хөлийн ул</t>
  </si>
  <si>
    <t>vb074</t>
  </si>
  <si>
    <t>심장</t>
  </si>
  <si>
    <t>心脏</t>
  </si>
  <si>
    <t xml:space="preserve">xin1 zang4 </t>
  </si>
  <si>
    <t>heart</t>
  </si>
  <si>
    <t>сердце</t>
  </si>
  <si>
    <t>зүрх</t>
  </si>
  <si>
    <t>0036</t>
  </si>
  <si>
    <t>vb075</t>
  </si>
  <si>
    <t>허리</t>
  </si>
  <si>
    <t>腰(腰疼的+)</t>
  </si>
  <si>
    <t>yao1 (yao1 teng2 de +)</t>
  </si>
  <si>
    <t>waist</t>
  </si>
  <si>
    <t>поясница</t>
  </si>
  <si>
    <t>0022</t>
  </si>
  <si>
    <t>vb076</t>
  </si>
  <si>
    <t>腰</t>
  </si>
  <si>
    <t>yao1</t>
  </si>
  <si>
    <t>loin</t>
  </si>
  <si>
    <t>талия</t>
  </si>
  <si>
    <t>бэлхүүс</t>
  </si>
  <si>
    <t>vb077</t>
  </si>
  <si>
    <t>척추</t>
  </si>
  <si>
    <t>脊柱/脊梁骨/脊椎</t>
  </si>
  <si>
    <t>backbone</t>
  </si>
  <si>
    <t>позвоночник</t>
  </si>
  <si>
    <t>сээр нуруу</t>
  </si>
  <si>
    <t>vb079</t>
  </si>
  <si>
    <t>유두</t>
  </si>
  <si>
    <t>奶头</t>
  </si>
  <si>
    <t xml:space="preserve">nai3 tou2 </t>
  </si>
  <si>
    <t>teat, nipple</t>
  </si>
  <si>
    <t>сосок</t>
  </si>
  <si>
    <t>хөхний товч</t>
  </si>
  <si>
    <t xml:space="preserve">1613 </t>
  </si>
  <si>
    <t>vb080</t>
  </si>
  <si>
    <t>배꼽</t>
  </si>
  <si>
    <t>肚脐</t>
  </si>
  <si>
    <t xml:space="preserve">du4 qi2 </t>
  </si>
  <si>
    <t>navel</t>
  </si>
  <si>
    <t>пуп</t>
  </si>
  <si>
    <t>хүйс</t>
  </si>
  <si>
    <t>0027</t>
  </si>
  <si>
    <t>vb081</t>
  </si>
  <si>
    <t>肌肉</t>
  </si>
  <si>
    <t xml:space="preserve">ji1 rou4 </t>
  </si>
  <si>
    <t>muscle</t>
  </si>
  <si>
    <t>мышца</t>
  </si>
  <si>
    <t>булчин</t>
  </si>
  <si>
    <t>0504</t>
  </si>
  <si>
    <t>vb082</t>
  </si>
  <si>
    <t>힘줄</t>
  </si>
  <si>
    <t>筋(筋骨的+)</t>
  </si>
  <si>
    <t>jin1 (jin1 gu3 de +)</t>
  </si>
  <si>
    <t>sinew</t>
  </si>
  <si>
    <t>сухожилие</t>
  </si>
  <si>
    <t>шөрмөс</t>
  </si>
  <si>
    <t>vb083</t>
  </si>
  <si>
    <t>살</t>
  </si>
  <si>
    <t>肉(我大腿上的肉的+)</t>
  </si>
  <si>
    <t>rou4 (wo3 da4 tui3 shang4 de rou4 de +)</t>
  </si>
  <si>
    <t>flesh</t>
  </si>
  <si>
    <t>плоть</t>
  </si>
  <si>
    <t>мах</t>
  </si>
  <si>
    <t>vb084</t>
  </si>
  <si>
    <t>脂肪</t>
  </si>
  <si>
    <t xml:space="preserve">zhi1 fang2 </t>
  </si>
  <si>
    <t>fat, grease</t>
  </si>
  <si>
    <t>жир</t>
  </si>
  <si>
    <t>өөх</t>
  </si>
  <si>
    <t>0043</t>
  </si>
  <si>
    <t>vb085</t>
  </si>
  <si>
    <t>위</t>
  </si>
  <si>
    <t>胃(肠胃的+)</t>
  </si>
  <si>
    <t>wei4 (chang2 wei4 de +)</t>
  </si>
  <si>
    <t>stomach</t>
  </si>
  <si>
    <t>желудок</t>
  </si>
  <si>
    <t>ходоод</t>
  </si>
  <si>
    <t>0507</t>
  </si>
  <si>
    <t>vb086</t>
  </si>
  <si>
    <t>장</t>
  </si>
  <si>
    <t>肠(肠子的+)</t>
  </si>
  <si>
    <t>chang2 (chang2 zi de +)</t>
  </si>
  <si>
    <t>bowels</t>
  </si>
  <si>
    <t>кишка</t>
  </si>
  <si>
    <t>гэдэс дотор</t>
  </si>
  <si>
    <t>vb087</t>
  </si>
  <si>
    <t>直肠(肠子里的一部分)</t>
  </si>
  <si>
    <t>zhi2 chang2 (chang2 zi li3 de yi2 bu4 fen)</t>
  </si>
  <si>
    <t>rectum</t>
  </si>
  <si>
    <t>прямая кишка</t>
  </si>
  <si>
    <t>шулуун гэдэс</t>
  </si>
  <si>
    <t>vb088</t>
  </si>
  <si>
    <t>소장</t>
  </si>
  <si>
    <t>小肠</t>
  </si>
  <si>
    <t>xiao3 chang2</t>
  </si>
  <si>
    <t>small intestine</t>
  </si>
  <si>
    <t>тонкая кишка</t>
  </si>
  <si>
    <t>нарийн гэдэс</t>
  </si>
  <si>
    <t>vb089</t>
  </si>
  <si>
    <t>대장</t>
  </si>
  <si>
    <t>大肠</t>
  </si>
  <si>
    <t>da4 chang2</t>
  </si>
  <si>
    <t>large intestine</t>
  </si>
  <si>
    <t>толстая кишка</t>
  </si>
  <si>
    <t>бүдүүн гэдэс</t>
  </si>
  <si>
    <t>vb090</t>
  </si>
  <si>
    <t>십이지장</t>
  </si>
  <si>
    <t>十二指肠</t>
  </si>
  <si>
    <t>shi2 er4 zhi3 chang2</t>
  </si>
  <si>
    <t>duodenum</t>
  </si>
  <si>
    <t>двенадцатиперстная кишка</t>
  </si>
  <si>
    <t>арван хоёр нугалаа гэдэс</t>
  </si>
  <si>
    <t>vb091</t>
  </si>
  <si>
    <t>맹장</t>
  </si>
  <si>
    <t>盲肠</t>
  </si>
  <si>
    <t>mang2 chang2</t>
  </si>
  <si>
    <t>appendix</t>
  </si>
  <si>
    <t>аппендикс</t>
  </si>
  <si>
    <t>мухар олгой</t>
  </si>
  <si>
    <t>vb092</t>
  </si>
  <si>
    <t>비장</t>
  </si>
  <si>
    <t>脾(脾胃的+)</t>
  </si>
  <si>
    <t>pi2 (pi2 wei4 de +)</t>
  </si>
  <si>
    <t>spleen</t>
  </si>
  <si>
    <t>селезёнка</t>
  </si>
  <si>
    <t>дэлүү</t>
  </si>
  <si>
    <t>vb093</t>
  </si>
  <si>
    <t>콩팥</t>
  </si>
  <si>
    <t>肾(肾脏的+)</t>
  </si>
  <si>
    <t>shen4 (shen4 zang4 de +)</t>
  </si>
  <si>
    <t>kidney</t>
  </si>
  <si>
    <t>почки (напр. левая)</t>
  </si>
  <si>
    <t>бөөр</t>
  </si>
  <si>
    <t>vb094</t>
  </si>
  <si>
    <t>간</t>
  </si>
  <si>
    <t>肝(肝脏的+)</t>
  </si>
  <si>
    <t>gan1 (gan1 zang4 de +)</t>
  </si>
  <si>
    <t>liver</t>
  </si>
  <si>
    <t>печень</t>
  </si>
  <si>
    <t>элэг</t>
  </si>
  <si>
    <t>0035</t>
  </si>
  <si>
    <t>vb095</t>
  </si>
  <si>
    <t>쓸개</t>
  </si>
  <si>
    <t>胆(苦胆的+)</t>
  </si>
  <si>
    <t>dan3 (ku3 dan3 de +)</t>
  </si>
  <si>
    <t>gallbladder</t>
  </si>
  <si>
    <t>цөс</t>
  </si>
  <si>
    <t>vb096</t>
  </si>
  <si>
    <t>폐</t>
  </si>
  <si>
    <t>肺(肺气肿的+)</t>
  </si>
  <si>
    <t>fei4 (fei4 qi4 zhong3 de +)</t>
  </si>
  <si>
    <t>lungs</t>
  </si>
  <si>
    <t>лёгкие</t>
  </si>
  <si>
    <t>уушги</t>
  </si>
  <si>
    <t>0505</t>
  </si>
  <si>
    <t>vb097</t>
  </si>
  <si>
    <t>신경</t>
  </si>
  <si>
    <t>神经</t>
  </si>
  <si>
    <t xml:space="preserve">shen2 jing1 </t>
  </si>
  <si>
    <t>nerve</t>
  </si>
  <si>
    <t>нерв</t>
  </si>
  <si>
    <t>мэдрэл</t>
  </si>
  <si>
    <t>1632</t>
  </si>
  <si>
    <t>vb098</t>
  </si>
  <si>
    <t>방광</t>
  </si>
  <si>
    <t>膀胱</t>
  </si>
  <si>
    <t xml:space="preserve">pang1 guang1 </t>
  </si>
  <si>
    <t>vesica</t>
  </si>
  <si>
    <t>мочевой пузырь</t>
  </si>
  <si>
    <t>давсаг</t>
  </si>
  <si>
    <t>vb099</t>
  </si>
  <si>
    <t>혈관</t>
  </si>
  <si>
    <t>血管</t>
  </si>
  <si>
    <t xml:space="preserve">xue4 guan3 </t>
  </si>
  <si>
    <t>blood vessel</t>
  </si>
  <si>
    <t>судас</t>
  </si>
  <si>
    <t>vb100</t>
  </si>
  <si>
    <t>피</t>
  </si>
  <si>
    <t>血(流血的+)</t>
  </si>
  <si>
    <t>xue4 (liu2 xue4 de +)</t>
  </si>
  <si>
    <t>blood</t>
  </si>
  <si>
    <t>кровь</t>
  </si>
  <si>
    <t>цус</t>
  </si>
  <si>
    <t>0044</t>
  </si>
  <si>
    <t>vb101</t>
  </si>
  <si>
    <t>出(出血的+)</t>
  </si>
  <si>
    <t xml:space="preserve">chu1 (chu1 xie4 de +) </t>
  </si>
  <si>
    <t>bleed</t>
  </si>
  <si>
    <t>Течёт кровь.</t>
  </si>
  <si>
    <t>цус гоожих</t>
  </si>
  <si>
    <t>노어 수정. 너무 문어적인 표현이어서(출혈하다). 수정한 것은 직역하면 '피가 난다'라는 문장형태</t>
  </si>
  <si>
    <t>1907</t>
  </si>
  <si>
    <t>vb102</t>
  </si>
  <si>
    <t>숨쉬다</t>
  </si>
  <si>
    <t>喘气</t>
  </si>
  <si>
    <t>chuan3 qi4</t>
  </si>
  <si>
    <t>breathe</t>
  </si>
  <si>
    <t>дышать</t>
  </si>
  <si>
    <t>амьсгалах</t>
  </si>
  <si>
    <t>0279</t>
  </si>
  <si>
    <t>vb103</t>
  </si>
  <si>
    <t>호흡</t>
  </si>
  <si>
    <t>呼吸(名饲)</t>
  </si>
  <si>
    <t xml:space="preserve">hu1 xi1 </t>
  </si>
  <si>
    <t>breath</t>
  </si>
  <si>
    <t>дыхание</t>
  </si>
  <si>
    <t>амьсгал</t>
  </si>
  <si>
    <t>vb104</t>
  </si>
  <si>
    <t>怀孕</t>
  </si>
  <si>
    <t xml:space="preserve">huai2 yun4 </t>
  </si>
  <si>
    <t>become pregnant</t>
  </si>
  <si>
    <t>беременеть</t>
  </si>
  <si>
    <t>жирэмслэх</t>
  </si>
  <si>
    <t>vb105</t>
  </si>
  <si>
    <t>임신</t>
  </si>
  <si>
    <t>身孕(名饲)</t>
  </si>
  <si>
    <t xml:space="preserve">shen1 yun4 </t>
  </si>
  <si>
    <t>pregnancy</t>
  </si>
  <si>
    <t>беременность</t>
  </si>
  <si>
    <t>жирэмслэлт</t>
  </si>
  <si>
    <t>vb106</t>
  </si>
  <si>
    <t>寒毛</t>
  </si>
  <si>
    <t>han2 mao2</t>
  </si>
  <si>
    <t>волосы (у человека)</t>
  </si>
  <si>
    <t>0042</t>
  </si>
  <si>
    <t>vb107</t>
  </si>
  <si>
    <t>뇌수</t>
  </si>
  <si>
    <t>脑髓</t>
  </si>
  <si>
    <t>nao3 sui3</t>
  </si>
  <si>
    <t>brain</t>
  </si>
  <si>
    <t>головной мозг</t>
  </si>
  <si>
    <t>тархи</t>
  </si>
  <si>
    <t>vb155</t>
  </si>
  <si>
    <t>척수</t>
  </si>
  <si>
    <t>脊髓</t>
  </si>
  <si>
    <t>ji3 sui3</t>
  </si>
  <si>
    <t>spinal cord</t>
  </si>
  <si>
    <t>спинной мозг</t>
  </si>
  <si>
    <t>нугас</t>
  </si>
  <si>
    <t>영어 수정</t>
  </si>
  <si>
    <t>vb108</t>
  </si>
  <si>
    <t>뇌</t>
  </si>
  <si>
    <t>脑子</t>
  </si>
  <si>
    <t>nao3 zi</t>
  </si>
  <si>
    <t>мозг</t>
  </si>
  <si>
    <t>уураг тархи</t>
  </si>
  <si>
    <t>0501</t>
  </si>
  <si>
    <t>vb109</t>
  </si>
  <si>
    <t>두개골</t>
  </si>
  <si>
    <t>颅骨</t>
  </si>
  <si>
    <t xml:space="preserve">lu2 gu3 </t>
  </si>
  <si>
    <t>skull</t>
  </si>
  <si>
    <t>череп</t>
  </si>
  <si>
    <t>гавлын яс</t>
  </si>
  <si>
    <t xml:space="preserve">1641 </t>
  </si>
  <si>
    <t>vb110</t>
  </si>
  <si>
    <t>수염</t>
  </si>
  <si>
    <t>胡子</t>
  </si>
  <si>
    <t xml:space="preserve">hu2 zi </t>
  </si>
  <si>
    <t>moustache/beard</t>
  </si>
  <si>
    <t>сахал</t>
  </si>
  <si>
    <t>vb111</t>
  </si>
  <si>
    <t>콧수염</t>
  </si>
  <si>
    <t>小胡子/胡子</t>
  </si>
  <si>
    <t>xiao3 hu2 zi</t>
  </si>
  <si>
    <t>moustache</t>
  </si>
  <si>
    <t>усы</t>
  </si>
  <si>
    <t>живэр</t>
  </si>
  <si>
    <t>1638</t>
  </si>
  <si>
    <t>vb112</t>
  </si>
  <si>
    <t>턱수염</t>
  </si>
  <si>
    <t>须(下巴的)</t>
  </si>
  <si>
    <t>xu1 (xia4 ba de)</t>
  </si>
  <si>
    <t>beard</t>
  </si>
  <si>
    <t>борода</t>
  </si>
  <si>
    <t>нагал ооч</t>
  </si>
  <si>
    <t xml:space="preserve">1639 </t>
  </si>
  <si>
    <t>vb113</t>
  </si>
  <si>
    <t>구레나룻</t>
  </si>
  <si>
    <t>络腮胡子</t>
  </si>
  <si>
    <t>luo4 sai1 hu2 zi</t>
  </si>
  <si>
    <t>(side) whiskers</t>
  </si>
  <si>
    <t>бакенбарды</t>
  </si>
  <si>
    <t>хууз</t>
  </si>
  <si>
    <t>vb114</t>
  </si>
  <si>
    <t>피부</t>
  </si>
  <si>
    <t>皮肤</t>
  </si>
  <si>
    <t xml:space="preserve">pi2 fu1 </t>
  </si>
  <si>
    <t>skin</t>
  </si>
  <si>
    <t>кожа (напр. на руках)</t>
  </si>
  <si>
    <t>арьс</t>
  </si>
  <si>
    <t>0038</t>
  </si>
  <si>
    <t>vb115</t>
  </si>
  <si>
    <t>뼈</t>
  </si>
  <si>
    <t>骨头</t>
  </si>
  <si>
    <t xml:space="preserve">gu3 tou </t>
  </si>
  <si>
    <t>bone</t>
  </si>
  <si>
    <t>кость</t>
  </si>
  <si>
    <t>яс</t>
  </si>
  <si>
    <t>0045</t>
  </si>
  <si>
    <t>vb116</t>
  </si>
  <si>
    <t>갈비</t>
  </si>
  <si>
    <t>肋骨</t>
  </si>
  <si>
    <t xml:space="preserve">lei4 gu3 </t>
  </si>
  <si>
    <t>rib</t>
  </si>
  <si>
    <t>ребро</t>
  </si>
  <si>
    <t>хавирга</t>
  </si>
  <si>
    <t xml:space="preserve">1642 </t>
  </si>
  <si>
    <t>vb117</t>
  </si>
  <si>
    <t>음경</t>
  </si>
  <si>
    <t>penis</t>
  </si>
  <si>
    <t>мужской половой член</t>
  </si>
  <si>
    <t>шодой</t>
  </si>
  <si>
    <t>vb118</t>
  </si>
  <si>
    <t>음문</t>
  </si>
  <si>
    <t>vulva</t>
  </si>
  <si>
    <t>женский половой орган</t>
  </si>
  <si>
    <t>эм бэлэг эрхтэн</t>
  </si>
  <si>
    <t>vb119</t>
  </si>
  <si>
    <t>고환</t>
  </si>
  <si>
    <t xml:space="preserve">gao1 wan2 </t>
  </si>
  <si>
    <t>testicle</t>
  </si>
  <si>
    <t>яички (мужские)</t>
  </si>
  <si>
    <t>төмсөг</t>
  </si>
  <si>
    <t xml:space="preserve">1635 </t>
  </si>
  <si>
    <t>vb120</t>
  </si>
  <si>
    <t>胯(胯下的)</t>
  </si>
  <si>
    <t>kua4 (kua4 xia4 de)</t>
  </si>
  <si>
    <t>crotch, coxa</t>
  </si>
  <si>
    <t>пах</t>
  </si>
  <si>
    <t>салтаа</t>
  </si>
  <si>
    <t xml:space="preserve">1618 </t>
  </si>
  <si>
    <t>vb121</t>
  </si>
  <si>
    <t>재채기</t>
  </si>
  <si>
    <t xml:space="preserve">pen1 ti4 </t>
  </si>
  <si>
    <t>sneeze (n.)</t>
  </si>
  <si>
    <t>чиханье</t>
  </si>
  <si>
    <t>найтаалга</t>
  </si>
  <si>
    <t>vb122</t>
  </si>
  <si>
    <t>재채기하다</t>
  </si>
  <si>
    <t xml:space="preserve">da3 pen1 ti4 </t>
  </si>
  <si>
    <t>sneeze (v.)</t>
  </si>
  <si>
    <t>чихать</t>
  </si>
  <si>
    <t>найтаах</t>
  </si>
  <si>
    <t>vb123</t>
  </si>
  <si>
    <t>하품</t>
  </si>
  <si>
    <t>呵欠</t>
  </si>
  <si>
    <t xml:space="preserve">he1 qian4 </t>
  </si>
  <si>
    <t>yawn (n.)</t>
  </si>
  <si>
    <t>зеванье</t>
  </si>
  <si>
    <t>эвшээх</t>
  </si>
  <si>
    <t>vb124</t>
  </si>
  <si>
    <t>하품하다</t>
  </si>
  <si>
    <t>打哈欠</t>
  </si>
  <si>
    <t>da3 ha1 qian</t>
  </si>
  <si>
    <t>yawn (v.)</t>
  </si>
  <si>
    <t>зевать</t>
  </si>
  <si>
    <t>vb125</t>
  </si>
  <si>
    <t>방귀</t>
  </si>
  <si>
    <t>屁(放屁的+)</t>
  </si>
  <si>
    <t>pi4 (fang4 pi4 de +)</t>
  </si>
  <si>
    <t>wind, fart</t>
  </si>
  <si>
    <t>пуканье</t>
  </si>
  <si>
    <t>унгас</t>
  </si>
  <si>
    <t>1648</t>
  </si>
  <si>
    <t>vb126</t>
  </si>
  <si>
    <t>放(放屁的+)</t>
  </si>
  <si>
    <t xml:space="preserve">fang4 (fang4 pi4 de +) </t>
  </si>
  <si>
    <t>fart</t>
  </si>
  <si>
    <t>пукать</t>
  </si>
  <si>
    <t>унгах</t>
  </si>
  <si>
    <t>vb127</t>
  </si>
  <si>
    <t>비듬</t>
  </si>
  <si>
    <t>头皮屑</t>
  </si>
  <si>
    <t>tou2 pi2 xie4</t>
  </si>
  <si>
    <t>dandruff</t>
  </si>
  <si>
    <t>перхоть</t>
  </si>
  <si>
    <t>үсний хаг</t>
  </si>
  <si>
    <t xml:space="preserve">1649 </t>
  </si>
  <si>
    <t>vb128</t>
  </si>
  <si>
    <t xml:space="preserve">shi3 /da4 bian4 </t>
  </si>
  <si>
    <t>feces</t>
  </si>
  <si>
    <t>кал</t>
  </si>
  <si>
    <t>баас</t>
  </si>
  <si>
    <t>0508</t>
  </si>
  <si>
    <t>vb129</t>
  </si>
  <si>
    <t>la1 (la1 shi3 de +)</t>
  </si>
  <si>
    <t>defecate</t>
  </si>
  <si>
    <t>какать</t>
  </si>
  <si>
    <t>баах</t>
  </si>
  <si>
    <t>vb130</t>
  </si>
  <si>
    <t>오줌</t>
  </si>
  <si>
    <t>尿(尿液的+)</t>
  </si>
  <si>
    <t>niao4 (niao4 ye4 de +)</t>
  </si>
  <si>
    <t>urine</t>
  </si>
  <si>
    <t>моча</t>
  </si>
  <si>
    <t>шээс</t>
  </si>
  <si>
    <t>vb131</t>
  </si>
  <si>
    <t>尿/撒(尿尿的+)</t>
  </si>
  <si>
    <t>niao4 /sa1(niao4 niao4 de +)</t>
  </si>
  <si>
    <t>urinate</t>
  </si>
  <si>
    <t>писать (мочу)</t>
  </si>
  <si>
    <t>шээх</t>
  </si>
  <si>
    <t>vb132</t>
  </si>
  <si>
    <t>가래</t>
  </si>
  <si>
    <t>痰(吐痰的+)</t>
  </si>
  <si>
    <t>tan2 (tu3 tan2 de +)</t>
  </si>
  <si>
    <t>phlegm</t>
  </si>
  <si>
    <t>мокрота</t>
  </si>
  <si>
    <t>цэр</t>
  </si>
  <si>
    <t>vb133</t>
  </si>
  <si>
    <t>唾沫</t>
  </si>
  <si>
    <t>tuo4 mo</t>
  </si>
  <si>
    <t>spit</t>
  </si>
  <si>
    <t>слюна</t>
  </si>
  <si>
    <t>шүлс</t>
  </si>
  <si>
    <t>0012</t>
  </si>
  <si>
    <t>vb134</t>
  </si>
  <si>
    <t>吐(吐吐沫的+)</t>
  </si>
  <si>
    <t>tu3 (tu3 tu4 mo de +)</t>
  </si>
  <si>
    <t>плевать</t>
  </si>
  <si>
    <t>нулимах</t>
  </si>
  <si>
    <t>0289</t>
  </si>
  <si>
    <t>vb135</t>
  </si>
  <si>
    <t>땀</t>
  </si>
  <si>
    <t>汗(汗水的+)</t>
  </si>
  <si>
    <t>han4 (han4 shui3 de +)</t>
  </si>
  <si>
    <t>sweat</t>
  </si>
  <si>
    <t>пот</t>
  </si>
  <si>
    <t>хөлс</t>
  </si>
  <si>
    <t>0039</t>
  </si>
  <si>
    <t>vb136</t>
  </si>
  <si>
    <t>出(出汗的+)</t>
  </si>
  <si>
    <t>chu1 (chu1 han4 de +)</t>
  </si>
  <si>
    <t>sweat(v)</t>
  </si>
  <si>
    <t>потеть</t>
  </si>
  <si>
    <t>хөлс гарах</t>
  </si>
  <si>
    <t>1903</t>
  </si>
  <si>
    <t>vb137</t>
  </si>
  <si>
    <t>泥垢</t>
  </si>
  <si>
    <t xml:space="preserve">ni2 gou4 </t>
  </si>
  <si>
    <t>filth, grime</t>
  </si>
  <si>
    <t>грязь (напр. на руках)</t>
  </si>
  <si>
    <t>хир</t>
  </si>
  <si>
    <t>0040</t>
  </si>
  <si>
    <t>vb138</t>
  </si>
  <si>
    <t>주름</t>
  </si>
  <si>
    <t>皱纹</t>
  </si>
  <si>
    <t xml:space="preserve">zhou4 wen2 </t>
  </si>
  <si>
    <t>wrinkles</t>
  </si>
  <si>
    <t>морщина</t>
  </si>
  <si>
    <t>үрчлээ</t>
  </si>
  <si>
    <t>1104</t>
  </si>
  <si>
    <t>vb139</t>
  </si>
  <si>
    <t>혹</t>
  </si>
  <si>
    <t>瘤子</t>
  </si>
  <si>
    <t>liu2 zi</t>
  </si>
  <si>
    <t>wen, lump</t>
  </si>
  <si>
    <t>шишка, нарост</t>
  </si>
  <si>
    <t>ур</t>
  </si>
  <si>
    <t>솔방울(잣방울)로 오해할 수 있으므로 다른 단어 추가</t>
  </si>
  <si>
    <t xml:space="preserve">1661 </t>
  </si>
  <si>
    <t>vb140</t>
  </si>
  <si>
    <t>흉터</t>
  </si>
  <si>
    <t>疤痕</t>
  </si>
  <si>
    <t>ba1 hen2</t>
  </si>
  <si>
    <t>scar</t>
  </si>
  <si>
    <t>шрам</t>
  </si>
  <si>
    <t>сорви</t>
  </si>
  <si>
    <t>vb141</t>
  </si>
  <si>
    <t>목숨</t>
  </si>
  <si>
    <t>性命</t>
  </si>
  <si>
    <t xml:space="preserve">xing4 ming4 </t>
  </si>
  <si>
    <t>жизнь (отдавать жизнь за что-л.)</t>
  </si>
  <si>
    <t>амь</t>
  </si>
  <si>
    <t>vb142</t>
  </si>
  <si>
    <t>자살</t>
  </si>
  <si>
    <t>自杀</t>
  </si>
  <si>
    <t xml:space="preserve">zi4 sha1 </t>
  </si>
  <si>
    <t>suicide</t>
  </si>
  <si>
    <t>самоубийство</t>
  </si>
  <si>
    <t>амиа хорлох</t>
  </si>
  <si>
    <t xml:space="preserve">1651 </t>
  </si>
  <si>
    <t>vb143</t>
  </si>
  <si>
    <t>시체</t>
  </si>
  <si>
    <t>尸体</t>
  </si>
  <si>
    <t xml:space="preserve">shi1 ti3 </t>
  </si>
  <si>
    <t>corpse</t>
  </si>
  <si>
    <t>труп</t>
  </si>
  <si>
    <t>шарил</t>
  </si>
  <si>
    <t xml:space="preserve">1605 </t>
  </si>
  <si>
    <t>vb144</t>
  </si>
  <si>
    <t>마음</t>
  </si>
  <si>
    <t>mind, heart</t>
  </si>
  <si>
    <t>сэтгэл</t>
  </si>
  <si>
    <t>노어수정. 괄호안 예 추가</t>
  </si>
  <si>
    <t>0244</t>
  </si>
  <si>
    <t>vb145</t>
  </si>
  <si>
    <t>心情</t>
  </si>
  <si>
    <t xml:space="preserve">xin1 qing2 </t>
  </si>
  <si>
    <t>feeling</t>
  </si>
  <si>
    <t>настроение</t>
  </si>
  <si>
    <t>зүрх сэтгэл</t>
  </si>
  <si>
    <t>vb146</t>
  </si>
  <si>
    <t>活力</t>
  </si>
  <si>
    <t xml:space="preserve">huo2 li4 </t>
  </si>
  <si>
    <t>vitality</t>
  </si>
  <si>
    <t>бодрость</t>
  </si>
  <si>
    <t>хүч тэнхээ</t>
  </si>
  <si>
    <t>1252</t>
  </si>
  <si>
    <t>vb147</t>
  </si>
  <si>
    <t>잠</t>
  </si>
  <si>
    <t>睡眠</t>
  </si>
  <si>
    <t xml:space="preserve">shui4 mian2 </t>
  </si>
  <si>
    <t>sleep</t>
  </si>
  <si>
    <t>нойр</t>
  </si>
  <si>
    <t>노어 수정. 괄호 안 예 수정</t>
  </si>
  <si>
    <t>1254</t>
  </si>
  <si>
    <t>vb148</t>
  </si>
  <si>
    <t>맨발</t>
  </si>
  <si>
    <t>光脚</t>
  </si>
  <si>
    <t xml:space="preserve">guang1 jiao3 </t>
  </si>
  <si>
    <t>barefooted</t>
  </si>
  <si>
    <t>босые ноги</t>
  </si>
  <si>
    <t>хөл нүцгэн</t>
  </si>
  <si>
    <t xml:space="preserve">1606 </t>
  </si>
  <si>
    <t>vb149</t>
  </si>
  <si>
    <t>痣(黑痣的+)</t>
  </si>
  <si>
    <t>zhi4 (hei1 zhi4 de+)</t>
  </si>
  <si>
    <t>mole</t>
  </si>
  <si>
    <t>родинка</t>
  </si>
  <si>
    <t>мэнгэ толбо</t>
  </si>
  <si>
    <t xml:space="preserve">1612 </t>
  </si>
  <si>
    <t>vb150</t>
  </si>
  <si>
    <t>몸통</t>
  </si>
  <si>
    <t>躯干</t>
  </si>
  <si>
    <t xml:space="preserve">qu1 gan4 </t>
  </si>
  <si>
    <t>trunk</t>
  </si>
  <si>
    <t>туловище</t>
  </si>
  <si>
    <t>их бие</t>
  </si>
  <si>
    <t xml:space="preserve">1614 </t>
  </si>
  <si>
    <t>vb151</t>
  </si>
  <si>
    <t>관절</t>
  </si>
  <si>
    <t>关节</t>
  </si>
  <si>
    <t xml:space="preserve">guan1 jie2 </t>
  </si>
  <si>
    <t>joint</t>
  </si>
  <si>
    <t>сустав</t>
  </si>
  <si>
    <t>үе мөч</t>
  </si>
  <si>
    <t xml:space="preserve">1625 </t>
  </si>
  <si>
    <t>vb152</t>
  </si>
  <si>
    <t>打(打呼噜的+)</t>
  </si>
  <si>
    <t>da3 (da3 hu1 lu de +)</t>
  </si>
  <si>
    <t>snore</t>
  </si>
  <si>
    <t>храпеть</t>
  </si>
  <si>
    <t>хурхирах</t>
  </si>
  <si>
    <t xml:space="preserve">1652 </t>
  </si>
  <si>
    <t>vb153</t>
  </si>
  <si>
    <t>맥박</t>
  </si>
  <si>
    <t>脉搏</t>
  </si>
  <si>
    <t xml:space="preserve">mai4 bo2 </t>
  </si>
  <si>
    <t>pulse</t>
  </si>
  <si>
    <t>пульс</t>
  </si>
  <si>
    <t>судасны цохилт</t>
  </si>
  <si>
    <t xml:space="preserve">1653 </t>
  </si>
  <si>
    <t>vb154</t>
  </si>
  <si>
    <t>건강</t>
  </si>
  <si>
    <t>健康</t>
  </si>
  <si>
    <t xml:space="preserve">jian4 kang1 </t>
  </si>
  <si>
    <t>health</t>
  </si>
  <si>
    <t>здоровье</t>
  </si>
  <si>
    <t>эрүүл мэнд</t>
  </si>
  <si>
    <t xml:space="preserve">1655 </t>
  </si>
  <si>
    <t>vz001</t>
  </si>
  <si>
    <t>질병</t>
  </si>
  <si>
    <t>病(生病的+)</t>
  </si>
  <si>
    <t>bing4 (sheng1 bing4 de +)</t>
  </si>
  <si>
    <t>sickness</t>
  </si>
  <si>
    <t>болезнь</t>
  </si>
  <si>
    <t>өвчин</t>
  </si>
  <si>
    <t>vz002</t>
  </si>
  <si>
    <t>환자</t>
  </si>
  <si>
    <t>病人</t>
  </si>
  <si>
    <t xml:space="preserve">bing4 ren2 </t>
  </si>
  <si>
    <t>patient</t>
  </si>
  <si>
    <t>больной (человек)</t>
  </si>
  <si>
    <t>өвчтөн</t>
  </si>
  <si>
    <t>1201</t>
  </si>
  <si>
    <t>vz003</t>
  </si>
  <si>
    <t>得(得病的+)</t>
  </si>
  <si>
    <t xml:space="preserve">de2 (de2 bing4 de +) </t>
  </si>
  <si>
    <t>fall ill</t>
  </si>
  <si>
    <t>заболеть</t>
  </si>
  <si>
    <t>өвчин тусах</t>
  </si>
  <si>
    <t>vz004</t>
  </si>
  <si>
    <t>앓다</t>
  </si>
  <si>
    <t>患(患病的+)</t>
  </si>
  <si>
    <t>huan4 (huan4 bing4 de +)</t>
  </si>
  <si>
    <t>suffer, become ill</t>
  </si>
  <si>
    <t>болеть (напр. Он болеет гриппом.)</t>
  </si>
  <si>
    <t>өвдөх</t>
  </si>
  <si>
    <t>1904</t>
  </si>
  <si>
    <t>vz005</t>
  </si>
  <si>
    <t>痛/疼(头疼的+)</t>
  </si>
  <si>
    <t>tong4 /teng2 (tou2 teng2 de +)</t>
  </si>
  <si>
    <t>painful</t>
  </si>
  <si>
    <t>(толгой) өвдөх</t>
  </si>
  <si>
    <t>0439</t>
  </si>
  <si>
    <t>vz006</t>
  </si>
  <si>
    <t>상처</t>
  </si>
  <si>
    <t>伤口</t>
  </si>
  <si>
    <t>shang1 kou3</t>
  </si>
  <si>
    <t>рана</t>
  </si>
  <si>
    <t>0049</t>
  </si>
  <si>
    <t>vz007</t>
  </si>
  <si>
    <t>감기</t>
  </si>
  <si>
    <t xml:space="preserve">gan3 mao4 </t>
  </si>
  <si>
    <t>cold</t>
  </si>
  <si>
    <t>простуда</t>
  </si>
  <si>
    <t>ханиад</t>
  </si>
  <si>
    <t>1657</t>
  </si>
  <si>
    <t>vz008</t>
  </si>
  <si>
    <t>감기 걸리다</t>
  </si>
  <si>
    <t>得感冒</t>
  </si>
  <si>
    <t>de3 gan3 mao4</t>
  </si>
  <si>
    <t>catch a cold</t>
  </si>
  <si>
    <t>ханиад хүрэх</t>
  </si>
  <si>
    <t>노어 수정. 완료상으로 수정</t>
  </si>
  <si>
    <t>vz009</t>
  </si>
  <si>
    <t>두통</t>
  </si>
  <si>
    <t>头痛</t>
  </si>
  <si>
    <t xml:space="preserve">tou2 tong4 </t>
  </si>
  <si>
    <t>headache</t>
  </si>
  <si>
    <t>головная боль</t>
  </si>
  <si>
    <t>толгойн өвчин</t>
  </si>
  <si>
    <t xml:space="preserve">1659 </t>
  </si>
  <si>
    <t>vz010</t>
  </si>
  <si>
    <t>烧(发烧的+)</t>
  </si>
  <si>
    <t>shao1 (fa1 shao1 de +)</t>
  </si>
  <si>
    <t>fever</t>
  </si>
  <si>
    <t>노어 수정. 괄호 안의 예 수정</t>
  </si>
  <si>
    <t xml:space="preserve">1537 </t>
  </si>
  <si>
    <t>vz011</t>
  </si>
  <si>
    <t>전염하다</t>
  </si>
  <si>
    <t>传染</t>
  </si>
  <si>
    <t xml:space="preserve">chuan2 ran3 </t>
  </si>
  <si>
    <t>infect</t>
  </si>
  <si>
    <t>заражать</t>
  </si>
  <si>
    <t>халдах</t>
  </si>
  <si>
    <t>vz012</t>
  </si>
  <si>
    <t>기침</t>
  </si>
  <si>
    <t>咳嗽(咳嗽药的+)</t>
  </si>
  <si>
    <t>ke2 sou (ke2 sou yao4 de +)</t>
  </si>
  <si>
    <t>cough</t>
  </si>
  <si>
    <t>кашель</t>
  </si>
  <si>
    <t>0514</t>
  </si>
  <si>
    <t>vz013</t>
  </si>
  <si>
    <t>기침하다</t>
  </si>
  <si>
    <t>咳嗽(他咳嗽了的+)</t>
  </si>
  <si>
    <t>ke2 sou (ta1 ke2 sou le de +)</t>
  </si>
  <si>
    <t>cough(v)</t>
  </si>
  <si>
    <t>кашлять</t>
  </si>
  <si>
    <t>ханиалгах</t>
  </si>
  <si>
    <t>vz014</t>
  </si>
  <si>
    <t>폐결핵</t>
  </si>
  <si>
    <t>肺病</t>
  </si>
  <si>
    <t xml:space="preserve">fei4 bing4 </t>
  </si>
  <si>
    <t>tuberculosis</t>
  </si>
  <si>
    <t>туберкулёз</t>
  </si>
  <si>
    <t>уушгины сүрьеэ</t>
  </si>
  <si>
    <t>vz015</t>
  </si>
  <si>
    <t>토하다</t>
  </si>
  <si>
    <t>呕吐</t>
  </si>
  <si>
    <t>ou3 tu4</t>
  </si>
  <si>
    <t>vomit</t>
  </si>
  <si>
    <t>рвать (о рвоте, Больного рвёт.)</t>
  </si>
  <si>
    <t>бөөлжих</t>
  </si>
  <si>
    <t>0288</t>
  </si>
  <si>
    <t>vz016</t>
  </si>
  <si>
    <t>구토</t>
  </si>
  <si>
    <t xml:space="preserve">ou3 tu4 </t>
  </si>
  <si>
    <t>vomiting</t>
  </si>
  <si>
    <t>рвота</t>
  </si>
  <si>
    <t>бөөлжис</t>
  </si>
  <si>
    <t>vz017</t>
  </si>
  <si>
    <t>설사</t>
  </si>
  <si>
    <t>diarrhea</t>
  </si>
  <si>
    <t>понос</t>
  </si>
  <si>
    <t>чацга алдах</t>
  </si>
  <si>
    <t>1658</t>
  </si>
  <si>
    <t>vz018</t>
  </si>
  <si>
    <t>癣(牛皮癣的+)</t>
  </si>
  <si>
    <t>xuan3 (niu2 pi2 xuan3 de +)</t>
  </si>
  <si>
    <t>herpes</t>
  </si>
  <si>
    <t>герпес</t>
  </si>
  <si>
    <t>хамуу</t>
  </si>
  <si>
    <t>vz019</t>
  </si>
  <si>
    <t>매독</t>
  </si>
  <si>
    <t>疮(疮疤的+)</t>
  </si>
  <si>
    <t>chuang1 (chuang1 ba1 de +)</t>
  </si>
  <si>
    <t>syphilis</t>
  </si>
  <si>
    <t>сифилис</t>
  </si>
  <si>
    <t>тэмбүү</t>
  </si>
  <si>
    <t>vz020</t>
  </si>
  <si>
    <t>풍진</t>
  </si>
  <si>
    <t>风疹</t>
  </si>
  <si>
    <t>feng1 zhen3</t>
  </si>
  <si>
    <t>urticaria</t>
  </si>
  <si>
    <t>крапивница (болезнь)</t>
  </si>
  <si>
    <t>салхин цэцэг өвчин</t>
  </si>
  <si>
    <t>vz021</t>
  </si>
  <si>
    <t>천연두</t>
  </si>
  <si>
    <t>天花</t>
  </si>
  <si>
    <t xml:space="preserve">tian1 hua1 </t>
  </si>
  <si>
    <t>smallpox</t>
  </si>
  <si>
    <t>оспа</t>
  </si>
  <si>
    <t>цэцэг өвчин</t>
  </si>
  <si>
    <t>vz022</t>
  </si>
  <si>
    <t>부종</t>
  </si>
  <si>
    <t>浮肿</t>
  </si>
  <si>
    <t xml:space="preserve">fu2 zhong3 </t>
  </si>
  <si>
    <t>swelling, rash</t>
  </si>
  <si>
    <t>отёк</t>
  </si>
  <si>
    <t>хавдар</t>
  </si>
  <si>
    <t>vz023</t>
  </si>
  <si>
    <t>发肿</t>
  </si>
  <si>
    <t xml:space="preserve">fa1 zhong3 </t>
  </si>
  <si>
    <t>swell</t>
  </si>
  <si>
    <t>отекать</t>
  </si>
  <si>
    <t>хавдах</t>
  </si>
  <si>
    <t>1906</t>
  </si>
  <si>
    <t>vz024</t>
  </si>
  <si>
    <t>사시의</t>
  </si>
  <si>
    <t>斜眼</t>
  </si>
  <si>
    <t xml:space="preserve">xie2 yan3 </t>
  </si>
  <si>
    <t>squint</t>
  </si>
  <si>
    <t>косой (косоглазый)</t>
  </si>
  <si>
    <t>солир нүдтэй</t>
  </si>
  <si>
    <t>vz025</t>
  </si>
  <si>
    <t>独眼龙</t>
  </si>
  <si>
    <t xml:space="preserve">du2 yan3 long2 </t>
  </si>
  <si>
    <t>one-eye</t>
  </si>
  <si>
    <t>кривой (слепой на один глаз)</t>
  </si>
  <si>
    <t>өрөөсөн нүдтэй</t>
  </si>
  <si>
    <t>vz026</t>
  </si>
  <si>
    <t>약</t>
  </si>
  <si>
    <t>药(吃药的+)</t>
  </si>
  <si>
    <t>yao4 (chi1 yao4 de +)</t>
  </si>
  <si>
    <t>drug</t>
  </si>
  <si>
    <t>лекарство</t>
  </si>
  <si>
    <t>эм</t>
  </si>
  <si>
    <t>0050</t>
  </si>
  <si>
    <t>vz027</t>
  </si>
  <si>
    <t>吃(吃药的+)</t>
  </si>
  <si>
    <t xml:space="preserve">chi1 (chi1 yao4 de +) </t>
  </si>
  <si>
    <t>take medicine</t>
  </si>
  <si>
    <t>эм уух</t>
  </si>
  <si>
    <t>vz028</t>
  </si>
  <si>
    <t>소독하다</t>
  </si>
  <si>
    <t>消毒</t>
  </si>
  <si>
    <t xml:space="preserve">xiao1 du2 </t>
  </si>
  <si>
    <t>disinfect</t>
  </si>
  <si>
    <t>дезинфицировать</t>
  </si>
  <si>
    <t>ариутгах</t>
  </si>
  <si>
    <t>vz029</t>
  </si>
  <si>
    <t>콧물</t>
  </si>
  <si>
    <t>鼻涕</t>
  </si>
  <si>
    <t>snivel</t>
  </si>
  <si>
    <t>сопли</t>
  </si>
  <si>
    <t>нус</t>
  </si>
  <si>
    <t>1645</t>
  </si>
  <si>
    <t>vz030</t>
  </si>
  <si>
    <t>擤(擤鼻涕的+)</t>
  </si>
  <si>
    <t xml:space="preserve">xing3 (xing3 bi2 ti4 de +) </t>
  </si>
  <si>
    <t>blow ones nose</t>
  </si>
  <si>
    <t>сморкаться</t>
  </si>
  <si>
    <t>нийх (нус+)</t>
  </si>
  <si>
    <t>vz031</t>
  </si>
  <si>
    <t>고름</t>
  </si>
  <si>
    <t>脓(化脓的+)</t>
  </si>
  <si>
    <t>nong2 (hua4 nong2 de +)</t>
  </si>
  <si>
    <t>pus</t>
  </si>
  <si>
    <t>гной</t>
  </si>
  <si>
    <t>идээ бээр</t>
  </si>
  <si>
    <t>0041</t>
  </si>
  <si>
    <t>vz032</t>
  </si>
  <si>
    <t>말라리아</t>
  </si>
  <si>
    <t>nve4 ji</t>
  </si>
  <si>
    <t>malaria</t>
  </si>
  <si>
    <t>малярия</t>
  </si>
  <si>
    <t>хумхаа</t>
  </si>
  <si>
    <t>vz033</t>
  </si>
  <si>
    <t>맹인</t>
  </si>
  <si>
    <t>瞎子</t>
  </si>
  <si>
    <t>xia1 zi</t>
  </si>
  <si>
    <t>the blind</t>
  </si>
  <si>
    <t>слепой</t>
  </si>
  <si>
    <t>сохор хүн</t>
  </si>
  <si>
    <t>vz034</t>
  </si>
  <si>
    <t>귀머거리</t>
  </si>
  <si>
    <t>聋子</t>
  </si>
  <si>
    <t>long2 zi</t>
  </si>
  <si>
    <t>the deaf</t>
  </si>
  <si>
    <t>глухой</t>
  </si>
  <si>
    <t>дүлий хүн</t>
  </si>
  <si>
    <t>0222</t>
  </si>
  <si>
    <t>vz035</t>
  </si>
  <si>
    <t>벙어리</t>
  </si>
  <si>
    <t>哑巴</t>
  </si>
  <si>
    <t>ya3 ba</t>
  </si>
  <si>
    <t>dumb person</t>
  </si>
  <si>
    <t>немой</t>
  </si>
  <si>
    <t>хэлгүй хүн</t>
  </si>
  <si>
    <t>0221</t>
  </si>
  <si>
    <t>vz036</t>
  </si>
  <si>
    <t>미치광이</t>
  </si>
  <si>
    <t>疯子</t>
  </si>
  <si>
    <t>feng1 zi</t>
  </si>
  <si>
    <t>lunatic</t>
  </si>
  <si>
    <t xml:space="preserve">сумасшедший </t>
  </si>
  <si>
    <t>галзуу хүн</t>
  </si>
  <si>
    <t>vz037</t>
  </si>
  <si>
    <t>절름발이</t>
  </si>
  <si>
    <t>瘸子</t>
  </si>
  <si>
    <t>que2 zi</t>
  </si>
  <si>
    <t>lame person</t>
  </si>
  <si>
    <t>хромой</t>
  </si>
  <si>
    <t>доголон хүн</t>
  </si>
  <si>
    <t>0719</t>
  </si>
  <si>
    <t>vz038</t>
  </si>
  <si>
    <t>귀가 먹다</t>
  </si>
  <si>
    <t>聋(耳聋的+)</t>
  </si>
  <si>
    <t>long2 (er3 long2 de +)</t>
  </si>
  <si>
    <t>become deaf</t>
  </si>
  <si>
    <t>глохнуть</t>
  </si>
  <si>
    <t>дүлийрэх</t>
  </si>
  <si>
    <t>vz039</t>
  </si>
  <si>
    <t>말더듬이</t>
  </si>
  <si>
    <t>口吃</t>
  </si>
  <si>
    <t xml:space="preserve">kou3 chi1 </t>
  </si>
  <si>
    <t>stammering</t>
  </si>
  <si>
    <t>заика</t>
  </si>
  <si>
    <t>ээрүү</t>
  </si>
  <si>
    <t xml:space="preserve">1660 </t>
  </si>
  <si>
    <t>vz040</t>
  </si>
  <si>
    <t>죽음</t>
  </si>
  <si>
    <t>死亡</t>
  </si>
  <si>
    <t>si3 wang2</t>
  </si>
  <si>
    <t>death</t>
  </si>
  <si>
    <t>смерть</t>
  </si>
  <si>
    <t>үхэл</t>
  </si>
  <si>
    <t xml:space="preserve">1650 </t>
  </si>
  <si>
    <t>vz041</t>
  </si>
  <si>
    <t>무덤</t>
  </si>
  <si>
    <t>坟墓</t>
  </si>
  <si>
    <t xml:space="preserve">fen2 mu4 </t>
  </si>
  <si>
    <t>tomb</t>
  </si>
  <si>
    <t>могила</t>
  </si>
  <si>
    <t>булш</t>
  </si>
  <si>
    <t>0579</t>
  </si>
  <si>
    <t>vl001</t>
  </si>
  <si>
    <t>집</t>
  </si>
  <si>
    <t>房子</t>
  </si>
  <si>
    <t>fang2 zi</t>
  </si>
  <si>
    <t>house</t>
  </si>
  <si>
    <t>дом</t>
  </si>
  <si>
    <t>байшин</t>
  </si>
  <si>
    <t>vl002</t>
  </si>
  <si>
    <t>유르트</t>
  </si>
  <si>
    <t>帐篷(游牧民族用的帐篷)</t>
  </si>
  <si>
    <t>zhang4 peng2 (you2 mu4 min2 zu2 yong4 de zhang4 peng )</t>
  </si>
  <si>
    <t>yurt</t>
  </si>
  <si>
    <t>юрта</t>
  </si>
  <si>
    <t>гэр</t>
  </si>
  <si>
    <t>vl003</t>
  </si>
  <si>
    <t>몽골 집</t>
  </si>
  <si>
    <t>蒙古包</t>
  </si>
  <si>
    <t xml:space="preserve">meng3 gu3 bao1 </t>
  </si>
  <si>
    <t>pao</t>
  </si>
  <si>
    <t>монгольская юрта</t>
  </si>
  <si>
    <t>монгол гэр</t>
  </si>
  <si>
    <t>vl004</t>
  </si>
  <si>
    <t>몽골 집의 벽</t>
  </si>
  <si>
    <t>蒙古包壁</t>
  </si>
  <si>
    <t xml:space="preserve">meng3 gu3 bao1 bi4 </t>
  </si>
  <si>
    <t>the wall of pao</t>
  </si>
  <si>
    <t>стена монгольской юрты</t>
  </si>
  <si>
    <t>хана</t>
  </si>
  <si>
    <t>vl005</t>
  </si>
  <si>
    <t>천막</t>
  </si>
  <si>
    <t>帐篷(搭个帐篷的+)</t>
  </si>
  <si>
    <t>zhang4 peng2 (da1 ge zhang4 peng2 de +)</t>
  </si>
  <si>
    <t>tent</t>
  </si>
  <si>
    <t>палатка</t>
  </si>
  <si>
    <t>майхан</t>
  </si>
  <si>
    <t>1424</t>
  </si>
  <si>
    <t>vl006</t>
  </si>
  <si>
    <t>棚(天棚的+)</t>
  </si>
  <si>
    <t>peng2 (tian1 peng2 de +)</t>
  </si>
  <si>
    <t>marquee</t>
  </si>
  <si>
    <t>шатёр</t>
  </si>
  <si>
    <t>цацар</t>
  </si>
  <si>
    <t>vl007</t>
  </si>
  <si>
    <t>住(我住在北京的+)</t>
  </si>
  <si>
    <t>zhu4 (wo3 zhu4 zai4 bei3 jing1 de +)</t>
  </si>
  <si>
    <t>reside</t>
  </si>
  <si>
    <t>проживать</t>
  </si>
  <si>
    <t>амьдрах</t>
  </si>
  <si>
    <t>vl008</t>
  </si>
  <si>
    <t>거주하다</t>
  </si>
  <si>
    <t>住(居住的+)</t>
  </si>
  <si>
    <t>zhu4 (ju1 zhu4 de +)</t>
  </si>
  <si>
    <t>vl009</t>
  </si>
  <si>
    <t>살아가다</t>
  </si>
  <si>
    <t>过日子</t>
  </si>
  <si>
    <t>guo4 ri4 zi</t>
  </si>
  <si>
    <t>make a living</t>
  </si>
  <si>
    <t>vl010</t>
  </si>
  <si>
    <t>문</t>
  </si>
  <si>
    <t>门(大门的+)</t>
  </si>
  <si>
    <t>men2 (da4 men2 de +)</t>
  </si>
  <si>
    <t>door</t>
  </si>
  <si>
    <t>дверь</t>
  </si>
  <si>
    <t>үүд</t>
  </si>
  <si>
    <t>0111</t>
  </si>
  <si>
    <t>vl011</t>
  </si>
  <si>
    <t>대문</t>
  </si>
  <si>
    <t>大门</t>
  </si>
  <si>
    <t xml:space="preserve">da4 men2 </t>
  </si>
  <si>
    <t>gate</t>
  </si>
  <si>
    <t>ворота</t>
  </si>
  <si>
    <t>хаалга</t>
  </si>
  <si>
    <t>vl012</t>
  </si>
  <si>
    <t>창문</t>
  </si>
  <si>
    <t>window</t>
  </si>
  <si>
    <t>окно</t>
  </si>
  <si>
    <t>цонх</t>
  </si>
  <si>
    <t>0110</t>
  </si>
  <si>
    <t>vl013</t>
  </si>
  <si>
    <t>벽</t>
  </si>
  <si>
    <t>墙壁</t>
  </si>
  <si>
    <t xml:space="preserve">qiang2 bi4 </t>
  </si>
  <si>
    <t>wall</t>
  </si>
  <si>
    <t>стена</t>
  </si>
  <si>
    <t>0109</t>
  </si>
  <si>
    <t>vl014</t>
  </si>
  <si>
    <t>방</t>
  </si>
  <si>
    <t>房间</t>
  </si>
  <si>
    <t xml:space="preserve">fang2 jian1 </t>
  </si>
  <si>
    <t>room</t>
  </si>
  <si>
    <t>комната</t>
  </si>
  <si>
    <t>өрөө</t>
  </si>
  <si>
    <t>0574</t>
  </si>
  <si>
    <t>vl015</t>
  </si>
  <si>
    <t>지붕</t>
  </si>
  <si>
    <t>房顶</t>
  </si>
  <si>
    <t xml:space="preserve">fang2 ding3 </t>
  </si>
  <si>
    <t>roof</t>
  </si>
  <si>
    <t>крыша</t>
  </si>
  <si>
    <t>дээвэр</t>
  </si>
  <si>
    <t>0108</t>
  </si>
  <si>
    <t>vl016</t>
  </si>
  <si>
    <t>기둥</t>
  </si>
  <si>
    <t>柱子</t>
  </si>
  <si>
    <t>zhu4 zi</t>
  </si>
  <si>
    <t>pillar</t>
  </si>
  <si>
    <t>столб</t>
  </si>
  <si>
    <t>багана</t>
  </si>
  <si>
    <t>0575</t>
  </si>
  <si>
    <t>vl017</t>
  </si>
  <si>
    <t>마루바닥</t>
  </si>
  <si>
    <t>地板</t>
  </si>
  <si>
    <t xml:space="preserve">di4 ban3 </t>
  </si>
  <si>
    <t>floor</t>
  </si>
  <si>
    <t>шал</t>
  </si>
  <si>
    <t>노어 수정. 괄호 속에 예 추가</t>
  </si>
  <si>
    <t>0571</t>
  </si>
  <si>
    <t>vl018</t>
  </si>
  <si>
    <t>烟筒/烟囱</t>
  </si>
  <si>
    <t xml:space="preserve">yan1 tong /yan1 cong1 </t>
  </si>
  <si>
    <t>chimney</t>
  </si>
  <si>
    <t>труба (дымовая)</t>
  </si>
  <si>
    <t>яндан</t>
  </si>
  <si>
    <t>1418</t>
  </si>
  <si>
    <t>vl019</t>
  </si>
  <si>
    <t>화로</t>
  </si>
  <si>
    <t>炉子</t>
  </si>
  <si>
    <t>lu2 zi</t>
  </si>
  <si>
    <t>fire pot</t>
  </si>
  <si>
    <t>жаровня</t>
  </si>
  <si>
    <t>зуух</t>
  </si>
  <si>
    <t>vl020</t>
  </si>
  <si>
    <t>아궁이</t>
  </si>
  <si>
    <t>灶膛</t>
  </si>
  <si>
    <t xml:space="preserve">zao4 tang2 </t>
  </si>
  <si>
    <t>fire place</t>
  </si>
  <si>
    <t>топка</t>
  </si>
  <si>
    <t>задгай зуух</t>
  </si>
  <si>
    <t>1429</t>
  </si>
  <si>
    <t>vl021</t>
  </si>
  <si>
    <t>火炉</t>
  </si>
  <si>
    <t xml:space="preserve">huo3 lu2 </t>
  </si>
  <si>
    <t>stove</t>
  </si>
  <si>
    <t>печка</t>
  </si>
  <si>
    <t>пийшин</t>
  </si>
  <si>
    <t xml:space="preserve">1430 </t>
  </si>
  <si>
    <t>vl022</t>
  </si>
  <si>
    <t>침대</t>
  </si>
  <si>
    <t>床(单人床的+)</t>
  </si>
  <si>
    <t>chuang2 (dan1 ren2 chuang2 de +)</t>
  </si>
  <si>
    <t>bed</t>
  </si>
  <si>
    <t>кровать</t>
  </si>
  <si>
    <t>ор</t>
  </si>
  <si>
    <t>vl023</t>
  </si>
  <si>
    <t>침구</t>
  </si>
  <si>
    <t>铺盖</t>
  </si>
  <si>
    <t>pu1 gai4</t>
  </si>
  <si>
    <t>bedding</t>
  </si>
  <si>
    <t>постельное бельё</t>
  </si>
  <si>
    <t>ор дэрний хэрэгсэл</t>
  </si>
  <si>
    <t>vl024</t>
  </si>
  <si>
    <t>침대시트</t>
  </si>
  <si>
    <t>床单</t>
  </si>
  <si>
    <t>chuang2 dan1</t>
  </si>
  <si>
    <t>bet sheet</t>
  </si>
  <si>
    <t>простыня</t>
  </si>
  <si>
    <t>орны даавуу</t>
  </si>
  <si>
    <t>vl025</t>
  </si>
  <si>
    <t>이불</t>
  </si>
  <si>
    <t>被子</t>
  </si>
  <si>
    <t>bei4 zi</t>
  </si>
  <si>
    <t>quilt</t>
  </si>
  <si>
    <t>хөнжил</t>
  </si>
  <si>
    <t>vl026</t>
  </si>
  <si>
    <t>褥子</t>
  </si>
  <si>
    <t>ru4 zi</t>
  </si>
  <si>
    <t>mattress</t>
  </si>
  <si>
    <t>матрас</t>
  </si>
  <si>
    <t>гудас дэвсгэр</t>
  </si>
  <si>
    <t>vl027</t>
  </si>
  <si>
    <t>담요</t>
  </si>
  <si>
    <t>毯子</t>
  </si>
  <si>
    <t>tan3 zi</t>
  </si>
  <si>
    <t>blanket</t>
  </si>
  <si>
    <t>одеяло</t>
  </si>
  <si>
    <t>нимгэн хөнжил</t>
  </si>
  <si>
    <t>vl028</t>
  </si>
  <si>
    <t>베개</t>
  </si>
  <si>
    <t>枕头</t>
  </si>
  <si>
    <t xml:space="preserve">zhen3 tou </t>
  </si>
  <si>
    <t>pillow</t>
  </si>
  <si>
    <t>подушка</t>
  </si>
  <si>
    <t>дэр</t>
  </si>
  <si>
    <t>1400</t>
  </si>
  <si>
    <t>vl029</t>
  </si>
  <si>
    <t>mat</t>
  </si>
  <si>
    <t>подстилка</t>
  </si>
  <si>
    <t>дэвсгэр</t>
  </si>
  <si>
    <t>1427</t>
  </si>
  <si>
    <t>돗자리</t>
  </si>
  <si>
    <t>席子</t>
  </si>
  <si>
    <t>xi2 zi</t>
  </si>
  <si>
    <t>vl030</t>
  </si>
  <si>
    <t>멍석</t>
  </si>
  <si>
    <t>草席</t>
  </si>
  <si>
    <t>cao3 xi2</t>
  </si>
  <si>
    <t>(straw) mat</t>
  </si>
  <si>
    <t>рогожа</t>
  </si>
  <si>
    <t>дэрсэн дэвсгэр</t>
  </si>
  <si>
    <t>vl031</t>
  </si>
  <si>
    <t>도구</t>
  </si>
  <si>
    <t>tool</t>
  </si>
  <si>
    <t>орудие</t>
  </si>
  <si>
    <t>vl032</t>
  </si>
  <si>
    <t>우산</t>
  </si>
  <si>
    <t>雨伞</t>
  </si>
  <si>
    <t xml:space="preserve">yu3 san3 </t>
  </si>
  <si>
    <t>umbrella</t>
  </si>
  <si>
    <t>зонт, зонтик</t>
  </si>
  <si>
    <t>шүхэр</t>
  </si>
  <si>
    <t>vl033</t>
  </si>
  <si>
    <t>바퀴</t>
  </si>
  <si>
    <t>轮子</t>
  </si>
  <si>
    <t>lun2 zi</t>
  </si>
  <si>
    <t>wheel</t>
  </si>
  <si>
    <t>колесо</t>
  </si>
  <si>
    <t>vl034</t>
  </si>
  <si>
    <t>상자</t>
  </si>
  <si>
    <t>箱子</t>
  </si>
  <si>
    <t>xiang1 zi</t>
  </si>
  <si>
    <t>box</t>
  </si>
  <si>
    <t>коробка</t>
  </si>
  <si>
    <t>хайрцаг</t>
  </si>
  <si>
    <t>0547</t>
  </si>
  <si>
    <t>vl035</t>
  </si>
  <si>
    <t>大箱子</t>
  </si>
  <si>
    <t>da4 xiang1 zi</t>
  </si>
  <si>
    <t>сундук</t>
  </si>
  <si>
    <t>авдар</t>
  </si>
  <si>
    <t>vl036</t>
  </si>
  <si>
    <t>서랍</t>
  </si>
  <si>
    <t>抽屉</t>
  </si>
  <si>
    <t>chou1 ti</t>
  </si>
  <si>
    <t>drawer</t>
  </si>
  <si>
    <t>ящик</t>
  </si>
  <si>
    <t>шургуулга</t>
  </si>
  <si>
    <t>vl037</t>
  </si>
  <si>
    <t>탁자</t>
  </si>
  <si>
    <t>桌子</t>
  </si>
  <si>
    <t>zhuo1 zi</t>
  </si>
  <si>
    <t>table</t>
  </si>
  <si>
    <t>стол</t>
  </si>
  <si>
    <t>ширээ</t>
  </si>
  <si>
    <t>vl038</t>
  </si>
  <si>
    <t>책상</t>
  </si>
  <si>
    <t>书桌</t>
  </si>
  <si>
    <t xml:space="preserve">shu1 zhuo1 </t>
  </si>
  <si>
    <t>desk</t>
  </si>
  <si>
    <t>письменный стол</t>
  </si>
  <si>
    <t>бичгийн ширээ</t>
  </si>
  <si>
    <t>vl039</t>
  </si>
  <si>
    <t>의자</t>
  </si>
  <si>
    <t>椅子</t>
  </si>
  <si>
    <t>yi3 zi</t>
  </si>
  <si>
    <t>chair</t>
  </si>
  <si>
    <t>стул</t>
  </si>
  <si>
    <t>сандал</t>
  </si>
  <si>
    <t>0573</t>
  </si>
  <si>
    <t>vl040</t>
  </si>
  <si>
    <t>凳子</t>
  </si>
  <si>
    <t>deng4 zi</t>
  </si>
  <si>
    <t>stool</t>
  </si>
  <si>
    <t>табуретка</t>
  </si>
  <si>
    <t>бандан сандал</t>
  </si>
  <si>
    <t>vl041</t>
  </si>
  <si>
    <t>장작</t>
  </si>
  <si>
    <t>柴火</t>
  </si>
  <si>
    <t xml:space="preserve">chai2 huo </t>
  </si>
  <si>
    <t>firewood</t>
  </si>
  <si>
    <t>дрова</t>
  </si>
  <si>
    <t>түлээ мод</t>
  </si>
  <si>
    <t>vl042</t>
  </si>
  <si>
    <t>성냥</t>
  </si>
  <si>
    <t>火柴</t>
  </si>
  <si>
    <t xml:space="preserve">huo3 chai2 </t>
  </si>
  <si>
    <t>matches</t>
  </si>
  <si>
    <t>спички</t>
  </si>
  <si>
    <t>шүдэнз</t>
  </si>
  <si>
    <t>0549</t>
  </si>
  <si>
    <t>vl043</t>
  </si>
  <si>
    <t>숯</t>
  </si>
  <si>
    <t>炭/木炭</t>
  </si>
  <si>
    <t>charcoal</t>
  </si>
  <si>
    <t xml:space="preserve">древесный уголь </t>
  </si>
  <si>
    <t>модны нүүрс</t>
  </si>
  <si>
    <t>vl044</t>
  </si>
  <si>
    <t>灯(电灯的+)</t>
  </si>
  <si>
    <t>deng1 (dian4 deng1 de +)</t>
  </si>
  <si>
    <t>lamp</t>
  </si>
  <si>
    <t>лампа</t>
  </si>
  <si>
    <t>дэн</t>
  </si>
  <si>
    <t>vl045</t>
  </si>
  <si>
    <t>등잔</t>
  </si>
  <si>
    <t>煤油灯</t>
  </si>
  <si>
    <t xml:space="preserve">mei2 you2 deng1 </t>
  </si>
  <si>
    <t>oil cup for lamp</t>
  </si>
  <si>
    <t>светильник (с горящим маслом)</t>
  </si>
  <si>
    <t>дэнлүү</t>
  </si>
  <si>
    <t xml:space="preserve">1487 </t>
  </si>
  <si>
    <t>vl046</t>
  </si>
  <si>
    <t>횃불</t>
  </si>
  <si>
    <t>火炬</t>
  </si>
  <si>
    <t xml:space="preserve">huo3 ju4 </t>
  </si>
  <si>
    <t>torch</t>
  </si>
  <si>
    <t>факел</t>
  </si>
  <si>
    <t>бамбар</t>
  </si>
  <si>
    <t xml:space="preserve">1490 </t>
  </si>
  <si>
    <t>vl047</t>
  </si>
  <si>
    <t>등유</t>
  </si>
  <si>
    <t>灯油</t>
  </si>
  <si>
    <t xml:space="preserve">deng1 you2 </t>
  </si>
  <si>
    <t>lamp oil</t>
  </si>
  <si>
    <t>керосин</t>
  </si>
  <si>
    <t>дэнгийн тос</t>
  </si>
  <si>
    <t>vl048</t>
  </si>
  <si>
    <t>绳子</t>
  </si>
  <si>
    <t>sheng2 zi</t>
  </si>
  <si>
    <t>string</t>
  </si>
  <si>
    <t>шнурок</t>
  </si>
  <si>
    <t>үдээс</t>
  </si>
  <si>
    <t>0096</t>
  </si>
  <si>
    <t>vl049</t>
  </si>
  <si>
    <t>밧줄</t>
  </si>
  <si>
    <t>大绳子/粗绳子</t>
  </si>
  <si>
    <t>da4 sheng2 zi /cu1 sheng2 zi</t>
  </si>
  <si>
    <t>rope</t>
  </si>
  <si>
    <t>канат</t>
  </si>
  <si>
    <t>олс</t>
  </si>
  <si>
    <t>0095</t>
  </si>
  <si>
    <t>vl050</t>
  </si>
  <si>
    <t>새끼줄</t>
  </si>
  <si>
    <t>草绳</t>
  </si>
  <si>
    <t xml:space="preserve">cao3 sheng2 </t>
  </si>
  <si>
    <t>straw rope</t>
  </si>
  <si>
    <t>верёвка (соломенная)</t>
  </si>
  <si>
    <t>сүрлэн дээс</t>
  </si>
  <si>
    <t xml:space="preserve">1387 </t>
  </si>
  <si>
    <t>vl051</t>
  </si>
  <si>
    <t>가죽 끈</t>
  </si>
  <si>
    <t>皮条儿(捆东西的+)</t>
  </si>
  <si>
    <t>pi2 tiao2r (kun3 dong1 xi de +)</t>
  </si>
  <si>
    <t>strap</t>
  </si>
  <si>
    <t>лямка</t>
  </si>
  <si>
    <t>сур</t>
  </si>
  <si>
    <t>vl052</t>
  </si>
  <si>
    <t>지팡이</t>
  </si>
  <si>
    <t>拐棍/手杖</t>
  </si>
  <si>
    <t xml:space="preserve">guai3 gun4 </t>
  </si>
  <si>
    <t>stick</t>
  </si>
  <si>
    <t>трость</t>
  </si>
  <si>
    <t>таяг</t>
  </si>
  <si>
    <t>1381</t>
  </si>
  <si>
    <t>vl053</t>
  </si>
  <si>
    <t>板子</t>
  </si>
  <si>
    <t>ban3 zi</t>
  </si>
  <si>
    <t>board</t>
  </si>
  <si>
    <t>планка</t>
  </si>
  <si>
    <t>банз</t>
  </si>
  <si>
    <t>vl054</t>
  </si>
  <si>
    <t>널빤지</t>
  </si>
  <si>
    <t>木板</t>
  </si>
  <si>
    <t xml:space="preserve">mu4 ban3 </t>
  </si>
  <si>
    <t>доска (плоский кусок дерева)</t>
  </si>
  <si>
    <t>vl055</t>
  </si>
  <si>
    <t>서까래</t>
  </si>
  <si>
    <t>椽子</t>
  </si>
  <si>
    <t>chuan2 zi</t>
  </si>
  <si>
    <t>roof timber</t>
  </si>
  <si>
    <t xml:space="preserve">стропило </t>
  </si>
  <si>
    <t>унь</t>
  </si>
  <si>
    <t>vl056</t>
  </si>
  <si>
    <t>대들보</t>
  </si>
  <si>
    <t>梁(房梁的+)</t>
  </si>
  <si>
    <t>liang2 (fang2 liang2 de +)</t>
  </si>
  <si>
    <t>girder</t>
  </si>
  <si>
    <t>балка</t>
  </si>
  <si>
    <t>ноён нуруу</t>
  </si>
  <si>
    <t>vl057</t>
  </si>
  <si>
    <t>지붕 창</t>
  </si>
  <si>
    <t>天窗</t>
  </si>
  <si>
    <t xml:space="preserve">tian1 chuang1 </t>
  </si>
  <si>
    <t>roof window (of pao)</t>
  </si>
  <si>
    <t>окно на крыше (чума)</t>
  </si>
  <si>
    <t>тооно</t>
  </si>
  <si>
    <t>vl058</t>
  </si>
  <si>
    <t>천장</t>
  </si>
  <si>
    <t>天花板</t>
  </si>
  <si>
    <t xml:space="preserve">tian1 hua1 ban3 </t>
  </si>
  <si>
    <t>ceiling</t>
  </si>
  <si>
    <t>потолок</t>
  </si>
  <si>
    <t>адар тааз</t>
  </si>
  <si>
    <t xml:space="preserve">1417 </t>
  </si>
  <si>
    <t>vl059</t>
  </si>
  <si>
    <t>선반</t>
  </si>
  <si>
    <t>架子</t>
  </si>
  <si>
    <t>jia4 zi</t>
  </si>
  <si>
    <t>shelf</t>
  </si>
  <si>
    <t>полка</t>
  </si>
  <si>
    <t>тавиур</t>
  </si>
  <si>
    <t xml:space="preserve">1419 </t>
  </si>
  <si>
    <t>vl060</t>
  </si>
  <si>
    <t>주춧돌</t>
  </si>
  <si>
    <t>foundation stone</t>
  </si>
  <si>
    <t>краеугольный камень</t>
  </si>
  <si>
    <t>суурь чулуу</t>
  </si>
  <si>
    <t xml:space="preserve">1421 </t>
  </si>
  <si>
    <t>vl061</t>
  </si>
  <si>
    <t>무대</t>
  </si>
  <si>
    <t>舞台</t>
  </si>
  <si>
    <t xml:space="preserve">wu3 tai2 </t>
  </si>
  <si>
    <t>stage</t>
  </si>
  <si>
    <t>сцена</t>
  </si>
  <si>
    <t>тайз</t>
  </si>
  <si>
    <t xml:space="preserve">1423 </t>
  </si>
  <si>
    <t>vl062</t>
  </si>
  <si>
    <t>가방</t>
  </si>
  <si>
    <t>皮包</t>
  </si>
  <si>
    <t xml:space="preserve">pi2 bao1 </t>
  </si>
  <si>
    <t>bag</t>
  </si>
  <si>
    <t>сумка</t>
  </si>
  <si>
    <t>цүнх</t>
  </si>
  <si>
    <t xml:space="preserve">1442 </t>
  </si>
  <si>
    <t>vl063</t>
  </si>
  <si>
    <t>桨(船桨的+)</t>
  </si>
  <si>
    <t>jiang3 (chuan2 jiang3 de +)</t>
  </si>
  <si>
    <t>oar</t>
  </si>
  <si>
    <t>весло</t>
  </si>
  <si>
    <t>сэлүүр</t>
  </si>
  <si>
    <t xml:space="preserve">1457 </t>
  </si>
  <si>
    <t>vl064</t>
  </si>
  <si>
    <t>부채</t>
  </si>
  <si>
    <t>扇子</t>
  </si>
  <si>
    <t>shan4 zi</t>
  </si>
  <si>
    <t>fan</t>
  </si>
  <si>
    <t>веер</t>
  </si>
  <si>
    <t>дэвүүр</t>
  </si>
  <si>
    <t xml:space="preserve">1460 </t>
  </si>
  <si>
    <t>vl065</t>
  </si>
  <si>
    <t>면도칼</t>
  </si>
  <si>
    <t>剃刀</t>
  </si>
  <si>
    <t xml:space="preserve">ti4 dao1 </t>
  </si>
  <si>
    <t>razor</t>
  </si>
  <si>
    <t>бритва</t>
  </si>
  <si>
    <t>сахлын тонгорог</t>
  </si>
  <si>
    <t xml:space="preserve">1467 </t>
  </si>
  <si>
    <t>vl066</t>
  </si>
  <si>
    <t>장난감</t>
  </si>
  <si>
    <t>玩具</t>
  </si>
  <si>
    <t xml:space="preserve">wan2 ju4 </t>
  </si>
  <si>
    <t>toy</t>
  </si>
  <si>
    <t>игрушка</t>
  </si>
  <si>
    <t xml:space="preserve">1478 </t>
  </si>
  <si>
    <t>vl067</t>
  </si>
  <si>
    <t>인형</t>
  </si>
  <si>
    <t>玩具娃娃</t>
  </si>
  <si>
    <t>wan2 ju4 wa2 wa</t>
  </si>
  <si>
    <t>doll</t>
  </si>
  <si>
    <t>кукла</t>
  </si>
  <si>
    <t>хүүхэлдэй</t>
  </si>
  <si>
    <t xml:space="preserve">1479 </t>
  </si>
  <si>
    <t>vl068</t>
  </si>
  <si>
    <t>가면</t>
  </si>
  <si>
    <t>mask</t>
  </si>
  <si>
    <t>маска</t>
  </si>
  <si>
    <t xml:space="preserve">1480 </t>
  </si>
  <si>
    <t>vl069</t>
  </si>
  <si>
    <t>label</t>
  </si>
  <si>
    <t>ярлык</t>
  </si>
  <si>
    <t>тэмдэг</t>
  </si>
  <si>
    <t xml:space="preserve">1482 </t>
  </si>
  <si>
    <t>vl070</t>
  </si>
  <si>
    <t>票(车票的+)</t>
  </si>
  <si>
    <t>piao4 (che1 piao4 de +)</t>
  </si>
  <si>
    <t>ticket</t>
  </si>
  <si>
    <t>билет</t>
  </si>
  <si>
    <t>тасалбар</t>
  </si>
  <si>
    <t xml:space="preserve">1483 </t>
  </si>
  <si>
    <t>vl071</t>
  </si>
  <si>
    <t>엽서</t>
  </si>
  <si>
    <t>明信片</t>
  </si>
  <si>
    <t xml:space="preserve">ming2 xin4 pian4 </t>
  </si>
  <si>
    <t>post-card</t>
  </si>
  <si>
    <t>открытка</t>
  </si>
  <si>
    <t>ил захидал</t>
  </si>
  <si>
    <t xml:space="preserve">1484 </t>
  </si>
  <si>
    <t>vl072</t>
  </si>
  <si>
    <t>공책</t>
  </si>
  <si>
    <t>notebook</t>
  </si>
  <si>
    <t>тетрадь</t>
  </si>
  <si>
    <t>дэвтэр</t>
  </si>
  <si>
    <t xml:space="preserve">1485 </t>
  </si>
  <si>
    <t>vl073</t>
  </si>
  <si>
    <t>불빛</t>
  </si>
  <si>
    <t>灯光</t>
  </si>
  <si>
    <t xml:space="preserve">deng1 guang1 </t>
  </si>
  <si>
    <t>light</t>
  </si>
  <si>
    <t>огонёк</t>
  </si>
  <si>
    <t>галын гэрэл</t>
  </si>
  <si>
    <t xml:space="preserve">1486 </t>
  </si>
  <si>
    <t>vl074</t>
  </si>
  <si>
    <t>안경</t>
  </si>
  <si>
    <t>眼镜儿</t>
  </si>
  <si>
    <t>yan3 jing4r</t>
  </si>
  <si>
    <t>glasses</t>
  </si>
  <si>
    <t>очки</t>
  </si>
  <si>
    <t>нүдний шил</t>
  </si>
  <si>
    <t xml:space="preserve">1491 </t>
  </si>
  <si>
    <t>vl075</t>
  </si>
  <si>
    <t>카메라</t>
  </si>
  <si>
    <t>照相机</t>
  </si>
  <si>
    <t xml:space="preserve">zhao4 xiang4 ji1 </t>
  </si>
  <si>
    <t>camera</t>
  </si>
  <si>
    <t>фотоаппарат</t>
  </si>
  <si>
    <t>зургийн аппарат</t>
  </si>
  <si>
    <t xml:space="preserve">1492 </t>
  </si>
  <si>
    <t>vl076</t>
  </si>
  <si>
    <t>라디오</t>
  </si>
  <si>
    <t>收音机</t>
  </si>
  <si>
    <t xml:space="preserve">shou1 yin1 ji1 </t>
  </si>
  <si>
    <t>radio</t>
  </si>
  <si>
    <t>радио</t>
  </si>
  <si>
    <t xml:space="preserve">1493 </t>
  </si>
  <si>
    <t>vl077</t>
  </si>
  <si>
    <t>시계</t>
  </si>
  <si>
    <t>表/钟(手表的+)</t>
  </si>
  <si>
    <t xml:space="preserve">biao3 /zhong1 (shou3 biao3 de +) </t>
  </si>
  <si>
    <t>clock, watch</t>
  </si>
  <si>
    <t>часы</t>
  </si>
  <si>
    <t xml:space="preserve">1495 </t>
  </si>
  <si>
    <t>vl078</t>
  </si>
  <si>
    <t>문턱</t>
  </si>
  <si>
    <t>门坎</t>
  </si>
  <si>
    <t xml:space="preserve">men2 kan3 </t>
  </si>
  <si>
    <t>threshold</t>
  </si>
  <si>
    <t>порог</t>
  </si>
  <si>
    <t>босго</t>
  </si>
  <si>
    <t>vl079</t>
  </si>
  <si>
    <t>lintel</t>
  </si>
  <si>
    <t>притолока (верхняя горизонтальная перемычка оконного или дверного проёма)</t>
  </si>
  <si>
    <t>тотгоны мод</t>
  </si>
  <si>
    <t>노어 수정. 설명 추가</t>
  </si>
  <si>
    <t>vl080</t>
  </si>
  <si>
    <t>진흙 집</t>
  </si>
  <si>
    <t>泥房子</t>
  </si>
  <si>
    <t>ni2 fang2 zi</t>
  </si>
  <si>
    <t>marshy house</t>
  </si>
  <si>
    <t>дом из глины</t>
  </si>
  <si>
    <t>шавар байшин</t>
  </si>
  <si>
    <t>vl081</t>
  </si>
  <si>
    <t>구덩이</t>
  </si>
  <si>
    <t>坑(土坑的+)</t>
  </si>
  <si>
    <t>keng1 (tu3 keng1 de +)</t>
  </si>
  <si>
    <t>puddle</t>
  </si>
  <si>
    <t>мухар нүх</t>
  </si>
  <si>
    <t>1552</t>
  </si>
  <si>
    <t>vl082</t>
  </si>
  <si>
    <t>창고</t>
  </si>
  <si>
    <t>仓库</t>
  </si>
  <si>
    <t>cang1 ku4</t>
  </si>
  <si>
    <t>storehouse</t>
  </si>
  <si>
    <t>склад</t>
  </si>
  <si>
    <t>амбаар</t>
  </si>
  <si>
    <t>vl083</t>
  </si>
  <si>
    <t>텃밭</t>
  </si>
  <si>
    <t>菜园子</t>
  </si>
  <si>
    <t>cai4 yuan2 zi</t>
  </si>
  <si>
    <t>vegetable garden</t>
  </si>
  <si>
    <t>огород</t>
  </si>
  <si>
    <t>гэрийн хажуу дахь тариалангийн талбай</t>
  </si>
  <si>
    <t>vl084</t>
  </si>
  <si>
    <t>변소</t>
  </si>
  <si>
    <t>厕所</t>
  </si>
  <si>
    <t xml:space="preserve">ce4 suo3 </t>
  </si>
  <si>
    <t>toilet/bathroom</t>
  </si>
  <si>
    <t>уборная, туалет</t>
  </si>
  <si>
    <t>бие засах газар, жорлон</t>
  </si>
  <si>
    <t>vl085</t>
  </si>
  <si>
    <t>오두막</t>
  </si>
  <si>
    <t>棚子</t>
  </si>
  <si>
    <t xml:space="preserve">peng2 zi </t>
  </si>
  <si>
    <t>hut, lodge</t>
  </si>
  <si>
    <t>хижина</t>
  </si>
  <si>
    <t>овоохой</t>
  </si>
  <si>
    <t xml:space="preserve">1410 </t>
  </si>
  <si>
    <t>vl086</t>
  </si>
  <si>
    <t>울타리</t>
  </si>
  <si>
    <t>栅子</t>
  </si>
  <si>
    <t>zha4 zi</t>
  </si>
  <si>
    <t>fence</t>
  </si>
  <si>
    <t>забор</t>
  </si>
  <si>
    <t>хашаа</t>
  </si>
  <si>
    <t xml:space="preserve">1411 </t>
  </si>
  <si>
    <t>vl087</t>
  </si>
  <si>
    <t>페인트</t>
  </si>
  <si>
    <t>油漆</t>
  </si>
  <si>
    <t xml:space="preserve">you2 qi1 </t>
  </si>
  <si>
    <t>paint</t>
  </si>
  <si>
    <t>краска (напр. для покрытия забора)</t>
  </si>
  <si>
    <t xml:space="preserve">1375 </t>
  </si>
  <si>
    <t>vl088</t>
  </si>
  <si>
    <t>정원</t>
  </si>
  <si>
    <t>庭园</t>
  </si>
  <si>
    <t>ting2 yuan2</t>
  </si>
  <si>
    <t>garden</t>
  </si>
  <si>
    <t>сад</t>
  </si>
  <si>
    <t>цэцэрлэг</t>
  </si>
  <si>
    <t xml:space="preserve">1505 </t>
  </si>
  <si>
    <t>vl089</t>
  </si>
  <si>
    <t>계단</t>
  </si>
  <si>
    <t>楼梯</t>
  </si>
  <si>
    <t xml:space="preserve">lou2 ti1 </t>
  </si>
  <si>
    <t>staircase</t>
  </si>
  <si>
    <t>лестница</t>
  </si>
  <si>
    <t>шат</t>
  </si>
  <si>
    <t xml:space="preserve">1414 </t>
  </si>
  <si>
    <t>vl090</t>
  </si>
  <si>
    <t>부엌</t>
  </si>
  <si>
    <t>厨房</t>
  </si>
  <si>
    <t xml:space="preserve">chu2 fang2 </t>
  </si>
  <si>
    <t>kitchen</t>
  </si>
  <si>
    <t>кухня</t>
  </si>
  <si>
    <t>гал тогоо</t>
  </si>
  <si>
    <t xml:space="preserve">1415 </t>
  </si>
  <si>
    <t>vl091</t>
  </si>
  <si>
    <t>이층</t>
  </si>
  <si>
    <t>二楼</t>
  </si>
  <si>
    <t xml:space="preserve">er4 lou2 </t>
  </si>
  <si>
    <t>second floor, first floor</t>
  </si>
  <si>
    <t>второй этаж</t>
  </si>
  <si>
    <t>хоёрдугаар давхар</t>
  </si>
  <si>
    <t xml:space="preserve">1416 </t>
  </si>
  <si>
    <t>vl092</t>
  </si>
  <si>
    <t>城(城门的+)</t>
  </si>
  <si>
    <t>cheng2 (cheng2 men2 de +)</t>
  </si>
  <si>
    <t>castle</t>
  </si>
  <si>
    <t>замок (дворец и крепость)</t>
  </si>
  <si>
    <t>хэрэм</t>
  </si>
  <si>
    <t>vl093</t>
  </si>
  <si>
    <t>사당</t>
  </si>
  <si>
    <t>庙(土地庙的+)</t>
  </si>
  <si>
    <t>miao4 (tu3 di4 miao4 de +)</t>
  </si>
  <si>
    <t>ancestrial shrine</t>
  </si>
  <si>
    <t>место поклонения предкам</t>
  </si>
  <si>
    <t>тахилгын сүм</t>
  </si>
  <si>
    <t>vl094</t>
  </si>
  <si>
    <t>온돌</t>
  </si>
  <si>
    <t>炕(热炕的+)</t>
  </si>
  <si>
    <t>kang4 (re4 kang4 de +)</t>
  </si>
  <si>
    <t>under-floor heating system</t>
  </si>
  <si>
    <t>пол с подогревом</t>
  </si>
  <si>
    <t>халуун ханз</t>
  </si>
  <si>
    <t>vl095</t>
  </si>
  <si>
    <t>벽돌</t>
  </si>
  <si>
    <t>砖(砖瓦的+)</t>
  </si>
  <si>
    <t>zhuan1 (zhuan1 wa3 de +)</t>
  </si>
  <si>
    <t>brick</t>
  </si>
  <si>
    <t>кирпич</t>
  </si>
  <si>
    <t>тоосго</t>
  </si>
  <si>
    <t>vl096</t>
  </si>
  <si>
    <t>기와</t>
  </si>
  <si>
    <t>瓦(砖瓦的+)</t>
  </si>
  <si>
    <t>wa3 (zhuan1 wa3 de +)</t>
  </si>
  <si>
    <t>tile</t>
  </si>
  <si>
    <t>черепица</t>
  </si>
  <si>
    <t>ваар</t>
  </si>
  <si>
    <t>1364</t>
  </si>
  <si>
    <t>vl097</t>
  </si>
  <si>
    <t>석회</t>
  </si>
  <si>
    <t>石灰</t>
  </si>
  <si>
    <t xml:space="preserve">shi2 hui1 </t>
  </si>
  <si>
    <t>lime (stone)</t>
  </si>
  <si>
    <t>известь</t>
  </si>
  <si>
    <t>шохой</t>
  </si>
  <si>
    <t>vl098</t>
  </si>
  <si>
    <t>수조</t>
  </si>
  <si>
    <t>水槽</t>
  </si>
  <si>
    <t xml:space="preserve">shui3 cao2 </t>
  </si>
  <si>
    <t>upper floor</t>
  </si>
  <si>
    <t>бак для воды</t>
  </si>
  <si>
    <t>усан сан</t>
  </si>
  <si>
    <t>vl099</t>
  </si>
  <si>
    <t>수채</t>
  </si>
  <si>
    <t>下水道</t>
  </si>
  <si>
    <t xml:space="preserve">xia4 shui3 dao4 </t>
  </si>
  <si>
    <t>sewer</t>
  </si>
  <si>
    <t>сточная труба</t>
  </si>
  <si>
    <t>бохир усны хоолой</t>
  </si>
  <si>
    <t>vl100</t>
  </si>
  <si>
    <t>트랙터</t>
  </si>
  <si>
    <t>拖拉机</t>
  </si>
  <si>
    <t xml:space="preserve">tuo1 la1 ji1 </t>
  </si>
  <si>
    <t>tractor</t>
  </si>
  <si>
    <t>трактор</t>
  </si>
  <si>
    <t>vl101</t>
  </si>
  <si>
    <t>쟁기</t>
  </si>
  <si>
    <t>犁(犁地的+)</t>
  </si>
  <si>
    <t>li2 (li2 di4 de +)</t>
  </si>
  <si>
    <t>plow (n.)</t>
  </si>
  <si>
    <t>плуг</t>
  </si>
  <si>
    <t>анжис</t>
  </si>
  <si>
    <t>0610</t>
  </si>
  <si>
    <t>vl102</t>
  </si>
  <si>
    <t>써레</t>
  </si>
  <si>
    <t>耙子</t>
  </si>
  <si>
    <t>pa2 zi</t>
  </si>
  <si>
    <t>rake (n.)</t>
  </si>
  <si>
    <t>борона</t>
  </si>
  <si>
    <t>борной самнуур</t>
  </si>
  <si>
    <t>vl103</t>
  </si>
  <si>
    <t>호미</t>
  </si>
  <si>
    <t>锄头</t>
  </si>
  <si>
    <t>chu2 tou</t>
  </si>
  <si>
    <t>hoe</t>
  </si>
  <si>
    <t>маленькая мотыга с короткой ручкой</t>
  </si>
  <si>
    <t>богино иштэй зээтүү</t>
  </si>
  <si>
    <t>vl104</t>
  </si>
  <si>
    <t>괭이</t>
  </si>
  <si>
    <t>镐头</t>
  </si>
  <si>
    <t>gao3 tou</t>
  </si>
  <si>
    <t>hoe, pick</t>
  </si>
  <si>
    <t>мотыга</t>
  </si>
  <si>
    <t>зээтүү</t>
  </si>
  <si>
    <t>vl105</t>
  </si>
  <si>
    <t>镰刀(短把的+)</t>
  </si>
  <si>
    <t>lian2 dao1 (duan3 ba4 de +)</t>
  </si>
  <si>
    <t>sickle</t>
  </si>
  <si>
    <t>серп</t>
  </si>
  <si>
    <t>хадуур</t>
  </si>
  <si>
    <t>1470</t>
  </si>
  <si>
    <t>vl106</t>
  </si>
  <si>
    <t>镰刀(长把的+)</t>
  </si>
  <si>
    <t>lian2 dao1 (chang2 ba4 de +)</t>
  </si>
  <si>
    <t>scythe</t>
  </si>
  <si>
    <t>коса</t>
  </si>
  <si>
    <t>шимээсэг</t>
  </si>
  <si>
    <t>vl107</t>
  </si>
  <si>
    <t>망치</t>
  </si>
  <si>
    <t>锤子(铁制的+)</t>
  </si>
  <si>
    <t>chui2 zi (tie3 zhi4 de +)</t>
  </si>
  <si>
    <t>hammer</t>
  </si>
  <si>
    <t>молоток</t>
  </si>
  <si>
    <t>алх</t>
  </si>
  <si>
    <t>1456</t>
  </si>
  <si>
    <t>vl108</t>
  </si>
  <si>
    <t>못</t>
  </si>
  <si>
    <t>钉子</t>
  </si>
  <si>
    <t>ding1 zi</t>
  </si>
  <si>
    <t>nail, spike</t>
  </si>
  <si>
    <t>гвоздь</t>
  </si>
  <si>
    <t>хадаас</t>
  </si>
  <si>
    <t>1380</t>
  </si>
  <si>
    <t>vl109</t>
  </si>
  <si>
    <t>톱</t>
  </si>
  <si>
    <t>锯子</t>
  </si>
  <si>
    <t>ju4 zi</t>
  </si>
  <si>
    <t>saw</t>
  </si>
  <si>
    <t>пила</t>
  </si>
  <si>
    <t>хөрөө</t>
  </si>
  <si>
    <t>1471</t>
  </si>
  <si>
    <t>vl110</t>
  </si>
  <si>
    <t>도끼</t>
  </si>
  <si>
    <t>斧子</t>
  </si>
  <si>
    <t>fu3 zi</t>
  </si>
  <si>
    <t>axe</t>
  </si>
  <si>
    <t>топор</t>
  </si>
  <si>
    <t>сүх</t>
  </si>
  <si>
    <t>1469</t>
  </si>
  <si>
    <t>vl111</t>
  </si>
  <si>
    <t>대패</t>
  </si>
  <si>
    <t>刨子(工具)</t>
  </si>
  <si>
    <t>bao4 zi (gong1 ju4)</t>
  </si>
  <si>
    <t>plane</t>
  </si>
  <si>
    <t>рубанок</t>
  </si>
  <si>
    <t>харуул</t>
  </si>
  <si>
    <t>vl112</t>
  </si>
  <si>
    <t>끌</t>
  </si>
  <si>
    <t>凿子</t>
  </si>
  <si>
    <t>zao2 zi</t>
  </si>
  <si>
    <t>chisel</t>
  </si>
  <si>
    <t>зубило, долото</t>
  </si>
  <si>
    <t>цүүц</t>
  </si>
  <si>
    <t>1472</t>
  </si>
  <si>
    <t>vl113</t>
  </si>
  <si>
    <t>자귀</t>
  </si>
  <si>
    <t>锛子</t>
  </si>
  <si>
    <t>ben1 zi</t>
  </si>
  <si>
    <t>adz</t>
  </si>
  <si>
    <t>тесло</t>
  </si>
  <si>
    <t>ооль</t>
  </si>
  <si>
    <t>vl114</t>
  </si>
  <si>
    <t>줄</t>
  </si>
  <si>
    <t>锉(锉刀的+)</t>
  </si>
  <si>
    <t>cuo4 (cuo4 dao1 de +)</t>
  </si>
  <si>
    <t>rasp</t>
  </si>
  <si>
    <t>напильник</t>
  </si>
  <si>
    <t>хуурай</t>
  </si>
  <si>
    <t>vl115</t>
  </si>
  <si>
    <t>钳子</t>
  </si>
  <si>
    <t>qian2 zi</t>
  </si>
  <si>
    <t>tongs/pliers</t>
  </si>
  <si>
    <t>щипцы</t>
  </si>
  <si>
    <t>бахь</t>
  </si>
  <si>
    <t>vl116</t>
  </si>
  <si>
    <t>송곳</t>
  </si>
  <si>
    <t>锥子</t>
  </si>
  <si>
    <t>zhui1 zi</t>
  </si>
  <si>
    <t>awl, gimlet</t>
  </si>
  <si>
    <t>шило</t>
  </si>
  <si>
    <t>шөвөг, өрөм</t>
  </si>
  <si>
    <t>1473</t>
  </si>
  <si>
    <t>vl117</t>
  </si>
  <si>
    <t>저울</t>
  </si>
  <si>
    <t>秤(杆秤的+)</t>
  </si>
  <si>
    <t>cheng4 (gan3 cheng4 de +)</t>
  </si>
  <si>
    <t>scale</t>
  </si>
  <si>
    <t>весы</t>
  </si>
  <si>
    <t>жинлүүр</t>
  </si>
  <si>
    <t>1494</t>
  </si>
  <si>
    <t>vl118</t>
  </si>
  <si>
    <t>재갈</t>
  </si>
  <si>
    <t>马嚼子</t>
  </si>
  <si>
    <t>ma3 jiao2 zi</t>
  </si>
  <si>
    <t>bit</t>
  </si>
  <si>
    <t>удила</t>
  </si>
  <si>
    <t>амгай</t>
  </si>
  <si>
    <t>vl119</t>
  </si>
  <si>
    <t>뱃대끈</t>
  </si>
  <si>
    <t>saddle-girth</t>
  </si>
  <si>
    <t>подпруга</t>
  </si>
  <si>
    <t>олом</t>
  </si>
  <si>
    <t>vl120</t>
  </si>
  <si>
    <t>안장</t>
  </si>
  <si>
    <t>鞍(马鞍子的+)</t>
  </si>
  <si>
    <t>an1 (ma3 an1 zi de +)</t>
  </si>
  <si>
    <t>saddle</t>
  </si>
  <si>
    <t>седло</t>
  </si>
  <si>
    <t>эмээл</t>
  </si>
  <si>
    <t>vl121</t>
  </si>
  <si>
    <t>鞍垫子</t>
  </si>
  <si>
    <t>an1 dian4 zi</t>
  </si>
  <si>
    <t>cushion</t>
  </si>
  <si>
    <t>прокладка под седлом</t>
  </si>
  <si>
    <t>гөлөм, тохом</t>
  </si>
  <si>
    <t>1399?</t>
  </si>
  <si>
    <t>vl122</t>
  </si>
  <si>
    <t>등자</t>
  </si>
  <si>
    <t>马镫子</t>
  </si>
  <si>
    <t>ma3 deng4 zi</t>
  </si>
  <si>
    <t>footstall</t>
  </si>
  <si>
    <t>стремя</t>
  </si>
  <si>
    <t>дөрөө</t>
  </si>
  <si>
    <t>vl123</t>
  </si>
  <si>
    <t>굴레</t>
  </si>
  <si>
    <t>笼头</t>
  </si>
  <si>
    <t xml:space="preserve">long2 tou </t>
  </si>
  <si>
    <t>bridle</t>
  </si>
  <si>
    <t>узда, уздечка</t>
  </si>
  <si>
    <t>ногт</t>
  </si>
  <si>
    <t>vl191</t>
  </si>
  <si>
    <t>멍에</t>
  </si>
  <si>
    <t>yoke (n.)</t>
  </si>
  <si>
    <t>ярмо, хомут</t>
  </si>
  <si>
    <t>буулга</t>
  </si>
  <si>
    <t>vl124</t>
  </si>
  <si>
    <t>고삐</t>
  </si>
  <si>
    <t>缰绳</t>
  </si>
  <si>
    <t>jiang1 sheng</t>
  </si>
  <si>
    <t>rein(s)</t>
  </si>
  <si>
    <t>жолоо</t>
  </si>
  <si>
    <t xml:space="preserve">1383 </t>
  </si>
  <si>
    <t>vl125</t>
  </si>
  <si>
    <t>편자</t>
  </si>
  <si>
    <t>马掌</t>
  </si>
  <si>
    <t xml:space="preserve">ma3 zhang3 </t>
  </si>
  <si>
    <t>horseshoe</t>
  </si>
  <si>
    <t>подкова</t>
  </si>
  <si>
    <t>тах</t>
  </si>
  <si>
    <t>1384</t>
  </si>
  <si>
    <t>vl126</t>
  </si>
  <si>
    <t>끌채</t>
  </si>
  <si>
    <t>车辕</t>
  </si>
  <si>
    <t>thill</t>
  </si>
  <si>
    <t>оглобля</t>
  </si>
  <si>
    <t>vl188</t>
  </si>
  <si>
    <t>장대올가미</t>
  </si>
  <si>
    <t>套马竿</t>
  </si>
  <si>
    <t xml:space="preserve">tao4 ma3 gan1 </t>
  </si>
  <si>
    <t>long trap??</t>
  </si>
  <si>
    <t>шест с петлей</t>
  </si>
  <si>
    <t>уурга</t>
  </si>
  <si>
    <t>vl127</t>
  </si>
  <si>
    <t>소 끈</t>
  </si>
  <si>
    <t>牛缰绳</t>
  </si>
  <si>
    <t xml:space="preserve">niu2 jiang1 sheng2 </t>
  </si>
  <si>
    <t>tether</t>
  </si>
  <si>
    <t>привязь для коров</t>
  </si>
  <si>
    <t>аргамжаа</t>
  </si>
  <si>
    <t>vl128</t>
  </si>
  <si>
    <t>채찍</t>
  </si>
  <si>
    <t>鞭子</t>
  </si>
  <si>
    <t>bian1 zi</t>
  </si>
  <si>
    <t>whip</t>
  </si>
  <si>
    <t>кнут, бич</t>
  </si>
  <si>
    <t>ташуур</t>
  </si>
  <si>
    <t>1382</t>
  </si>
  <si>
    <t>vl129</t>
  </si>
  <si>
    <t>棍子</t>
  </si>
  <si>
    <t>gun4 zi</t>
  </si>
  <si>
    <t>палка</t>
  </si>
  <si>
    <t>саваа, шийдэм, муна</t>
  </si>
  <si>
    <t>vl130</t>
  </si>
  <si>
    <t>방망이</t>
  </si>
  <si>
    <t>槌子(木制的+)</t>
  </si>
  <si>
    <t>chui2 zi (mu4 zhi4 de +)</t>
  </si>
  <si>
    <t>дубинка</t>
  </si>
  <si>
    <t>цохиур</t>
  </si>
  <si>
    <t xml:space="preserve">1455 </t>
  </si>
  <si>
    <t>vl131</t>
  </si>
  <si>
    <t>키</t>
  </si>
  <si>
    <t>簸箕</t>
  </si>
  <si>
    <t>bo4 ji</t>
  </si>
  <si>
    <t>winnow</t>
  </si>
  <si>
    <t>веялка</t>
  </si>
  <si>
    <t>тарианы дэвүүр</t>
  </si>
  <si>
    <t>vl132</t>
  </si>
  <si>
    <t>체</t>
  </si>
  <si>
    <t>筛子</t>
  </si>
  <si>
    <t>shai1 zi</t>
  </si>
  <si>
    <t>sieve</t>
  </si>
  <si>
    <t>решето, сито</t>
  </si>
  <si>
    <t>шигшүүр</t>
  </si>
  <si>
    <t>1463</t>
  </si>
  <si>
    <t>vl133</t>
  </si>
  <si>
    <t>basket</t>
  </si>
  <si>
    <t>корзина</t>
  </si>
  <si>
    <t>сийрсэн сав</t>
  </si>
  <si>
    <t>vl134</t>
  </si>
  <si>
    <t>비료</t>
  </si>
  <si>
    <t>肥料</t>
  </si>
  <si>
    <t xml:space="preserve">fei2 liao4 </t>
  </si>
  <si>
    <t>manure</t>
  </si>
  <si>
    <t>удобрение</t>
  </si>
  <si>
    <t>бордоо</t>
  </si>
  <si>
    <t>1371</t>
  </si>
  <si>
    <t>vl135</t>
  </si>
  <si>
    <t>쇠똥</t>
  </si>
  <si>
    <t>牛粪</t>
  </si>
  <si>
    <t xml:space="preserve">niu2 fen4 </t>
  </si>
  <si>
    <t>cattle dung</t>
  </si>
  <si>
    <t>коровий помёт</t>
  </si>
  <si>
    <t>үхрийн баас</t>
  </si>
  <si>
    <t>vl192</t>
  </si>
  <si>
    <t>коровий помёт (топливо)</t>
  </si>
  <si>
    <t>аргал</t>
  </si>
  <si>
    <t>vl193</t>
  </si>
  <si>
    <t>말똥</t>
  </si>
  <si>
    <t>horse dung</t>
  </si>
  <si>
    <t>помёт лошади</t>
  </si>
  <si>
    <t>хомоол</t>
  </si>
  <si>
    <t>vl194</t>
  </si>
  <si>
    <t>camel/sheep/goat dung</t>
  </si>
  <si>
    <t>помёт верблюда, козы, овцы</t>
  </si>
  <si>
    <t>хоргол</t>
  </si>
  <si>
    <t>vl136</t>
  </si>
  <si>
    <t>자물쇠</t>
  </si>
  <si>
    <t>锁(钥匙和锁的+)</t>
  </si>
  <si>
    <t>suo3 (yao4 shi he2 suo3 de +)</t>
  </si>
  <si>
    <t>lock</t>
  </si>
  <si>
    <t>замок (дверной)</t>
  </si>
  <si>
    <t>цоож</t>
  </si>
  <si>
    <t>1458</t>
  </si>
  <si>
    <t>vl137</t>
  </si>
  <si>
    <t>열쇠</t>
  </si>
  <si>
    <t>钥匙</t>
  </si>
  <si>
    <t>yao4 shi</t>
  </si>
  <si>
    <t>key</t>
  </si>
  <si>
    <t>ключ</t>
  </si>
  <si>
    <t>түлхүүр</t>
  </si>
  <si>
    <t>1459</t>
  </si>
  <si>
    <t>vl138</t>
  </si>
  <si>
    <t>빗자루</t>
  </si>
  <si>
    <t>扫帚</t>
  </si>
  <si>
    <t>sao4 zhou</t>
  </si>
  <si>
    <t>broom</t>
  </si>
  <si>
    <t>метла, веник</t>
  </si>
  <si>
    <t>шүүр</t>
  </si>
  <si>
    <t>노어 동의어 추가</t>
  </si>
  <si>
    <t>1461</t>
  </si>
  <si>
    <t>vl139</t>
  </si>
  <si>
    <t>통</t>
  </si>
  <si>
    <t>桶(水桶的+)</t>
  </si>
  <si>
    <t>tong3 (shui3 tong3 de +)</t>
  </si>
  <si>
    <t>tin</t>
  </si>
  <si>
    <t>бочка</t>
  </si>
  <si>
    <t>торх</t>
  </si>
  <si>
    <t>1439</t>
  </si>
  <si>
    <t>vl140</t>
  </si>
  <si>
    <t>양동이</t>
  </si>
  <si>
    <t>铝皮水桶</t>
  </si>
  <si>
    <t>lv3 pi2 shui3 tong3</t>
  </si>
  <si>
    <t>bucket</t>
  </si>
  <si>
    <t>ведро</t>
  </si>
  <si>
    <t>хувин</t>
  </si>
  <si>
    <t>vl141</t>
  </si>
  <si>
    <t>대야</t>
  </si>
  <si>
    <t>盆(脸盆的+)</t>
  </si>
  <si>
    <t>pen2 (lian3 pen2 de +)</t>
  </si>
  <si>
    <t>basin</t>
  </si>
  <si>
    <t>тазик</t>
  </si>
  <si>
    <t>түмпэн</t>
  </si>
  <si>
    <t>노어. 지소형으로 수정</t>
  </si>
  <si>
    <t>vl142</t>
  </si>
  <si>
    <t>세숫대야</t>
  </si>
  <si>
    <t>脸盆</t>
  </si>
  <si>
    <t xml:space="preserve">lian3 pen2 </t>
  </si>
  <si>
    <t>washbasin</t>
  </si>
  <si>
    <t>тазик (для умывания)</t>
  </si>
  <si>
    <t>нүүр угаах сав</t>
  </si>
  <si>
    <t>vl143</t>
  </si>
  <si>
    <t>거울</t>
  </si>
  <si>
    <t>镜子</t>
  </si>
  <si>
    <t>jing4 zi</t>
  </si>
  <si>
    <t>mirror</t>
  </si>
  <si>
    <t>зеркало</t>
  </si>
  <si>
    <t>толь</t>
  </si>
  <si>
    <t>0560</t>
  </si>
  <si>
    <t>vl144</t>
  </si>
  <si>
    <t>비누</t>
  </si>
  <si>
    <t>soap</t>
  </si>
  <si>
    <t>мыло</t>
  </si>
  <si>
    <t>саван</t>
  </si>
  <si>
    <t>vl145</t>
  </si>
  <si>
    <t>걸레</t>
  </si>
  <si>
    <t>抹布(擦炕的抹布的+)</t>
  </si>
  <si>
    <t>mo2 bu4 (ca1 kang4 de ma2 bu4+)</t>
  </si>
  <si>
    <t>dust cloth</t>
  </si>
  <si>
    <t>тряпка</t>
  </si>
  <si>
    <t>шалны алчуур</t>
  </si>
  <si>
    <t>vl146</t>
  </si>
  <si>
    <t>작은 칼</t>
  </si>
  <si>
    <t>小刀</t>
  </si>
  <si>
    <t>xiao3 dao1</t>
  </si>
  <si>
    <t>ножик</t>
  </si>
  <si>
    <t>тонгорог</t>
  </si>
  <si>
    <t>vl147</t>
  </si>
  <si>
    <t>刀韧</t>
  </si>
  <si>
    <t>dao1 ren4</t>
  </si>
  <si>
    <t>blade, edge</t>
  </si>
  <si>
    <t>лезвие</t>
  </si>
  <si>
    <t>ир</t>
  </si>
  <si>
    <t>0072</t>
  </si>
  <si>
    <t>vl148</t>
  </si>
  <si>
    <t>사다리</t>
  </si>
  <si>
    <t>梯子</t>
  </si>
  <si>
    <t>ti1 zi</t>
  </si>
  <si>
    <t>ladder</t>
  </si>
  <si>
    <t>лестница (напр. пожарная)</t>
  </si>
  <si>
    <t>1432</t>
  </si>
  <si>
    <t>vl149</t>
  </si>
  <si>
    <t>梳子</t>
  </si>
  <si>
    <t>shu1 zi</t>
  </si>
  <si>
    <t>comb</t>
  </si>
  <si>
    <t>расчёска</t>
  </si>
  <si>
    <t>сам</t>
  </si>
  <si>
    <t>0559</t>
  </si>
  <si>
    <t>vl189</t>
  </si>
  <si>
    <t>참빗</t>
  </si>
  <si>
    <t>篦子</t>
  </si>
  <si>
    <t>bi4 zi</t>
  </si>
  <si>
    <t>a bamboo comb</t>
  </si>
  <si>
    <t>частый гребень</t>
  </si>
  <si>
    <t>нарийн шүдтэй сам</t>
  </si>
  <si>
    <t>vl190</t>
  </si>
  <si>
    <t>얼레빗</t>
  </si>
  <si>
    <t>a coarse comb</t>
  </si>
  <si>
    <t>редкий гребень</t>
  </si>
  <si>
    <t>сийрэг шүдтэй сам</t>
  </si>
  <si>
    <t>vl150</t>
  </si>
  <si>
    <t>나무 빗</t>
  </si>
  <si>
    <t>木梳</t>
  </si>
  <si>
    <t xml:space="preserve">mu4 shu1 </t>
  </si>
  <si>
    <t>wooden comb</t>
  </si>
  <si>
    <t>деревянная расчёска</t>
  </si>
  <si>
    <t>модон сам</t>
  </si>
  <si>
    <t>vl151</t>
  </si>
  <si>
    <t>가위</t>
  </si>
  <si>
    <t>剪子</t>
  </si>
  <si>
    <t>jian3 zi</t>
  </si>
  <si>
    <t>scissors</t>
  </si>
  <si>
    <t>ножницы</t>
  </si>
  <si>
    <t>хайч</t>
  </si>
  <si>
    <t>0557</t>
  </si>
  <si>
    <t>vl152</t>
  </si>
  <si>
    <t>솔</t>
  </si>
  <si>
    <t>刷子</t>
  </si>
  <si>
    <t>shua1 zi</t>
  </si>
  <si>
    <t>щётка</t>
  </si>
  <si>
    <t>сойз</t>
  </si>
  <si>
    <t>1462</t>
  </si>
  <si>
    <t>vl153</t>
  </si>
  <si>
    <t>양초</t>
  </si>
  <si>
    <t>蜡烛</t>
  </si>
  <si>
    <t xml:space="preserve">la4 zhu2 </t>
  </si>
  <si>
    <t>candle</t>
  </si>
  <si>
    <t>свеча</t>
  </si>
  <si>
    <t>лаа</t>
  </si>
  <si>
    <t>vl154</t>
  </si>
  <si>
    <t>전등</t>
  </si>
  <si>
    <t>电灯</t>
  </si>
  <si>
    <t xml:space="preserve">dian4 deng1 </t>
  </si>
  <si>
    <t>electric lamp</t>
  </si>
  <si>
    <t>электрическая лампа</t>
  </si>
  <si>
    <t>чийдэн</t>
  </si>
  <si>
    <t>1488</t>
  </si>
  <si>
    <t>vl155</t>
  </si>
  <si>
    <t>재</t>
  </si>
  <si>
    <t>ashes</t>
  </si>
  <si>
    <t>пепел, зола</t>
  </si>
  <si>
    <t>үнс</t>
  </si>
  <si>
    <t>0150</t>
  </si>
  <si>
    <t>vl156</t>
  </si>
  <si>
    <t>옻칠</t>
  </si>
  <si>
    <t>漆(油漆的+)</t>
  </si>
  <si>
    <t>qi1 (you2 qi1 de +)</t>
  </si>
  <si>
    <t>lacquer</t>
  </si>
  <si>
    <t>лакировка, покрытие лаком</t>
  </si>
  <si>
    <t xml:space="preserve">чий </t>
  </si>
  <si>
    <t>vl157</t>
  </si>
  <si>
    <t>가루</t>
  </si>
  <si>
    <t>粉(粉末的+)</t>
  </si>
  <si>
    <t>fen3 (fen3 mo4 de +)</t>
  </si>
  <si>
    <t>powder, flour</t>
  </si>
  <si>
    <t>порошок</t>
  </si>
  <si>
    <t>нунтаг</t>
  </si>
  <si>
    <t>0052</t>
  </si>
  <si>
    <t>vl158</t>
  </si>
  <si>
    <t>먼지</t>
  </si>
  <si>
    <t>灰尘</t>
  </si>
  <si>
    <t xml:space="preserve">hui1 chen2 </t>
  </si>
  <si>
    <t>dust</t>
  </si>
  <si>
    <t>пыль</t>
  </si>
  <si>
    <t>тоос</t>
  </si>
  <si>
    <t>1524</t>
  </si>
  <si>
    <t>vl159</t>
  </si>
  <si>
    <t>티끌</t>
  </si>
  <si>
    <t>尘埃</t>
  </si>
  <si>
    <t xml:space="preserve">chen2 ai1 </t>
  </si>
  <si>
    <t>mote</t>
  </si>
  <si>
    <t>соринка</t>
  </si>
  <si>
    <t>хир буртаг</t>
  </si>
  <si>
    <t xml:space="preserve">1524 </t>
  </si>
  <si>
    <t>vl160</t>
  </si>
  <si>
    <t>그을음</t>
  </si>
  <si>
    <t>soot</t>
  </si>
  <si>
    <t>сажа</t>
  </si>
  <si>
    <t>хөө тортог</t>
  </si>
  <si>
    <t xml:space="preserve">1525 </t>
  </si>
  <si>
    <t>vl161</t>
  </si>
  <si>
    <t>김</t>
  </si>
  <si>
    <t>蒸汽</t>
  </si>
  <si>
    <t xml:space="preserve">zheng1 qi4 </t>
  </si>
  <si>
    <t>steam, vapor</t>
  </si>
  <si>
    <t>пар</t>
  </si>
  <si>
    <t>уур</t>
  </si>
  <si>
    <t xml:space="preserve">1528 </t>
  </si>
  <si>
    <t>vl162</t>
  </si>
  <si>
    <t>연기</t>
  </si>
  <si>
    <t>smoke</t>
  </si>
  <si>
    <t>дым</t>
  </si>
  <si>
    <t>утаа</t>
  </si>
  <si>
    <t>0149</t>
  </si>
  <si>
    <t>vl163</t>
  </si>
  <si>
    <t>거품</t>
  </si>
  <si>
    <t>泡沫</t>
  </si>
  <si>
    <t xml:space="preserve">pao4 mo4 </t>
  </si>
  <si>
    <t>bubble</t>
  </si>
  <si>
    <t>пена</t>
  </si>
  <si>
    <t>хөөс</t>
  </si>
  <si>
    <t>vl164</t>
  </si>
  <si>
    <t>재료</t>
  </si>
  <si>
    <t>材料</t>
  </si>
  <si>
    <t xml:space="preserve">cai2 liao4 </t>
  </si>
  <si>
    <t>material</t>
  </si>
  <si>
    <t>материал</t>
  </si>
  <si>
    <t xml:space="preserve">1359 </t>
  </si>
  <si>
    <t>vl165</t>
  </si>
  <si>
    <t>쓰레기</t>
  </si>
  <si>
    <t>垃圾</t>
  </si>
  <si>
    <t xml:space="preserve">la1 ji1 </t>
  </si>
  <si>
    <t>scrap, rubbish</t>
  </si>
  <si>
    <t>мусор</t>
  </si>
  <si>
    <t>хог</t>
  </si>
  <si>
    <t xml:space="preserve">1361 </t>
  </si>
  <si>
    <t>vl166</t>
  </si>
  <si>
    <t>목재</t>
  </si>
  <si>
    <t>木材</t>
  </si>
  <si>
    <t xml:space="preserve">mu4 cai2 </t>
  </si>
  <si>
    <t>timber, wood</t>
  </si>
  <si>
    <t>древесина</t>
  </si>
  <si>
    <t>мод</t>
  </si>
  <si>
    <t xml:space="preserve">1362 </t>
  </si>
  <si>
    <t>vl167</t>
  </si>
  <si>
    <t>燃料</t>
  </si>
  <si>
    <t xml:space="preserve">ran2 liao4 </t>
  </si>
  <si>
    <t>fuel</t>
  </si>
  <si>
    <t>топливо</t>
  </si>
  <si>
    <t>түлш</t>
  </si>
  <si>
    <t xml:space="preserve">1366 </t>
  </si>
  <si>
    <t>vl168</t>
  </si>
  <si>
    <t>电(电灯的+)</t>
  </si>
  <si>
    <t>dian4 (dian4 deng1 de +)</t>
  </si>
  <si>
    <t>electricity</t>
  </si>
  <si>
    <t>электричество</t>
  </si>
  <si>
    <t xml:space="preserve">1517 </t>
  </si>
  <si>
    <t>vl169</t>
  </si>
  <si>
    <t>석유</t>
  </si>
  <si>
    <t>煤油</t>
  </si>
  <si>
    <t xml:space="preserve">mei2 you2 </t>
  </si>
  <si>
    <t>petroleum</t>
  </si>
  <si>
    <t>нефть</t>
  </si>
  <si>
    <t>газрын тос</t>
  </si>
  <si>
    <t xml:space="preserve">1370 </t>
  </si>
  <si>
    <t>vl170</t>
  </si>
  <si>
    <t>고무</t>
  </si>
  <si>
    <t>橡皮</t>
  </si>
  <si>
    <t xml:space="preserve">xiang4 pi2 </t>
  </si>
  <si>
    <t>rubber</t>
  </si>
  <si>
    <t>резина</t>
  </si>
  <si>
    <t>хаймар</t>
  </si>
  <si>
    <t xml:space="preserve">1373 </t>
  </si>
  <si>
    <t>vl171</t>
  </si>
  <si>
    <t>jiang4 hu</t>
  </si>
  <si>
    <t>glue</t>
  </si>
  <si>
    <t>клей</t>
  </si>
  <si>
    <t>цавуу</t>
  </si>
  <si>
    <t xml:space="preserve">1374 </t>
  </si>
  <si>
    <t>vl172</t>
  </si>
  <si>
    <t>장대</t>
  </si>
  <si>
    <t>竿子</t>
  </si>
  <si>
    <t>gan1 zi</t>
  </si>
  <si>
    <t>pole, bar, stick, stalk, rod</t>
  </si>
  <si>
    <t>шест</t>
  </si>
  <si>
    <t>шургааг мод</t>
  </si>
  <si>
    <t>0073, 0122, 1376</t>
  </si>
  <si>
    <t>vl173</t>
  </si>
  <si>
    <t>낚싯대</t>
  </si>
  <si>
    <t>fishing-rod</t>
  </si>
  <si>
    <t>удилище</t>
  </si>
  <si>
    <t>загасны уурга</t>
  </si>
  <si>
    <t xml:space="preserve">1377 </t>
  </si>
  <si>
    <t>vl174</t>
  </si>
  <si>
    <t>낚싯줄</t>
  </si>
  <si>
    <t>钓鱼线</t>
  </si>
  <si>
    <t xml:space="preserve">diao4 yu2 xian4 </t>
  </si>
  <si>
    <t>fishing-line</t>
  </si>
  <si>
    <t>леска</t>
  </si>
  <si>
    <t>загасны уурганы утас</t>
  </si>
  <si>
    <t xml:space="preserve">1388 </t>
  </si>
  <si>
    <t>vl175</t>
  </si>
  <si>
    <t>낚싯바늘</t>
  </si>
  <si>
    <t>鱼钩</t>
  </si>
  <si>
    <t xml:space="preserve">yu2 gou1 </t>
  </si>
  <si>
    <t>hook (for fishing)</t>
  </si>
  <si>
    <t>рыболовный крючок</t>
  </si>
  <si>
    <t>загасны дэгээ</t>
  </si>
  <si>
    <t>vl176</t>
  </si>
  <si>
    <t>그물</t>
  </si>
  <si>
    <t>鱼网</t>
  </si>
  <si>
    <t xml:space="preserve">yu2 wang3 </t>
  </si>
  <si>
    <t>fishing net</t>
  </si>
  <si>
    <t>тор</t>
  </si>
  <si>
    <t>0093</t>
  </si>
  <si>
    <t>vl177</t>
  </si>
  <si>
    <t>작살</t>
  </si>
  <si>
    <t>鱼叉</t>
  </si>
  <si>
    <t xml:space="preserve">yu2 cha1 </t>
  </si>
  <si>
    <t>harpoon</t>
  </si>
  <si>
    <t>острога</t>
  </si>
  <si>
    <t>загасны сэрээ</t>
  </si>
  <si>
    <t>노어 다른 단어로 수정</t>
  </si>
  <si>
    <t>vl178</t>
  </si>
  <si>
    <t>대롱</t>
  </si>
  <si>
    <t>tube, pipe</t>
  </si>
  <si>
    <t>трубочка</t>
  </si>
  <si>
    <t>гуурс</t>
  </si>
  <si>
    <t xml:space="preserve">1378 </t>
  </si>
  <si>
    <t>vl179</t>
  </si>
  <si>
    <t>철사</t>
  </si>
  <si>
    <t>铁丝</t>
  </si>
  <si>
    <t xml:space="preserve">tie3 si1 </t>
  </si>
  <si>
    <t>wire</t>
  </si>
  <si>
    <t>проволока</t>
  </si>
  <si>
    <t>төмөр утас</t>
  </si>
  <si>
    <t xml:space="preserve">1385 </t>
  </si>
  <si>
    <t>vl180</t>
  </si>
  <si>
    <t>사슬</t>
  </si>
  <si>
    <t>链子</t>
  </si>
  <si>
    <t>lian4 zi</t>
  </si>
  <si>
    <t>chain</t>
  </si>
  <si>
    <t>цепь</t>
  </si>
  <si>
    <t>гинж</t>
  </si>
  <si>
    <t xml:space="preserve">1389 </t>
  </si>
  <si>
    <t>vl181</t>
  </si>
  <si>
    <t>선물</t>
  </si>
  <si>
    <t>礼物</t>
  </si>
  <si>
    <t xml:space="preserve">li3 wu4 </t>
  </si>
  <si>
    <t>present, gift</t>
  </si>
  <si>
    <t>подарок</t>
  </si>
  <si>
    <t>бэлэг</t>
  </si>
  <si>
    <t xml:space="preserve">1348 </t>
  </si>
  <si>
    <t>vl182</t>
  </si>
  <si>
    <t>자수</t>
  </si>
  <si>
    <t>刺绣</t>
  </si>
  <si>
    <t xml:space="preserve">ci4 xiu4 </t>
  </si>
  <si>
    <t>embroidery</t>
  </si>
  <si>
    <t>вышивка</t>
  </si>
  <si>
    <t>хатгамал</t>
  </si>
  <si>
    <t xml:space="preserve">1349 </t>
  </si>
  <si>
    <t>vl183</t>
  </si>
  <si>
    <t>장식</t>
  </si>
  <si>
    <t>装饰(美丽的装饰的+)</t>
  </si>
  <si>
    <t>zhuang1 shi4 (mei3 li4 de zhuang1 shi4 de +)</t>
  </si>
  <si>
    <t>decoration</t>
  </si>
  <si>
    <t>украшение</t>
  </si>
  <si>
    <t>чимэглэл</t>
  </si>
  <si>
    <t>0849, 1351</t>
  </si>
  <si>
    <t>vl184</t>
  </si>
  <si>
    <t>기념품</t>
  </si>
  <si>
    <t>纪念品</t>
  </si>
  <si>
    <t xml:space="preserve">ji4 nian4 pin3 </t>
  </si>
  <si>
    <t>souvenir</t>
  </si>
  <si>
    <t>сувенир</t>
  </si>
  <si>
    <t>бэлэг дурсгал</t>
  </si>
  <si>
    <t xml:space="preserve">1354 </t>
  </si>
  <si>
    <t>vl185</t>
  </si>
  <si>
    <t>수확물</t>
  </si>
  <si>
    <t>收获物</t>
  </si>
  <si>
    <t xml:space="preserve">shou1 huo4 wu4 </t>
  </si>
  <si>
    <t>harvest</t>
  </si>
  <si>
    <t>урожай</t>
  </si>
  <si>
    <t>ургац</t>
  </si>
  <si>
    <t xml:space="preserve">1355 </t>
  </si>
  <si>
    <t>vl186</t>
  </si>
  <si>
    <t>庄稼</t>
  </si>
  <si>
    <t>zhuang1 jia</t>
  </si>
  <si>
    <t>crop</t>
  </si>
  <si>
    <t>культура (напр. рис)</t>
  </si>
  <si>
    <t>таримал ургамал</t>
  </si>
  <si>
    <t xml:space="preserve">1356 </t>
  </si>
  <si>
    <t>vl187</t>
  </si>
  <si>
    <t>bunch</t>
  </si>
  <si>
    <t>пучок</t>
  </si>
  <si>
    <t>баглаа</t>
  </si>
  <si>
    <t>1108</t>
  </si>
  <si>
    <t>vg001</t>
  </si>
  <si>
    <t>옷</t>
  </si>
  <si>
    <t>의복</t>
  </si>
  <si>
    <t>衣服</t>
  </si>
  <si>
    <t xml:space="preserve">yi1 fu </t>
  </si>
  <si>
    <t>clothes</t>
  </si>
  <si>
    <t>одежда</t>
  </si>
  <si>
    <t>хувцас</t>
  </si>
  <si>
    <t>vg002</t>
  </si>
  <si>
    <t>穿(穿衣服的+)</t>
  </si>
  <si>
    <t xml:space="preserve">chuan1 (chuan1 yi1 fu de +) </t>
  </si>
  <si>
    <t>put on</t>
  </si>
  <si>
    <t>одеваться</t>
  </si>
  <si>
    <t>өмсөх</t>
  </si>
  <si>
    <t>vg003</t>
  </si>
  <si>
    <t>脱(脱衣服的+)</t>
  </si>
  <si>
    <t xml:space="preserve">tuo1 (tuo1 yi1 fu de +) </t>
  </si>
  <si>
    <t>take off</t>
  </si>
  <si>
    <t>раздеваться</t>
  </si>
  <si>
    <t>тайлах</t>
  </si>
  <si>
    <t>0357</t>
  </si>
  <si>
    <t>vg004</t>
  </si>
  <si>
    <t>상의</t>
  </si>
  <si>
    <t>上衣</t>
  </si>
  <si>
    <t xml:space="preserve">shang4 yi1 </t>
  </si>
  <si>
    <t>upper garment</t>
  </si>
  <si>
    <t>дээгүүр хувцас</t>
  </si>
  <si>
    <t>vg068</t>
  </si>
  <si>
    <t>재킷</t>
  </si>
  <si>
    <t>jacket</t>
  </si>
  <si>
    <t>пиджак</t>
  </si>
  <si>
    <t>хүрэм</t>
  </si>
  <si>
    <t>vg069</t>
  </si>
  <si>
    <t>셔츠</t>
  </si>
  <si>
    <t>shirt</t>
  </si>
  <si>
    <t>рубашка</t>
  </si>
  <si>
    <t>цамц</t>
  </si>
  <si>
    <t>vg005</t>
  </si>
  <si>
    <t>바지</t>
  </si>
  <si>
    <t>裤子</t>
  </si>
  <si>
    <t>ku4 zi</t>
  </si>
  <si>
    <t>trousers</t>
  </si>
  <si>
    <t>штаны, брюки</t>
  </si>
  <si>
    <t>өмд</t>
  </si>
  <si>
    <t>0569</t>
  </si>
  <si>
    <t>vg006</t>
  </si>
  <si>
    <t>덧바지</t>
  </si>
  <si>
    <t>套裤</t>
  </si>
  <si>
    <t xml:space="preserve">tao4 ku4 </t>
  </si>
  <si>
    <t>outer trousers</t>
  </si>
  <si>
    <t>вторые штаны (надеваемые поверх первых)</t>
  </si>
  <si>
    <t>богино өмд</t>
  </si>
  <si>
    <t>vg007</t>
  </si>
  <si>
    <t>치마</t>
  </si>
  <si>
    <t>裙子</t>
  </si>
  <si>
    <t>qun2 zi</t>
  </si>
  <si>
    <t>skirt</t>
  </si>
  <si>
    <t>юбка</t>
  </si>
  <si>
    <t>банзал</t>
  </si>
  <si>
    <t>vg008</t>
  </si>
  <si>
    <t>가죽</t>
  </si>
  <si>
    <t>皮革</t>
  </si>
  <si>
    <t>pi2 ge2</t>
  </si>
  <si>
    <t>leather</t>
  </si>
  <si>
    <t>шкура (напр. овечья)</t>
  </si>
  <si>
    <t>арьс шир</t>
  </si>
  <si>
    <t>vg009</t>
  </si>
  <si>
    <t>가죽옷</t>
  </si>
  <si>
    <t>皮衣</t>
  </si>
  <si>
    <t xml:space="preserve">pi2 yi1 </t>
  </si>
  <si>
    <t>leather garment</t>
  </si>
  <si>
    <t>одежда из кожи, кожаная одежда</t>
  </si>
  <si>
    <t>арьсан хувцас</t>
  </si>
  <si>
    <t>vg010</t>
  </si>
  <si>
    <t>毛皮</t>
  </si>
  <si>
    <t xml:space="preserve">mao2 pi2 </t>
  </si>
  <si>
    <t>fur</t>
  </si>
  <si>
    <t>мех</t>
  </si>
  <si>
    <t>ангийн үс</t>
  </si>
  <si>
    <t>0102</t>
  </si>
  <si>
    <t>vg011</t>
  </si>
  <si>
    <t>모피옷</t>
  </si>
  <si>
    <t>皮袄</t>
  </si>
  <si>
    <t>pi2 ao3</t>
  </si>
  <si>
    <t>fur clothes</t>
  </si>
  <si>
    <t>одежда из меха</t>
  </si>
  <si>
    <t>ангийн үсээр хийсэн хувцас</t>
  </si>
  <si>
    <t>vg067</t>
  </si>
  <si>
    <t>모피 외투</t>
  </si>
  <si>
    <t>mao2 pi2 wai4 tao4r</t>
  </si>
  <si>
    <t>fur coat</t>
  </si>
  <si>
    <t>шуба</t>
  </si>
  <si>
    <t>ангийн үсээр хийсэн пальто</t>
  </si>
  <si>
    <t>vg012</t>
  </si>
  <si>
    <t>帽子(总称)</t>
  </si>
  <si>
    <t>mao4 zi (zong3 cheng1)</t>
  </si>
  <si>
    <t>headgear</t>
  </si>
  <si>
    <t>головной убор</t>
  </si>
  <si>
    <t>малгай</t>
  </si>
  <si>
    <t>0563</t>
  </si>
  <si>
    <t>vg013</t>
  </si>
  <si>
    <t>털모자</t>
  </si>
  <si>
    <t>毛皮帽子</t>
  </si>
  <si>
    <t>mao2 pi2 mao4 zi</t>
  </si>
  <si>
    <t>fur hat</t>
  </si>
  <si>
    <t>шапка (меховая)</t>
  </si>
  <si>
    <t>үстэй малгай</t>
  </si>
  <si>
    <t>vg014</t>
  </si>
  <si>
    <t>帽子(有沿儿的+)</t>
  </si>
  <si>
    <t>mao4 zi (you3 yan2r de +)</t>
  </si>
  <si>
    <t>hat</t>
  </si>
  <si>
    <t>шляпа</t>
  </si>
  <si>
    <t>саравчтай малгай</t>
  </si>
  <si>
    <t>vg015</t>
  </si>
  <si>
    <t>두건</t>
  </si>
  <si>
    <t>头巾</t>
  </si>
  <si>
    <t xml:space="preserve">tou2 jin1 </t>
  </si>
  <si>
    <t>a hemp hood</t>
  </si>
  <si>
    <t>vg016</t>
  </si>
  <si>
    <t>실</t>
  </si>
  <si>
    <t>thread</t>
  </si>
  <si>
    <t>утас</t>
  </si>
  <si>
    <t>0077</t>
  </si>
  <si>
    <t>vg050</t>
  </si>
  <si>
    <t>针(缝衣服用的+)</t>
  </si>
  <si>
    <t>zhen1 (feng2 yi1 fu yong4 de +)</t>
  </si>
  <si>
    <t>needle</t>
  </si>
  <si>
    <t>зүү</t>
  </si>
  <si>
    <t>1379</t>
  </si>
  <si>
    <t>vg052</t>
  </si>
  <si>
    <t>바느질하다</t>
  </si>
  <si>
    <t>缝(缝衣服的+)</t>
  </si>
  <si>
    <t>feng2 (feng2 yi1 fu de +)</t>
  </si>
  <si>
    <t>sew</t>
  </si>
  <si>
    <t>шить</t>
  </si>
  <si>
    <t>оёх</t>
  </si>
  <si>
    <t>vg017</t>
  </si>
  <si>
    <t>명주실</t>
  </si>
  <si>
    <t>丝(丝绸的+)</t>
  </si>
  <si>
    <t>si1 (si1 chou2 de +)</t>
  </si>
  <si>
    <t>silk thread</t>
  </si>
  <si>
    <t>шёлковая нитка</t>
  </si>
  <si>
    <t>торгон утас</t>
  </si>
  <si>
    <t>vg018</t>
  </si>
  <si>
    <t>양털</t>
  </si>
  <si>
    <t>羊毛</t>
  </si>
  <si>
    <t xml:space="preserve">yang2 mao2 </t>
  </si>
  <si>
    <t>wool</t>
  </si>
  <si>
    <t>овечья шерсть</t>
  </si>
  <si>
    <t>хонины ноос</t>
  </si>
  <si>
    <t xml:space="preserve">1391 </t>
  </si>
  <si>
    <t>vg019</t>
  </si>
  <si>
    <t>布(布料的+)</t>
  </si>
  <si>
    <t>bu4 (bu4 liao4 de +)</t>
  </si>
  <si>
    <t>cloth</t>
  </si>
  <si>
    <t>ткань</t>
  </si>
  <si>
    <t>бөс даавуу</t>
  </si>
  <si>
    <t>vg020</t>
  </si>
  <si>
    <t>직물</t>
  </si>
  <si>
    <t>织品</t>
  </si>
  <si>
    <t>zhi1 pin3</t>
  </si>
  <si>
    <t>cloth, fabric</t>
  </si>
  <si>
    <t>сүлжмэл эдлэл</t>
  </si>
  <si>
    <t xml:space="preserve">1395 </t>
  </si>
  <si>
    <t>vg021</t>
  </si>
  <si>
    <t>mian2 (mian2 hua1 de +)</t>
  </si>
  <si>
    <t>cotton fabric</t>
  </si>
  <si>
    <t>хлопчатобумажная ткань</t>
  </si>
  <si>
    <t>хөвөн даавуу</t>
  </si>
  <si>
    <t>vg022</t>
  </si>
  <si>
    <t>棉花</t>
  </si>
  <si>
    <t>mian2 hua</t>
  </si>
  <si>
    <t>cotton</t>
  </si>
  <si>
    <t>хлопок</t>
  </si>
  <si>
    <t>хөвөн</t>
  </si>
  <si>
    <t>1390</t>
  </si>
  <si>
    <t>vg023</t>
  </si>
  <si>
    <t>비단</t>
  </si>
  <si>
    <t>绸子</t>
  </si>
  <si>
    <t>chou2 zi</t>
  </si>
  <si>
    <t>silk</t>
  </si>
  <si>
    <t>шёлк</t>
  </si>
  <si>
    <t>торго</t>
  </si>
  <si>
    <t>1393</t>
  </si>
  <si>
    <t>vg024</t>
  </si>
  <si>
    <t>纤麻</t>
  </si>
  <si>
    <t xml:space="preserve">xian1 ma2 </t>
  </si>
  <si>
    <t>hemp cloth</t>
  </si>
  <si>
    <t>лён</t>
  </si>
  <si>
    <t>vg025</t>
  </si>
  <si>
    <t>슬리퍼</t>
  </si>
  <si>
    <t>拖鞋</t>
  </si>
  <si>
    <t xml:space="preserve">tuo1 xie2 </t>
  </si>
  <si>
    <t>slippers</t>
  </si>
  <si>
    <t>тапочки</t>
  </si>
  <si>
    <t>углааш</t>
  </si>
  <si>
    <t xml:space="preserve">1398 </t>
  </si>
  <si>
    <t>vg026</t>
  </si>
  <si>
    <t>장갑</t>
  </si>
  <si>
    <t>手套</t>
  </si>
  <si>
    <t xml:space="preserve">shou3 tao4 </t>
  </si>
  <si>
    <t>gloves</t>
  </si>
  <si>
    <t>перчатки</t>
  </si>
  <si>
    <t xml:space="preserve">бээлий </t>
  </si>
  <si>
    <t>vg027</t>
  </si>
  <si>
    <t>手套(不分手指的+)</t>
  </si>
  <si>
    <t>shou3 tao4 (bu4 fen1 shou3 zhi3 de +)</t>
  </si>
  <si>
    <t>mitten</t>
  </si>
  <si>
    <t>варежки, рукавицы</t>
  </si>
  <si>
    <t>ганц хурууны бээлий</t>
  </si>
  <si>
    <t>vg028</t>
  </si>
  <si>
    <t>양말</t>
  </si>
  <si>
    <t>袜子</t>
  </si>
  <si>
    <t>wa4 zi</t>
  </si>
  <si>
    <t>socks</t>
  </si>
  <si>
    <t>носки</t>
  </si>
  <si>
    <t>оймс</t>
  </si>
  <si>
    <t>vg029</t>
  </si>
  <si>
    <t>신발</t>
  </si>
  <si>
    <t>鞋/鞋子(穿鞋的+)</t>
  </si>
  <si>
    <t>xie2 /xie2 zi (chuan1 xie2 de +)</t>
  </si>
  <si>
    <t>shoes</t>
  </si>
  <si>
    <t>обувь</t>
  </si>
  <si>
    <t>гутал</t>
  </si>
  <si>
    <t>vg030</t>
  </si>
  <si>
    <t>장화</t>
  </si>
  <si>
    <t>靴(靴子的+)</t>
  </si>
  <si>
    <t>xue1 (xue1 zi de+)</t>
  </si>
  <si>
    <t>boots</t>
  </si>
  <si>
    <t>сапоги</t>
  </si>
  <si>
    <t>түрийтэй гутал</t>
  </si>
  <si>
    <t>vg065</t>
  </si>
  <si>
    <t>高长靴</t>
  </si>
  <si>
    <t>gao1 chang2 xue1</t>
  </si>
  <si>
    <t>moccasins</t>
  </si>
  <si>
    <t>валенки</t>
  </si>
  <si>
    <t>эсгий гутал</t>
  </si>
  <si>
    <t>vg066</t>
  </si>
  <si>
    <t>套鞋</t>
  </si>
  <si>
    <t>tao4 xie2</t>
  </si>
  <si>
    <t>galoshes</t>
  </si>
  <si>
    <t>галоши</t>
  </si>
  <si>
    <t>усны гутал</t>
  </si>
  <si>
    <t>vg031</t>
  </si>
  <si>
    <t>털가죽 장화</t>
  </si>
  <si>
    <t>毛皮靴</t>
  </si>
  <si>
    <t xml:space="preserve">mao2 pi2 xue1 </t>
  </si>
  <si>
    <t>fur boots</t>
  </si>
  <si>
    <t>кожаные сапоги c мехом</t>
  </si>
  <si>
    <t>үстэй гутал</t>
  </si>
  <si>
    <t>vg032</t>
  </si>
  <si>
    <t>면 수건</t>
  </si>
  <si>
    <t>毛巾</t>
  </si>
  <si>
    <t xml:space="preserve">mao2 jin1 </t>
  </si>
  <si>
    <t>towel</t>
  </si>
  <si>
    <t>полотенце</t>
  </si>
  <si>
    <t>хөвөн алчуур</t>
  </si>
  <si>
    <t>vg033</t>
  </si>
  <si>
    <t>속옷</t>
  </si>
  <si>
    <t>衬衣(内衣)</t>
  </si>
  <si>
    <t>chen4 yi1 (nei4 yi1)</t>
  </si>
  <si>
    <t>underwear</t>
  </si>
  <si>
    <t>нижнее белье</t>
  </si>
  <si>
    <t>дотуур хувцас</t>
  </si>
  <si>
    <t>vg034</t>
  </si>
  <si>
    <t>겹옷</t>
  </si>
  <si>
    <t>夹衣</t>
  </si>
  <si>
    <t xml:space="preserve">jia2 yi1 </t>
  </si>
  <si>
    <t>lined clothes</t>
  </si>
  <si>
    <t>одежда, сшитая из ткани в два слоя (на подкладке)</t>
  </si>
  <si>
    <t>дотортой хувцас</t>
  </si>
  <si>
    <t>vg035</t>
  </si>
  <si>
    <t>腰带</t>
  </si>
  <si>
    <t xml:space="preserve">yao1 dai4 </t>
  </si>
  <si>
    <t>belt</t>
  </si>
  <si>
    <t>ремень (аксессуар)</t>
  </si>
  <si>
    <t>бүс</t>
  </si>
  <si>
    <t>vg036</t>
  </si>
  <si>
    <t>裤腰带</t>
  </si>
  <si>
    <t xml:space="preserve">ku4 yao1 dai4 </t>
  </si>
  <si>
    <t>waistband</t>
  </si>
  <si>
    <t>ремень</t>
  </si>
  <si>
    <t>тэлээ</t>
  </si>
  <si>
    <t>vg037</t>
  </si>
  <si>
    <t>옷깃</t>
  </si>
  <si>
    <t>领子</t>
  </si>
  <si>
    <t>ling3 zi</t>
  </si>
  <si>
    <t>collar</t>
  </si>
  <si>
    <t>воротник</t>
  </si>
  <si>
    <t>хувцасны зах</t>
  </si>
  <si>
    <t>vg038</t>
  </si>
  <si>
    <t>소매</t>
  </si>
  <si>
    <t>袖子</t>
  </si>
  <si>
    <t>xiu4 zi</t>
  </si>
  <si>
    <t>sleeve</t>
  </si>
  <si>
    <t>рукава</t>
  </si>
  <si>
    <t>ханцуй</t>
  </si>
  <si>
    <t>vg039</t>
  </si>
  <si>
    <t>앞섶</t>
  </si>
  <si>
    <t>forepart of collar</t>
  </si>
  <si>
    <t>передняя часть воротника</t>
  </si>
  <si>
    <t>энгэр</t>
  </si>
  <si>
    <t>vg040</t>
  </si>
  <si>
    <t>조끼</t>
  </si>
  <si>
    <t>坎肩</t>
  </si>
  <si>
    <t xml:space="preserve">kan3 jian1 </t>
  </si>
  <si>
    <t>vest</t>
  </si>
  <si>
    <t>жилетка, безрукавка</t>
  </si>
  <si>
    <t>элгэвч</t>
  </si>
  <si>
    <t>vg041</t>
  </si>
  <si>
    <t>주머니</t>
  </si>
  <si>
    <t>口袋</t>
  </si>
  <si>
    <t xml:space="preserve">kou3 dai4 </t>
  </si>
  <si>
    <t>pocket, bag</t>
  </si>
  <si>
    <t>карман</t>
  </si>
  <si>
    <t>хармаа</t>
  </si>
  <si>
    <t>0103</t>
  </si>
  <si>
    <t>vg042</t>
  </si>
  <si>
    <t>목걸이</t>
  </si>
  <si>
    <t>项链</t>
  </si>
  <si>
    <t xml:space="preserve">xiang4 lian4 </t>
  </si>
  <si>
    <t>necklace</t>
  </si>
  <si>
    <t>ожерелье</t>
  </si>
  <si>
    <t>хүзүүний зүүлт</t>
  </si>
  <si>
    <t>vg043</t>
  </si>
  <si>
    <t>귀고리</t>
  </si>
  <si>
    <t>耳环</t>
  </si>
  <si>
    <t xml:space="preserve">er3 huan2 </t>
  </si>
  <si>
    <t>earrings</t>
  </si>
  <si>
    <t>серьги</t>
  </si>
  <si>
    <t>ээмэг</t>
  </si>
  <si>
    <t>vg044</t>
  </si>
  <si>
    <t>耳套</t>
  </si>
  <si>
    <t>er3 tao4</t>
  </si>
  <si>
    <t>ear-flaps</t>
  </si>
  <si>
    <t>наушники для утепления</t>
  </si>
  <si>
    <t>чихэвч</t>
  </si>
  <si>
    <t>vg045</t>
  </si>
  <si>
    <t>팔찌</t>
  </si>
  <si>
    <t>手镯/镯子</t>
  </si>
  <si>
    <t xml:space="preserve">shou3 zhuo2 </t>
  </si>
  <si>
    <t>bracelet</t>
  </si>
  <si>
    <t>браслет</t>
  </si>
  <si>
    <t>бугуйвч</t>
  </si>
  <si>
    <t>0566</t>
  </si>
  <si>
    <t>vg046</t>
  </si>
  <si>
    <t>반지</t>
  </si>
  <si>
    <t>戒指</t>
  </si>
  <si>
    <t>jie4 zhi</t>
  </si>
  <si>
    <t>ring</t>
  </si>
  <si>
    <t>кольцо</t>
  </si>
  <si>
    <t>бөгж</t>
  </si>
  <si>
    <t>1401</t>
  </si>
  <si>
    <t>vg047</t>
  </si>
  <si>
    <t>垫子</t>
  </si>
  <si>
    <t>dian4 zi</t>
  </si>
  <si>
    <t>underlay</t>
  </si>
  <si>
    <t>vg048</t>
  </si>
  <si>
    <t>포대기</t>
  </si>
  <si>
    <t>襁褓</t>
  </si>
  <si>
    <t xml:space="preserve">qiang3 bao3 </t>
  </si>
  <si>
    <t>baby blanket</t>
  </si>
  <si>
    <t xml:space="preserve">детское одеяло </t>
  </si>
  <si>
    <t>өлгий</t>
  </si>
  <si>
    <t>vg049</t>
  </si>
  <si>
    <t>针线</t>
  </si>
  <si>
    <t>zhen1 xian4</t>
  </si>
  <si>
    <t>sewing</t>
  </si>
  <si>
    <t>шитьё</t>
  </si>
  <si>
    <t>оёдол</t>
  </si>
  <si>
    <t>vg051</t>
  </si>
  <si>
    <t>大针</t>
  </si>
  <si>
    <t xml:space="preserve">da4 zhen1 </t>
  </si>
  <si>
    <t>big needle</t>
  </si>
  <si>
    <t>большая игла</t>
  </si>
  <si>
    <t>тэвнэ</t>
  </si>
  <si>
    <t>vg053</t>
  </si>
  <si>
    <t>纫(纫针的+)</t>
  </si>
  <si>
    <t xml:space="preserve">ren4 (ren4 zhen1 de +) </t>
  </si>
  <si>
    <t>thread a needle</t>
  </si>
  <si>
    <t>продевать (нитку в иголку)</t>
  </si>
  <si>
    <t>зүүнд утас сүвлэх</t>
  </si>
  <si>
    <t>vg054</t>
  </si>
  <si>
    <t>披(披衣服的+)</t>
  </si>
  <si>
    <t>pi1 (pi1 yi1 fu de +)</t>
  </si>
  <si>
    <t>slip on, throw on</t>
  </si>
  <si>
    <t>накидывать (одежду)</t>
  </si>
  <si>
    <t>нɵмрɵх</t>
  </si>
  <si>
    <t>vg055</t>
  </si>
  <si>
    <t>戴(戴眼镜的+)</t>
  </si>
  <si>
    <t>dai4 (dai4 yan3 jing4 de +)</t>
  </si>
  <si>
    <t>put on, wear</t>
  </si>
  <si>
    <t>носить (очки)</t>
  </si>
  <si>
    <t>нүдний шил зүүх</t>
  </si>
  <si>
    <t>vg056</t>
  </si>
  <si>
    <t>戴(戴戒指的+)</t>
  </si>
  <si>
    <t>dai4 (dai4 jie4 zhi de +)</t>
  </si>
  <si>
    <t>put a ring on</t>
  </si>
  <si>
    <t>надевать (кольцо)</t>
  </si>
  <si>
    <t>бөгжлөх</t>
  </si>
  <si>
    <t>vg057</t>
  </si>
  <si>
    <t>穿(穿鞋的+)</t>
  </si>
  <si>
    <t xml:space="preserve">chuan1 (chuan1 xie2 de +) </t>
  </si>
  <si>
    <t xml:space="preserve">put on, wear </t>
  </si>
  <si>
    <t>надевать (сапоги), обуваться</t>
  </si>
  <si>
    <t>гутал өмсөх</t>
  </si>
  <si>
    <t>러시아어 예 추가. 장화를</t>
  </si>
  <si>
    <t xml:space="preserve">1824 </t>
  </si>
  <si>
    <t>vg058</t>
  </si>
  <si>
    <t>戴(戴帽子的+)</t>
  </si>
  <si>
    <t>dai4 (dai4 mao4 zi de +)</t>
  </si>
  <si>
    <t>надевать (на голову)</t>
  </si>
  <si>
    <t>малгай өмсөх</t>
  </si>
  <si>
    <t xml:space="preserve">1825 </t>
  </si>
  <si>
    <t>vg059</t>
  </si>
  <si>
    <t>다리미</t>
  </si>
  <si>
    <t>熨斗</t>
  </si>
  <si>
    <t>yun4 dou3</t>
  </si>
  <si>
    <t>iron</t>
  </si>
  <si>
    <t>утюг</t>
  </si>
  <si>
    <t>индүү</t>
  </si>
  <si>
    <t>vg060</t>
  </si>
  <si>
    <t>摺(衣服的+)</t>
  </si>
  <si>
    <t>zhe3 (yi1 fu de+)</t>
  </si>
  <si>
    <t>fold</t>
  </si>
  <si>
    <t>складка</t>
  </si>
  <si>
    <t>1105</t>
  </si>
  <si>
    <t>vg061</t>
  </si>
  <si>
    <t>带子</t>
  </si>
  <si>
    <t>dai4 zi</t>
  </si>
  <si>
    <t>пояс</t>
  </si>
  <si>
    <t>бүс тэлээ</t>
  </si>
  <si>
    <t>vg062</t>
  </si>
  <si>
    <t>숄</t>
  </si>
  <si>
    <t>大披巾/皮肩</t>
  </si>
  <si>
    <t>da4 pi1 ji1 /pi1 jian1</t>
  </si>
  <si>
    <t>shawl</t>
  </si>
  <si>
    <t>платок</t>
  </si>
  <si>
    <t>мөрний алчуур</t>
  </si>
  <si>
    <t>vg063</t>
  </si>
  <si>
    <t>양가죽 띠</t>
  </si>
  <si>
    <t>羊皮带</t>
  </si>
  <si>
    <t xml:space="preserve">yang2 pi2 dai4 </t>
  </si>
  <si>
    <t>sheepskin belt</t>
  </si>
  <si>
    <t>ремень из овечьей шкуры</t>
  </si>
  <si>
    <t>хонины суран бүс</t>
  </si>
  <si>
    <t>vg064</t>
  </si>
  <si>
    <t>자태</t>
  </si>
  <si>
    <t>姿态</t>
  </si>
  <si>
    <t xml:space="preserve">zi1 tai4 </t>
  </si>
  <si>
    <t>figure</t>
  </si>
  <si>
    <t>фигура (человека)</t>
  </si>
  <si>
    <t>галбир төрх</t>
  </si>
  <si>
    <t>1096</t>
  </si>
  <si>
    <t>vf001</t>
  </si>
  <si>
    <t>음식물</t>
  </si>
  <si>
    <t>食物</t>
  </si>
  <si>
    <t xml:space="preserve">shi2 wu4 </t>
  </si>
  <si>
    <t>food</t>
  </si>
  <si>
    <t>еда, пища</t>
  </si>
  <si>
    <t>хоол хүнс</t>
  </si>
  <si>
    <t>0059</t>
  </si>
  <si>
    <t>vf002</t>
  </si>
  <si>
    <t>아침식사</t>
  </si>
  <si>
    <t>早饭</t>
  </si>
  <si>
    <t xml:space="preserve">zao3 fan4 </t>
  </si>
  <si>
    <t>breakfast</t>
  </si>
  <si>
    <t>завтрак</t>
  </si>
  <si>
    <t>өглөөний хоол</t>
  </si>
  <si>
    <t>1303</t>
  </si>
  <si>
    <t>vf003</t>
  </si>
  <si>
    <t>점심식사</t>
  </si>
  <si>
    <t>午饭</t>
  </si>
  <si>
    <t xml:space="preserve">wu3 fan4 </t>
  </si>
  <si>
    <t>lunch</t>
  </si>
  <si>
    <t>обед</t>
  </si>
  <si>
    <t>үдийн хоол</t>
  </si>
  <si>
    <t>1304</t>
  </si>
  <si>
    <t>vf004</t>
  </si>
  <si>
    <t>저녁식사</t>
  </si>
  <si>
    <t>晚饭</t>
  </si>
  <si>
    <t xml:space="preserve">wan3 fan4 </t>
  </si>
  <si>
    <t>dinner</t>
  </si>
  <si>
    <t>ужин</t>
  </si>
  <si>
    <t>оройн хоол</t>
  </si>
  <si>
    <t>vf005</t>
  </si>
  <si>
    <t>식품</t>
  </si>
  <si>
    <t>食品</t>
  </si>
  <si>
    <t xml:space="preserve">shi2 pin3 </t>
  </si>
  <si>
    <t>продукты питания</t>
  </si>
  <si>
    <t>vf006</t>
  </si>
  <si>
    <t>기름</t>
  </si>
  <si>
    <t>油(油腻的+)</t>
  </si>
  <si>
    <t>you2 (you2 ni4 de +)</t>
  </si>
  <si>
    <t>oil</t>
  </si>
  <si>
    <t>масло (напр. растительное)</t>
  </si>
  <si>
    <t>тос</t>
  </si>
  <si>
    <t>0054</t>
  </si>
  <si>
    <t>vf007</t>
  </si>
  <si>
    <t>죽</t>
  </si>
  <si>
    <t>粥(大米粥的+)</t>
  </si>
  <si>
    <t>zhou1 (da4 mi3 zhou1 de +)</t>
  </si>
  <si>
    <t>gruel, porridge</t>
  </si>
  <si>
    <t>каша</t>
  </si>
  <si>
    <t>зутан шөл</t>
  </si>
  <si>
    <t>vf008</t>
  </si>
  <si>
    <t>汤(鸡肉汤的+)</t>
  </si>
  <si>
    <t>tang1 (ji1 rou4 tang1 de +)</t>
  </si>
  <si>
    <t>soup</t>
  </si>
  <si>
    <t>суп</t>
  </si>
  <si>
    <t>шөл</t>
  </si>
  <si>
    <t>vf009</t>
  </si>
  <si>
    <t>먹다</t>
  </si>
  <si>
    <t>吃(吃饭的+)</t>
  </si>
  <si>
    <t>chi1 (chi1 fan4 de +)</t>
  </si>
  <si>
    <t>eat</t>
  </si>
  <si>
    <t>есть</t>
  </si>
  <si>
    <t>идэх</t>
  </si>
  <si>
    <t>0328</t>
  </si>
  <si>
    <t>vf010</t>
  </si>
  <si>
    <t>마시다</t>
  </si>
  <si>
    <t>喝(喝酒的+)</t>
  </si>
  <si>
    <t>he1 (he1 jiu3 de +)</t>
  </si>
  <si>
    <t>drink</t>
  </si>
  <si>
    <t>пить</t>
  </si>
  <si>
    <t>уух</t>
  </si>
  <si>
    <t>0329</t>
  </si>
  <si>
    <t>vf011</t>
  </si>
  <si>
    <t>(+shui3) he1/chi1</t>
  </si>
  <si>
    <t>drink milk</t>
  </si>
  <si>
    <t>сүү уух</t>
  </si>
  <si>
    <t>vf012</t>
  </si>
  <si>
    <t>먹다(젖을+)</t>
  </si>
  <si>
    <t>吃(吃奶的+)</t>
  </si>
  <si>
    <t xml:space="preserve">chi1 (chi1 nai3 de +) </t>
  </si>
  <si>
    <t>eat milk</t>
  </si>
  <si>
    <t>хөхөх</t>
  </si>
  <si>
    <t>vf013</t>
  </si>
  <si>
    <t>饿(肚子饿了的+)</t>
  </si>
  <si>
    <t>e4 (du4 zi e4 le de +)</t>
  </si>
  <si>
    <t>hungry</t>
  </si>
  <si>
    <t>голоден (а, ы) (Хочу есть.)</t>
  </si>
  <si>
    <t>гэдэс өлсөх</t>
  </si>
  <si>
    <t>노어 괄호 안에 '먹고 싶다' 추가 ('배고프다'의 뜻으로 주로 쓰는 말이므로)</t>
  </si>
  <si>
    <t>vf014</t>
  </si>
  <si>
    <t>饱(吃饱了的+)</t>
  </si>
  <si>
    <t>bao3 (chi1 bao3 le de +)</t>
  </si>
  <si>
    <t>full</t>
  </si>
  <si>
    <t>цадах</t>
  </si>
  <si>
    <t>vf015</t>
  </si>
  <si>
    <t>渴(口渴了的+)</t>
  </si>
  <si>
    <t>ke3 (kou3 ke3 le de +)</t>
  </si>
  <si>
    <t>thirsty</t>
  </si>
  <si>
    <t>ам цангах</t>
  </si>
  <si>
    <t>vf016</t>
  </si>
  <si>
    <t>양식</t>
  </si>
  <si>
    <t>粮食</t>
  </si>
  <si>
    <t xml:space="preserve">liang2 shi </t>
  </si>
  <si>
    <t>provisions</t>
  </si>
  <si>
    <t>продовольствие</t>
  </si>
  <si>
    <t>хүнс</t>
  </si>
  <si>
    <t>vf017</t>
  </si>
  <si>
    <t>요리하다</t>
  </si>
  <si>
    <t>烹饪</t>
  </si>
  <si>
    <t xml:space="preserve">peng1 ren4 </t>
  </si>
  <si>
    <t>cooking</t>
  </si>
  <si>
    <t>готовить (пищу)</t>
  </si>
  <si>
    <t>хоол хийх</t>
  </si>
  <si>
    <t>vf018</t>
  </si>
  <si>
    <t>요리법</t>
  </si>
  <si>
    <t>烹饪法</t>
  </si>
  <si>
    <t xml:space="preserve">peng1 ren4 fa3 </t>
  </si>
  <si>
    <t>cookery</t>
  </si>
  <si>
    <t>рецепт (еды)</t>
  </si>
  <si>
    <t>хоолны технологи</t>
  </si>
  <si>
    <t xml:space="preserve">1350 </t>
  </si>
  <si>
    <t>vf019</t>
  </si>
  <si>
    <t>剁(剁菜的+)</t>
  </si>
  <si>
    <t>duo4 (duo4 cai4 de +)</t>
  </si>
  <si>
    <t>slice, mince</t>
  </si>
  <si>
    <t>рубить (мясо)</t>
  </si>
  <si>
    <t>мах татах</t>
  </si>
  <si>
    <t>vf020</t>
  </si>
  <si>
    <t>저미다</t>
  </si>
  <si>
    <t>片(片肉片儿的+)</t>
  </si>
  <si>
    <t>pian4 (pian4 rou4 pian4r de +)</t>
  </si>
  <si>
    <t>cut, slice</t>
  </si>
  <si>
    <t>резать (слоями)</t>
  </si>
  <si>
    <t>хэрчих</t>
  </si>
  <si>
    <t>vf021</t>
  </si>
  <si>
    <t>삶다</t>
  </si>
  <si>
    <t>煮(煮牛肉的+)</t>
  </si>
  <si>
    <t>zhu3 (zhu3 niu2 rou4 de +)</t>
  </si>
  <si>
    <t>boil</t>
  </si>
  <si>
    <t>варить</t>
  </si>
  <si>
    <t>чанах</t>
  </si>
  <si>
    <t>0346</t>
  </si>
  <si>
    <t>vf022</t>
  </si>
  <si>
    <t>데치다</t>
  </si>
  <si>
    <t>涮(涮羊肉的+)</t>
  </si>
  <si>
    <t>shuan4 (shuan4 yang2 rou4 de +)</t>
  </si>
  <si>
    <t>boil slightly</t>
  </si>
  <si>
    <t>слегка варить</t>
  </si>
  <si>
    <t>шалзлах</t>
  </si>
  <si>
    <t>1894</t>
  </si>
  <si>
    <t>vf023</t>
  </si>
  <si>
    <t>익다</t>
  </si>
  <si>
    <t>熟(果实熟了的+)</t>
  </si>
  <si>
    <t>shu2 (guo3 shi2 shu2 le de +)</t>
  </si>
  <si>
    <t>be done, be boiled</t>
  </si>
  <si>
    <t>свариться</t>
  </si>
  <si>
    <t>боловсрох</t>
  </si>
  <si>
    <t>0375</t>
  </si>
  <si>
    <t>vf024</t>
  </si>
  <si>
    <t>烤(烤肉的+)</t>
  </si>
  <si>
    <t>kao3 (kao3 rou4 de +)</t>
  </si>
  <si>
    <t>roast, bake</t>
  </si>
  <si>
    <t>печь (напр. хлеб)</t>
  </si>
  <si>
    <t>шарах</t>
  </si>
  <si>
    <t>0345</t>
  </si>
  <si>
    <t>vf025</t>
  </si>
  <si>
    <t>볶다</t>
  </si>
  <si>
    <t>炒(炒菜的+)</t>
  </si>
  <si>
    <t>chao3 (chao3 cai4 de +)</t>
  </si>
  <si>
    <t>roast</t>
  </si>
  <si>
    <t>жарить</t>
  </si>
  <si>
    <t>хуурах</t>
  </si>
  <si>
    <t>vf026</t>
  </si>
  <si>
    <t>찌다</t>
  </si>
  <si>
    <t>蒸(蒸馒头的+)</t>
  </si>
  <si>
    <t>zheng1 (zheng1 man2 tou de +)</t>
  </si>
  <si>
    <t>evaporate, steam</t>
  </si>
  <si>
    <t>готовить на пару</t>
  </si>
  <si>
    <t>жигнэх</t>
  </si>
  <si>
    <t>vf027</t>
  </si>
  <si>
    <t>谷物</t>
  </si>
  <si>
    <t xml:space="preserve">gu3 wu4 </t>
  </si>
  <si>
    <t>grain</t>
  </si>
  <si>
    <t>зерно</t>
  </si>
  <si>
    <t>будаа</t>
  </si>
  <si>
    <t>vf028</t>
  </si>
  <si>
    <t>쌀</t>
  </si>
  <si>
    <t>大米</t>
  </si>
  <si>
    <t xml:space="preserve">da4 mi3 </t>
  </si>
  <si>
    <t>rice</t>
  </si>
  <si>
    <t>рис</t>
  </si>
  <si>
    <t>цагаан будаа</t>
  </si>
  <si>
    <t>0051</t>
  </si>
  <si>
    <t>vf029</t>
  </si>
  <si>
    <t>饭/米饭</t>
  </si>
  <si>
    <t xml:space="preserve">fan4 </t>
  </si>
  <si>
    <t>boiled rice</t>
  </si>
  <si>
    <t>варёный рис</t>
  </si>
  <si>
    <t>агшаасан цагаан будаа</t>
  </si>
  <si>
    <t>0518</t>
  </si>
  <si>
    <t>vf030</t>
  </si>
  <si>
    <t>벼</t>
  </si>
  <si>
    <t>稻子</t>
  </si>
  <si>
    <t>dao4 zi</t>
  </si>
  <si>
    <t>rice plant</t>
  </si>
  <si>
    <t>рис (в стеблях)</t>
  </si>
  <si>
    <t>тутарга</t>
  </si>
  <si>
    <t>0532</t>
  </si>
  <si>
    <t>vf031</t>
  </si>
  <si>
    <t>볶은 쌀</t>
  </si>
  <si>
    <t>炒米</t>
  </si>
  <si>
    <t xml:space="preserve">chao3 mi3 </t>
  </si>
  <si>
    <t>fried rice</t>
  </si>
  <si>
    <t>жареный рис</t>
  </si>
  <si>
    <t>хуурсан тутарга</t>
  </si>
  <si>
    <t>vf032</t>
  </si>
  <si>
    <t>보리</t>
  </si>
  <si>
    <t>大麦</t>
  </si>
  <si>
    <t xml:space="preserve">da4 mai4 </t>
  </si>
  <si>
    <t>barley</t>
  </si>
  <si>
    <t>ячмень</t>
  </si>
  <si>
    <t>арвай</t>
  </si>
  <si>
    <t>vf033</t>
  </si>
  <si>
    <t>좁쌀</t>
  </si>
  <si>
    <t>小米</t>
  </si>
  <si>
    <t xml:space="preserve">xiao3 mi3 </t>
  </si>
  <si>
    <t>Siberian millet</t>
  </si>
  <si>
    <t>чумиза</t>
  </si>
  <si>
    <t>шар будаа</t>
  </si>
  <si>
    <t>vf034</t>
  </si>
  <si>
    <t>밀</t>
  </si>
  <si>
    <t>小麦</t>
  </si>
  <si>
    <t xml:space="preserve">xiao3 mai4 </t>
  </si>
  <si>
    <t>wheat</t>
  </si>
  <si>
    <t>пшеница</t>
  </si>
  <si>
    <t>улаан буудай</t>
  </si>
  <si>
    <t>0531</t>
  </si>
  <si>
    <t>vf035</t>
  </si>
  <si>
    <t>귀리</t>
  </si>
  <si>
    <t>oat</t>
  </si>
  <si>
    <t>овёс</t>
  </si>
  <si>
    <t>овъёос</t>
  </si>
  <si>
    <t>vf036</t>
  </si>
  <si>
    <t>메밀</t>
  </si>
  <si>
    <t>荞麦</t>
  </si>
  <si>
    <t xml:space="preserve">qiao2 mai4 </t>
  </si>
  <si>
    <t>buckwheat</t>
  </si>
  <si>
    <t>гречиха</t>
  </si>
  <si>
    <t>сагаг</t>
  </si>
  <si>
    <t>vf037</t>
  </si>
  <si>
    <t>밀가루</t>
  </si>
  <si>
    <t>面粉</t>
  </si>
  <si>
    <t xml:space="preserve">mian4 fen3 </t>
  </si>
  <si>
    <t>flour</t>
  </si>
  <si>
    <t>мука (пшеничная)</t>
  </si>
  <si>
    <t>улаан буудайн гурил</t>
  </si>
  <si>
    <t>0522</t>
  </si>
  <si>
    <t>vf038</t>
  </si>
  <si>
    <t>수수</t>
  </si>
  <si>
    <t>高粱</t>
  </si>
  <si>
    <t>gao1 liang</t>
  </si>
  <si>
    <t>kaoliang</t>
  </si>
  <si>
    <t>гаолян</t>
  </si>
  <si>
    <t>шиш</t>
  </si>
  <si>
    <t>vf039</t>
  </si>
  <si>
    <t>옥수수</t>
  </si>
  <si>
    <t>玉米</t>
  </si>
  <si>
    <t xml:space="preserve">yu4 mi3 </t>
  </si>
  <si>
    <t>corn</t>
  </si>
  <si>
    <t>кукуруза</t>
  </si>
  <si>
    <t>эрдэнэ шиш</t>
  </si>
  <si>
    <t>1562</t>
  </si>
  <si>
    <t>vf040</t>
  </si>
  <si>
    <t>밀가루 부침</t>
  </si>
  <si>
    <t>饼(吃饼的+)</t>
  </si>
  <si>
    <t>bing3 (chi1 bing3 de+)</t>
  </si>
  <si>
    <t>griddle-cake</t>
  </si>
  <si>
    <t>оладьи</t>
  </si>
  <si>
    <t>бин</t>
  </si>
  <si>
    <t>vf041</t>
  </si>
  <si>
    <t>빵</t>
  </si>
  <si>
    <t>面包</t>
  </si>
  <si>
    <t>mian4 bao1</t>
  </si>
  <si>
    <t>bread</t>
  </si>
  <si>
    <t>хлеб</t>
  </si>
  <si>
    <t>талх</t>
  </si>
  <si>
    <t>vf183</t>
  </si>
  <si>
    <t>둥글고 납작한 빵</t>
  </si>
  <si>
    <t>лепёшка</t>
  </si>
  <si>
    <t>vf042</t>
  </si>
  <si>
    <t>고기</t>
  </si>
  <si>
    <t>肉(肉的总称)</t>
  </si>
  <si>
    <t>rou4 (rou4 de zong3 cheng1 +)</t>
  </si>
  <si>
    <t>meat</t>
  </si>
  <si>
    <t>мясо</t>
  </si>
  <si>
    <t>0060</t>
  </si>
  <si>
    <t>vf043</t>
  </si>
  <si>
    <t>쇠고기</t>
  </si>
  <si>
    <t>牛肉</t>
  </si>
  <si>
    <t xml:space="preserve">niu2 rou4 </t>
  </si>
  <si>
    <t>beef</t>
  </si>
  <si>
    <t>говядина</t>
  </si>
  <si>
    <t>үхрийн мах</t>
  </si>
  <si>
    <t xml:space="preserve">1406 </t>
  </si>
  <si>
    <t>vf044</t>
  </si>
  <si>
    <t>돼지고기</t>
  </si>
  <si>
    <t>猪肉</t>
  </si>
  <si>
    <t xml:space="preserve">zhu1 rou4 </t>
  </si>
  <si>
    <t>pork</t>
  </si>
  <si>
    <t>свинина</t>
  </si>
  <si>
    <t>гахайн мах</t>
  </si>
  <si>
    <t xml:space="preserve">1407 </t>
  </si>
  <si>
    <t>vf045</t>
  </si>
  <si>
    <t>양고기</t>
  </si>
  <si>
    <t>羊肉</t>
  </si>
  <si>
    <t xml:space="preserve">yang2 rou4 </t>
  </si>
  <si>
    <t>mutton</t>
  </si>
  <si>
    <t>баранина</t>
  </si>
  <si>
    <t>хонины мах</t>
  </si>
  <si>
    <t xml:space="preserve">1408 </t>
  </si>
  <si>
    <t>vf046</t>
  </si>
  <si>
    <t>사슴고기</t>
  </si>
  <si>
    <t>鹿肉</t>
  </si>
  <si>
    <t xml:space="preserve">lu4 rou4 </t>
  </si>
  <si>
    <t>venison</t>
  </si>
  <si>
    <t>оленина</t>
  </si>
  <si>
    <t>бугын мах</t>
  </si>
  <si>
    <t>vf047</t>
  </si>
  <si>
    <t>고라니고기</t>
  </si>
  <si>
    <t>狍子肉</t>
  </si>
  <si>
    <t xml:space="preserve">pao2 zi rou4 </t>
  </si>
  <si>
    <t>roe meat</t>
  </si>
  <si>
    <t>мясо водяного оленя</t>
  </si>
  <si>
    <t>тураг бугын мах</t>
  </si>
  <si>
    <t>vf048</t>
  </si>
  <si>
    <t>노루고기</t>
  </si>
  <si>
    <t>獐子肉</t>
  </si>
  <si>
    <t>zhang1 zi rou4</t>
  </si>
  <si>
    <t>deer meat</t>
  </si>
  <si>
    <t>мясо косули</t>
  </si>
  <si>
    <t>бор гөрөөсний мах</t>
  </si>
  <si>
    <t>vf049</t>
  </si>
  <si>
    <t>볶고 삶은 고기</t>
  </si>
  <si>
    <t>烧肉</t>
  </si>
  <si>
    <t xml:space="preserve">shao1 rou4 </t>
  </si>
  <si>
    <t>fried boiled meat</t>
  </si>
  <si>
    <t>поджаренное варёное мясо</t>
  </si>
  <si>
    <t>шарж чанасан мах</t>
  </si>
  <si>
    <t>vf050</t>
  </si>
  <si>
    <t>구운 고기</t>
  </si>
  <si>
    <t>烤肉</t>
  </si>
  <si>
    <t xml:space="preserve">kao3 rou4 </t>
  </si>
  <si>
    <t>roasted meat</t>
  </si>
  <si>
    <t>жареное мясо</t>
  </si>
  <si>
    <t>шарсан мах</t>
  </si>
  <si>
    <t>vf051</t>
  </si>
  <si>
    <t>날고기</t>
  </si>
  <si>
    <t>生肉</t>
  </si>
  <si>
    <t xml:space="preserve">sheng1 rou4 </t>
  </si>
  <si>
    <t>raw meat</t>
  </si>
  <si>
    <t>сырое мясо</t>
  </si>
  <si>
    <t>түүхий мах</t>
  </si>
  <si>
    <t>vf052</t>
  </si>
  <si>
    <t>반쯤 익힌 고기</t>
  </si>
  <si>
    <t>半熟肉</t>
  </si>
  <si>
    <t xml:space="preserve">ban4 shu2 rou4 </t>
  </si>
  <si>
    <t>half-cooked meat</t>
  </si>
  <si>
    <t>наполовину готовое мясо</t>
  </si>
  <si>
    <t>дутуу болгосон мах</t>
  </si>
  <si>
    <t>vf053</t>
  </si>
  <si>
    <t>말린 고기</t>
  </si>
  <si>
    <t>肉干</t>
  </si>
  <si>
    <t>rou4 gan1</t>
  </si>
  <si>
    <t>dried meat</t>
  </si>
  <si>
    <t>сушёное мясо</t>
  </si>
  <si>
    <t>борц</t>
  </si>
  <si>
    <t>vf054</t>
  </si>
  <si>
    <t>익혀 말린 고기</t>
  </si>
  <si>
    <t>干熟肉</t>
  </si>
  <si>
    <t xml:space="preserve">gan1 shu2 rou4 </t>
  </si>
  <si>
    <t>boiled dried meat</t>
  </si>
  <si>
    <t>варёное сушёное мясо</t>
  </si>
  <si>
    <t>болгож бордолсон мах</t>
  </si>
  <si>
    <t>vf055</t>
  </si>
  <si>
    <t>질기다</t>
  </si>
  <si>
    <t>硬肉</t>
  </si>
  <si>
    <t xml:space="preserve">ying4 rou4 </t>
  </si>
  <si>
    <t>tough (adj. describing meat)</t>
  </si>
  <si>
    <t>жёсткий (напр. мясо)</t>
  </si>
  <si>
    <t>зажлууртай</t>
  </si>
  <si>
    <t>vf056</t>
  </si>
  <si>
    <t>날것</t>
  </si>
  <si>
    <t>生的</t>
  </si>
  <si>
    <t xml:space="preserve">sheng1 de </t>
  </si>
  <si>
    <t>raw stuff</t>
  </si>
  <si>
    <t>сырое</t>
  </si>
  <si>
    <t>түүхий юм</t>
  </si>
  <si>
    <t>vf057</t>
  </si>
  <si>
    <t>날것의</t>
  </si>
  <si>
    <t>生(生西瓜的+)</t>
  </si>
  <si>
    <t>sheng1 (sheng1 xi1 gua1 de +)</t>
  </si>
  <si>
    <t>raw</t>
  </si>
  <si>
    <t>сырой</t>
  </si>
  <si>
    <t>түүхий</t>
  </si>
  <si>
    <t>vf058</t>
  </si>
  <si>
    <t>熟(水果熟了的+)</t>
  </si>
  <si>
    <t xml:space="preserve">shu2 (shui3 guo3 shu2 le de +) </t>
  </si>
  <si>
    <t>ripe</t>
  </si>
  <si>
    <t>спелый</t>
  </si>
  <si>
    <t>vf059</t>
  </si>
  <si>
    <t>蛋(鸡蛋的+)</t>
  </si>
  <si>
    <t>dan4 (ji1 dan4 de +)</t>
  </si>
  <si>
    <t>egg</t>
  </si>
  <si>
    <t>яйцо</t>
  </si>
  <si>
    <t>өндөг</t>
  </si>
  <si>
    <t>0061</t>
  </si>
  <si>
    <t>vf060</t>
  </si>
  <si>
    <t>糖(水果糖的+)</t>
  </si>
  <si>
    <t>tang2 (shui3 guo3 tang2 de +)</t>
  </si>
  <si>
    <t>candy/sugar</t>
  </si>
  <si>
    <t>чихэр</t>
  </si>
  <si>
    <t>vf176</t>
  </si>
  <si>
    <t>설탕</t>
  </si>
  <si>
    <t>sugar</t>
  </si>
  <si>
    <t>сахар</t>
  </si>
  <si>
    <t>элсэн чихэр</t>
  </si>
  <si>
    <t>vf061</t>
  </si>
  <si>
    <t>젖</t>
  </si>
  <si>
    <t>奶(妈妈的奶的＋)</t>
  </si>
  <si>
    <t>nai3 (ma1 ma de nai3 de +)</t>
  </si>
  <si>
    <t>milk</t>
  </si>
  <si>
    <t>молоко</t>
  </si>
  <si>
    <t>сүү</t>
  </si>
  <si>
    <t>0528</t>
  </si>
  <si>
    <t>vf062</t>
  </si>
  <si>
    <t>초유</t>
  </si>
  <si>
    <t>初乳</t>
  </si>
  <si>
    <t xml:space="preserve">chu1 ru3 </t>
  </si>
  <si>
    <t>colostrum, foremilk</t>
  </si>
  <si>
    <t>уураг</t>
  </si>
  <si>
    <t>vf063</t>
  </si>
  <si>
    <t>생우유</t>
  </si>
  <si>
    <t>鲜奶</t>
  </si>
  <si>
    <t xml:space="preserve">xian1 nai3 </t>
  </si>
  <si>
    <t>raw milk</t>
  </si>
  <si>
    <t>парное молоко</t>
  </si>
  <si>
    <t>түүхий сүү</t>
  </si>
  <si>
    <t>vf064</t>
  </si>
  <si>
    <t>오래 데운 우유</t>
  </si>
  <si>
    <t>热牛奶</t>
  </si>
  <si>
    <t xml:space="preserve">re4 niu2 nai3 </t>
  </si>
  <si>
    <t>bake milk</t>
  </si>
  <si>
    <t>топлёное молоко</t>
  </si>
  <si>
    <t>хөөрүүлсэн сүү</t>
  </si>
  <si>
    <t>vf065</t>
  </si>
  <si>
    <t>马奶</t>
  </si>
  <si>
    <t>ma3 nai3</t>
  </si>
  <si>
    <t>horse milk/ airag, kumiss</t>
  </si>
  <si>
    <t>vf177</t>
  </si>
  <si>
    <t>마유</t>
  </si>
  <si>
    <t>mare's milk</t>
  </si>
  <si>
    <t>кобылье молоко</t>
  </si>
  <si>
    <t>гүүний сүү</t>
  </si>
  <si>
    <t>vf178</t>
  </si>
  <si>
    <t>마유주</t>
  </si>
  <si>
    <t>kumiss</t>
  </si>
  <si>
    <t>кумыс</t>
  </si>
  <si>
    <t>гүүний айраг</t>
  </si>
  <si>
    <t>vf066</t>
  </si>
  <si>
    <t>양젖</t>
  </si>
  <si>
    <t>羊奶</t>
  </si>
  <si>
    <t>yang2 nai3</t>
  </si>
  <si>
    <t>ewes milk</t>
  </si>
  <si>
    <t>овечье молоко</t>
  </si>
  <si>
    <t>хонины сүү</t>
  </si>
  <si>
    <t>vf067</t>
  </si>
  <si>
    <t>요구르트</t>
  </si>
  <si>
    <t>酸奶</t>
  </si>
  <si>
    <t xml:space="preserve">suan1 nai3 </t>
  </si>
  <si>
    <t>youghurt</t>
  </si>
  <si>
    <t>йогурт</t>
  </si>
  <si>
    <t>тараг</t>
  </si>
  <si>
    <t>vf068</t>
  </si>
  <si>
    <t>술</t>
  </si>
  <si>
    <t>酒(喝酒的+)</t>
  </si>
  <si>
    <t>jiu3 (he1 jiu3 de +)</t>
  </si>
  <si>
    <t>alcoholic drink</t>
  </si>
  <si>
    <t>спиртные напитки</t>
  </si>
  <si>
    <t>архи</t>
  </si>
  <si>
    <t>0055</t>
  </si>
  <si>
    <t>vf182</t>
  </si>
  <si>
    <t>보드카</t>
  </si>
  <si>
    <t>vodka</t>
  </si>
  <si>
    <t>водка</t>
  </si>
  <si>
    <t>vf069</t>
  </si>
  <si>
    <t>취하다</t>
  </si>
  <si>
    <t>醉(喝醉了的+)</t>
  </si>
  <si>
    <t>zui4 (he1 zui4 le de +)</t>
  </si>
  <si>
    <t>get drunk</t>
  </si>
  <si>
    <t>быть пьяным, опьянеть</t>
  </si>
  <si>
    <t>согтох</t>
  </si>
  <si>
    <t>0330</t>
  </si>
  <si>
    <t>vf070</t>
  </si>
  <si>
    <t>끓인 물</t>
  </si>
  <si>
    <t>开水</t>
  </si>
  <si>
    <t xml:space="preserve">kai1 shui3 </t>
  </si>
  <si>
    <t>boiled water</t>
  </si>
  <si>
    <t>буцалгасан ус</t>
  </si>
  <si>
    <t>vf071</t>
  </si>
  <si>
    <t>뜨거운 물</t>
  </si>
  <si>
    <t>热水</t>
  </si>
  <si>
    <t xml:space="preserve">re4 shui3 </t>
  </si>
  <si>
    <t>hot water</t>
  </si>
  <si>
    <t>горячая вода</t>
  </si>
  <si>
    <t>халуун ус</t>
  </si>
  <si>
    <t>vf072</t>
  </si>
  <si>
    <t>과자</t>
  </si>
  <si>
    <t>点心／饼干</t>
  </si>
  <si>
    <t xml:space="preserve">dian3 xin1 /bing3 gan1 </t>
  </si>
  <si>
    <t>cookie</t>
  </si>
  <si>
    <t>печенье</t>
  </si>
  <si>
    <t>жигнэмэг</t>
  </si>
  <si>
    <t>vf073</t>
  </si>
  <si>
    <t>음료</t>
  </si>
  <si>
    <t>饮料</t>
  </si>
  <si>
    <t xml:space="preserve">yin3 liao4 </t>
  </si>
  <si>
    <t>beverage</t>
  </si>
  <si>
    <t>напитки</t>
  </si>
  <si>
    <t>унд</t>
  </si>
  <si>
    <t>vf074</t>
  </si>
  <si>
    <t>꿀</t>
  </si>
  <si>
    <t>蜂蜜</t>
  </si>
  <si>
    <t xml:space="preserve">feng1 mi4 </t>
  </si>
  <si>
    <t>honey</t>
  </si>
  <si>
    <t>мёд</t>
  </si>
  <si>
    <t>зөгийн бал</t>
  </si>
  <si>
    <t>vf075</t>
  </si>
  <si>
    <t>차</t>
  </si>
  <si>
    <t>茶(龙井茶的+)</t>
  </si>
  <si>
    <t>cha2 (long2 jing3 cha2 de +)</t>
  </si>
  <si>
    <t>tea</t>
  </si>
  <si>
    <t>чай</t>
  </si>
  <si>
    <t>цай</t>
  </si>
  <si>
    <t>0526</t>
  </si>
  <si>
    <t>vf076</t>
  </si>
  <si>
    <t>버터</t>
  </si>
  <si>
    <t>黄油</t>
  </si>
  <si>
    <t xml:space="preserve">huang2 you2 </t>
  </si>
  <si>
    <t>butter</t>
  </si>
  <si>
    <t>масло (сливочное)</t>
  </si>
  <si>
    <t>шар тос</t>
  </si>
  <si>
    <t>vf077</t>
  </si>
  <si>
    <t>담배</t>
  </si>
  <si>
    <t>烟(香烟的+)</t>
  </si>
  <si>
    <t>yan1 (xiang1 yan1 de +)</t>
  </si>
  <si>
    <t>cigarette</t>
  </si>
  <si>
    <t>сигареты</t>
  </si>
  <si>
    <t>тамхи</t>
  </si>
  <si>
    <t>0056</t>
  </si>
  <si>
    <t>vf078</t>
  </si>
  <si>
    <t>吸(吸烟的+)</t>
  </si>
  <si>
    <t xml:space="preserve">xi1 (xi1 yan1 de +) </t>
  </si>
  <si>
    <t>курить</t>
  </si>
  <si>
    <t>тамхи татах</t>
  </si>
  <si>
    <t>vf079</t>
  </si>
  <si>
    <t>소금</t>
  </si>
  <si>
    <t>盐(咸盐的+)</t>
  </si>
  <si>
    <t>yan2 (xian2 yan2 de +)</t>
  </si>
  <si>
    <t>salt</t>
  </si>
  <si>
    <t>соль</t>
  </si>
  <si>
    <t>давс</t>
  </si>
  <si>
    <t>0053</t>
  </si>
  <si>
    <t>vf080</t>
  </si>
  <si>
    <t>후추</t>
  </si>
  <si>
    <t>胡椒</t>
  </si>
  <si>
    <t>hu2 jiao1</t>
  </si>
  <si>
    <t>pepper</t>
  </si>
  <si>
    <t>чёрный перец</t>
  </si>
  <si>
    <t>хар чинжүү</t>
  </si>
  <si>
    <t>vf081</t>
  </si>
  <si>
    <t>浓(浓汤的+)</t>
  </si>
  <si>
    <t>nong2 (nong2 tang1 de +)</t>
  </si>
  <si>
    <t>strong</t>
  </si>
  <si>
    <t>крепкий (чай)</t>
  </si>
  <si>
    <t>өтгөн</t>
  </si>
  <si>
    <t>vf082</t>
  </si>
  <si>
    <t>清淡(茶很清淡的+)</t>
  </si>
  <si>
    <t>qing1 dan4 (cha2 hen3 qing1 dan4 de +)</t>
  </si>
  <si>
    <t>слабый (чай)</t>
  </si>
  <si>
    <t>шингэн</t>
  </si>
  <si>
    <t>vf083</t>
  </si>
  <si>
    <t>맛보다</t>
  </si>
  <si>
    <t>尝(品尝的+)</t>
  </si>
  <si>
    <t>chang2 (pin3 chang2 de +)</t>
  </si>
  <si>
    <t>taste(v)</t>
  </si>
  <si>
    <t>пробовать (на вкус)</t>
  </si>
  <si>
    <t>амсах</t>
  </si>
  <si>
    <t>1775</t>
  </si>
  <si>
    <t>vf084</t>
  </si>
  <si>
    <t>맛</t>
  </si>
  <si>
    <t>味道</t>
  </si>
  <si>
    <t>wei4 dao4</t>
  </si>
  <si>
    <t>taste(n)</t>
  </si>
  <si>
    <t>вкус</t>
  </si>
  <si>
    <t>амт</t>
  </si>
  <si>
    <t>0057</t>
  </si>
  <si>
    <t>vf085</t>
  </si>
  <si>
    <t>맛있다</t>
  </si>
  <si>
    <t>好吃</t>
  </si>
  <si>
    <t xml:space="preserve">hao3 chi1 </t>
  </si>
  <si>
    <t>tasty, delicious</t>
  </si>
  <si>
    <t>вкусный</t>
  </si>
  <si>
    <t>амттай</t>
  </si>
  <si>
    <t>vf086</t>
  </si>
  <si>
    <t>맛없다</t>
  </si>
  <si>
    <t>不好吃</t>
  </si>
  <si>
    <t xml:space="preserve">bu4 hao3 chi1 </t>
  </si>
  <si>
    <t>flat</t>
  </si>
  <si>
    <t>невкусный</t>
  </si>
  <si>
    <t>амтгүй</t>
  </si>
  <si>
    <t>vf087</t>
  </si>
  <si>
    <t>향기롭다</t>
  </si>
  <si>
    <t>香(香味的+)</t>
  </si>
  <si>
    <t>xiang1 (xiang1wei4 de +)</t>
  </si>
  <si>
    <t>sweet smelling</t>
  </si>
  <si>
    <t>хорошо пахнуть (напр. мясо)</t>
  </si>
  <si>
    <t>анхилуун</t>
  </si>
  <si>
    <t>vf088</t>
  </si>
  <si>
    <t>달다</t>
  </si>
  <si>
    <t>甜(糖很甜的+)</t>
  </si>
  <si>
    <t>tian2 (tang2 hen3 tian2 de +)</t>
  </si>
  <si>
    <t>sweet</t>
  </si>
  <si>
    <t>сладкий</t>
  </si>
  <si>
    <t>чихэрлэг</t>
  </si>
  <si>
    <t>0442</t>
  </si>
  <si>
    <t>vf089</t>
  </si>
  <si>
    <t>苦(药很苦的+)</t>
  </si>
  <si>
    <t>ku3 (yao4 hen3 ku3 de +)</t>
  </si>
  <si>
    <t>bitter</t>
  </si>
  <si>
    <t>горький</t>
  </si>
  <si>
    <t>гашуун</t>
  </si>
  <si>
    <t>0445</t>
  </si>
  <si>
    <t>vf090</t>
  </si>
  <si>
    <t>약간 쓰다</t>
  </si>
  <si>
    <t>略苦/有一点儿苦</t>
  </si>
  <si>
    <t>lve4 ku3 /you3 yi4 dian3r ku3</t>
  </si>
  <si>
    <t>a litter bitter</t>
  </si>
  <si>
    <t>горьковатый</t>
  </si>
  <si>
    <t>гашуувтар</t>
  </si>
  <si>
    <t>vf091</t>
  </si>
  <si>
    <t>맵다</t>
  </si>
  <si>
    <t>辣(辣椒很辣的+)</t>
  </si>
  <si>
    <t>la4 (la4 jiao1 hen3 la4 de +)</t>
  </si>
  <si>
    <t>hot (taste)</t>
  </si>
  <si>
    <t>острый (напр. соус)</t>
  </si>
  <si>
    <t>0444</t>
  </si>
  <si>
    <t>vf092</t>
  </si>
  <si>
    <t>咸(菜做咸了的+)</t>
  </si>
  <si>
    <t>xian2 (cai4 zuo4 xian2 le de +)</t>
  </si>
  <si>
    <t>salty</t>
  </si>
  <si>
    <t>солёный</t>
  </si>
  <si>
    <t>шорвог</t>
  </si>
  <si>
    <t>0443</t>
  </si>
  <si>
    <t>vf093</t>
  </si>
  <si>
    <t>싱겁다</t>
  </si>
  <si>
    <t>淡(菜做淡了的+)</t>
  </si>
  <si>
    <t>dan4 (cai4 zuo4 dan4 le de +)</t>
  </si>
  <si>
    <t>not well salted</t>
  </si>
  <si>
    <t>пресный, недосоленный</t>
  </si>
  <si>
    <t>давс султай</t>
  </si>
  <si>
    <t>vf094</t>
  </si>
  <si>
    <t>시다</t>
  </si>
  <si>
    <t>酸(醋很酸的+)</t>
  </si>
  <si>
    <t>suan1 (cu4 hen3 suan1 de +)</t>
  </si>
  <si>
    <t>sour</t>
  </si>
  <si>
    <t>кислый</t>
  </si>
  <si>
    <t>исгэлэн амттай</t>
  </si>
  <si>
    <t>0909</t>
  </si>
  <si>
    <t>vf095</t>
  </si>
  <si>
    <t>涩(酸涩的+)</t>
  </si>
  <si>
    <t>se4 (suan1 se4 de +)</t>
  </si>
  <si>
    <t>astringent</t>
  </si>
  <si>
    <t>терпкий</t>
  </si>
  <si>
    <t>эхүүн (хараахан бүрэн болоогүй байгаа илжгэн чихний амт)</t>
  </si>
  <si>
    <t>1979</t>
  </si>
  <si>
    <t>vf096</t>
  </si>
  <si>
    <t>냄새</t>
  </si>
  <si>
    <t>味儿(有味儿的+)</t>
  </si>
  <si>
    <t>wei4r (you3 wei4r de +)</t>
  </si>
  <si>
    <t>smell</t>
  </si>
  <si>
    <t>запах</t>
  </si>
  <si>
    <t>үнэр</t>
  </si>
  <si>
    <t>vf097</t>
  </si>
  <si>
    <t>반찬</t>
  </si>
  <si>
    <t>菜(饭菜的+)</t>
  </si>
  <si>
    <t>cai4 (fan4 cai4 de +)</t>
  </si>
  <si>
    <t>side dishes</t>
  </si>
  <si>
    <t>закуски (к основному блюду)</t>
  </si>
  <si>
    <t>хачир</t>
  </si>
  <si>
    <t>노어 수정. 설명을 괄호 안에</t>
  </si>
  <si>
    <t>1402</t>
  </si>
  <si>
    <t>vf098</t>
  </si>
  <si>
    <t>야채</t>
  </si>
  <si>
    <t>野菜</t>
  </si>
  <si>
    <t xml:space="preserve">ye3 cai4 </t>
  </si>
  <si>
    <t>wild greens</t>
  </si>
  <si>
    <t>овощи (полевые)</t>
  </si>
  <si>
    <t>vf099</t>
  </si>
  <si>
    <t>채소</t>
  </si>
  <si>
    <t>蔬菜</t>
  </si>
  <si>
    <t xml:space="preserve">shu1 cai4 </t>
  </si>
  <si>
    <t>vegetable</t>
  </si>
  <si>
    <t>овощи</t>
  </si>
  <si>
    <t>хүнсний ногоо</t>
  </si>
  <si>
    <t>vf100</t>
  </si>
  <si>
    <t>들 부추</t>
  </si>
  <si>
    <t>野韭菜</t>
  </si>
  <si>
    <t xml:space="preserve">ye3 jiu3 cai4 </t>
  </si>
  <si>
    <t>wild leek</t>
  </si>
  <si>
    <t>таана</t>
  </si>
  <si>
    <t>vf101</t>
  </si>
  <si>
    <t>부추 꽃</t>
  </si>
  <si>
    <t>韭菜花</t>
  </si>
  <si>
    <t xml:space="preserve">jiu3 cai4 hua1 </t>
  </si>
  <si>
    <t>leek blossom</t>
  </si>
  <si>
    <t>гогодын цэцэг</t>
  </si>
  <si>
    <t>vf102</t>
  </si>
  <si>
    <t>들 미나리</t>
  </si>
  <si>
    <t>野芹菜</t>
  </si>
  <si>
    <t xml:space="preserve">ye3 qin2 cai4 </t>
  </si>
  <si>
    <t>wild dropwort</t>
  </si>
  <si>
    <t>дикорастущий омежник лежачий</t>
  </si>
  <si>
    <t>зэрлэг яншуй</t>
  </si>
  <si>
    <t>vf103</t>
  </si>
  <si>
    <t>원추리</t>
  </si>
  <si>
    <t>黄花菜</t>
  </si>
  <si>
    <t xml:space="preserve">huang2 hua1 cai4 </t>
  </si>
  <si>
    <t>day lily</t>
  </si>
  <si>
    <t>сараана</t>
  </si>
  <si>
    <t>vf104</t>
  </si>
  <si>
    <t>쑥</t>
  </si>
  <si>
    <t>柳蒿/艾蒿</t>
  </si>
  <si>
    <t xml:space="preserve">liu3 hao1 /ai4hao1 </t>
  </si>
  <si>
    <t>sagebrush</t>
  </si>
  <si>
    <t>полынь</t>
  </si>
  <si>
    <t>агь</t>
  </si>
  <si>
    <t>vf105</t>
  </si>
  <si>
    <t>버섯</t>
  </si>
  <si>
    <t>蘑菇</t>
  </si>
  <si>
    <t xml:space="preserve">mo2 gu </t>
  </si>
  <si>
    <t>mushroom</t>
  </si>
  <si>
    <t>грибы</t>
  </si>
  <si>
    <t>мөөг</t>
  </si>
  <si>
    <t>1567</t>
  </si>
  <si>
    <t>vf106</t>
  </si>
  <si>
    <t xml:space="preserve">hua4 shu4 mo2 </t>
  </si>
  <si>
    <t>rough boletus</t>
  </si>
  <si>
    <t>хус модны мөөг</t>
  </si>
  <si>
    <t>桦树牛肝菌</t>
  </si>
  <si>
    <t xml:space="preserve">hua4 shu4 niu2 gan1 jun4 </t>
  </si>
  <si>
    <t>подберёзовик</t>
  </si>
  <si>
    <t>vf107</t>
  </si>
  <si>
    <t>목이버섯</t>
  </si>
  <si>
    <t>木耳</t>
  </si>
  <si>
    <t xml:space="preserve">mu4 er3 </t>
  </si>
  <si>
    <t>(type of mushroom)</t>
  </si>
  <si>
    <t>vf108</t>
  </si>
  <si>
    <t>猴头蘑</t>
  </si>
  <si>
    <t xml:space="preserve">hou2 tou2 mo2 </t>
  </si>
  <si>
    <t>a kind of mushroom</t>
  </si>
  <si>
    <t>vf109</t>
  </si>
  <si>
    <t>маслята</t>
  </si>
  <si>
    <t>vf110</t>
  </si>
  <si>
    <t>грузди</t>
  </si>
  <si>
    <t>vf111</t>
  </si>
  <si>
    <t>감자</t>
  </si>
  <si>
    <t>土豆</t>
  </si>
  <si>
    <t xml:space="preserve">tu3 dou4 </t>
  </si>
  <si>
    <t>potatoes</t>
  </si>
  <si>
    <t>картофель</t>
  </si>
  <si>
    <t>төмс</t>
  </si>
  <si>
    <t>0520</t>
  </si>
  <si>
    <t>vf112</t>
  </si>
  <si>
    <t>고구마</t>
  </si>
  <si>
    <t>甘薯/地瓜</t>
  </si>
  <si>
    <t>gan1 shu3 /di4 gua1</t>
  </si>
  <si>
    <t>sweet potato</t>
  </si>
  <si>
    <t>сладкий картофель</t>
  </si>
  <si>
    <t>амтат төмс</t>
  </si>
  <si>
    <t xml:space="preserve">1560 </t>
  </si>
  <si>
    <t>vf113</t>
  </si>
  <si>
    <t>땅콩</t>
  </si>
  <si>
    <t>花生</t>
  </si>
  <si>
    <t>hua1 sheng1</t>
  </si>
  <si>
    <t>peanut</t>
  </si>
  <si>
    <t>арахис</t>
  </si>
  <si>
    <t>газрын самар</t>
  </si>
  <si>
    <t>vf114</t>
  </si>
  <si>
    <t>콩꼬투리</t>
  </si>
  <si>
    <t>豆角</t>
  </si>
  <si>
    <t xml:space="preserve">dou4 jiao3 </t>
  </si>
  <si>
    <t>bean pod</t>
  </si>
  <si>
    <t>бобовый стручок</t>
  </si>
  <si>
    <t>буурцагны хальс</t>
  </si>
  <si>
    <t>vf115</t>
  </si>
  <si>
    <t>瓜(瓜果的+)</t>
  </si>
  <si>
    <t>gua1 (gua1 guo3 de +)</t>
  </si>
  <si>
    <t>vegetables and gourds</t>
  </si>
  <si>
    <t>гуа</t>
  </si>
  <si>
    <t>vf116</t>
  </si>
  <si>
    <t>南瓜</t>
  </si>
  <si>
    <t xml:space="preserve">nan2 gua1 </t>
  </si>
  <si>
    <t>pumpkin</t>
  </si>
  <si>
    <t>тыква</t>
  </si>
  <si>
    <t>хулуу</t>
  </si>
  <si>
    <t>vf117</t>
  </si>
  <si>
    <t>오이</t>
  </si>
  <si>
    <t>黄瓜</t>
  </si>
  <si>
    <t xml:space="preserve">huang2 gua </t>
  </si>
  <si>
    <t>cucumber</t>
  </si>
  <si>
    <t>огурец</t>
  </si>
  <si>
    <t>өргөст хэмх</t>
  </si>
  <si>
    <t>vf118</t>
  </si>
  <si>
    <t>수박</t>
  </si>
  <si>
    <t>西瓜</t>
  </si>
  <si>
    <t>xi1 gua1</t>
  </si>
  <si>
    <t>watermelon</t>
  </si>
  <si>
    <t>арбуз</t>
  </si>
  <si>
    <t>тарвас шийгуа</t>
  </si>
  <si>
    <t>vf119</t>
  </si>
  <si>
    <t>茄子</t>
  </si>
  <si>
    <t>qie2 zi</t>
  </si>
  <si>
    <t>eggplant</t>
  </si>
  <si>
    <t>баклажан</t>
  </si>
  <si>
    <t>цээс</t>
  </si>
  <si>
    <t>vf120</t>
  </si>
  <si>
    <t>콩</t>
  </si>
  <si>
    <t>beans</t>
  </si>
  <si>
    <t>бобы</t>
  </si>
  <si>
    <t>буурцаг</t>
  </si>
  <si>
    <t>0530</t>
  </si>
  <si>
    <t>vf121</t>
  </si>
  <si>
    <t>팥</t>
  </si>
  <si>
    <t>红豆</t>
  </si>
  <si>
    <t xml:space="preserve">hong2 dou4 </t>
  </si>
  <si>
    <t>red-bean</t>
  </si>
  <si>
    <t>красные бобы</t>
  </si>
  <si>
    <t>улаан буурцаг</t>
  </si>
  <si>
    <t>vf122</t>
  </si>
  <si>
    <t>파</t>
  </si>
  <si>
    <t>葱(大葱的+)</t>
  </si>
  <si>
    <t>cong1 (da4 cong1 de +)</t>
  </si>
  <si>
    <t>green onion</t>
  </si>
  <si>
    <t>зелёный лук</t>
  </si>
  <si>
    <t>сонгино</t>
  </si>
  <si>
    <t>vf123</t>
  </si>
  <si>
    <t>야생 파</t>
  </si>
  <si>
    <t>野葱</t>
  </si>
  <si>
    <t xml:space="preserve">ye3 cong1 </t>
  </si>
  <si>
    <t>wild onion</t>
  </si>
  <si>
    <t>дикорастущий зелёный лук</t>
  </si>
  <si>
    <t>хөмүүл</t>
  </si>
  <si>
    <t>vf124</t>
  </si>
  <si>
    <t>마늘</t>
  </si>
  <si>
    <t>蒜(大蒜的+)</t>
  </si>
  <si>
    <t>suan4 (da4 suan4 de +)</t>
  </si>
  <si>
    <t>garlic</t>
  </si>
  <si>
    <t>чеснок</t>
  </si>
  <si>
    <t>сармис</t>
  </si>
  <si>
    <t>vf125</t>
  </si>
  <si>
    <t>생강</t>
  </si>
  <si>
    <t>姜(生姜的+)</t>
  </si>
  <si>
    <t>jiang1 (sheng1 jiang1 de +)</t>
  </si>
  <si>
    <t>ginger</t>
  </si>
  <si>
    <t>имбирь</t>
  </si>
  <si>
    <t>цагаан гаа</t>
  </si>
  <si>
    <t>vf126</t>
  </si>
  <si>
    <t>고추</t>
  </si>
  <si>
    <t>辣椒</t>
  </si>
  <si>
    <t xml:space="preserve">la4 jiao1 </t>
  </si>
  <si>
    <t>red pepper</t>
  </si>
  <si>
    <t>красный перец</t>
  </si>
  <si>
    <t>чинжүү</t>
  </si>
  <si>
    <t>vf127</t>
  </si>
  <si>
    <t>과일</t>
  </si>
  <si>
    <t>水果</t>
  </si>
  <si>
    <t xml:space="preserve">shui3 guo3 </t>
  </si>
  <si>
    <t>fruit</t>
  </si>
  <si>
    <t>фрукты</t>
  </si>
  <si>
    <t>жимс</t>
  </si>
  <si>
    <t>vf128</t>
  </si>
  <si>
    <t>사과</t>
  </si>
  <si>
    <t>苹果</t>
  </si>
  <si>
    <t>ping2 guo3</t>
  </si>
  <si>
    <t>apple</t>
  </si>
  <si>
    <t>яблоко</t>
  </si>
  <si>
    <t>алим</t>
  </si>
  <si>
    <t>vf129</t>
  </si>
  <si>
    <t>딸기류의 열매</t>
  </si>
  <si>
    <t>(type of strawberry)</t>
  </si>
  <si>
    <t>ягоды</t>
  </si>
  <si>
    <t>жимсгэнэ</t>
  </si>
  <si>
    <t>vf130</t>
  </si>
  <si>
    <t>딸기</t>
  </si>
  <si>
    <t>草莓</t>
  </si>
  <si>
    <t>cao3 mei2</t>
  </si>
  <si>
    <t>strawberry</t>
  </si>
  <si>
    <t>клубника</t>
  </si>
  <si>
    <t>гүзээлзгэнэ</t>
  </si>
  <si>
    <t>vf131</t>
  </si>
  <si>
    <t>자두</t>
  </si>
  <si>
    <t>李子</t>
  </si>
  <si>
    <t>li3 zi</t>
  </si>
  <si>
    <t>plum</t>
  </si>
  <si>
    <t>слива</t>
  </si>
  <si>
    <t>чавга лис</t>
  </si>
  <si>
    <t>vf132</t>
  </si>
  <si>
    <t>살구</t>
  </si>
  <si>
    <t>杏(杏子的+)</t>
  </si>
  <si>
    <t>xing4 (xing4 zi de +)</t>
  </si>
  <si>
    <t>apricot</t>
  </si>
  <si>
    <t>абрикос</t>
  </si>
  <si>
    <t>гүйлс</t>
  </si>
  <si>
    <t>vf133</t>
  </si>
  <si>
    <t>복숭아</t>
  </si>
  <si>
    <t>桃子</t>
  </si>
  <si>
    <t>tao2 zi</t>
  </si>
  <si>
    <t>peach</t>
  </si>
  <si>
    <t>персик</t>
  </si>
  <si>
    <t>тоор</t>
  </si>
  <si>
    <t>vf134</t>
  </si>
  <si>
    <t>감</t>
  </si>
  <si>
    <t>persimmon</t>
  </si>
  <si>
    <t>хурма</t>
  </si>
  <si>
    <t>илжгэн чих</t>
  </si>
  <si>
    <t>vf135</t>
  </si>
  <si>
    <t>葡萄</t>
  </si>
  <si>
    <t xml:space="preserve">pu2 tao2 </t>
  </si>
  <si>
    <t>grape</t>
  </si>
  <si>
    <t>виноград</t>
  </si>
  <si>
    <t>усан үзэм</t>
  </si>
  <si>
    <t>vf136</t>
  </si>
  <si>
    <t>cherry</t>
  </si>
  <si>
    <t>алирс</t>
  </si>
  <si>
    <t>vf137</t>
  </si>
  <si>
    <t>(type of fruit)</t>
  </si>
  <si>
    <t>vf138</t>
  </si>
  <si>
    <t>结(+果实)</t>
  </si>
  <si>
    <t>jie2 (+guo3 shi2)</t>
  </si>
  <si>
    <t>bear fruit(v)</t>
  </si>
  <si>
    <t>завязаться (Яблоки уже завязались.)</t>
  </si>
  <si>
    <t>үр жимс дэлгэрэх</t>
  </si>
  <si>
    <t>노어 완료상으로 바꾸고, 예문 추가 (사과가 벌써 열렸다)</t>
  </si>
  <si>
    <t>0887</t>
  </si>
  <si>
    <t>vf139</t>
  </si>
  <si>
    <t>열매를 맺다</t>
  </si>
  <si>
    <t>结果实</t>
  </si>
  <si>
    <t>jie2 guo3 shi2</t>
  </si>
  <si>
    <t>плодоносить, приносить плоды</t>
  </si>
  <si>
    <t>жимслэх</t>
  </si>
  <si>
    <t>vf140</t>
  </si>
  <si>
    <t>细糠</t>
  </si>
  <si>
    <t xml:space="preserve">xi4 kang1 </t>
  </si>
  <si>
    <t>chaff</t>
  </si>
  <si>
    <t>мелкая мякина</t>
  </si>
  <si>
    <t>тарианы аага</t>
  </si>
  <si>
    <t>vf141</t>
  </si>
  <si>
    <t>粗糠</t>
  </si>
  <si>
    <t xml:space="preserve">cu1 kang1 </t>
  </si>
  <si>
    <t>мякина, отруби</t>
  </si>
  <si>
    <t>тарианы хэвэг</t>
  </si>
  <si>
    <t>vf143</t>
  </si>
  <si>
    <t>餐具</t>
  </si>
  <si>
    <t xml:space="preserve">can1 ju4 </t>
  </si>
  <si>
    <t>tableware</t>
  </si>
  <si>
    <t>посуда</t>
  </si>
  <si>
    <t>сав суулга</t>
  </si>
  <si>
    <t xml:space="preserve">1443 </t>
  </si>
  <si>
    <t>vf144</t>
  </si>
  <si>
    <t>접시</t>
  </si>
  <si>
    <t>盘子／碟子</t>
  </si>
  <si>
    <t>pan2 zi /die2 zi</t>
  </si>
  <si>
    <t>plate, dish</t>
  </si>
  <si>
    <t>тарелка</t>
  </si>
  <si>
    <t>таваг</t>
  </si>
  <si>
    <t>0553</t>
  </si>
  <si>
    <t>vf145</t>
  </si>
  <si>
    <t>쟁반</t>
  </si>
  <si>
    <t>托盘</t>
  </si>
  <si>
    <t>tuo1 pan2</t>
  </si>
  <si>
    <t>tray</t>
  </si>
  <si>
    <t>поднос</t>
  </si>
  <si>
    <t>цар</t>
  </si>
  <si>
    <t>vf146</t>
  </si>
  <si>
    <t>잔</t>
  </si>
  <si>
    <t>杯子</t>
  </si>
  <si>
    <t>bei1 zi</t>
  </si>
  <si>
    <t>glass/cup</t>
  </si>
  <si>
    <t>аяга</t>
  </si>
  <si>
    <t>vf147</t>
  </si>
  <si>
    <t>찻잔</t>
  </si>
  <si>
    <t>茶碗</t>
  </si>
  <si>
    <t xml:space="preserve">cha2 wan3 </t>
  </si>
  <si>
    <t>teacup</t>
  </si>
  <si>
    <t>чашка</t>
  </si>
  <si>
    <t>цайны аяга</t>
  </si>
  <si>
    <t>vf148</t>
  </si>
  <si>
    <t>유리컵</t>
  </si>
  <si>
    <t>玻璃杯</t>
  </si>
  <si>
    <t xml:space="preserve">bo1 li bei1 </t>
  </si>
  <si>
    <t>cup, glass</t>
  </si>
  <si>
    <t>стакан</t>
  </si>
  <si>
    <t>шилэн аяга</t>
  </si>
  <si>
    <t xml:space="preserve">1444 </t>
  </si>
  <si>
    <t>vf149</t>
  </si>
  <si>
    <t>酒杯</t>
  </si>
  <si>
    <t xml:space="preserve">jiu3 bei1 </t>
  </si>
  <si>
    <t>wine cup</t>
  </si>
  <si>
    <t>бокал</t>
  </si>
  <si>
    <t>хундага</t>
  </si>
  <si>
    <t xml:space="preserve">1445 </t>
  </si>
  <si>
    <t>vf150</t>
  </si>
  <si>
    <t>瓶子</t>
  </si>
  <si>
    <t>ping2 zi</t>
  </si>
  <si>
    <t>bottle</t>
  </si>
  <si>
    <t>бутылка</t>
  </si>
  <si>
    <t>лонх</t>
  </si>
  <si>
    <t>0552</t>
  </si>
  <si>
    <t>vf151</t>
  </si>
  <si>
    <t>물병</t>
  </si>
  <si>
    <t>水瓶</t>
  </si>
  <si>
    <t xml:space="preserve">shui3 ping2 </t>
  </si>
  <si>
    <t>decanter</t>
  </si>
  <si>
    <t>графин</t>
  </si>
  <si>
    <t>усны лонх</t>
  </si>
  <si>
    <t>vf152</t>
  </si>
  <si>
    <t>주전자</t>
  </si>
  <si>
    <t>壶(水壶的+)</t>
  </si>
  <si>
    <t>hu2 (shui3 hu2 de +)</t>
  </si>
  <si>
    <t>jar, pot</t>
  </si>
  <si>
    <t>чайник</t>
  </si>
  <si>
    <t>данх</t>
  </si>
  <si>
    <t>0107</t>
  </si>
  <si>
    <t>vf153</t>
  </si>
  <si>
    <t>사발</t>
  </si>
  <si>
    <t>碗(饭碗的+)</t>
  </si>
  <si>
    <t>wan3 (fan4 wan3 de +)</t>
  </si>
  <si>
    <t>bowl</t>
  </si>
  <si>
    <t>миска</t>
  </si>
  <si>
    <t>шаазан аяга</t>
  </si>
  <si>
    <t>vf154</t>
  </si>
  <si>
    <t>단지</t>
  </si>
  <si>
    <t>坛子</t>
  </si>
  <si>
    <t>tan2 zi</t>
  </si>
  <si>
    <t>jar</t>
  </si>
  <si>
    <t>горшок</t>
  </si>
  <si>
    <t>шавар ваар</t>
  </si>
  <si>
    <t>vf155</t>
  </si>
  <si>
    <t>항아리</t>
  </si>
  <si>
    <t>缸(水缸的+)</t>
  </si>
  <si>
    <t>gang1 (shui3 gang1 de +)</t>
  </si>
  <si>
    <t>кувшин</t>
  </si>
  <si>
    <t>0106</t>
  </si>
  <si>
    <t>vf156</t>
  </si>
  <si>
    <t>罐头</t>
  </si>
  <si>
    <t>guan4 tou</t>
  </si>
  <si>
    <t>банка</t>
  </si>
  <si>
    <t>лааз</t>
  </si>
  <si>
    <t xml:space="preserve">1441 </t>
  </si>
  <si>
    <t>vf157</t>
  </si>
  <si>
    <t>도자기</t>
  </si>
  <si>
    <t>陶瓷器</t>
  </si>
  <si>
    <t xml:space="preserve">tao2 ci2 qi4 </t>
  </si>
  <si>
    <t>earthenware</t>
  </si>
  <si>
    <t>керамика</t>
  </si>
  <si>
    <t>вааран эдлэл</t>
  </si>
  <si>
    <t xml:space="preserve">1434 </t>
  </si>
  <si>
    <t>vf158</t>
  </si>
  <si>
    <t>자기</t>
  </si>
  <si>
    <t>瓷器</t>
  </si>
  <si>
    <t>ci2 qi4</t>
  </si>
  <si>
    <t>porcelain</t>
  </si>
  <si>
    <t>фарфор</t>
  </si>
  <si>
    <t>шаазан эдлэл</t>
  </si>
  <si>
    <t>vf159</t>
  </si>
  <si>
    <t>절구</t>
  </si>
  <si>
    <t xml:space="preserve">臼(淘东西用的+)
</t>
  </si>
  <si>
    <t>mortar</t>
  </si>
  <si>
    <t>ступка</t>
  </si>
  <si>
    <t>уур нүдүүр</t>
  </si>
  <si>
    <t>중국어 수정</t>
  </si>
  <si>
    <t>vf160</t>
  </si>
  <si>
    <t>부엌칼</t>
  </si>
  <si>
    <t>菜刀</t>
  </si>
  <si>
    <t xml:space="preserve">cai4 dao1 </t>
  </si>
  <si>
    <t>cleaver</t>
  </si>
  <si>
    <t>кухонный нож</t>
  </si>
  <si>
    <t>хянгар хутга (гал тогооны хутга)</t>
  </si>
  <si>
    <t>1466</t>
  </si>
  <si>
    <t>vf161</t>
  </si>
  <si>
    <t>젓가락</t>
  </si>
  <si>
    <t>筷子</t>
  </si>
  <si>
    <t>kuai4 zi</t>
  </si>
  <si>
    <t>chopsticks</t>
  </si>
  <si>
    <t>палочки (для еды)</t>
  </si>
  <si>
    <t>савх</t>
  </si>
  <si>
    <t>1447</t>
  </si>
  <si>
    <t>vf162</t>
  </si>
  <si>
    <t>숟가락</t>
  </si>
  <si>
    <t>勺儿/匙</t>
  </si>
  <si>
    <t xml:space="preserve">shao2r /chi2 </t>
  </si>
  <si>
    <t>spoon</t>
  </si>
  <si>
    <t>ложка</t>
  </si>
  <si>
    <t>халбага</t>
  </si>
  <si>
    <t>vf163</t>
  </si>
  <si>
    <t>국자</t>
  </si>
  <si>
    <t>勺子</t>
  </si>
  <si>
    <t>shao2 zi</t>
  </si>
  <si>
    <t>dipper</t>
  </si>
  <si>
    <t>половник</t>
  </si>
  <si>
    <t>шанага</t>
  </si>
  <si>
    <t>vf164</t>
  </si>
  <si>
    <t>프라이팬</t>
  </si>
  <si>
    <t>铁勺</t>
  </si>
  <si>
    <t xml:space="preserve">tie3 shao2 </t>
  </si>
  <si>
    <t>frying-pan</t>
  </si>
  <si>
    <t>сковорода</t>
  </si>
  <si>
    <t>хайруулын таваг</t>
  </si>
  <si>
    <t>vf165</t>
  </si>
  <si>
    <t>솥</t>
  </si>
  <si>
    <t>锅子</t>
  </si>
  <si>
    <t>guo1 zi</t>
  </si>
  <si>
    <t>kettle</t>
  </si>
  <si>
    <t>котёл</t>
  </si>
  <si>
    <t>тогоо</t>
  </si>
  <si>
    <t>0105</t>
  </si>
  <si>
    <t>vf166</t>
  </si>
  <si>
    <t>매다는 솥</t>
  </si>
  <si>
    <t>吊锅</t>
  </si>
  <si>
    <t xml:space="preserve">diao4 guo1 </t>
  </si>
  <si>
    <t>hanging kettle</t>
  </si>
  <si>
    <t>подвесной котёл</t>
  </si>
  <si>
    <t>өлгөх тогоо</t>
  </si>
  <si>
    <t>vf167</t>
  </si>
  <si>
    <t>가마솥</t>
  </si>
  <si>
    <t>大锅</t>
  </si>
  <si>
    <t xml:space="preserve">da4 guo1 </t>
  </si>
  <si>
    <t>cauldron</t>
  </si>
  <si>
    <t>большой котёл</t>
  </si>
  <si>
    <t>хонин тогоо</t>
  </si>
  <si>
    <t>vf168</t>
  </si>
  <si>
    <t>냄비</t>
  </si>
  <si>
    <t>锅(做饭用的+)</t>
  </si>
  <si>
    <t>guo1 (zuo4 fan4 yong4 de +)</t>
  </si>
  <si>
    <t>pot</t>
  </si>
  <si>
    <t>кастрюля</t>
  </si>
  <si>
    <t>дорвого</t>
  </si>
  <si>
    <t>vf169</t>
  </si>
  <si>
    <t>뚜껑</t>
  </si>
  <si>
    <t>盖子</t>
  </si>
  <si>
    <t xml:space="preserve">gai4 zi </t>
  </si>
  <si>
    <t>cover</t>
  </si>
  <si>
    <t>крышка (напр. котла)</t>
  </si>
  <si>
    <t>таг халив</t>
  </si>
  <si>
    <t>vf170</t>
  </si>
  <si>
    <t>桦皮桶</t>
  </si>
  <si>
    <t xml:space="preserve">hua4 pi2 tong3 </t>
  </si>
  <si>
    <t>birchbark case</t>
  </si>
  <si>
    <t>берестяной туес</t>
  </si>
  <si>
    <t>үйсэн түүс (үйсээр хийсэн сав)</t>
  </si>
  <si>
    <t>vf171</t>
  </si>
  <si>
    <t>행주</t>
  </si>
  <si>
    <t>抹布(洗碗的抹布的+)</t>
  </si>
  <si>
    <t>ma2 bu4 (xi3 wan3 de ma2 bu4 de +)</t>
  </si>
  <si>
    <t>dish towel</t>
  </si>
  <si>
    <t>кухонное полотенце</t>
  </si>
  <si>
    <t>аяганы алчуур</t>
  </si>
  <si>
    <t>vf172</t>
  </si>
  <si>
    <t>盛(盛饭的+)</t>
  </si>
  <si>
    <t>cheng2 (cheng2 fan4 de +)</t>
  </si>
  <si>
    <t>draw, ladle, drain</t>
  </si>
  <si>
    <t>хийх</t>
  </si>
  <si>
    <t>vf173</t>
  </si>
  <si>
    <t>舀/打(舀水的+)</t>
  </si>
  <si>
    <t xml:space="preserve">yao3 /da3(yao3 shui3 de +) </t>
  </si>
  <si>
    <t>dip up</t>
  </si>
  <si>
    <t>утгах</t>
  </si>
  <si>
    <t>vf174</t>
  </si>
  <si>
    <t>倒(倒酒的+)</t>
  </si>
  <si>
    <t xml:space="preserve">dao4 (dao4 jiu3 de +) </t>
  </si>
  <si>
    <t>pour</t>
  </si>
  <si>
    <t>юүлэх</t>
  </si>
  <si>
    <t>vf142</t>
  </si>
  <si>
    <t>毒(毒药的+)</t>
  </si>
  <si>
    <t>du2 (du2 yao4 de +)</t>
  </si>
  <si>
    <t>poison</t>
  </si>
  <si>
    <t>яд</t>
  </si>
  <si>
    <t>хор</t>
  </si>
  <si>
    <t>중요도 수정 2-&gt;3</t>
  </si>
  <si>
    <t>vf175</t>
  </si>
  <si>
    <t>부뚜막</t>
  </si>
  <si>
    <t>灶台</t>
  </si>
  <si>
    <t xml:space="preserve">zao4 tai2 </t>
  </si>
  <si>
    <t>cooking fireplace</t>
  </si>
  <si>
    <t>кухонный очаг</t>
  </si>
  <si>
    <t>гал тогооны зуух</t>
  </si>
  <si>
    <t>vh001</t>
  </si>
  <si>
    <t>생물</t>
  </si>
  <si>
    <t>生物</t>
  </si>
  <si>
    <t xml:space="preserve">sheng1 wu4 </t>
  </si>
  <si>
    <t>living thing, creature</t>
  </si>
  <si>
    <t>живое существо</t>
  </si>
  <si>
    <t>амьд бодис</t>
  </si>
  <si>
    <t xml:space="preserve">1557 </t>
  </si>
  <si>
    <t>vh002</t>
  </si>
  <si>
    <t>동물</t>
  </si>
  <si>
    <t>动物</t>
  </si>
  <si>
    <t xml:space="preserve">dong4 wu4 </t>
  </si>
  <si>
    <t>animal</t>
  </si>
  <si>
    <t>животное</t>
  </si>
  <si>
    <t>амьтан</t>
  </si>
  <si>
    <t>0091</t>
  </si>
  <si>
    <t>vh003</t>
  </si>
  <si>
    <t>야수</t>
  </si>
  <si>
    <t>野兽</t>
  </si>
  <si>
    <t xml:space="preserve">ye3 shou4 </t>
  </si>
  <si>
    <t>beasts</t>
  </si>
  <si>
    <t>дикий зверь</t>
  </si>
  <si>
    <t>адгуусан амьтан</t>
  </si>
  <si>
    <t>vh004</t>
  </si>
  <si>
    <t>수컷</t>
  </si>
  <si>
    <t>公／雄(公牛的+)</t>
  </si>
  <si>
    <t>gong1 /xiong2 (gong1 niu2 de +)</t>
  </si>
  <si>
    <t>male (animal)</t>
  </si>
  <si>
    <t>самец</t>
  </si>
  <si>
    <t>эрэгчин</t>
  </si>
  <si>
    <t>vh005</t>
  </si>
  <si>
    <t>암컷</t>
  </si>
  <si>
    <t>母／雌(母牛的+)</t>
  </si>
  <si>
    <t>mu3 /ci2 (mu3 niu2 de +)</t>
  </si>
  <si>
    <t>female (animal)</t>
  </si>
  <si>
    <t>самка</t>
  </si>
  <si>
    <t>эмэгчин</t>
  </si>
  <si>
    <t>vh006</t>
  </si>
  <si>
    <t>곰</t>
  </si>
  <si>
    <t>熊(大黑熊的+)</t>
  </si>
  <si>
    <t>xiong2 (da4 hei1 xiong2 de +)</t>
  </si>
  <si>
    <t>bear</t>
  </si>
  <si>
    <t>медведь</t>
  </si>
  <si>
    <t>баавгай</t>
  </si>
  <si>
    <t>1580</t>
  </si>
  <si>
    <t>vh007</t>
  </si>
  <si>
    <t>狼(野狼的+)</t>
  </si>
  <si>
    <t>lang2 (ye3 lang2 de +)</t>
  </si>
  <si>
    <t>wolf</t>
  </si>
  <si>
    <t>волк</t>
  </si>
  <si>
    <t>чоно</t>
  </si>
  <si>
    <t>vh008</t>
  </si>
  <si>
    <t>여우</t>
  </si>
  <si>
    <t>狐狸</t>
  </si>
  <si>
    <t>hu2 li</t>
  </si>
  <si>
    <t>fox</t>
  </si>
  <si>
    <t>лиса</t>
  </si>
  <si>
    <t>үнэг</t>
  </si>
  <si>
    <t>1579</t>
  </si>
  <si>
    <t>vh009</t>
  </si>
  <si>
    <t>스라소니</t>
  </si>
  <si>
    <t>猞猁</t>
  </si>
  <si>
    <t xml:space="preserve">she1 li4 </t>
  </si>
  <si>
    <t>lynx</t>
  </si>
  <si>
    <t>рысь</t>
  </si>
  <si>
    <t>шилүүс</t>
  </si>
  <si>
    <t>vh010</t>
  </si>
  <si>
    <t>수달</t>
  </si>
  <si>
    <t>水獭</t>
  </si>
  <si>
    <t xml:space="preserve">shui3 ta3 </t>
  </si>
  <si>
    <t>otter</t>
  </si>
  <si>
    <t>выдра</t>
  </si>
  <si>
    <t>халиу</t>
  </si>
  <si>
    <t>vh058</t>
  </si>
  <si>
    <t>비버</t>
  </si>
  <si>
    <t>河狸</t>
  </si>
  <si>
    <t>he2 li2</t>
  </si>
  <si>
    <t>beaver</t>
  </si>
  <si>
    <t>бобр</t>
  </si>
  <si>
    <t>минж</t>
  </si>
  <si>
    <t>vh011</t>
  </si>
  <si>
    <t>오소리</t>
  </si>
  <si>
    <t>獾子</t>
  </si>
  <si>
    <t>huan1 zi</t>
  </si>
  <si>
    <t>badger</t>
  </si>
  <si>
    <t>барсук</t>
  </si>
  <si>
    <t>дорго</t>
  </si>
  <si>
    <t>vh012</t>
  </si>
  <si>
    <t>살쾡이</t>
  </si>
  <si>
    <t>山猫</t>
  </si>
  <si>
    <t xml:space="preserve">shan1 mao1 </t>
  </si>
  <si>
    <t>wildcat</t>
  </si>
  <si>
    <t>дикая кошка</t>
  </si>
  <si>
    <t>мануул</t>
  </si>
  <si>
    <t>vh013</t>
  </si>
  <si>
    <t>노루</t>
  </si>
  <si>
    <t>獐子</t>
  </si>
  <si>
    <t>zhang1 zi</t>
  </si>
  <si>
    <t>roe deer</t>
  </si>
  <si>
    <t>косуля</t>
  </si>
  <si>
    <t>бор гөрөөс</t>
  </si>
  <si>
    <t>vh014</t>
  </si>
  <si>
    <t>고라니</t>
  </si>
  <si>
    <t>狍子</t>
  </si>
  <si>
    <t>pao2 zi</t>
  </si>
  <si>
    <t>water deer</t>
  </si>
  <si>
    <t>водяной олень</t>
  </si>
  <si>
    <t>тураг буга</t>
  </si>
  <si>
    <t>vh015</t>
  </si>
  <si>
    <t>黄羊</t>
  </si>
  <si>
    <t xml:space="preserve">huang2 yang2 </t>
  </si>
  <si>
    <t>dzeren</t>
  </si>
  <si>
    <t>дзерен</t>
  </si>
  <si>
    <t>зээр</t>
  </si>
  <si>
    <t>vh016</t>
  </si>
  <si>
    <t>羚羊</t>
  </si>
  <si>
    <t xml:space="preserve">ling2 yang2 </t>
  </si>
  <si>
    <t>antelope</t>
  </si>
  <si>
    <t>антилопа</t>
  </si>
  <si>
    <t>бух гөрөөс</t>
  </si>
  <si>
    <t xml:space="preserve">1584 </t>
  </si>
  <si>
    <t>vh017</t>
  </si>
  <si>
    <t>다람쥐</t>
  </si>
  <si>
    <t>松鼠</t>
  </si>
  <si>
    <t xml:space="preserve">song1 shu3 </t>
  </si>
  <si>
    <t>squirrel</t>
  </si>
  <si>
    <t>бурундук</t>
  </si>
  <si>
    <t xml:space="preserve">зурам
</t>
  </si>
  <si>
    <t>몽골어수정</t>
  </si>
  <si>
    <t>vh018</t>
  </si>
  <si>
    <t>청설모</t>
  </si>
  <si>
    <t>灰鼠</t>
  </si>
  <si>
    <t>hui1 shu3</t>
  </si>
  <si>
    <t>chipmunk</t>
  </si>
  <si>
    <t>белка</t>
  </si>
  <si>
    <t xml:space="preserve">хэрэм
</t>
  </si>
  <si>
    <t>vh056</t>
  </si>
  <si>
    <t>들다람쥐</t>
  </si>
  <si>
    <t>第松鼠</t>
  </si>
  <si>
    <t>di4 song1 shu3</t>
  </si>
  <si>
    <t>vh057</t>
  </si>
  <si>
    <t>날다람쥐</t>
  </si>
  <si>
    <t>鼯鼠</t>
  </si>
  <si>
    <t>wu2 shu3</t>
  </si>
  <si>
    <t>flying squirrel</t>
  </si>
  <si>
    <t>белка-летяга</t>
  </si>
  <si>
    <t>vh019</t>
  </si>
  <si>
    <t>족제비</t>
  </si>
  <si>
    <t>黄鼠狼</t>
  </si>
  <si>
    <t xml:space="preserve">huang2 shu3 lang2 </t>
  </si>
  <si>
    <t>weasel</t>
  </si>
  <si>
    <t>хорёк</t>
  </si>
  <si>
    <t>vh064</t>
  </si>
  <si>
    <t>시베리아 족제비</t>
  </si>
  <si>
    <t>Siberian weasel</t>
  </si>
  <si>
    <t>колонок</t>
  </si>
  <si>
    <t>vh020</t>
  </si>
  <si>
    <t>땅족제비</t>
  </si>
  <si>
    <t xml:space="preserve">ai4 hu3 </t>
  </si>
  <si>
    <t>(kind of weasel)</t>
  </si>
  <si>
    <t>vh021</t>
  </si>
  <si>
    <t>두더지</t>
  </si>
  <si>
    <t>田鼠</t>
  </si>
  <si>
    <t>tian2 shu3</t>
  </si>
  <si>
    <t>mole (animal)</t>
  </si>
  <si>
    <t>крот</t>
  </si>
  <si>
    <t>сохор номин</t>
  </si>
  <si>
    <t>vh022</t>
  </si>
  <si>
    <t>너구리</t>
  </si>
  <si>
    <t>貉子</t>
  </si>
  <si>
    <t>hao2 zi</t>
  </si>
  <si>
    <t>badger, raccoon dog</t>
  </si>
  <si>
    <t>росомаха</t>
  </si>
  <si>
    <t>элбэнх</t>
  </si>
  <si>
    <t xml:space="preserve">1578 </t>
  </si>
  <si>
    <t>vh023</t>
  </si>
  <si>
    <t>멧돼지</t>
  </si>
  <si>
    <t>野猪</t>
  </si>
  <si>
    <t xml:space="preserve">ye3 zhu1 </t>
  </si>
  <si>
    <t>wild bore</t>
  </si>
  <si>
    <t>кабан</t>
  </si>
  <si>
    <t>бодон гахай</t>
  </si>
  <si>
    <t>vh024</t>
  </si>
  <si>
    <t>사슴</t>
  </si>
  <si>
    <t>鹿(梅花鹿的+)</t>
  </si>
  <si>
    <t>lu4 (mei2 hua1 lu4 de +)</t>
  </si>
  <si>
    <t>deer</t>
  </si>
  <si>
    <t>олень</t>
  </si>
  <si>
    <t>буга</t>
  </si>
  <si>
    <t>1583</t>
  </si>
  <si>
    <t>vh025</t>
  </si>
  <si>
    <t>수사슴</t>
  </si>
  <si>
    <t>公鹿(公鹿母鹿的+)</t>
  </si>
  <si>
    <t>gong1 lu4 (gong1 lu4 mu3 lu4 de +)</t>
  </si>
  <si>
    <t>stag (n. deer)</t>
  </si>
  <si>
    <t>олень (самец)</t>
  </si>
  <si>
    <t>дайр</t>
  </si>
  <si>
    <t>vh026</t>
  </si>
  <si>
    <t>암사슴</t>
  </si>
  <si>
    <t>母鹿</t>
  </si>
  <si>
    <t>mu3 lu4</t>
  </si>
  <si>
    <t>doe (n. deer)</t>
  </si>
  <si>
    <t>олень (самка)</t>
  </si>
  <si>
    <t>согоо марал</t>
  </si>
  <si>
    <t>vh028</t>
  </si>
  <si>
    <t>순록</t>
  </si>
  <si>
    <t>驯鹿</t>
  </si>
  <si>
    <t xml:space="preserve">xun4 lu4 </t>
  </si>
  <si>
    <t>reindeer</t>
  </si>
  <si>
    <t>цаа буга</t>
  </si>
  <si>
    <t>vh065</t>
  </si>
  <si>
    <t>만주 사슴</t>
  </si>
  <si>
    <t>Manchurian wapiti</t>
  </si>
  <si>
    <t>изюбрь</t>
  </si>
  <si>
    <t>vh027</t>
  </si>
  <si>
    <t xml:space="preserve">타록(말코손바닥사슴) </t>
  </si>
  <si>
    <t>驼鹿</t>
  </si>
  <si>
    <t xml:space="preserve">tuo2 lu4 </t>
  </si>
  <si>
    <t>moose</t>
  </si>
  <si>
    <t>лось</t>
  </si>
  <si>
    <t>хандгай</t>
  </si>
  <si>
    <t>vh059</t>
  </si>
  <si>
    <t>마록</t>
  </si>
  <si>
    <t>马鹿</t>
  </si>
  <si>
    <t>red deer</t>
  </si>
  <si>
    <t>марал</t>
  </si>
  <si>
    <t>халиун буга</t>
  </si>
  <si>
    <t>vh060</t>
  </si>
  <si>
    <t>사향 노루</t>
  </si>
  <si>
    <t>麝/香獐子</t>
  </si>
  <si>
    <t>she4 /xiang1zhang1zi</t>
  </si>
  <si>
    <t>musk deer</t>
  </si>
  <si>
    <t>кабарга</t>
  </si>
  <si>
    <t>хүдэр</t>
  </si>
  <si>
    <t>vh061</t>
  </si>
  <si>
    <t>타르바가</t>
  </si>
  <si>
    <t>marmot</t>
  </si>
  <si>
    <t>тарбаган</t>
  </si>
  <si>
    <t>тарвага</t>
  </si>
  <si>
    <t>vh029</t>
  </si>
  <si>
    <t>사슴가죽</t>
  </si>
  <si>
    <t>鹿皮</t>
  </si>
  <si>
    <t xml:space="preserve">lu4 pi2 </t>
  </si>
  <si>
    <t>deerskin</t>
  </si>
  <si>
    <t>оленья шкура</t>
  </si>
  <si>
    <t>бугын арьс</t>
  </si>
  <si>
    <t>vh030</t>
  </si>
  <si>
    <t>발자국</t>
  </si>
  <si>
    <t>trace, footmark</t>
  </si>
  <si>
    <t>след ноги</t>
  </si>
  <si>
    <t>ул мөр</t>
  </si>
  <si>
    <t>vh031</t>
  </si>
  <si>
    <t>사냥하다</t>
  </si>
  <si>
    <t>打猎/狩猎</t>
  </si>
  <si>
    <t>da3 lie4 /shou4 lie4</t>
  </si>
  <si>
    <t>hunt</t>
  </si>
  <si>
    <t>охотиться</t>
  </si>
  <si>
    <t>агнах</t>
  </si>
  <si>
    <t>vh032</t>
  </si>
  <si>
    <t>사냥</t>
  </si>
  <si>
    <t>打猎</t>
  </si>
  <si>
    <t xml:space="preserve">da3 lie4 </t>
  </si>
  <si>
    <t xml:space="preserve">hunting </t>
  </si>
  <si>
    <t>охота</t>
  </si>
  <si>
    <t>ан агнуур</t>
  </si>
  <si>
    <t>vh033</t>
  </si>
  <si>
    <t>射(+箭/+枪)</t>
  </si>
  <si>
    <t>she4 (+jian4 /+ qiang1)</t>
  </si>
  <si>
    <t>shoot</t>
  </si>
  <si>
    <t>стрелять</t>
  </si>
  <si>
    <t>0299</t>
  </si>
  <si>
    <t>vh034</t>
  </si>
  <si>
    <t>활쏘다</t>
  </si>
  <si>
    <t>射箭</t>
  </si>
  <si>
    <t>she4 jian4</t>
  </si>
  <si>
    <t>shoot an arrow</t>
  </si>
  <si>
    <t>стрелять из лука</t>
  </si>
  <si>
    <t>нум сум харвах</t>
  </si>
  <si>
    <t>vh035</t>
  </si>
  <si>
    <t>사냥용 칼</t>
  </si>
  <si>
    <t>猎刀</t>
  </si>
  <si>
    <t xml:space="preserve">lie4 dao1 </t>
  </si>
  <si>
    <t>hunting knife</t>
  </si>
  <si>
    <t>охотничий нож</t>
  </si>
  <si>
    <t>ан гөрөөний хутга</t>
  </si>
  <si>
    <t>vh036</t>
  </si>
  <si>
    <t>수렵물</t>
  </si>
  <si>
    <t>猎物</t>
  </si>
  <si>
    <t xml:space="preserve">lie4 wu4 </t>
  </si>
  <si>
    <t>booty, game</t>
  </si>
  <si>
    <t>охотничья добыча</t>
  </si>
  <si>
    <t>ан амьтан</t>
  </si>
  <si>
    <t xml:space="preserve">1353 </t>
  </si>
  <si>
    <t>vh037</t>
  </si>
  <si>
    <t>追踪(+猎物)</t>
  </si>
  <si>
    <t>zhui1 zong1 (+ lie4 wu4)</t>
  </si>
  <si>
    <t>chase</t>
  </si>
  <si>
    <t>преследовать (животного)</t>
  </si>
  <si>
    <t>мөшгих</t>
  </si>
  <si>
    <t>vh038</t>
  </si>
  <si>
    <t>외뿔 소</t>
  </si>
  <si>
    <t>独角牛</t>
  </si>
  <si>
    <t xml:space="preserve">du2 jiao3 niu2 </t>
  </si>
  <si>
    <t>bull with one horn</t>
  </si>
  <si>
    <t>бык с одним рогом</t>
  </si>
  <si>
    <t>солжир эвэртэй үхэр</t>
  </si>
  <si>
    <t>vh039</t>
  </si>
  <si>
    <t>뿔 비뚤어진 소</t>
  </si>
  <si>
    <t>歪角牛</t>
  </si>
  <si>
    <t xml:space="preserve">wai1 jiao3 niu2 </t>
  </si>
  <si>
    <t>bull with crooked horn</t>
  </si>
  <si>
    <t>бык с кривым рогом</t>
  </si>
  <si>
    <t>хазгай эвэртэй үхэр</t>
  </si>
  <si>
    <t>vh040</t>
  </si>
  <si>
    <t>덫</t>
  </si>
  <si>
    <t>猎套</t>
  </si>
  <si>
    <t xml:space="preserve">lie4 tao4 </t>
  </si>
  <si>
    <t>trap</t>
  </si>
  <si>
    <t>ловушка</t>
  </si>
  <si>
    <t>хавх</t>
  </si>
  <si>
    <t>0545</t>
  </si>
  <si>
    <t>vh041</t>
  </si>
  <si>
    <t>兔子</t>
  </si>
  <si>
    <t>tu4 zi</t>
  </si>
  <si>
    <t>hare</t>
  </si>
  <si>
    <t>заяц</t>
  </si>
  <si>
    <t>туулай</t>
  </si>
  <si>
    <t>0534</t>
  </si>
  <si>
    <t>vh042</t>
  </si>
  <si>
    <t>용</t>
  </si>
  <si>
    <t>龙(动物的+)</t>
  </si>
  <si>
    <t>long2 (dong4 wu4 de +)</t>
  </si>
  <si>
    <t>dragon</t>
  </si>
  <si>
    <t>дракон</t>
  </si>
  <si>
    <t>луу</t>
  </si>
  <si>
    <t>vh043</t>
  </si>
  <si>
    <t>코끼리</t>
  </si>
  <si>
    <t>大象</t>
  </si>
  <si>
    <t xml:space="preserve">da4 xiang4 </t>
  </si>
  <si>
    <t>elephant</t>
  </si>
  <si>
    <t>слон</t>
  </si>
  <si>
    <t>заан</t>
  </si>
  <si>
    <t>1587</t>
  </si>
  <si>
    <t>vh044</t>
  </si>
  <si>
    <t>상아</t>
  </si>
  <si>
    <t>象牙</t>
  </si>
  <si>
    <t xml:space="preserve">xiang4 ya2 </t>
  </si>
  <si>
    <t>ivory</t>
  </si>
  <si>
    <t>слоновая кость</t>
  </si>
  <si>
    <t>зааны соёо</t>
  </si>
  <si>
    <t xml:space="preserve">1643 </t>
  </si>
  <si>
    <t>vh045</t>
  </si>
  <si>
    <t>사자</t>
  </si>
  <si>
    <t>狮子(狮子老虎的+)</t>
  </si>
  <si>
    <t>shi1 zi (shi1 zi lao3 hu3 de +)</t>
  </si>
  <si>
    <t>lion</t>
  </si>
  <si>
    <t>лев</t>
  </si>
  <si>
    <t>арслан</t>
  </si>
  <si>
    <t>1575</t>
  </si>
  <si>
    <t>vh046</t>
  </si>
  <si>
    <t>호랑이</t>
  </si>
  <si>
    <t>老虎</t>
  </si>
  <si>
    <t xml:space="preserve">lao3 hu3 </t>
  </si>
  <si>
    <t>tiger</t>
  </si>
  <si>
    <t>тигр</t>
  </si>
  <si>
    <t>бар</t>
  </si>
  <si>
    <t>1574</t>
  </si>
  <si>
    <t>vh047</t>
  </si>
  <si>
    <t>표범</t>
  </si>
  <si>
    <t>豹子(动物的+)</t>
  </si>
  <si>
    <t>bao4 zi (dong4 wu4 de +)</t>
  </si>
  <si>
    <t>leopard</t>
  </si>
  <si>
    <t>леопард</t>
  </si>
  <si>
    <t>ирвэс</t>
  </si>
  <si>
    <t>1576</t>
  </si>
  <si>
    <t>vh048</t>
  </si>
  <si>
    <t>원숭이</t>
  </si>
  <si>
    <t>猴子</t>
  </si>
  <si>
    <t>hou2 zi</t>
  </si>
  <si>
    <t>monkey</t>
  </si>
  <si>
    <t>обезьяна</t>
  </si>
  <si>
    <t>сармагчин</t>
  </si>
  <si>
    <t>0540</t>
  </si>
  <si>
    <t>vh049</t>
  </si>
  <si>
    <t>담비</t>
  </si>
  <si>
    <t>marten</t>
  </si>
  <si>
    <t>куница</t>
  </si>
  <si>
    <t>булга</t>
  </si>
  <si>
    <t>한국어 수정. 담비와 흑담비 분리. 러시아어 수정</t>
  </si>
  <si>
    <t>vh062</t>
  </si>
  <si>
    <t>흑담비</t>
  </si>
  <si>
    <t>黑貂</t>
  </si>
  <si>
    <t>hei1 diao1</t>
  </si>
  <si>
    <t>соболь</t>
  </si>
  <si>
    <t>항목 추가. 담비(흑담비)던 것을 분리함</t>
  </si>
  <si>
    <t>vh063</t>
  </si>
  <si>
    <t>흰 담비</t>
  </si>
  <si>
    <t>ermine, stoat</t>
  </si>
  <si>
    <t>горностай</t>
  </si>
  <si>
    <t>vh050</t>
  </si>
  <si>
    <t>고슴도치</t>
  </si>
  <si>
    <t>刺猥</t>
  </si>
  <si>
    <t>ci4 wei</t>
  </si>
  <si>
    <t>hedgehog</t>
  </si>
  <si>
    <t>ёж</t>
  </si>
  <si>
    <t>зараа</t>
  </si>
  <si>
    <t>vh051</t>
  </si>
  <si>
    <t>쥐</t>
  </si>
  <si>
    <t>老鼠</t>
  </si>
  <si>
    <t xml:space="preserve">lao3 shu3 </t>
  </si>
  <si>
    <t>rat</t>
  </si>
  <si>
    <t>крыса</t>
  </si>
  <si>
    <t>хулгана</t>
  </si>
  <si>
    <t>0535</t>
  </si>
  <si>
    <t>vh052</t>
  </si>
  <si>
    <t>생쥐</t>
  </si>
  <si>
    <t>小老鼠</t>
  </si>
  <si>
    <t>xiao3 lao3 shu3</t>
  </si>
  <si>
    <t>mouse</t>
  </si>
  <si>
    <t>мышь</t>
  </si>
  <si>
    <t>гэрийн хулгана</t>
  </si>
  <si>
    <t>vh053</t>
  </si>
  <si>
    <t>갉아먹다</t>
  </si>
  <si>
    <t>啃(啃骨头的+)</t>
  </si>
  <si>
    <t>ken3 (ken3 gu3 tou de +)</t>
  </si>
  <si>
    <t>gnaw</t>
  </si>
  <si>
    <t>грызть</t>
  </si>
  <si>
    <t>мэрж идэх</t>
  </si>
  <si>
    <t>vh054</t>
  </si>
  <si>
    <t>打洞</t>
  </si>
  <si>
    <t>da3 dong4</t>
  </si>
  <si>
    <t>gnaw through</t>
  </si>
  <si>
    <t>прогрызать</t>
  </si>
  <si>
    <t>мэрэх</t>
  </si>
  <si>
    <t>vh055</t>
  </si>
  <si>
    <t>박쥐</t>
  </si>
  <si>
    <t>蝙蝠</t>
  </si>
  <si>
    <t xml:space="preserve">bian1 fu2 </t>
  </si>
  <si>
    <t>bat</t>
  </si>
  <si>
    <t>летучая мышь</t>
  </si>
  <si>
    <t>сарьсан багваахай</t>
  </si>
  <si>
    <t>vk001</t>
  </si>
  <si>
    <t>가축</t>
  </si>
  <si>
    <t>家畜</t>
  </si>
  <si>
    <t xml:space="preserve">jia1 chu4 </t>
  </si>
  <si>
    <t>domestic animal</t>
  </si>
  <si>
    <t>домашний скот</t>
  </si>
  <si>
    <t>мал</t>
  </si>
  <si>
    <t>1573</t>
  </si>
  <si>
    <t>vk002</t>
  </si>
  <si>
    <t>马(骑马的+)</t>
  </si>
  <si>
    <t>ma3 (qi2 ma3 de +)</t>
  </si>
  <si>
    <t>horse</t>
  </si>
  <si>
    <t>лошадь</t>
  </si>
  <si>
    <t>морь</t>
  </si>
  <si>
    <t>0098</t>
  </si>
  <si>
    <t>vk003</t>
  </si>
  <si>
    <t>수말</t>
  </si>
  <si>
    <t>公马</t>
  </si>
  <si>
    <t xml:space="preserve">gong1 ma3 </t>
  </si>
  <si>
    <t>stallion</t>
  </si>
  <si>
    <t>конь (самец)</t>
  </si>
  <si>
    <t>эр морь</t>
  </si>
  <si>
    <t>vk004</t>
  </si>
  <si>
    <t>암말</t>
  </si>
  <si>
    <t>母马</t>
  </si>
  <si>
    <t xml:space="preserve">mu3 ma3 </t>
  </si>
  <si>
    <t>mare</t>
  </si>
  <si>
    <t>кобыла</t>
  </si>
  <si>
    <t>гүү</t>
  </si>
  <si>
    <t>vk005</t>
  </si>
  <si>
    <t>종마</t>
  </si>
  <si>
    <t>种马</t>
  </si>
  <si>
    <t>zhong3 ma3</t>
  </si>
  <si>
    <t>жеребец</t>
  </si>
  <si>
    <t>азарга</t>
  </si>
  <si>
    <t>vk006</t>
  </si>
  <si>
    <t>거세마</t>
  </si>
  <si>
    <t>去势马/骟马</t>
  </si>
  <si>
    <t xml:space="preserve">qu4 shi4 ma3 /shan4 ma3 </t>
  </si>
  <si>
    <t>gelding, castrated horse</t>
  </si>
  <si>
    <t>мерин</t>
  </si>
  <si>
    <t>агталсан морь</t>
  </si>
  <si>
    <t>vk007</t>
  </si>
  <si>
    <t>승용마</t>
  </si>
  <si>
    <t>乘用马</t>
  </si>
  <si>
    <t>cheng2 yong4 ma3</t>
  </si>
  <si>
    <t>riding horse</t>
  </si>
  <si>
    <t>верховая лошадь</t>
  </si>
  <si>
    <t>уналганы морь</t>
  </si>
  <si>
    <t>vk008</t>
  </si>
  <si>
    <t>망아지</t>
  </si>
  <si>
    <t>马驹子</t>
  </si>
  <si>
    <t>ma3 ju1 zi</t>
  </si>
  <si>
    <t>foal</t>
  </si>
  <si>
    <t>жеребёнок</t>
  </si>
  <si>
    <t>унага</t>
  </si>
  <si>
    <t>vk009</t>
  </si>
  <si>
    <t>말떼</t>
  </si>
  <si>
    <t>马群</t>
  </si>
  <si>
    <t xml:space="preserve">ma3 qun2 </t>
  </si>
  <si>
    <t>herd of horses</t>
  </si>
  <si>
    <t>табун лошадей</t>
  </si>
  <si>
    <t>адуун сүрэг</t>
  </si>
  <si>
    <t>vk010</t>
  </si>
  <si>
    <t>갈기</t>
  </si>
  <si>
    <t>鬃毛</t>
  </si>
  <si>
    <t xml:space="preserve">zong1 mao2 </t>
  </si>
  <si>
    <t>mane</t>
  </si>
  <si>
    <t>грива</t>
  </si>
  <si>
    <t>дэл</t>
  </si>
  <si>
    <t xml:space="preserve">1640 </t>
  </si>
  <si>
    <t>vk011</t>
  </si>
  <si>
    <t>꼬리</t>
  </si>
  <si>
    <t>尾巴</t>
  </si>
  <si>
    <t>wei3 ba</t>
  </si>
  <si>
    <t>tail</t>
  </si>
  <si>
    <t>хвост</t>
  </si>
  <si>
    <t>сүүл</t>
  </si>
  <si>
    <t>0100</t>
  </si>
  <si>
    <t>vk012</t>
  </si>
  <si>
    <t>낙인</t>
  </si>
  <si>
    <t>brand</t>
  </si>
  <si>
    <t xml:space="preserve">клеймо (напр. на лошадей) </t>
  </si>
  <si>
    <t>тамга</t>
  </si>
  <si>
    <t>vk013</t>
  </si>
  <si>
    <t>발굽</t>
  </si>
  <si>
    <t>蹄子(马蹄子的+)</t>
  </si>
  <si>
    <t>ti2 zi (ma3 ti2 zi de +)</t>
  </si>
  <si>
    <t>hoof</t>
  </si>
  <si>
    <t>копыто</t>
  </si>
  <si>
    <t>туурай</t>
  </si>
  <si>
    <t>1644</t>
  </si>
  <si>
    <t>vk014</t>
  </si>
  <si>
    <t>爪子(动物的+)</t>
  </si>
  <si>
    <t>zhua3 zi (dong4 wu4 de+ )</t>
  </si>
  <si>
    <t>paw</t>
  </si>
  <si>
    <t>лапа</t>
  </si>
  <si>
    <t>хөл</t>
  </si>
  <si>
    <t>vk015</t>
  </si>
  <si>
    <t>爪指甲(动物的+)</t>
  </si>
  <si>
    <t>zhao3 zhi jia (dong4 wu4 de+ )</t>
  </si>
  <si>
    <t>claw</t>
  </si>
  <si>
    <t>коготь</t>
  </si>
  <si>
    <t>амьтны савар</t>
  </si>
  <si>
    <t>vk016</t>
  </si>
  <si>
    <t>乳房(动物的+)</t>
  </si>
  <si>
    <t>ru3 fang2 (dong4 wu4 de+)</t>
  </si>
  <si>
    <t>breast (animal)</t>
  </si>
  <si>
    <t>вымя</t>
  </si>
  <si>
    <t>дэлэн</t>
  </si>
  <si>
    <t>vk017</t>
  </si>
  <si>
    <t>骑(骑马的+)</t>
  </si>
  <si>
    <t>qi2 (qi2 ma3 de +)</t>
  </si>
  <si>
    <t>ride</t>
  </si>
  <si>
    <t>ехать (верхом на лошади)</t>
  </si>
  <si>
    <t>морь унаад явах</t>
  </si>
  <si>
    <t>0409</t>
  </si>
  <si>
    <t>vk018</t>
  </si>
  <si>
    <t>圈(羊圈的+)</t>
  </si>
  <si>
    <t>juan4 (yang2 juan4 de +)</t>
  </si>
  <si>
    <t>circle</t>
  </si>
  <si>
    <t>загон</t>
  </si>
  <si>
    <t>хот хороо</t>
  </si>
  <si>
    <t>vk019</t>
  </si>
  <si>
    <t>窝(野生动物的+)</t>
  </si>
  <si>
    <t>wo1 (ye3 sheng1 dong4 wu4 de+ )</t>
  </si>
  <si>
    <t>cellar/pit</t>
  </si>
  <si>
    <t>нүхэн зоорь</t>
  </si>
  <si>
    <t>vk020</t>
  </si>
  <si>
    <t>sheng1 kou peng2</t>
  </si>
  <si>
    <t>stable, cowshed</t>
  </si>
  <si>
    <t>vk061</t>
  </si>
  <si>
    <t>마구간</t>
  </si>
  <si>
    <t>конюшня</t>
  </si>
  <si>
    <t>(морины) жүчээ</t>
  </si>
  <si>
    <t>vk062</t>
  </si>
  <si>
    <t>외양간</t>
  </si>
  <si>
    <t>хлев</t>
  </si>
  <si>
    <t>(үхрийн) саравч</t>
  </si>
  <si>
    <t>vk021</t>
  </si>
  <si>
    <t>당나귀</t>
  </si>
  <si>
    <t>驴(毛驴的+)</t>
  </si>
  <si>
    <t>lv2 (mao2 lv2 de +)</t>
  </si>
  <si>
    <t>ass, donkey</t>
  </si>
  <si>
    <t>осёл</t>
  </si>
  <si>
    <t>илжиг</t>
  </si>
  <si>
    <t>vk022</t>
  </si>
  <si>
    <t>노새</t>
  </si>
  <si>
    <t>骡子</t>
  </si>
  <si>
    <t>luo2 zi</t>
  </si>
  <si>
    <t>mule</t>
  </si>
  <si>
    <t>мул</t>
  </si>
  <si>
    <t>луус</t>
  </si>
  <si>
    <t>vk023</t>
  </si>
  <si>
    <t>소</t>
  </si>
  <si>
    <t>牛(黄牛的+)</t>
  </si>
  <si>
    <t>niu2 (huang2 niu2 de +)</t>
  </si>
  <si>
    <t>cattle</t>
  </si>
  <si>
    <t>корова</t>
  </si>
  <si>
    <t>үхэр</t>
  </si>
  <si>
    <t>0069</t>
  </si>
  <si>
    <t>vk024</t>
  </si>
  <si>
    <t>거세우</t>
  </si>
  <si>
    <t>犍牛</t>
  </si>
  <si>
    <t xml:space="preserve">jian1 niu2 </t>
  </si>
  <si>
    <t>ox</t>
  </si>
  <si>
    <t>кастрированный бык</t>
  </si>
  <si>
    <t>шар богтолсон үхэр</t>
  </si>
  <si>
    <t>vk025</t>
  </si>
  <si>
    <t>황소</t>
  </si>
  <si>
    <t>黄牛</t>
  </si>
  <si>
    <t>huang2 niu2</t>
  </si>
  <si>
    <t>bull</t>
  </si>
  <si>
    <t>бык</t>
  </si>
  <si>
    <t>шар үхэр</t>
  </si>
  <si>
    <t>vk026</t>
  </si>
  <si>
    <t>암소</t>
  </si>
  <si>
    <t>母牛</t>
  </si>
  <si>
    <t xml:space="preserve">mu3 niu2 </t>
  </si>
  <si>
    <t>cow</t>
  </si>
  <si>
    <t>корова (самка)</t>
  </si>
  <si>
    <t>үнээ</t>
  </si>
  <si>
    <t>vk027</t>
  </si>
  <si>
    <t>종자 소</t>
  </si>
  <si>
    <t>种牛</t>
  </si>
  <si>
    <t xml:space="preserve">zhong3 niu2 </t>
  </si>
  <si>
    <t>(seed) bull</t>
  </si>
  <si>
    <t>бык-производитель</t>
  </si>
  <si>
    <t>бух</t>
  </si>
  <si>
    <t>vk028</t>
  </si>
  <si>
    <t>송아지</t>
  </si>
  <si>
    <t>牛犊</t>
  </si>
  <si>
    <t xml:space="preserve">niu2 du2 </t>
  </si>
  <si>
    <t>телёнок</t>
  </si>
  <si>
    <t>тугал</t>
  </si>
  <si>
    <t>vk029</t>
  </si>
  <si>
    <t>젖소</t>
  </si>
  <si>
    <t>奶牛</t>
  </si>
  <si>
    <t xml:space="preserve">nai3 niu2 </t>
  </si>
  <si>
    <t>milch cow</t>
  </si>
  <si>
    <t>дойная корова</t>
  </si>
  <si>
    <t>саалийн үнээ</t>
  </si>
  <si>
    <t>vk030</t>
  </si>
  <si>
    <t>면양</t>
  </si>
  <si>
    <t>绵羊</t>
  </si>
  <si>
    <t xml:space="preserve">mian2 yang2 </t>
  </si>
  <si>
    <t>sheep</t>
  </si>
  <si>
    <t>овца</t>
  </si>
  <si>
    <t>хонь</t>
  </si>
  <si>
    <t>0097</t>
  </si>
  <si>
    <t>vk031</t>
  </si>
  <si>
    <t>숫양</t>
  </si>
  <si>
    <t>公绵羊</t>
  </si>
  <si>
    <t xml:space="preserve">gong1 mian2 yang2 </t>
  </si>
  <si>
    <t>ram</t>
  </si>
  <si>
    <t>баран</t>
  </si>
  <si>
    <t>эр хонь</t>
  </si>
  <si>
    <t>vk063</t>
  </si>
  <si>
    <t>암양</t>
  </si>
  <si>
    <t>ewe</t>
  </si>
  <si>
    <t>овца (самка)</t>
  </si>
  <si>
    <t>эм хонь</t>
  </si>
  <si>
    <t>vk032</t>
  </si>
  <si>
    <t>종자 면양</t>
  </si>
  <si>
    <t>种绵羊</t>
  </si>
  <si>
    <t xml:space="preserve">zhong3 mian2 yang2 </t>
  </si>
  <si>
    <t>tupping ram</t>
  </si>
  <si>
    <t>баран-производитель</t>
  </si>
  <si>
    <t>хуц</t>
  </si>
  <si>
    <t>vk033</t>
  </si>
  <si>
    <t>새끼 면양</t>
  </si>
  <si>
    <t>绵羊羔</t>
  </si>
  <si>
    <t xml:space="preserve">mian2 yang2 gao1 </t>
  </si>
  <si>
    <t>lamb</t>
  </si>
  <si>
    <t>ягнёнок</t>
  </si>
  <si>
    <t>хурга</t>
  </si>
  <si>
    <t>vk034</t>
  </si>
  <si>
    <t>염소</t>
  </si>
  <si>
    <t>山羊</t>
  </si>
  <si>
    <t xml:space="preserve">shan1 yang2 </t>
  </si>
  <si>
    <t>goat</t>
  </si>
  <si>
    <t>коза</t>
  </si>
  <si>
    <t>ямаа</t>
  </si>
  <si>
    <t>1582</t>
  </si>
  <si>
    <t>vk035</t>
  </si>
  <si>
    <t>숫염소</t>
  </si>
  <si>
    <t>公山羊</t>
  </si>
  <si>
    <t xml:space="preserve">gong1 shan1 yang2 </t>
  </si>
  <si>
    <t>goat (male)</t>
  </si>
  <si>
    <t>козёл</t>
  </si>
  <si>
    <t>эр ямаа</t>
  </si>
  <si>
    <t>vk064</t>
  </si>
  <si>
    <t>암염소</t>
  </si>
  <si>
    <t>goat (female)</t>
  </si>
  <si>
    <t>коза (самка)</t>
  </si>
  <si>
    <t>эм ямаа</t>
  </si>
  <si>
    <t>vk036</t>
  </si>
  <si>
    <t>종자 염소</t>
  </si>
  <si>
    <t>种山羊</t>
  </si>
  <si>
    <t xml:space="preserve">zhong3 shan1 yang2 </t>
  </si>
  <si>
    <t>billy goat</t>
  </si>
  <si>
    <t>козёл-производитель</t>
  </si>
  <si>
    <t>ухна</t>
  </si>
  <si>
    <t>vk037</t>
  </si>
  <si>
    <t>새끼 염소</t>
  </si>
  <si>
    <t>山羊羔</t>
  </si>
  <si>
    <t xml:space="preserve">shan1 yang2 gao1 </t>
  </si>
  <si>
    <t>kid</t>
  </si>
  <si>
    <t>козлёнок</t>
  </si>
  <si>
    <t>ишиг</t>
  </si>
  <si>
    <t>vk038</t>
  </si>
  <si>
    <t>낙타</t>
  </si>
  <si>
    <t>骆驼</t>
  </si>
  <si>
    <t xml:space="preserve">luo4 tuo </t>
  </si>
  <si>
    <t>camel</t>
  </si>
  <si>
    <t>верблюд</t>
  </si>
  <si>
    <t>тэмээ</t>
  </si>
  <si>
    <t>1586</t>
  </si>
  <si>
    <t>vk039</t>
  </si>
  <si>
    <t>수낙타</t>
  </si>
  <si>
    <t>公驼</t>
  </si>
  <si>
    <t xml:space="preserve">gong1 tuo2 </t>
  </si>
  <si>
    <t>male camel</t>
  </si>
  <si>
    <t>верблюд (самец)</t>
  </si>
  <si>
    <t>эр тэмээ</t>
  </si>
  <si>
    <t>vk040</t>
  </si>
  <si>
    <t>암낙타</t>
  </si>
  <si>
    <t>母驼</t>
  </si>
  <si>
    <t xml:space="preserve">mu3 tuo2 </t>
  </si>
  <si>
    <t>female camel</t>
  </si>
  <si>
    <t>верблюд (самка)</t>
  </si>
  <si>
    <t>ингэ</t>
  </si>
  <si>
    <t>vk041</t>
  </si>
  <si>
    <t>종자 낙타</t>
  </si>
  <si>
    <t>种驼</t>
  </si>
  <si>
    <t>zhong3 tuo2</t>
  </si>
  <si>
    <t>bull camel</t>
  </si>
  <si>
    <t>верблюд-производитель</t>
  </si>
  <si>
    <t>буур</t>
  </si>
  <si>
    <t>vk042</t>
  </si>
  <si>
    <t>새끼 낙타</t>
  </si>
  <si>
    <t>驼羔</t>
  </si>
  <si>
    <t xml:space="preserve">tuo2 gao1 </t>
  </si>
  <si>
    <t>yong camel</t>
  </si>
  <si>
    <t>верблюжонок</t>
  </si>
  <si>
    <t>ботго</t>
  </si>
  <si>
    <t>vk043</t>
  </si>
  <si>
    <t>돼지</t>
  </si>
  <si>
    <t>猪(猪肉的+)</t>
  </si>
  <si>
    <t>zhu1 (zhu1 rou4 de +)</t>
  </si>
  <si>
    <t>pig</t>
  </si>
  <si>
    <t>свинья</t>
  </si>
  <si>
    <t>гахай</t>
  </si>
  <si>
    <t>0099</t>
  </si>
  <si>
    <t>vk044</t>
  </si>
  <si>
    <t>개</t>
  </si>
  <si>
    <t>狗(小狗的+)</t>
  </si>
  <si>
    <t>gou3 (xiao3 gou3 de +)</t>
  </si>
  <si>
    <t>dog</t>
  </si>
  <si>
    <t>собака</t>
  </si>
  <si>
    <t>нохой</t>
  </si>
  <si>
    <t>0094</t>
  </si>
  <si>
    <t>vk065</t>
  </si>
  <si>
    <t>강아지</t>
  </si>
  <si>
    <t>小狗</t>
  </si>
  <si>
    <t>xiao3 gou3</t>
  </si>
  <si>
    <t>puppy</t>
  </si>
  <si>
    <t>щенок</t>
  </si>
  <si>
    <t>гөлөг</t>
  </si>
  <si>
    <t>vk045</t>
  </si>
  <si>
    <t>고양이</t>
  </si>
  <si>
    <t>猫(小花猫的+)</t>
  </si>
  <si>
    <t>mao1 (xiao3 hua1 mao1 de +)</t>
  </si>
  <si>
    <t>cat</t>
  </si>
  <si>
    <t>кошка</t>
  </si>
  <si>
    <t>муур</t>
  </si>
  <si>
    <t>0537</t>
  </si>
  <si>
    <t>vk046</t>
  </si>
  <si>
    <t>饲养</t>
  </si>
  <si>
    <t xml:space="preserve">si4 yang3 </t>
  </si>
  <si>
    <t>breed</t>
  </si>
  <si>
    <t>разводить (животных)</t>
  </si>
  <si>
    <t>тэжээх</t>
  </si>
  <si>
    <t>vk047</t>
  </si>
  <si>
    <t>栽培(+植物)</t>
  </si>
  <si>
    <t>zai1 pei2 (+ zhi2 wu4)</t>
  </si>
  <si>
    <t>grow (animate thing)</t>
  </si>
  <si>
    <t>ургуулах</t>
  </si>
  <si>
    <t>0396</t>
  </si>
  <si>
    <t>vk048</t>
  </si>
  <si>
    <t>먹이다</t>
  </si>
  <si>
    <t>喂(喂东西吃的+)</t>
  </si>
  <si>
    <t>wei4 (wei4 dong1 xi chi1 de +)</t>
  </si>
  <si>
    <t>feed</t>
  </si>
  <si>
    <t>кормить</t>
  </si>
  <si>
    <t>идүүлэх</t>
  </si>
  <si>
    <t>vk049</t>
  </si>
  <si>
    <t>건초</t>
  </si>
  <si>
    <t>枯草</t>
  </si>
  <si>
    <t xml:space="preserve">ku1 cao3 </t>
  </si>
  <si>
    <t>wither</t>
  </si>
  <si>
    <t>сухая трава</t>
  </si>
  <si>
    <t>хатсан өвс</t>
  </si>
  <si>
    <t>vk050</t>
  </si>
  <si>
    <t>풀의 싹</t>
  </si>
  <si>
    <t>bud of a grass</t>
  </si>
  <si>
    <t>росток травы</t>
  </si>
  <si>
    <t>нахиа</t>
  </si>
  <si>
    <t>vk051</t>
  </si>
  <si>
    <t>사료</t>
  </si>
  <si>
    <t>饲料</t>
  </si>
  <si>
    <t xml:space="preserve">si4 liao4 </t>
  </si>
  <si>
    <t>prey</t>
  </si>
  <si>
    <t>корм</t>
  </si>
  <si>
    <t>малын тэжээл</t>
  </si>
  <si>
    <t>영어잘못</t>
  </si>
  <si>
    <t xml:space="preserve">1403 </t>
  </si>
  <si>
    <t>vk052</t>
  </si>
  <si>
    <t>干草</t>
  </si>
  <si>
    <t xml:space="preserve">gan1 cao3 </t>
  </si>
  <si>
    <t>hay</t>
  </si>
  <si>
    <t>фураж</t>
  </si>
  <si>
    <t>хадлан</t>
  </si>
  <si>
    <t xml:space="preserve">1404 </t>
  </si>
  <si>
    <t>vk053</t>
  </si>
  <si>
    <t>방목하다</t>
  </si>
  <si>
    <t>放牧</t>
  </si>
  <si>
    <t xml:space="preserve">fang4 mu4 </t>
  </si>
  <si>
    <t>grazing</t>
  </si>
  <si>
    <t>пасти</t>
  </si>
  <si>
    <t>бэлчээрлүүлэх</t>
  </si>
  <si>
    <t>vk054</t>
  </si>
  <si>
    <t>吃(吃草的+)</t>
  </si>
  <si>
    <t>chi1 (chi1 cao3 de +)</t>
  </si>
  <si>
    <t>feed on grass</t>
  </si>
  <si>
    <t>есть траву</t>
  </si>
  <si>
    <t>бэлчих</t>
  </si>
  <si>
    <t>노어 동사 수정. 일반적인 '먹다'의 뜻으로</t>
  </si>
  <si>
    <t>vk055</t>
  </si>
  <si>
    <t>群(一群羊的+)</t>
  </si>
  <si>
    <t>qun2 (yi4 qun2 yang2 de +)</t>
  </si>
  <si>
    <t>herd, flock</t>
  </si>
  <si>
    <t>стадо</t>
  </si>
  <si>
    <t>сүрэг</t>
  </si>
  <si>
    <t>1143</t>
  </si>
  <si>
    <t>vk056</t>
  </si>
  <si>
    <t>怀胎(牲畜)</t>
  </si>
  <si>
    <t>huai2 tai1 (sheng1 chu4)</t>
  </si>
  <si>
    <t>concieve</t>
  </si>
  <si>
    <t>хээл авах</t>
  </si>
  <si>
    <t>vk057</t>
  </si>
  <si>
    <t>새끼</t>
  </si>
  <si>
    <t>崽儿(下崽儿的+)</t>
  </si>
  <si>
    <t>zai3r (xia4 zai3r de +)</t>
  </si>
  <si>
    <t>young</t>
  </si>
  <si>
    <t>детёныш</t>
  </si>
  <si>
    <t>төл/зулзага</t>
  </si>
  <si>
    <t>0209</t>
  </si>
  <si>
    <t>vk058</t>
  </si>
  <si>
    <t>뿔</t>
  </si>
  <si>
    <t>角(动物头上的+)</t>
  </si>
  <si>
    <t>jiao3 (dong4 wu4 tou2 shang de +)</t>
  </si>
  <si>
    <t>horn</t>
  </si>
  <si>
    <t>рог</t>
  </si>
  <si>
    <t>эвэр</t>
  </si>
  <si>
    <t>0068</t>
  </si>
  <si>
    <t>vk059</t>
  </si>
  <si>
    <t>毛(动物身上的+)</t>
  </si>
  <si>
    <t>mao2 (dong4 wu4 shen1 shang de +)</t>
  </si>
  <si>
    <t>fur, wool</t>
  </si>
  <si>
    <t>шерсть</t>
  </si>
  <si>
    <t>0101</t>
  </si>
  <si>
    <t>vk060</t>
  </si>
  <si>
    <t>粪(动物的)</t>
  </si>
  <si>
    <t>fen4 (dong4 wu4 de )</t>
  </si>
  <si>
    <t>dung</t>
  </si>
  <si>
    <t>помёт</t>
  </si>
  <si>
    <t>vo001</t>
  </si>
  <si>
    <t>닭</t>
  </si>
  <si>
    <t>조류</t>
  </si>
  <si>
    <t>鸡(公鸡的+)</t>
  </si>
  <si>
    <t>ji1 (gong1 ji1 de +)</t>
  </si>
  <si>
    <t>chicken</t>
  </si>
  <si>
    <t>курица</t>
  </si>
  <si>
    <t>тахиа</t>
  </si>
  <si>
    <t>0062</t>
  </si>
  <si>
    <t>vo002</t>
  </si>
  <si>
    <t>수탉</t>
  </si>
  <si>
    <t>公鸡(大公鸡的+)</t>
  </si>
  <si>
    <t>gong1 ji1 (da4 gong1 ji1 de +)</t>
  </si>
  <si>
    <t>cock</t>
  </si>
  <si>
    <t>петух</t>
  </si>
  <si>
    <t>азарган тахиа</t>
  </si>
  <si>
    <t>1588</t>
  </si>
  <si>
    <t>vo003</t>
  </si>
  <si>
    <t>암탉</t>
  </si>
  <si>
    <t>母鸡</t>
  </si>
  <si>
    <t xml:space="preserve">mu3 ji1 </t>
  </si>
  <si>
    <t>hen</t>
  </si>
  <si>
    <t>курица (самка)</t>
  </si>
  <si>
    <t>эм тахиа</t>
  </si>
  <si>
    <t>1589</t>
  </si>
  <si>
    <t>vo004</t>
  </si>
  <si>
    <t>병아리</t>
  </si>
  <si>
    <t>鸡崽儿</t>
  </si>
  <si>
    <t xml:space="preserve">ji1 zai3r </t>
  </si>
  <si>
    <t>chick</t>
  </si>
  <si>
    <t>цыплёнок</t>
  </si>
  <si>
    <t>дэгдээхэй</t>
  </si>
  <si>
    <t>1590</t>
  </si>
  <si>
    <t>vo005</t>
  </si>
  <si>
    <t>새</t>
  </si>
  <si>
    <t>鸟(小鸟儿的+)</t>
  </si>
  <si>
    <t>niao3 (xiao3 niao3r de +)</t>
  </si>
  <si>
    <t>bird</t>
  </si>
  <si>
    <t>птица</t>
  </si>
  <si>
    <t>шувуу</t>
  </si>
  <si>
    <t>0063</t>
  </si>
  <si>
    <t>vo006</t>
  </si>
  <si>
    <t>새끼 새</t>
  </si>
  <si>
    <t>小鸟儿</t>
  </si>
  <si>
    <t>xiao3 niao3r</t>
  </si>
  <si>
    <t>птенец</t>
  </si>
  <si>
    <t>ангаахай</t>
  </si>
  <si>
    <t xml:space="preserve">1590 </t>
  </si>
  <si>
    <t>vo007</t>
  </si>
  <si>
    <t>鹤(丹顶鹤的+)</t>
  </si>
  <si>
    <t>he4 (dan1 ding3 he4 de +)</t>
  </si>
  <si>
    <t>crane</t>
  </si>
  <si>
    <t>журавль</t>
  </si>
  <si>
    <t>тогоруу</t>
  </si>
  <si>
    <t>vo008</t>
  </si>
  <si>
    <t>기러기</t>
  </si>
  <si>
    <t>雁(大雁的+)</t>
  </si>
  <si>
    <t>yan4 (da4 yan4 de +)</t>
  </si>
  <si>
    <t>wild geese</t>
  </si>
  <si>
    <t>дикий гусь</t>
  </si>
  <si>
    <t>галуу</t>
  </si>
  <si>
    <t>vo009</t>
  </si>
  <si>
    <t>꿩</t>
  </si>
  <si>
    <t>野鸡</t>
  </si>
  <si>
    <t xml:space="preserve">ye3 ji1 </t>
  </si>
  <si>
    <t>pheasant</t>
  </si>
  <si>
    <t>фазан</t>
  </si>
  <si>
    <t>гургуул</t>
  </si>
  <si>
    <t>vo010</t>
  </si>
  <si>
    <t>오리</t>
  </si>
  <si>
    <t>鸭子</t>
  </si>
  <si>
    <t>ya1 zi</t>
  </si>
  <si>
    <t>duck</t>
  </si>
  <si>
    <t>утка</t>
  </si>
  <si>
    <t>vo011</t>
  </si>
  <si>
    <t>물오리</t>
  </si>
  <si>
    <t>野鸭</t>
  </si>
  <si>
    <t xml:space="preserve">ye3 ya1 </t>
  </si>
  <si>
    <t>wild duck</t>
  </si>
  <si>
    <t>дикая утка</t>
  </si>
  <si>
    <t>зэрлэг нугас</t>
  </si>
  <si>
    <t>vo012</t>
  </si>
  <si>
    <t>집오리</t>
  </si>
  <si>
    <t>家鸭</t>
  </si>
  <si>
    <t xml:space="preserve">jia1 ya1 </t>
  </si>
  <si>
    <t>домашняя утка</t>
  </si>
  <si>
    <t>тэжээвэр нугас</t>
  </si>
  <si>
    <t xml:space="preserve">1593 </t>
  </si>
  <si>
    <t>vo013</t>
  </si>
  <si>
    <t>거위</t>
  </si>
  <si>
    <t>鹅(大鹅的+)</t>
  </si>
  <si>
    <t>e2 (da4 e2 de +)</t>
  </si>
  <si>
    <t>goose</t>
  </si>
  <si>
    <t>гусь</t>
  </si>
  <si>
    <t>vo014</t>
  </si>
  <si>
    <t>까마귀</t>
  </si>
  <si>
    <t>乌鸦</t>
  </si>
  <si>
    <t xml:space="preserve">wu1 ya1 </t>
  </si>
  <si>
    <t>crow</t>
  </si>
  <si>
    <t>ворона</t>
  </si>
  <si>
    <t>хар хэрээ</t>
  </si>
  <si>
    <t>0538</t>
  </si>
  <si>
    <t>vo015</t>
  </si>
  <si>
    <t>갈까마귀</t>
  </si>
  <si>
    <t>燕乌</t>
  </si>
  <si>
    <t xml:space="preserve">yan4 wu1 </t>
  </si>
  <si>
    <t>ворон</t>
  </si>
  <si>
    <t>алагтуу</t>
  </si>
  <si>
    <t>vo016</t>
  </si>
  <si>
    <t>독수리</t>
  </si>
  <si>
    <t>雕(大雕的+)</t>
  </si>
  <si>
    <t>diao1 (da4 diao1 de +)</t>
  </si>
  <si>
    <t>eagle</t>
  </si>
  <si>
    <t>орёл</t>
  </si>
  <si>
    <t>бүргэд</t>
  </si>
  <si>
    <t>vo017</t>
  </si>
  <si>
    <t>딱따구리</t>
  </si>
  <si>
    <t>啄木鸟</t>
  </si>
  <si>
    <t xml:space="preserve">zhuo2 mu4 niao3 </t>
  </si>
  <si>
    <t>woodpecker</t>
  </si>
  <si>
    <t>дятел</t>
  </si>
  <si>
    <t>тоншуул</t>
  </si>
  <si>
    <t>vo018</t>
  </si>
  <si>
    <t>부엉이</t>
  </si>
  <si>
    <t>猫头鹰</t>
  </si>
  <si>
    <t xml:space="preserve">mao1 tou2 ying1 </t>
  </si>
  <si>
    <t>horned owl</t>
  </si>
  <si>
    <t>филин</t>
  </si>
  <si>
    <t>шар шувуу</t>
  </si>
  <si>
    <t>vo031</t>
  </si>
  <si>
    <t>올빼미</t>
  </si>
  <si>
    <t>chi1 xiao1</t>
  </si>
  <si>
    <t>owl</t>
  </si>
  <si>
    <t>сова</t>
  </si>
  <si>
    <t>ууль</t>
  </si>
  <si>
    <t>vo019</t>
  </si>
  <si>
    <t>참새</t>
  </si>
  <si>
    <t>麻雀</t>
  </si>
  <si>
    <t xml:space="preserve">ma2 que4 </t>
  </si>
  <si>
    <t>sparrow</t>
  </si>
  <si>
    <t>воробей</t>
  </si>
  <si>
    <t>бор шувуу</t>
  </si>
  <si>
    <t>1592</t>
  </si>
  <si>
    <t>vo020</t>
  </si>
  <si>
    <t>燕子</t>
  </si>
  <si>
    <t>yan4 zi</t>
  </si>
  <si>
    <t>swallow</t>
  </si>
  <si>
    <t>ласточка</t>
  </si>
  <si>
    <t>хараацай</t>
  </si>
  <si>
    <t>vo021</t>
  </si>
  <si>
    <t>백조</t>
  </si>
  <si>
    <t>天鹅</t>
  </si>
  <si>
    <t xml:space="preserve">tian1 e2 </t>
  </si>
  <si>
    <t>swan</t>
  </si>
  <si>
    <t>лебедь</t>
  </si>
  <si>
    <t>хун</t>
  </si>
  <si>
    <t>vo022</t>
  </si>
  <si>
    <t>비둘기</t>
  </si>
  <si>
    <t>鸽子</t>
  </si>
  <si>
    <t>ge1 zi</t>
  </si>
  <si>
    <t>dove</t>
  </si>
  <si>
    <t>голубь</t>
  </si>
  <si>
    <t>тагтаа</t>
  </si>
  <si>
    <t>0539</t>
  </si>
  <si>
    <t>vo023</t>
  </si>
  <si>
    <t>매</t>
  </si>
  <si>
    <t>老鹰</t>
  </si>
  <si>
    <t xml:space="preserve">lao3 ying1 </t>
  </si>
  <si>
    <t>hawk</t>
  </si>
  <si>
    <t>ястреб</t>
  </si>
  <si>
    <t>харцага</t>
  </si>
  <si>
    <t>vo032</t>
  </si>
  <si>
    <t>Siberian peregrine falcon</t>
  </si>
  <si>
    <t>сокол</t>
  </si>
  <si>
    <t>шонхор</t>
  </si>
  <si>
    <t>vo024</t>
  </si>
  <si>
    <t>까치</t>
  </si>
  <si>
    <t>喜鹊</t>
  </si>
  <si>
    <t>xi3 que</t>
  </si>
  <si>
    <t>magpie</t>
  </si>
  <si>
    <t>сорока</t>
  </si>
  <si>
    <t>шаазгай</t>
  </si>
  <si>
    <t>vo025</t>
  </si>
  <si>
    <t>杜鹃鸟/布谷鸟</t>
  </si>
  <si>
    <t>du4 juan1 niao3 /bu4 gu3 niao3</t>
  </si>
  <si>
    <t>cuckoo</t>
  </si>
  <si>
    <t>кукушка</t>
  </si>
  <si>
    <t>хөхөө</t>
  </si>
  <si>
    <t>vo033</t>
  </si>
  <si>
    <t>멧닭</t>
  </si>
  <si>
    <t>棒鸡</t>
  </si>
  <si>
    <t>bang4 ji1</t>
  </si>
  <si>
    <t>Ussurian black-cock</t>
  </si>
  <si>
    <t>глухарь</t>
  </si>
  <si>
    <t>хур шувуу</t>
  </si>
  <si>
    <t>vo026</t>
  </si>
  <si>
    <t>날개</t>
  </si>
  <si>
    <t>翅膀</t>
  </si>
  <si>
    <t xml:space="preserve">chi4 bang3 </t>
  </si>
  <si>
    <t>wing</t>
  </si>
  <si>
    <t>крыло</t>
  </si>
  <si>
    <t>жигүүр</t>
  </si>
  <si>
    <t>0064</t>
  </si>
  <si>
    <t>vo027</t>
  </si>
  <si>
    <t>깃털</t>
  </si>
  <si>
    <t>羽毛</t>
  </si>
  <si>
    <t xml:space="preserve">yu3 mao2 </t>
  </si>
  <si>
    <t>feather</t>
  </si>
  <si>
    <t>перо (птичье)</t>
  </si>
  <si>
    <t>өд</t>
  </si>
  <si>
    <t>0065</t>
  </si>
  <si>
    <t>vo028</t>
  </si>
  <si>
    <t>꼬리 깃털</t>
  </si>
  <si>
    <t>尾羽(尾巴上的羽毛)</t>
  </si>
  <si>
    <t>wei3 yu3 (wei3 ba shang4 de yu3 mao2)</t>
  </si>
  <si>
    <t>tail feather</t>
  </si>
  <si>
    <t>хвостовые перья</t>
  </si>
  <si>
    <t>сүүлний ɵд</t>
  </si>
  <si>
    <t>vo029</t>
  </si>
  <si>
    <t>부리</t>
  </si>
  <si>
    <t>嘴(鸟儿的+)</t>
  </si>
  <si>
    <t>zui3 (niao3r de +)</t>
  </si>
  <si>
    <t>beak</t>
  </si>
  <si>
    <t>клюв</t>
  </si>
  <si>
    <t>шувууны хошуу</t>
  </si>
  <si>
    <t>0067</t>
  </si>
  <si>
    <t>vo030</t>
  </si>
  <si>
    <t>둥지</t>
  </si>
  <si>
    <t>巢(鸟巢的+)</t>
  </si>
  <si>
    <t>chao2 (niao3 chao2 de+ )</t>
  </si>
  <si>
    <t>nest</t>
  </si>
  <si>
    <t>гнездо</t>
  </si>
  <si>
    <t>шувууны үүр</t>
  </si>
  <si>
    <t>vi001</t>
  </si>
  <si>
    <t>물고기</t>
  </si>
  <si>
    <t>어류</t>
  </si>
  <si>
    <t>鱼(金鱼的+)</t>
  </si>
  <si>
    <t>yu2 (jin1 yu2 de +)</t>
  </si>
  <si>
    <t>fish</t>
  </si>
  <si>
    <t>рыба</t>
  </si>
  <si>
    <t>загас</t>
  </si>
  <si>
    <t>0089</t>
  </si>
  <si>
    <t>vi002</t>
  </si>
  <si>
    <t>鱼刺</t>
  </si>
  <si>
    <t xml:space="preserve">yu2 ci4 </t>
  </si>
  <si>
    <t>small fish bones</t>
  </si>
  <si>
    <t>мелкие рыбьи кости</t>
  </si>
  <si>
    <t>загасны яс</t>
  </si>
  <si>
    <t>vi019</t>
  </si>
  <si>
    <t>넙치의 일종</t>
  </si>
  <si>
    <t>halibut</t>
  </si>
  <si>
    <t>палтус</t>
  </si>
  <si>
    <t>vi003</t>
  </si>
  <si>
    <t>고래</t>
  </si>
  <si>
    <t>鲸鱼</t>
  </si>
  <si>
    <t xml:space="preserve">jing1 yu2 </t>
  </si>
  <si>
    <t>whale</t>
  </si>
  <si>
    <t>кит</t>
  </si>
  <si>
    <t>халим</t>
  </si>
  <si>
    <t xml:space="preserve">1581 </t>
  </si>
  <si>
    <t>vi004</t>
  </si>
  <si>
    <t>잉어</t>
  </si>
  <si>
    <t>鲤鱼</t>
  </si>
  <si>
    <t xml:space="preserve">li3 yu2 </t>
  </si>
  <si>
    <t>carp</t>
  </si>
  <si>
    <t>булуу цагаан загас</t>
  </si>
  <si>
    <t>vi005</t>
  </si>
  <si>
    <t>붕어</t>
  </si>
  <si>
    <t>鲫鱼</t>
  </si>
  <si>
    <t xml:space="preserve">ji4 yu2 </t>
  </si>
  <si>
    <t>crucian carp</t>
  </si>
  <si>
    <t>карась</t>
  </si>
  <si>
    <t>хэлтэг загас</t>
  </si>
  <si>
    <t>vi006</t>
  </si>
  <si>
    <t>메기</t>
  </si>
  <si>
    <t>鲶鱼</t>
  </si>
  <si>
    <t xml:space="preserve">nian2 yu2 </t>
  </si>
  <si>
    <t>catfish</t>
  </si>
  <si>
    <t>сом</t>
  </si>
  <si>
    <t>цулбуурт загас</t>
  </si>
  <si>
    <t>vi007</t>
  </si>
  <si>
    <t>아귀</t>
  </si>
  <si>
    <t>老头鱼</t>
  </si>
  <si>
    <t xml:space="preserve">lao3 tou2 yu2 </t>
  </si>
  <si>
    <t>angler (fish)</t>
  </si>
  <si>
    <t>морской чёрт</t>
  </si>
  <si>
    <t>vi008</t>
  </si>
  <si>
    <t>창꼬치</t>
  </si>
  <si>
    <t>狗鱼</t>
  </si>
  <si>
    <t xml:space="preserve">gou3 yu2 </t>
  </si>
  <si>
    <t>pickerel</t>
  </si>
  <si>
    <t>щука</t>
  </si>
  <si>
    <t>vi009</t>
  </si>
  <si>
    <t>철라어</t>
  </si>
  <si>
    <t>哲罗鱼</t>
  </si>
  <si>
    <t xml:space="preserve">zhe2 luo2 yu2 </t>
  </si>
  <si>
    <t>(type of fish)</t>
  </si>
  <si>
    <t>vi010</t>
  </si>
  <si>
    <t>세린어</t>
  </si>
  <si>
    <t>细鳞鱼</t>
  </si>
  <si>
    <t xml:space="preserve">xi4 lin2 yu2 </t>
  </si>
  <si>
    <t>vi011</t>
  </si>
  <si>
    <t>유근어</t>
  </si>
  <si>
    <t>柳根鱼</t>
  </si>
  <si>
    <t xml:space="preserve">liu3 gen1 yu2 </t>
  </si>
  <si>
    <t>vi012</t>
  </si>
  <si>
    <t>조개</t>
  </si>
  <si>
    <t>贝(贝壳的+)</t>
  </si>
  <si>
    <t>bei4 (bei4 ke2 de +)</t>
  </si>
  <si>
    <t>clam</t>
  </si>
  <si>
    <t>раковина</t>
  </si>
  <si>
    <t>дун хясаа</t>
  </si>
  <si>
    <t>0090</t>
  </si>
  <si>
    <t>vi013</t>
  </si>
  <si>
    <t>새우</t>
  </si>
  <si>
    <t>shrimp</t>
  </si>
  <si>
    <t>креветка</t>
  </si>
  <si>
    <t>сам хорхой</t>
  </si>
  <si>
    <t>vi014</t>
  </si>
  <si>
    <t>게</t>
  </si>
  <si>
    <t>螃蟹</t>
  </si>
  <si>
    <t>crab</t>
  </si>
  <si>
    <t>краб</t>
  </si>
  <si>
    <t>наймалж</t>
  </si>
  <si>
    <t>vi015</t>
  </si>
  <si>
    <t>가재</t>
  </si>
  <si>
    <t>刺蛄</t>
  </si>
  <si>
    <t>ci4 gu1</t>
  </si>
  <si>
    <t>lobster</t>
  </si>
  <si>
    <t>рак</t>
  </si>
  <si>
    <t>хавч</t>
  </si>
  <si>
    <t>vi016</t>
  </si>
  <si>
    <t>지느러미</t>
  </si>
  <si>
    <t>鳍(鱼鳍的+)</t>
  </si>
  <si>
    <t>qi2 (yu2 qi2 de +)</t>
  </si>
  <si>
    <t>fin</t>
  </si>
  <si>
    <t>плавник</t>
  </si>
  <si>
    <t>загасны живэр</t>
  </si>
  <si>
    <t>409, 1631</t>
  </si>
  <si>
    <t>vi017</t>
  </si>
  <si>
    <t>아가미</t>
  </si>
  <si>
    <t>鱼鳃</t>
  </si>
  <si>
    <t xml:space="preserve">yu2 sai1 </t>
  </si>
  <si>
    <t>gills</t>
  </si>
  <si>
    <t>жабры</t>
  </si>
  <si>
    <t>загасны загалмай</t>
  </si>
  <si>
    <t xml:space="preserve">1633 </t>
  </si>
  <si>
    <t>vi018</t>
  </si>
  <si>
    <t>비늘</t>
  </si>
  <si>
    <t>鱼鳞</t>
  </si>
  <si>
    <t xml:space="preserve">yu2 lin2 </t>
  </si>
  <si>
    <t>чешуя</t>
  </si>
  <si>
    <t>хайрс</t>
  </si>
  <si>
    <t xml:space="preserve">1636 </t>
  </si>
  <si>
    <t>ve001</t>
  </si>
  <si>
    <t>벌레</t>
  </si>
  <si>
    <t>곤충류</t>
  </si>
  <si>
    <t>虫(虫子的+)</t>
  </si>
  <si>
    <t>chong2 (chong2 zi de +)</t>
  </si>
  <si>
    <t>worm</t>
  </si>
  <si>
    <t>червяк</t>
  </si>
  <si>
    <t>хорхой</t>
  </si>
  <si>
    <t>0083</t>
  </si>
  <si>
    <t>ve002</t>
  </si>
  <si>
    <t>곤충</t>
  </si>
  <si>
    <t>昆虫</t>
  </si>
  <si>
    <t>kun1 chong2</t>
  </si>
  <si>
    <t>insect</t>
  </si>
  <si>
    <t>насекомое</t>
  </si>
  <si>
    <t>шавьж</t>
  </si>
  <si>
    <t>ve003</t>
  </si>
  <si>
    <t>蜜蜂/蜂</t>
  </si>
  <si>
    <t xml:space="preserve">mi4 feng1 </t>
  </si>
  <si>
    <t>honeybee</t>
  </si>
  <si>
    <t>пчела</t>
  </si>
  <si>
    <t>зөгий</t>
  </si>
  <si>
    <t>ve004</t>
  </si>
  <si>
    <t>땅벌</t>
  </si>
  <si>
    <t>土蜂</t>
  </si>
  <si>
    <t>tu3 feng1</t>
  </si>
  <si>
    <t>wasp</t>
  </si>
  <si>
    <t>оса</t>
  </si>
  <si>
    <t>шар зөгий</t>
  </si>
  <si>
    <t>ve005</t>
  </si>
  <si>
    <t>나비</t>
  </si>
  <si>
    <t>蝴蝶</t>
  </si>
  <si>
    <t xml:space="preserve">hu2 die2 </t>
  </si>
  <si>
    <t>butterfly</t>
  </si>
  <si>
    <t>бабочка</t>
  </si>
  <si>
    <t>эрвээхэй</t>
  </si>
  <si>
    <t>1600</t>
  </si>
  <si>
    <t>ve006</t>
  </si>
  <si>
    <t>개미</t>
  </si>
  <si>
    <t>蚂蚁</t>
  </si>
  <si>
    <t xml:space="preserve">ma3 yi3 </t>
  </si>
  <si>
    <t>ant</t>
  </si>
  <si>
    <t>муравей</t>
  </si>
  <si>
    <t>шоргоолж</t>
  </si>
  <si>
    <t>0088</t>
  </si>
  <si>
    <t>ve007</t>
  </si>
  <si>
    <t>거미</t>
  </si>
  <si>
    <t>蜘蛛</t>
  </si>
  <si>
    <t xml:space="preserve">zhi1 zhu1 </t>
  </si>
  <si>
    <t>spider</t>
  </si>
  <si>
    <t>паук</t>
  </si>
  <si>
    <t>аалз</t>
  </si>
  <si>
    <t>1603</t>
  </si>
  <si>
    <t>ve008</t>
  </si>
  <si>
    <t>파리</t>
  </si>
  <si>
    <t>苍蝇</t>
  </si>
  <si>
    <t>cang1 ying</t>
  </si>
  <si>
    <t>fly</t>
  </si>
  <si>
    <t>муха</t>
  </si>
  <si>
    <t>ялаа</t>
  </si>
  <si>
    <t>0084</t>
  </si>
  <si>
    <t>ve009</t>
  </si>
  <si>
    <t>모기</t>
  </si>
  <si>
    <t>蚊子</t>
  </si>
  <si>
    <t>wen2 zi</t>
  </si>
  <si>
    <t>mosquito</t>
  </si>
  <si>
    <t>комар</t>
  </si>
  <si>
    <t>шумуул</t>
  </si>
  <si>
    <t>0085</t>
  </si>
  <si>
    <t>ve010</t>
  </si>
  <si>
    <t>虱子(头发上起虱子了的+)</t>
  </si>
  <si>
    <t>shi1 zi (tou2 fa shang4 qi3 shi1 zi le de +)</t>
  </si>
  <si>
    <t>louse</t>
  </si>
  <si>
    <t>вошь</t>
  </si>
  <si>
    <t>бөөс</t>
  </si>
  <si>
    <t>0087</t>
  </si>
  <si>
    <t>ve011</t>
  </si>
  <si>
    <t>빈대</t>
  </si>
  <si>
    <t>臭虫</t>
  </si>
  <si>
    <t>chou4 chong2</t>
  </si>
  <si>
    <t>housebug, bedbug</t>
  </si>
  <si>
    <t>клоп</t>
  </si>
  <si>
    <t>бясаа</t>
  </si>
  <si>
    <t>ve012</t>
  </si>
  <si>
    <t>벼룩</t>
  </si>
  <si>
    <t>跳蚤</t>
  </si>
  <si>
    <t>tiao4 zao3</t>
  </si>
  <si>
    <t>flea</t>
  </si>
  <si>
    <t>блоха</t>
  </si>
  <si>
    <t>нохой бөөс</t>
  </si>
  <si>
    <t>0086</t>
  </si>
  <si>
    <t>ve013</t>
  </si>
  <si>
    <t>뱀</t>
  </si>
  <si>
    <t>蛇(毒蛇的+)</t>
  </si>
  <si>
    <t>she2 (du2 she2 de +)</t>
  </si>
  <si>
    <t>snake</t>
  </si>
  <si>
    <t>змея</t>
  </si>
  <si>
    <t>могой</t>
  </si>
  <si>
    <t>0082</t>
  </si>
  <si>
    <t>ve014</t>
  </si>
  <si>
    <t>살모사</t>
  </si>
  <si>
    <t>蝮蛇</t>
  </si>
  <si>
    <t>fu4 she2</t>
  </si>
  <si>
    <t>pit viper</t>
  </si>
  <si>
    <t>восточный щитомордник</t>
  </si>
  <si>
    <t>загалмайт могой</t>
  </si>
  <si>
    <t>ve015</t>
  </si>
  <si>
    <t>도마뱀</t>
  </si>
  <si>
    <t>lizard</t>
  </si>
  <si>
    <t>ящерица</t>
  </si>
  <si>
    <t>гүрвэл</t>
  </si>
  <si>
    <t xml:space="preserve">1595 </t>
  </si>
  <si>
    <t>ve016</t>
  </si>
  <si>
    <t>개구리</t>
  </si>
  <si>
    <t>蛙(青蛙的+)</t>
  </si>
  <si>
    <t>wa1 (qing1 wa1 de +)</t>
  </si>
  <si>
    <t>frog</t>
  </si>
  <si>
    <t>лягушка</t>
  </si>
  <si>
    <t>мэлхий</t>
  </si>
  <si>
    <t>1596</t>
  </si>
  <si>
    <t>ve017</t>
  </si>
  <si>
    <t>청개구리</t>
  </si>
  <si>
    <t>青蛙</t>
  </si>
  <si>
    <t xml:space="preserve">qing1 wa1 </t>
  </si>
  <si>
    <t>tree frog</t>
  </si>
  <si>
    <t>древесная лягушка, квакша</t>
  </si>
  <si>
    <t>ногоон мэлхий</t>
  </si>
  <si>
    <t>ve018</t>
  </si>
  <si>
    <t>거북이</t>
  </si>
  <si>
    <t>乌龟</t>
  </si>
  <si>
    <t xml:space="preserve">wu1 gui1 </t>
  </si>
  <si>
    <t>tortoise</t>
  </si>
  <si>
    <t>черепаха</t>
  </si>
  <si>
    <t>яст мэлхий</t>
  </si>
  <si>
    <t xml:space="preserve">1594 </t>
  </si>
  <si>
    <t>ve019</t>
  </si>
  <si>
    <t>잠자리</t>
  </si>
  <si>
    <t>蜻蜓</t>
  </si>
  <si>
    <t xml:space="preserve">qing1 ting2 </t>
  </si>
  <si>
    <t>dragonfly</t>
  </si>
  <si>
    <t>стрекоза</t>
  </si>
  <si>
    <t>соно</t>
  </si>
  <si>
    <t>ve020</t>
  </si>
  <si>
    <t>귀뚜라미</t>
  </si>
  <si>
    <t>蟋蟀</t>
  </si>
  <si>
    <t xml:space="preserve">xi1 shuai4 </t>
  </si>
  <si>
    <t>cricket</t>
  </si>
  <si>
    <t>сверчок</t>
  </si>
  <si>
    <t>тэмээлзгэнэ</t>
  </si>
  <si>
    <t>ve021</t>
  </si>
  <si>
    <t>여치</t>
  </si>
  <si>
    <t>蝈蝈</t>
  </si>
  <si>
    <t>guo1 guo</t>
  </si>
  <si>
    <t>grasshopper</t>
  </si>
  <si>
    <t>кузнечик</t>
  </si>
  <si>
    <t>дэвхрэг</t>
  </si>
  <si>
    <t>ve022</t>
  </si>
  <si>
    <t>메뚜기</t>
  </si>
  <si>
    <t>蚂蚱</t>
  </si>
  <si>
    <t>ma4 zha</t>
  </si>
  <si>
    <t>locust</t>
  </si>
  <si>
    <t>саранча</t>
  </si>
  <si>
    <t>царцаа</t>
  </si>
  <si>
    <t>ve023</t>
  </si>
  <si>
    <t>지네</t>
  </si>
  <si>
    <t>蜈蚣</t>
  </si>
  <si>
    <t xml:space="preserve">wu2 gong1 </t>
  </si>
  <si>
    <t>centipede</t>
  </si>
  <si>
    <t>многоножка</t>
  </si>
  <si>
    <t>жаран хөлт</t>
  </si>
  <si>
    <t>ve024</t>
  </si>
  <si>
    <t>지렁이</t>
  </si>
  <si>
    <t>蚯蚓</t>
  </si>
  <si>
    <t xml:space="preserve">qiu1 yin3 </t>
  </si>
  <si>
    <t>earthworm</t>
  </si>
  <si>
    <t>дождевой червь</t>
  </si>
  <si>
    <t>чийгийн улаан хорхой</t>
  </si>
  <si>
    <t>ve025</t>
  </si>
  <si>
    <t>구더기</t>
  </si>
  <si>
    <t>蛆虫</t>
  </si>
  <si>
    <t xml:space="preserve">qu1 chong2 </t>
  </si>
  <si>
    <t>maggot</t>
  </si>
  <si>
    <t>личинка</t>
  </si>
  <si>
    <t>ялааны өт</t>
  </si>
  <si>
    <t>ve026</t>
  </si>
  <si>
    <t>누에</t>
  </si>
  <si>
    <t>蚕(动物的+)</t>
  </si>
  <si>
    <t>can2 (dong4 wu4 de +)</t>
  </si>
  <si>
    <t>silkworm</t>
  </si>
  <si>
    <t>шелковичный червь</t>
  </si>
  <si>
    <t>хүр хорхой</t>
  </si>
  <si>
    <t xml:space="preserve">1597 </t>
  </si>
  <si>
    <t>ve027</t>
  </si>
  <si>
    <t>茧儿(蚕茧的+)</t>
  </si>
  <si>
    <t>jian3r (can2 jian3 de +)</t>
  </si>
  <si>
    <t>cocoon</t>
  </si>
  <si>
    <t>кокон</t>
  </si>
  <si>
    <t>хүр хорхойн үүр</t>
  </si>
  <si>
    <t xml:space="preserve">739 </t>
  </si>
  <si>
    <t>ve028</t>
  </si>
  <si>
    <t>나방</t>
  </si>
  <si>
    <t>蛾子</t>
  </si>
  <si>
    <t>e2 zi</t>
  </si>
  <si>
    <t>moth</t>
  </si>
  <si>
    <t>ночная бабочка</t>
  </si>
  <si>
    <t>хивэн хорхой</t>
  </si>
  <si>
    <t xml:space="preserve">1601 </t>
  </si>
  <si>
    <t>ve029</t>
  </si>
  <si>
    <t>세균</t>
  </si>
  <si>
    <t>细菌</t>
  </si>
  <si>
    <t xml:space="preserve">xi4 jun1 </t>
  </si>
  <si>
    <t>bacteria</t>
  </si>
  <si>
    <t>бактерия</t>
  </si>
  <si>
    <t>бактери</t>
  </si>
  <si>
    <t xml:space="preserve">1604 </t>
  </si>
  <si>
    <t>ve030</t>
  </si>
  <si>
    <t>곰팡이</t>
  </si>
  <si>
    <t>霉菌</t>
  </si>
  <si>
    <t xml:space="preserve">mei2 jun1 </t>
  </si>
  <si>
    <t>mold</t>
  </si>
  <si>
    <t>плесень</t>
  </si>
  <si>
    <t>хөгц</t>
  </si>
  <si>
    <t xml:space="preserve">1559 </t>
  </si>
  <si>
    <t>vv001</t>
  </si>
  <si>
    <t>식물</t>
  </si>
  <si>
    <t>植物</t>
  </si>
  <si>
    <t xml:space="preserve">zhi2 wu4 </t>
  </si>
  <si>
    <t>plant</t>
  </si>
  <si>
    <t>растение</t>
  </si>
  <si>
    <t>ургамал</t>
  </si>
  <si>
    <t xml:space="preserve">1558 </t>
  </si>
  <si>
    <t>vv002</t>
  </si>
  <si>
    <t>나무</t>
  </si>
  <si>
    <t>树(大树的+)</t>
  </si>
  <si>
    <t>shu4 (da4 shu4 de +)</t>
  </si>
  <si>
    <t>tree</t>
  </si>
  <si>
    <t>дерево</t>
  </si>
  <si>
    <t>0118</t>
  </si>
  <si>
    <t>vv003</t>
  </si>
  <si>
    <t>자작나무</t>
  </si>
  <si>
    <t>桦树/白桦</t>
  </si>
  <si>
    <t>birch</t>
  </si>
  <si>
    <t>берёза</t>
  </si>
  <si>
    <t>цагаан хус</t>
  </si>
  <si>
    <t>vv004</t>
  </si>
  <si>
    <t>검정 자작나무</t>
  </si>
  <si>
    <t>黑桦</t>
  </si>
  <si>
    <t xml:space="preserve">hei1 hua4 </t>
  </si>
  <si>
    <t>black birch</t>
  </si>
  <si>
    <t>чёрная берёза</t>
  </si>
  <si>
    <t>хар хус</t>
  </si>
  <si>
    <t>vv005</t>
  </si>
  <si>
    <t>소나무</t>
  </si>
  <si>
    <t>松树</t>
  </si>
  <si>
    <t xml:space="preserve">song1 shu4 </t>
  </si>
  <si>
    <t>pine (tree)</t>
  </si>
  <si>
    <t>сосна</t>
  </si>
  <si>
    <t>нарс</t>
  </si>
  <si>
    <t>1565</t>
  </si>
  <si>
    <t>vv006</t>
  </si>
  <si>
    <t>버드나무</t>
  </si>
  <si>
    <t>柳树</t>
  </si>
  <si>
    <t xml:space="preserve">liu3 shu4 </t>
  </si>
  <si>
    <t>willow</t>
  </si>
  <si>
    <t>ива</t>
  </si>
  <si>
    <t>бургас/уд мод</t>
  </si>
  <si>
    <t>vv007</t>
  </si>
  <si>
    <t>느릅나무</t>
  </si>
  <si>
    <t>榆树</t>
  </si>
  <si>
    <t xml:space="preserve">yu2 shu4 </t>
  </si>
  <si>
    <t>elm (tree)</t>
  </si>
  <si>
    <t>вяз</t>
  </si>
  <si>
    <t>хайлаас</t>
  </si>
  <si>
    <t>vv008</t>
  </si>
  <si>
    <t>杨树</t>
  </si>
  <si>
    <t xml:space="preserve">yang2 shu4 </t>
  </si>
  <si>
    <t>poplar</t>
  </si>
  <si>
    <t>тополь</t>
  </si>
  <si>
    <t>улиангар мод</t>
  </si>
  <si>
    <t>vv009</t>
  </si>
  <si>
    <t>은사시나무</t>
  </si>
  <si>
    <t>白杨</t>
  </si>
  <si>
    <t xml:space="preserve">bai2 yang2 </t>
  </si>
  <si>
    <t>white(silver) poplar</t>
  </si>
  <si>
    <t>тополь белый (серебристый)</t>
  </si>
  <si>
    <t>улиас</t>
  </si>
  <si>
    <t>vv010</t>
  </si>
  <si>
    <t>참나무</t>
  </si>
  <si>
    <t>柞树</t>
  </si>
  <si>
    <t xml:space="preserve">zuo4 shu4 </t>
  </si>
  <si>
    <t>oak</t>
  </si>
  <si>
    <t>дуб</t>
  </si>
  <si>
    <t>царс</t>
  </si>
  <si>
    <t>vv032</t>
  </si>
  <si>
    <t>낙엽송</t>
  </si>
  <si>
    <t>larch</t>
  </si>
  <si>
    <t>лиственница</t>
  </si>
  <si>
    <t>vv033</t>
  </si>
  <si>
    <t>전나무의 일종</t>
  </si>
  <si>
    <t>fir (Abies)</t>
  </si>
  <si>
    <t>пихта</t>
  </si>
  <si>
    <t>vv011</t>
  </si>
  <si>
    <t>삼나무</t>
  </si>
  <si>
    <t>杉树</t>
  </si>
  <si>
    <t xml:space="preserve">shan1 shu4 </t>
  </si>
  <si>
    <t>cedar</t>
  </si>
  <si>
    <t>кипарис</t>
  </si>
  <si>
    <t>хуш мод</t>
  </si>
  <si>
    <t>1564</t>
  </si>
  <si>
    <t>vv012</t>
  </si>
  <si>
    <t>대나무</t>
  </si>
  <si>
    <t>竹子</t>
  </si>
  <si>
    <t>zhu2 zi</t>
  </si>
  <si>
    <t>bamboo</t>
  </si>
  <si>
    <t>бамбук</t>
  </si>
  <si>
    <t>хулс мод</t>
  </si>
  <si>
    <t xml:space="preserve">1563 </t>
  </si>
  <si>
    <t>vv013</t>
  </si>
  <si>
    <t>고목</t>
  </si>
  <si>
    <t>枯木</t>
  </si>
  <si>
    <t xml:space="preserve">ku1 mu4 </t>
  </si>
  <si>
    <t>старое дерево</t>
  </si>
  <si>
    <t>өмхөрсөн мод</t>
  </si>
  <si>
    <t>vv014</t>
  </si>
  <si>
    <t>갈대</t>
  </si>
  <si>
    <t>芦苇</t>
  </si>
  <si>
    <t xml:space="preserve">lu2 wei3 </t>
  </si>
  <si>
    <t>reed</t>
  </si>
  <si>
    <t>тростник</t>
  </si>
  <si>
    <t>зэгс</t>
  </si>
  <si>
    <t>vv015</t>
  </si>
  <si>
    <t>풀</t>
  </si>
  <si>
    <t>草(小草的+)</t>
  </si>
  <si>
    <t>cao3 (xiao3 cao3 de +)</t>
  </si>
  <si>
    <t>grass</t>
  </si>
  <si>
    <t>трава</t>
  </si>
  <si>
    <t>өвс</t>
  </si>
  <si>
    <t>0121</t>
  </si>
  <si>
    <t>vv016</t>
  </si>
  <si>
    <t>뿌리</t>
  </si>
  <si>
    <t>根(树根的+)</t>
  </si>
  <si>
    <t>gen1(shu4 gen1 de +)</t>
  </si>
  <si>
    <t>root</t>
  </si>
  <si>
    <t>корень</t>
  </si>
  <si>
    <t>0123</t>
  </si>
  <si>
    <t>vv017</t>
  </si>
  <si>
    <t>나무 줄기</t>
  </si>
  <si>
    <t>树干</t>
  </si>
  <si>
    <t xml:space="preserve">shu4 gan4 </t>
  </si>
  <si>
    <t>stem</t>
  </si>
  <si>
    <t>модны иш</t>
  </si>
  <si>
    <t>0119</t>
  </si>
  <si>
    <t>vv018</t>
  </si>
  <si>
    <t>茎(植物主干的+/草茎的+)</t>
  </si>
  <si>
    <t>jing1(zhi2 wu4 zhu3 gan4 de +/cao3 jing1 de +)</t>
  </si>
  <si>
    <t>stalk</t>
  </si>
  <si>
    <t>стебель</t>
  </si>
  <si>
    <t>0122</t>
  </si>
  <si>
    <t>vv019</t>
  </si>
  <si>
    <t>열매</t>
  </si>
  <si>
    <t>果实</t>
  </si>
  <si>
    <t xml:space="preserve">guo3 shi2 </t>
  </si>
  <si>
    <t>fruit, nut</t>
  </si>
  <si>
    <t>плод</t>
  </si>
  <si>
    <t>үр жимс</t>
  </si>
  <si>
    <t>0126</t>
  </si>
  <si>
    <t>vv020</t>
  </si>
  <si>
    <t>树皮</t>
  </si>
  <si>
    <t xml:space="preserve">shu4 pi2 </t>
  </si>
  <si>
    <t>bark</t>
  </si>
  <si>
    <t>кора (дерева)</t>
  </si>
  <si>
    <t>холтос</t>
  </si>
  <si>
    <t>0128</t>
  </si>
  <si>
    <t>vv021</t>
  </si>
  <si>
    <t>이끼</t>
  </si>
  <si>
    <t>苔藓</t>
  </si>
  <si>
    <t xml:space="preserve">tai2 xian3 </t>
  </si>
  <si>
    <t>moss</t>
  </si>
  <si>
    <t>мох</t>
  </si>
  <si>
    <t>хөвд</t>
  </si>
  <si>
    <t xml:space="preserve">1566 </t>
  </si>
  <si>
    <t>vv031</t>
  </si>
  <si>
    <t>白苔藓</t>
  </si>
  <si>
    <t>bai2 tai2 xian3</t>
  </si>
  <si>
    <t>(type of moss)</t>
  </si>
  <si>
    <t>ягель (белый мох)</t>
  </si>
  <si>
    <t>몽골어질문지에서 제외</t>
  </si>
  <si>
    <t>vv022</t>
  </si>
  <si>
    <t>蔓(瓜蔓的+)</t>
  </si>
  <si>
    <t>wan4 (gua1 wan4 de +)</t>
  </si>
  <si>
    <t>vine</t>
  </si>
  <si>
    <t>лоза</t>
  </si>
  <si>
    <t>мөлхөө</t>
  </si>
  <si>
    <t xml:space="preserve">1569 </t>
  </si>
  <si>
    <t>vv023</t>
  </si>
  <si>
    <t>이삭</t>
  </si>
  <si>
    <t>穗(麦穗的+)</t>
  </si>
  <si>
    <t>sui4 (mai4 sui4 de +)</t>
  </si>
  <si>
    <t>ear, head</t>
  </si>
  <si>
    <t>колос</t>
  </si>
  <si>
    <t>тариан түрүү</t>
  </si>
  <si>
    <t xml:space="preserve">1571 </t>
  </si>
  <si>
    <t>vv024</t>
  </si>
  <si>
    <t>刺儿(玫瑰刺儿的+)</t>
  </si>
  <si>
    <t>ci4r (mei2 gui ci4r de +)</t>
  </si>
  <si>
    <t>thorn</t>
  </si>
  <si>
    <t>шип</t>
  </si>
  <si>
    <t>өргөс</t>
  </si>
  <si>
    <t xml:space="preserve">1572 </t>
  </si>
  <si>
    <t>vv025</t>
  </si>
  <si>
    <t>꽃</t>
  </si>
  <si>
    <t>花(玫瑰花的+)</t>
  </si>
  <si>
    <t>hua1 (mei2 gui hua1 de +)</t>
  </si>
  <si>
    <t>flower</t>
  </si>
  <si>
    <t>цветок</t>
  </si>
  <si>
    <t>цэцэг</t>
  </si>
  <si>
    <t>0125</t>
  </si>
  <si>
    <t>vv026</t>
  </si>
  <si>
    <t>종자</t>
  </si>
  <si>
    <t>种子</t>
  </si>
  <si>
    <t>zhong3 zi</t>
  </si>
  <si>
    <t>seed</t>
  </si>
  <si>
    <t>семя</t>
  </si>
  <si>
    <t>үр</t>
  </si>
  <si>
    <t>vv027</t>
  </si>
  <si>
    <t>잎</t>
  </si>
  <si>
    <t>叶子</t>
  </si>
  <si>
    <t>ye4 zi</t>
  </si>
  <si>
    <t>leaf</t>
  </si>
  <si>
    <t>листья</t>
  </si>
  <si>
    <t>навч</t>
  </si>
  <si>
    <t>0124</t>
  </si>
  <si>
    <t>vv028</t>
  </si>
  <si>
    <t>나뭇가지</t>
  </si>
  <si>
    <t>树枝</t>
  </si>
  <si>
    <t xml:space="preserve">shu4 zhi1 </t>
  </si>
  <si>
    <t>branch</t>
  </si>
  <si>
    <t>ветка</t>
  </si>
  <si>
    <t>модны мөчир</t>
  </si>
  <si>
    <t>vv029</t>
  </si>
  <si>
    <t>싹</t>
  </si>
  <si>
    <t>芽(发芽的+)</t>
  </si>
  <si>
    <t>ya2 (fa1 ya2 de +)</t>
  </si>
  <si>
    <t>sprout</t>
  </si>
  <si>
    <t>росток</t>
  </si>
  <si>
    <t>соёо</t>
  </si>
  <si>
    <t>1568</t>
  </si>
  <si>
    <t>vv030</t>
  </si>
  <si>
    <t>꽃봉오리</t>
  </si>
  <si>
    <t>花骨朵儿</t>
  </si>
  <si>
    <t>hua1 gu1 duor</t>
  </si>
  <si>
    <t>bud</t>
  </si>
  <si>
    <t>бутон</t>
  </si>
  <si>
    <t>цэцгийн булцуу</t>
  </si>
  <si>
    <t xml:space="preserve">1570 </t>
  </si>
  <si>
    <t>vj001</t>
  </si>
  <si>
    <t>보석</t>
  </si>
  <si>
    <t>宝石</t>
  </si>
  <si>
    <t xml:space="preserve">bao3 shi2 </t>
  </si>
  <si>
    <t>jewel</t>
  </si>
  <si>
    <t>драгоценный камень</t>
  </si>
  <si>
    <t>эрдэнийн чулуу</t>
  </si>
  <si>
    <t xml:space="preserve">1520 </t>
  </si>
  <si>
    <t>vj002</t>
  </si>
  <si>
    <t>금</t>
  </si>
  <si>
    <t>jin1 (jin1 zi de+)</t>
  </si>
  <si>
    <t>gold</t>
  </si>
  <si>
    <t>золото</t>
  </si>
  <si>
    <t>алт</t>
  </si>
  <si>
    <t>0581</t>
  </si>
  <si>
    <t>vj003</t>
  </si>
  <si>
    <t>은</t>
  </si>
  <si>
    <t>银(银子的+)</t>
  </si>
  <si>
    <t>yin2 (yin2 zi de +)</t>
  </si>
  <si>
    <t>silver</t>
  </si>
  <si>
    <t>серебро</t>
  </si>
  <si>
    <t>0582</t>
  </si>
  <si>
    <t>vj004</t>
  </si>
  <si>
    <t>铜(铜器的＋)</t>
  </si>
  <si>
    <t>tong2 (tong2 qi4 de +)</t>
  </si>
  <si>
    <t>copper</t>
  </si>
  <si>
    <t>медь</t>
  </si>
  <si>
    <t>зэс</t>
  </si>
  <si>
    <t>0583</t>
  </si>
  <si>
    <t>vj005</t>
  </si>
  <si>
    <t>쇠</t>
  </si>
  <si>
    <t>铁(铁棍的+)</t>
  </si>
  <si>
    <t>tie3 (tie3 gun4 de +)</t>
  </si>
  <si>
    <t>железо</t>
  </si>
  <si>
    <t>төмөр</t>
  </si>
  <si>
    <t>0584</t>
  </si>
  <si>
    <t>vj006</t>
  </si>
  <si>
    <t>강철</t>
  </si>
  <si>
    <t>钢(钢铁的+)</t>
  </si>
  <si>
    <t>gang1 (gang1 tie3 de +)</t>
  </si>
  <si>
    <t>steel</t>
  </si>
  <si>
    <t>сталь</t>
  </si>
  <si>
    <t>ган төмөр</t>
  </si>
  <si>
    <t>vj007</t>
  </si>
  <si>
    <t>납</t>
  </si>
  <si>
    <t>铅(铅笔铅的+)</t>
  </si>
  <si>
    <t>qian1 (qian1 bi3 qian1 de +)</t>
  </si>
  <si>
    <t>lead</t>
  </si>
  <si>
    <t>свинец</t>
  </si>
  <si>
    <t>тугалга</t>
  </si>
  <si>
    <t>vj008</t>
  </si>
  <si>
    <t>보배</t>
  </si>
  <si>
    <t>宝物(贵重的物品）</t>
  </si>
  <si>
    <t xml:space="preserve">bao3 wu4 (gui4 zhong4 de wu4 pin3) </t>
  </si>
  <si>
    <t>treasure</t>
  </si>
  <si>
    <t>сокровище</t>
  </si>
  <si>
    <t>эрдэнэ</t>
  </si>
  <si>
    <t>vj009</t>
  </si>
  <si>
    <t>옥</t>
  </si>
  <si>
    <t>玉</t>
  </si>
  <si>
    <t>yu4</t>
  </si>
  <si>
    <t>jade</t>
  </si>
  <si>
    <t>яшма</t>
  </si>
  <si>
    <t>хаш чулуу</t>
  </si>
  <si>
    <t>vj010</t>
  </si>
  <si>
    <t>마노</t>
  </si>
  <si>
    <t>玛瑙</t>
  </si>
  <si>
    <t xml:space="preserve">ma3 nao3 </t>
  </si>
  <si>
    <t>agate</t>
  </si>
  <si>
    <t>агат</t>
  </si>
  <si>
    <t>мана</t>
  </si>
  <si>
    <t>vj011</t>
  </si>
  <si>
    <t>유리</t>
  </si>
  <si>
    <t>玻璃</t>
  </si>
  <si>
    <t xml:space="preserve">bo1 li2 </t>
  </si>
  <si>
    <t>glass</t>
  </si>
  <si>
    <t>стекло</t>
  </si>
  <si>
    <t>шил</t>
  </si>
  <si>
    <t>0551</t>
  </si>
  <si>
    <t>vj012</t>
  </si>
  <si>
    <t>红铜</t>
  </si>
  <si>
    <t xml:space="preserve">hong2 tong2 </t>
  </si>
  <si>
    <t>red copper</t>
  </si>
  <si>
    <t>красная медь</t>
  </si>
  <si>
    <t>улаан зэс</t>
  </si>
  <si>
    <t>vj013</t>
  </si>
  <si>
    <t>锡(锡箔的+)</t>
  </si>
  <si>
    <t>xi1 (xi1 bo2 de +)</t>
  </si>
  <si>
    <t>олово</t>
  </si>
  <si>
    <t>цагаан тугалга</t>
  </si>
  <si>
    <t>vj014</t>
  </si>
  <si>
    <t>청동</t>
  </si>
  <si>
    <t>青铜</t>
  </si>
  <si>
    <t>qing1 tong2</t>
  </si>
  <si>
    <t>бронза</t>
  </si>
  <si>
    <t>хүрэл</t>
  </si>
  <si>
    <t>vj015</t>
  </si>
  <si>
    <t>석탄</t>
  </si>
  <si>
    <t>煤(煤炭的+)</t>
  </si>
  <si>
    <t>mei2 (mei2 tan4 de +)</t>
  </si>
  <si>
    <t>coal</t>
  </si>
  <si>
    <t>уголь</t>
  </si>
  <si>
    <t>нүүрс</t>
  </si>
  <si>
    <t>1369</t>
  </si>
  <si>
    <t>vd001</t>
  </si>
  <si>
    <t>방위</t>
  </si>
  <si>
    <t>东(东西南北的+)</t>
  </si>
  <si>
    <t>dong1 (dong1 xi1 nan2 bei3 de+)</t>
  </si>
  <si>
    <t>east</t>
  </si>
  <si>
    <t>восток</t>
  </si>
  <si>
    <t>зүүн, дорно</t>
  </si>
  <si>
    <t>0734</t>
  </si>
  <si>
    <t>vd002</t>
  </si>
  <si>
    <t>서</t>
  </si>
  <si>
    <t>西(东西南北的+)</t>
  </si>
  <si>
    <t>xi1 (dong1 xi1 nan2 bei3 de +)</t>
  </si>
  <si>
    <t>west</t>
  </si>
  <si>
    <t>запад</t>
  </si>
  <si>
    <t>баруун, өрнө</t>
  </si>
  <si>
    <t>0735</t>
  </si>
  <si>
    <t>vd003</t>
  </si>
  <si>
    <t>남</t>
  </si>
  <si>
    <t>南(东西南北的+)</t>
  </si>
  <si>
    <t>nan2 (dong1 xi1 nan2 bei3 de +)</t>
  </si>
  <si>
    <t>south</t>
  </si>
  <si>
    <t>юг</t>
  </si>
  <si>
    <t>өмнө, урд</t>
  </si>
  <si>
    <t>0736</t>
  </si>
  <si>
    <t>vd004</t>
  </si>
  <si>
    <t>北(东西南北的+)</t>
  </si>
  <si>
    <t>bei3 (dong1 xi1 nan2 bei3 de +)</t>
  </si>
  <si>
    <t>north</t>
  </si>
  <si>
    <t>север</t>
  </si>
  <si>
    <t>хойд, умар</t>
  </si>
  <si>
    <t>0737</t>
  </si>
  <si>
    <t>vd005</t>
  </si>
  <si>
    <t>边儿(左边儿的+)</t>
  </si>
  <si>
    <t>bian1r (zuo3 bian1r de )</t>
  </si>
  <si>
    <t>side</t>
  </si>
  <si>
    <t>сторона</t>
  </si>
  <si>
    <t>зүг</t>
  </si>
  <si>
    <t>1089</t>
  </si>
  <si>
    <t>vd006</t>
  </si>
  <si>
    <t>两边/双方</t>
  </si>
  <si>
    <t>both sides</t>
  </si>
  <si>
    <t>обе стороны</t>
  </si>
  <si>
    <t>хоёр тал</t>
  </si>
  <si>
    <t>1090</t>
  </si>
  <si>
    <t>vd007</t>
  </si>
  <si>
    <t>한쪽</t>
  </si>
  <si>
    <t>一方</t>
  </si>
  <si>
    <t xml:space="preserve">yi4 fang1 </t>
  </si>
  <si>
    <t>one side, one party</t>
  </si>
  <si>
    <t>одна сторона</t>
  </si>
  <si>
    <t>нэг тал</t>
  </si>
  <si>
    <t>1147</t>
  </si>
  <si>
    <t>vd008</t>
  </si>
  <si>
    <t>向/上/朝(向北边儿走的+)</t>
  </si>
  <si>
    <t>xiang4 /shang4 /chao2 (xiang4 bei3 bian1r zou3 de +)</t>
  </si>
  <si>
    <t>to (direction)</t>
  </si>
  <si>
    <t>в сторону чего-л.</t>
  </si>
  <si>
    <t>уруу</t>
  </si>
  <si>
    <t>vd009</t>
  </si>
  <si>
    <t>里(家里的+)</t>
  </si>
  <si>
    <t>li3 (jia1 li de +)</t>
  </si>
  <si>
    <t>in</t>
  </si>
  <si>
    <t>в доме</t>
  </si>
  <si>
    <t>дотор</t>
  </si>
  <si>
    <t>vd010</t>
  </si>
  <si>
    <t>外(门外的+)</t>
  </si>
  <si>
    <t>wai4 (men2 wai4 de+)</t>
  </si>
  <si>
    <t>outside</t>
  </si>
  <si>
    <t>вне дома</t>
  </si>
  <si>
    <t>гадна</t>
  </si>
  <si>
    <t>0271</t>
  </si>
  <si>
    <t>vd011</t>
  </si>
  <si>
    <t>inside</t>
  </si>
  <si>
    <t>внутренность</t>
  </si>
  <si>
    <t>дотоод</t>
  </si>
  <si>
    <t>1094</t>
  </si>
  <si>
    <t>vd012</t>
  </si>
  <si>
    <t>里边/里面</t>
  </si>
  <si>
    <t>inner part</t>
  </si>
  <si>
    <t>внутренняя часть</t>
  </si>
  <si>
    <t>доторхи</t>
  </si>
  <si>
    <t>0270</t>
  </si>
  <si>
    <t>vd013</t>
  </si>
  <si>
    <t>바깥쪽</t>
  </si>
  <si>
    <t>外面</t>
  </si>
  <si>
    <t xml:space="preserve">wai4 mian </t>
  </si>
  <si>
    <t>внешняя часть</t>
  </si>
  <si>
    <t>1093</t>
  </si>
  <si>
    <t>vd014</t>
  </si>
  <si>
    <t>안으로</t>
  </si>
  <si>
    <t>往里</t>
  </si>
  <si>
    <t xml:space="preserve">wang3 li3 </t>
  </si>
  <si>
    <t>into</t>
  </si>
  <si>
    <t>внутрь</t>
  </si>
  <si>
    <t>дотогш</t>
  </si>
  <si>
    <t>vd015</t>
  </si>
  <si>
    <t>밖으로</t>
  </si>
  <si>
    <t>往外</t>
  </si>
  <si>
    <t xml:space="preserve">wang3 wai4 </t>
  </si>
  <si>
    <t>out of</t>
  </si>
  <si>
    <t>наружу</t>
  </si>
  <si>
    <t>гадагш</t>
  </si>
  <si>
    <t>vd016</t>
  </si>
  <si>
    <t>가운데</t>
  </si>
  <si>
    <t>中(中间的+)</t>
  </si>
  <si>
    <t>zhong1 (zhong1 jian1 de +)</t>
  </si>
  <si>
    <t>center</t>
  </si>
  <si>
    <t>в центре</t>
  </si>
  <si>
    <t>дунд</t>
  </si>
  <si>
    <t>0748</t>
  </si>
  <si>
    <t>vd017</t>
  </si>
  <si>
    <t>中心/中央</t>
  </si>
  <si>
    <t xml:space="preserve">zhong1 xin1 /zhong1 yang1 </t>
  </si>
  <si>
    <t>центральная часть</t>
  </si>
  <si>
    <t>төв</t>
  </si>
  <si>
    <t>1086</t>
  </si>
  <si>
    <t>vd018</t>
  </si>
  <si>
    <t>중간</t>
  </si>
  <si>
    <t>中间</t>
  </si>
  <si>
    <t xml:space="preserve">zhong1 jian1 </t>
  </si>
  <si>
    <t>middle</t>
  </si>
  <si>
    <t>середина</t>
  </si>
  <si>
    <t>дундад</t>
  </si>
  <si>
    <t>vd019</t>
  </si>
  <si>
    <t>之间(学校和家之间的+)</t>
  </si>
  <si>
    <t>zhi1 jian1 (xue2 xiao4 he2 jia1 zhi1 jian1 de +)</t>
  </si>
  <si>
    <t>between</t>
  </si>
  <si>
    <t>между домом и школой</t>
  </si>
  <si>
    <t>хооронд</t>
  </si>
  <si>
    <t>0272</t>
  </si>
  <si>
    <t>vd020</t>
  </si>
  <si>
    <t>旁边</t>
  </si>
  <si>
    <t xml:space="preserve">pang2 bian1 </t>
  </si>
  <si>
    <t>by, beside</t>
  </si>
  <si>
    <t>рядом с домом</t>
  </si>
  <si>
    <t>хажуу</t>
  </si>
  <si>
    <t>vd021</t>
  </si>
  <si>
    <t>近旁</t>
  </si>
  <si>
    <t xml:space="preserve">jin4 pang2 </t>
  </si>
  <si>
    <t>close by</t>
  </si>
  <si>
    <t>рядышком со мной</t>
  </si>
  <si>
    <t>дэргэд</t>
  </si>
  <si>
    <t>0743</t>
  </si>
  <si>
    <t>vd022</t>
  </si>
  <si>
    <t>위쪽</t>
  </si>
  <si>
    <t>上边</t>
  </si>
  <si>
    <t>shang4 bian</t>
  </si>
  <si>
    <t>above</t>
  </si>
  <si>
    <t>вверху</t>
  </si>
  <si>
    <t>дээш</t>
  </si>
  <si>
    <t>0273</t>
  </si>
  <si>
    <t>vd023</t>
  </si>
  <si>
    <t>아래쪽</t>
  </si>
  <si>
    <t>下边</t>
  </si>
  <si>
    <t xml:space="preserve">xia4 bian </t>
  </si>
  <si>
    <t>below</t>
  </si>
  <si>
    <t>внизу</t>
  </si>
  <si>
    <t>доош</t>
  </si>
  <si>
    <t>0274</t>
  </si>
  <si>
    <t>vd024</t>
  </si>
  <si>
    <t>上(屋顶上的+)</t>
  </si>
  <si>
    <t>shang4 (wu1ding3 shang4 de +)</t>
  </si>
  <si>
    <t>над домом</t>
  </si>
  <si>
    <t>дээр</t>
  </si>
  <si>
    <t>vd025</t>
  </si>
  <si>
    <t>下(大桥下的+)</t>
  </si>
  <si>
    <t>xia4 (da4 qiao2 xia4 de +)</t>
  </si>
  <si>
    <t>under</t>
  </si>
  <si>
    <t>под мостом</t>
  </si>
  <si>
    <t>доор</t>
  </si>
  <si>
    <t>vd026</t>
  </si>
  <si>
    <t>위로</t>
  </si>
  <si>
    <t>往上</t>
  </si>
  <si>
    <t xml:space="preserve">wang3 shang4 </t>
  </si>
  <si>
    <t>up</t>
  </si>
  <si>
    <t>вверх</t>
  </si>
  <si>
    <t>vd027</t>
  </si>
  <si>
    <t>아래로</t>
  </si>
  <si>
    <t>往下</t>
  </si>
  <si>
    <t xml:space="preserve">wang3 xia4 </t>
  </si>
  <si>
    <t>down</t>
  </si>
  <si>
    <t xml:space="preserve">вниз </t>
  </si>
  <si>
    <t>vd028</t>
  </si>
  <si>
    <t>왼</t>
  </si>
  <si>
    <t>左(左边的+)</t>
  </si>
  <si>
    <t>zuo3 (zuo3 bian de +)</t>
  </si>
  <si>
    <t>left</t>
  </si>
  <si>
    <t>левый</t>
  </si>
  <si>
    <t>зүүн</t>
  </si>
  <si>
    <t>0266</t>
  </si>
  <si>
    <t>vd029</t>
  </si>
  <si>
    <t>오른</t>
  </si>
  <si>
    <t>右(右边的+)</t>
  </si>
  <si>
    <t>you4 (you4 bian de +)</t>
  </si>
  <si>
    <t>right</t>
  </si>
  <si>
    <t>правый</t>
  </si>
  <si>
    <t>баруун</t>
  </si>
  <si>
    <t>0267</t>
  </si>
  <si>
    <t>vd030</t>
  </si>
  <si>
    <t>왼쪽</t>
  </si>
  <si>
    <t>左边</t>
  </si>
  <si>
    <t>zuo3 bian</t>
  </si>
  <si>
    <t>left side/direction</t>
  </si>
  <si>
    <t>левая сторона</t>
  </si>
  <si>
    <t>зүүн тал</t>
  </si>
  <si>
    <t>vd031</t>
  </si>
  <si>
    <t>오른쪽</t>
  </si>
  <si>
    <t>右边</t>
  </si>
  <si>
    <t xml:space="preserve">you4 bian </t>
  </si>
  <si>
    <t>right side/direction</t>
  </si>
  <si>
    <t>правая сторона</t>
  </si>
  <si>
    <t>баруун тал</t>
  </si>
  <si>
    <t>vd032</t>
  </si>
  <si>
    <t>왼쪽으로</t>
  </si>
  <si>
    <t>往左</t>
  </si>
  <si>
    <t>wang3 zuo3</t>
  </si>
  <si>
    <t>to the left</t>
  </si>
  <si>
    <t>налево</t>
  </si>
  <si>
    <t>зүүн тийш</t>
  </si>
  <si>
    <t>vd033</t>
  </si>
  <si>
    <t>오른쪽으로</t>
  </si>
  <si>
    <t>往右</t>
  </si>
  <si>
    <t>wang3 you4</t>
  </si>
  <si>
    <t>to the right</t>
  </si>
  <si>
    <t>направо</t>
  </si>
  <si>
    <t>баруун тийш</t>
  </si>
  <si>
    <t>vd034</t>
  </si>
  <si>
    <t>왼쪽에</t>
  </si>
  <si>
    <t>在左边</t>
  </si>
  <si>
    <t>zai4 zuo3 bian</t>
  </si>
  <si>
    <t>on the left</t>
  </si>
  <si>
    <t>слева</t>
  </si>
  <si>
    <t>зүүн талд</t>
  </si>
  <si>
    <t>vd035</t>
  </si>
  <si>
    <t>오른쪽에</t>
  </si>
  <si>
    <t>在右边</t>
  </si>
  <si>
    <t xml:space="preserve">zai4 you4 bian </t>
  </si>
  <si>
    <t>on the right</t>
  </si>
  <si>
    <t>справа</t>
  </si>
  <si>
    <t>баруун талд</t>
  </si>
  <si>
    <t>vd036</t>
  </si>
  <si>
    <t>여기</t>
  </si>
  <si>
    <t>这里</t>
  </si>
  <si>
    <t xml:space="preserve">zhe4 li </t>
  </si>
  <si>
    <t>here</t>
  </si>
  <si>
    <t>здесь</t>
  </si>
  <si>
    <t>энд</t>
  </si>
  <si>
    <t>0257</t>
  </si>
  <si>
    <t>vd037</t>
  </si>
  <si>
    <t>那里</t>
  </si>
  <si>
    <t xml:space="preserve">na4 li </t>
  </si>
  <si>
    <t>there</t>
  </si>
  <si>
    <t>тэнд</t>
  </si>
  <si>
    <t>0259</t>
  </si>
  <si>
    <t>vd038</t>
  </si>
  <si>
    <t>이리로</t>
  </si>
  <si>
    <t>往这边</t>
  </si>
  <si>
    <t>wang3 zhe4 bian</t>
  </si>
  <si>
    <t>this way</t>
  </si>
  <si>
    <t>сюда</t>
  </si>
  <si>
    <t>ийшээ</t>
  </si>
  <si>
    <t>vd039</t>
  </si>
  <si>
    <t>저리로</t>
  </si>
  <si>
    <t>往那边</t>
  </si>
  <si>
    <t xml:space="preserve">wang3 na4 bian </t>
  </si>
  <si>
    <t>that way</t>
  </si>
  <si>
    <t>туда</t>
  </si>
  <si>
    <t>тийшээ</t>
  </si>
  <si>
    <t>0263</t>
  </si>
  <si>
    <t>vd040</t>
  </si>
  <si>
    <t>이쪽</t>
  </si>
  <si>
    <t>这边</t>
  </si>
  <si>
    <t xml:space="preserve">zhe4 bian </t>
  </si>
  <si>
    <t>эта сторона</t>
  </si>
  <si>
    <t>энэ зүг</t>
  </si>
  <si>
    <t>0261</t>
  </si>
  <si>
    <t>vd041</t>
  </si>
  <si>
    <t>那边</t>
  </si>
  <si>
    <t xml:space="preserve">na4 bian </t>
  </si>
  <si>
    <t>away, that way</t>
  </si>
  <si>
    <t>та сторона</t>
  </si>
  <si>
    <t>тэр зүг</t>
  </si>
  <si>
    <t>vd042</t>
  </si>
  <si>
    <t>여기저기</t>
  </si>
  <si>
    <t>处处/各处</t>
  </si>
  <si>
    <t xml:space="preserve">chu4 chu4 /ge4 chu4 </t>
  </si>
  <si>
    <t>here and there</t>
  </si>
  <si>
    <t>там и сям</t>
  </si>
  <si>
    <t>энд тэнд</t>
  </si>
  <si>
    <t>1078</t>
  </si>
  <si>
    <t>vd043</t>
  </si>
  <si>
    <t>곳곳</t>
  </si>
  <si>
    <t>到处</t>
  </si>
  <si>
    <t xml:space="preserve">dao4 chu4 </t>
  </si>
  <si>
    <t>everywhere</t>
  </si>
  <si>
    <t>везде, всюду</t>
  </si>
  <si>
    <t>газар газар</t>
  </si>
  <si>
    <t>1079</t>
  </si>
  <si>
    <t>vd044</t>
  </si>
  <si>
    <t>前面/前边</t>
  </si>
  <si>
    <t>qian2 mian /qian2 bian</t>
  </si>
  <si>
    <t>front</t>
  </si>
  <si>
    <t>впереди</t>
  </si>
  <si>
    <t>өмнө</t>
  </si>
  <si>
    <t>0268</t>
  </si>
  <si>
    <t>vd045</t>
  </si>
  <si>
    <t>后面/后边</t>
  </si>
  <si>
    <t>hou4 mian /hou4 bian</t>
  </si>
  <si>
    <t>сзади</t>
  </si>
  <si>
    <t>хойд</t>
  </si>
  <si>
    <t>0269</t>
  </si>
  <si>
    <t>vd046</t>
  </si>
  <si>
    <t>집 앞</t>
  </si>
  <si>
    <t>房前</t>
  </si>
  <si>
    <t>fang2 qian2</t>
  </si>
  <si>
    <t>in the front of a house</t>
  </si>
  <si>
    <t>перед домом</t>
  </si>
  <si>
    <t>гэрийн урд</t>
  </si>
  <si>
    <t>vd047</t>
  </si>
  <si>
    <t>집 뒤</t>
  </si>
  <si>
    <t>房后</t>
  </si>
  <si>
    <t xml:space="preserve">fang2 hou4 </t>
  </si>
  <si>
    <t>behind a house</t>
  </si>
  <si>
    <t>за домом</t>
  </si>
  <si>
    <t>гэрийн ар</t>
  </si>
  <si>
    <t>vd048</t>
  </si>
  <si>
    <t>앞으로</t>
  </si>
  <si>
    <t>往前</t>
  </si>
  <si>
    <t xml:space="preserve">wang3 qian2 </t>
  </si>
  <si>
    <t>forward</t>
  </si>
  <si>
    <t>вперёд</t>
  </si>
  <si>
    <t>урагш</t>
  </si>
  <si>
    <t>vd049</t>
  </si>
  <si>
    <t>뒤로</t>
  </si>
  <si>
    <t>往后</t>
  </si>
  <si>
    <t xml:space="preserve">wang3 hou4 </t>
  </si>
  <si>
    <t>backward</t>
  </si>
  <si>
    <t>назад</t>
  </si>
  <si>
    <t>хойш</t>
  </si>
  <si>
    <t>0662</t>
  </si>
  <si>
    <t>vd050</t>
  </si>
  <si>
    <t>맞은편</t>
  </si>
  <si>
    <t>对面</t>
  </si>
  <si>
    <t xml:space="preserve">dui4 mian4 </t>
  </si>
  <si>
    <t>opposite side</t>
  </si>
  <si>
    <t>напротив</t>
  </si>
  <si>
    <t>нөгөө тал</t>
  </si>
  <si>
    <t>1085</t>
  </si>
  <si>
    <t>vd051</t>
  </si>
  <si>
    <t>부근</t>
  </si>
  <si>
    <t>附近</t>
  </si>
  <si>
    <t xml:space="preserve">fu4 jin4 </t>
  </si>
  <si>
    <t>nearby</t>
  </si>
  <si>
    <t>поблизости</t>
  </si>
  <si>
    <t>ойр хавь</t>
  </si>
  <si>
    <t>vd052</t>
  </si>
  <si>
    <t>가까이</t>
  </si>
  <si>
    <t>近(贴近点儿的+)</t>
  </si>
  <si>
    <t>jin4 (tie1 jin4 dian3r de +)</t>
  </si>
  <si>
    <t>near</t>
  </si>
  <si>
    <t>близко</t>
  </si>
  <si>
    <t>ойр</t>
  </si>
  <si>
    <t>0458</t>
  </si>
  <si>
    <t>vd053</t>
  </si>
  <si>
    <t>가장자리</t>
  </si>
  <si>
    <t>边儿/端</t>
  </si>
  <si>
    <t xml:space="preserve">bian1r /duan1 </t>
  </si>
  <si>
    <t>end, edge</t>
  </si>
  <si>
    <t>край</t>
  </si>
  <si>
    <t>зах</t>
  </si>
  <si>
    <t>1091</t>
  </si>
  <si>
    <t>vd054</t>
  </si>
  <si>
    <t>형태</t>
  </si>
  <si>
    <t>形态</t>
  </si>
  <si>
    <t>'xing2 tai4</t>
  </si>
  <si>
    <t>form</t>
  </si>
  <si>
    <t>форма, образ</t>
  </si>
  <si>
    <t>хэлбэр</t>
  </si>
  <si>
    <t>0753</t>
  </si>
  <si>
    <t>vd055</t>
  </si>
  <si>
    <t>모양</t>
  </si>
  <si>
    <t>样子</t>
  </si>
  <si>
    <t>yang4 zi</t>
  </si>
  <si>
    <t>shape</t>
  </si>
  <si>
    <t>вид</t>
  </si>
  <si>
    <t>янз</t>
  </si>
  <si>
    <t>1026</t>
  </si>
  <si>
    <t>vd056</t>
  </si>
  <si>
    <t>尖儿(树尖儿的+)</t>
  </si>
  <si>
    <t>jian1r (shu4 jian1r de +)</t>
  </si>
  <si>
    <t>end, point, tip</t>
  </si>
  <si>
    <t>кончик</t>
  </si>
  <si>
    <t>үзүүр</t>
  </si>
  <si>
    <t>vd057</t>
  </si>
  <si>
    <t>주위</t>
  </si>
  <si>
    <t>周围</t>
  </si>
  <si>
    <t xml:space="preserve">zhou1 wei2 </t>
  </si>
  <si>
    <t>circumference</t>
  </si>
  <si>
    <t>окружность</t>
  </si>
  <si>
    <t>эргэн тойрон</t>
  </si>
  <si>
    <t>vd058</t>
  </si>
  <si>
    <t>在～周围(在党的周围的+)</t>
  </si>
  <si>
    <t>zai4 ~zhou1 wei2 (zai4 dang3 de zhou1 wei2 de +)</t>
  </si>
  <si>
    <t>around</t>
  </si>
  <si>
    <t>вокруг</t>
  </si>
  <si>
    <t>эргэн тойронд</t>
  </si>
  <si>
    <t>vd059</t>
  </si>
  <si>
    <t>겉</t>
  </si>
  <si>
    <t>表面</t>
  </si>
  <si>
    <t xml:space="preserve">biao3 mian4 </t>
  </si>
  <si>
    <t>face, surface</t>
  </si>
  <si>
    <t>лицевая сторона</t>
  </si>
  <si>
    <t>гадна тал</t>
  </si>
  <si>
    <t>vd060</t>
  </si>
  <si>
    <t>反面</t>
  </si>
  <si>
    <t xml:space="preserve">fan3 mian4 </t>
  </si>
  <si>
    <t>inside, reverse side</t>
  </si>
  <si>
    <t>изнанка, обратная сторона</t>
  </si>
  <si>
    <t>дотоод тал</t>
  </si>
  <si>
    <t>vd061</t>
  </si>
  <si>
    <t>배후에</t>
  </si>
  <si>
    <t>背后</t>
  </si>
  <si>
    <t xml:space="preserve">bei4 hou4 </t>
  </si>
  <si>
    <t>at ones back</t>
  </si>
  <si>
    <t>за спиной</t>
  </si>
  <si>
    <t>ар талд</t>
  </si>
  <si>
    <t>vd062</t>
  </si>
  <si>
    <t>바닥</t>
  </si>
  <si>
    <t>底(井底的+)</t>
  </si>
  <si>
    <t>di3 (jing3 di3 de +)</t>
  </si>
  <si>
    <t>floor, ground, bottom</t>
  </si>
  <si>
    <t>дно</t>
  </si>
  <si>
    <t>ёроол</t>
  </si>
  <si>
    <t>vd063</t>
  </si>
  <si>
    <t>동그라미</t>
  </si>
  <si>
    <t>圆(围成一个圆的+)</t>
  </si>
  <si>
    <t>yuan2 (wei2 cheng2 yi2 ge4 yuan2 de +)</t>
  </si>
  <si>
    <t>круг</t>
  </si>
  <si>
    <t>vd064</t>
  </si>
  <si>
    <t>线(一条线的+)</t>
  </si>
  <si>
    <t>xian4 (yi4 tiao2 xian4 de )</t>
  </si>
  <si>
    <t>line</t>
  </si>
  <si>
    <t>линия</t>
  </si>
  <si>
    <t>шугам</t>
  </si>
  <si>
    <t>vd065</t>
  </si>
  <si>
    <t>표시</t>
  </si>
  <si>
    <t>标志</t>
  </si>
  <si>
    <t xml:space="preserve">biao1 zhi4 </t>
  </si>
  <si>
    <t>mark</t>
  </si>
  <si>
    <t>отметка</t>
  </si>
  <si>
    <t>vd066</t>
  </si>
  <si>
    <t>정방형</t>
  </si>
  <si>
    <t>正方形</t>
  </si>
  <si>
    <t xml:space="preserve">zheng4 fang1 xing2 </t>
  </si>
  <si>
    <t>(regular) square</t>
  </si>
  <si>
    <t>квадрат</t>
  </si>
  <si>
    <t>шоо дөрвөлжин хэлбэр</t>
  </si>
  <si>
    <t>vd067</t>
  </si>
  <si>
    <t>삼각형</t>
  </si>
  <si>
    <t>三角形</t>
  </si>
  <si>
    <t xml:space="preserve">san1 jiao3 xing2 </t>
  </si>
  <si>
    <t>triangle</t>
  </si>
  <si>
    <t>треугольник</t>
  </si>
  <si>
    <t>гурвалжин хэлбэр</t>
  </si>
  <si>
    <t>vd068</t>
  </si>
  <si>
    <t>점</t>
  </si>
  <si>
    <t>点儿(斑点儿的+)</t>
  </si>
  <si>
    <t>dian3r (ban1 dian3r de +)</t>
  </si>
  <si>
    <t>point, dot</t>
  </si>
  <si>
    <t>точка</t>
  </si>
  <si>
    <t>цэг тэмдэг</t>
  </si>
  <si>
    <t>1080</t>
  </si>
  <si>
    <t>vd069</t>
  </si>
  <si>
    <t>경계</t>
  </si>
  <si>
    <t>边界</t>
  </si>
  <si>
    <t xml:space="preserve">bian1 jie4 </t>
  </si>
  <si>
    <t>boundary, border</t>
  </si>
  <si>
    <t>хил хязгаар</t>
  </si>
  <si>
    <t>vd070</t>
  </si>
  <si>
    <t>방향</t>
  </si>
  <si>
    <t>方向</t>
  </si>
  <si>
    <t xml:space="preserve">fang1 xiang4 </t>
  </si>
  <si>
    <t>direction</t>
  </si>
  <si>
    <t>направление</t>
  </si>
  <si>
    <t>зүг чиг</t>
  </si>
  <si>
    <t>vd071</t>
  </si>
  <si>
    <t>半道儿上</t>
  </si>
  <si>
    <t>ban4 dao4r shang</t>
  </si>
  <si>
    <t>on the way, half way</t>
  </si>
  <si>
    <t>по дороге</t>
  </si>
  <si>
    <t>зам зуур</t>
  </si>
  <si>
    <t>1076</t>
  </si>
  <si>
    <t>vd072</t>
  </si>
  <si>
    <t>顶(屋顶的+)</t>
  </si>
  <si>
    <t>ding3 (wu1ding3 de +)</t>
  </si>
  <si>
    <t>top</t>
  </si>
  <si>
    <t>вершина</t>
  </si>
  <si>
    <t>1087</t>
  </si>
  <si>
    <t>vd073</t>
  </si>
  <si>
    <t>구석</t>
  </si>
  <si>
    <t>角落</t>
  </si>
  <si>
    <t xml:space="preserve">jiao3 luo4 </t>
  </si>
  <si>
    <t>corner</t>
  </si>
  <si>
    <t>угол (напр. в углу комнаты)</t>
  </si>
  <si>
    <t>өнцөг</t>
  </si>
  <si>
    <t>1088</t>
  </si>
  <si>
    <t>vd074</t>
  </si>
  <si>
    <t>모퉁이</t>
  </si>
  <si>
    <t>角儿(墙角儿的+)</t>
  </si>
  <si>
    <t>jiao3r (qiang2 jiao3r de +)</t>
  </si>
  <si>
    <t>vd075</t>
  </si>
  <si>
    <t>각</t>
  </si>
  <si>
    <t>角(直角的+)</t>
  </si>
  <si>
    <t>jiao3 (zhi2 jiao3 de +)</t>
  </si>
  <si>
    <t>angle</t>
  </si>
  <si>
    <t>угол (напр. прямой угол)</t>
  </si>
  <si>
    <t>1099</t>
  </si>
  <si>
    <t>vd076</t>
  </si>
  <si>
    <t>직선</t>
  </si>
  <si>
    <t>直线</t>
  </si>
  <si>
    <t xml:space="preserve">zhi2 xian4 </t>
  </si>
  <si>
    <t>straight line</t>
  </si>
  <si>
    <t>прямая линия</t>
  </si>
  <si>
    <t>шулуун шугам</t>
  </si>
  <si>
    <t>1097</t>
  </si>
  <si>
    <t>vd077</t>
  </si>
  <si>
    <t>곡선</t>
  </si>
  <si>
    <t>曲线</t>
  </si>
  <si>
    <t xml:space="preserve">qu1 xian4 </t>
  </si>
  <si>
    <t>curve</t>
  </si>
  <si>
    <t>кривая линия</t>
  </si>
  <si>
    <t>муруй зураас</t>
  </si>
  <si>
    <t>1098</t>
  </si>
  <si>
    <t>vd078</t>
  </si>
  <si>
    <t>출구</t>
  </si>
  <si>
    <t>exit, way out</t>
  </si>
  <si>
    <t>выход</t>
  </si>
  <si>
    <t>гарц</t>
  </si>
  <si>
    <t>1106</t>
  </si>
  <si>
    <t>vd079</t>
  </si>
  <si>
    <t>입구</t>
  </si>
  <si>
    <t>入口</t>
  </si>
  <si>
    <t>ru4 kou3</t>
  </si>
  <si>
    <t>entrance</t>
  </si>
  <si>
    <t>вход</t>
  </si>
  <si>
    <t>орц</t>
  </si>
  <si>
    <t>1107</t>
  </si>
  <si>
    <t>vq001</t>
  </si>
  <si>
    <t>숫자</t>
  </si>
  <si>
    <t>수량</t>
  </si>
  <si>
    <t>数字</t>
  </si>
  <si>
    <t xml:space="preserve">shu4 zi4 </t>
  </si>
  <si>
    <t>цифра</t>
  </si>
  <si>
    <t>тоон тэмдэг</t>
  </si>
  <si>
    <t>1271</t>
  </si>
  <si>
    <t>vq002</t>
  </si>
  <si>
    <t>번호</t>
  </si>
  <si>
    <t>号/号码</t>
  </si>
  <si>
    <t>hao4 /hao4 ma3</t>
  </si>
  <si>
    <t>number</t>
  </si>
  <si>
    <t>номер</t>
  </si>
  <si>
    <t>дугаар</t>
  </si>
  <si>
    <t>vq003</t>
  </si>
  <si>
    <t>号码(电话号码)</t>
  </si>
  <si>
    <t>hao4 ma3 (dian4 hua4 hao4 ma3)</t>
  </si>
  <si>
    <t>vq004</t>
  </si>
  <si>
    <t>号(房间号)</t>
  </si>
  <si>
    <t>hao4 (fang2 jian1 hao4)</t>
  </si>
  <si>
    <t>vq005</t>
  </si>
  <si>
    <t>수</t>
  </si>
  <si>
    <t>数(数量的+)</t>
  </si>
  <si>
    <t>shu4 (shu4 liang4 de +)</t>
  </si>
  <si>
    <t>число</t>
  </si>
  <si>
    <t>тоо</t>
  </si>
  <si>
    <t>0196</t>
  </si>
  <si>
    <t>vq006</t>
  </si>
  <si>
    <t>数量</t>
  </si>
  <si>
    <t xml:space="preserve">shu4 liang4 </t>
  </si>
  <si>
    <t>amount, quantity</t>
  </si>
  <si>
    <t>количество</t>
  </si>
  <si>
    <t>тоо хэмжээ</t>
  </si>
  <si>
    <t>1111</t>
  </si>
  <si>
    <t>vq007</t>
  </si>
  <si>
    <t>一</t>
  </si>
  <si>
    <t>yi1</t>
  </si>
  <si>
    <t>one</t>
  </si>
  <si>
    <t>один</t>
  </si>
  <si>
    <t>нэг</t>
  </si>
  <si>
    <t>vq008</t>
  </si>
  <si>
    <t>二</t>
  </si>
  <si>
    <t xml:space="preserve">er4 </t>
  </si>
  <si>
    <t>two</t>
  </si>
  <si>
    <t>два</t>
  </si>
  <si>
    <t>хоёр</t>
  </si>
  <si>
    <t>vq009</t>
  </si>
  <si>
    <t>삼</t>
  </si>
  <si>
    <t>三</t>
  </si>
  <si>
    <t xml:space="preserve">san1 </t>
  </si>
  <si>
    <t>three</t>
  </si>
  <si>
    <t>три</t>
  </si>
  <si>
    <t>гурав</t>
  </si>
  <si>
    <t>vq010</t>
  </si>
  <si>
    <t>사</t>
  </si>
  <si>
    <t>四</t>
  </si>
  <si>
    <t xml:space="preserve">si4 </t>
  </si>
  <si>
    <t>four</t>
  </si>
  <si>
    <t>четыре</t>
  </si>
  <si>
    <t>дөрөв</t>
  </si>
  <si>
    <t>vq011</t>
  </si>
  <si>
    <t>오</t>
  </si>
  <si>
    <t>五</t>
  </si>
  <si>
    <t xml:space="preserve">wu3 </t>
  </si>
  <si>
    <t>five</t>
  </si>
  <si>
    <t>пять</t>
  </si>
  <si>
    <t>тав</t>
  </si>
  <si>
    <t>vq012</t>
  </si>
  <si>
    <t>육</t>
  </si>
  <si>
    <t>六</t>
  </si>
  <si>
    <t xml:space="preserve">liu4 </t>
  </si>
  <si>
    <t>six</t>
  </si>
  <si>
    <t>шесть</t>
  </si>
  <si>
    <t>зургаа</t>
  </si>
  <si>
    <t>vq013</t>
  </si>
  <si>
    <t>칠</t>
  </si>
  <si>
    <t>七</t>
  </si>
  <si>
    <t xml:space="preserve">qi1 </t>
  </si>
  <si>
    <t>seven</t>
  </si>
  <si>
    <t>семь</t>
  </si>
  <si>
    <t>долоо</t>
  </si>
  <si>
    <t>vq014</t>
  </si>
  <si>
    <t>八</t>
  </si>
  <si>
    <t xml:space="preserve">ba1 </t>
  </si>
  <si>
    <t>eight</t>
  </si>
  <si>
    <t>восемь</t>
  </si>
  <si>
    <t>найм</t>
  </si>
  <si>
    <t>vq015</t>
  </si>
  <si>
    <t>구</t>
  </si>
  <si>
    <t>九</t>
  </si>
  <si>
    <t xml:space="preserve">jiu3 </t>
  </si>
  <si>
    <t>nine</t>
  </si>
  <si>
    <t>девять</t>
  </si>
  <si>
    <t>ес</t>
  </si>
  <si>
    <t>vq016</t>
  </si>
  <si>
    <t>십</t>
  </si>
  <si>
    <t>十</t>
  </si>
  <si>
    <t xml:space="preserve">shi2 </t>
  </si>
  <si>
    <t>ten</t>
  </si>
  <si>
    <t>десять</t>
  </si>
  <si>
    <t>арав</t>
  </si>
  <si>
    <t>vq017</t>
  </si>
  <si>
    <t>십일</t>
  </si>
  <si>
    <t>十一</t>
  </si>
  <si>
    <t xml:space="preserve">shi2 yi1 </t>
  </si>
  <si>
    <t>eleven</t>
  </si>
  <si>
    <t>одиннадцать</t>
  </si>
  <si>
    <t>арван нэг</t>
  </si>
  <si>
    <t>vq018</t>
  </si>
  <si>
    <t>십이</t>
  </si>
  <si>
    <t>十二</t>
  </si>
  <si>
    <t xml:space="preserve">shi2 er4 </t>
  </si>
  <si>
    <t>twelve</t>
  </si>
  <si>
    <t>двенадцать</t>
  </si>
  <si>
    <t>арван хоёр</t>
  </si>
  <si>
    <t>vq019</t>
  </si>
  <si>
    <t>십삼</t>
  </si>
  <si>
    <t>十三</t>
  </si>
  <si>
    <t xml:space="preserve">shi2 san1 </t>
  </si>
  <si>
    <t>thirteen</t>
  </si>
  <si>
    <t>тринадцать</t>
  </si>
  <si>
    <t>арван гурав</t>
  </si>
  <si>
    <t>vq020</t>
  </si>
  <si>
    <t>십사</t>
  </si>
  <si>
    <t>十四</t>
  </si>
  <si>
    <t xml:space="preserve">shi2 si4 </t>
  </si>
  <si>
    <t>fourteen</t>
  </si>
  <si>
    <t>четырнадцать</t>
  </si>
  <si>
    <t>арван дөрөв</t>
  </si>
  <si>
    <t>vq021</t>
  </si>
  <si>
    <t>십오</t>
  </si>
  <si>
    <t>十五</t>
  </si>
  <si>
    <t xml:space="preserve">shi2 wu3 </t>
  </si>
  <si>
    <t>fifteen</t>
  </si>
  <si>
    <t>пятнадцать</t>
  </si>
  <si>
    <t>арван тав</t>
  </si>
  <si>
    <t>vq022</t>
  </si>
  <si>
    <t>십육</t>
  </si>
  <si>
    <t>十六</t>
  </si>
  <si>
    <t xml:space="preserve">shi2 liu4 </t>
  </si>
  <si>
    <t>sixteen</t>
  </si>
  <si>
    <t>шестнадцать</t>
  </si>
  <si>
    <t>арван зургаа</t>
  </si>
  <si>
    <t>vq023</t>
  </si>
  <si>
    <t>십칠</t>
  </si>
  <si>
    <t>十七</t>
  </si>
  <si>
    <t xml:space="preserve">shi2 qi1 </t>
  </si>
  <si>
    <t>seventeen</t>
  </si>
  <si>
    <t>семнадцать</t>
  </si>
  <si>
    <t>арван долоо</t>
  </si>
  <si>
    <t>vq024</t>
  </si>
  <si>
    <t>십팔</t>
  </si>
  <si>
    <t>十八</t>
  </si>
  <si>
    <t>eighteen</t>
  </si>
  <si>
    <t>восемнадцать</t>
  </si>
  <si>
    <t>арван найм</t>
  </si>
  <si>
    <t>vq025</t>
  </si>
  <si>
    <t>십구</t>
  </si>
  <si>
    <t>十九</t>
  </si>
  <si>
    <t xml:space="preserve">shi2 jiu3 </t>
  </si>
  <si>
    <t>nineteen</t>
  </si>
  <si>
    <t>девятнадцать</t>
  </si>
  <si>
    <t>арван ес</t>
  </si>
  <si>
    <t>vq026</t>
  </si>
  <si>
    <t>이십</t>
  </si>
  <si>
    <t>二十</t>
  </si>
  <si>
    <t xml:space="preserve">er4 shi2 </t>
  </si>
  <si>
    <t>twenty</t>
  </si>
  <si>
    <t>двадцать</t>
  </si>
  <si>
    <t>хорь</t>
  </si>
  <si>
    <t>vq027</t>
  </si>
  <si>
    <t>이십일</t>
  </si>
  <si>
    <t>二十一</t>
  </si>
  <si>
    <t>twenty one</t>
  </si>
  <si>
    <t>двадцать один</t>
  </si>
  <si>
    <t>хорин нэг</t>
  </si>
  <si>
    <t>vq028</t>
  </si>
  <si>
    <t>삼십</t>
  </si>
  <si>
    <t>三十</t>
  </si>
  <si>
    <t xml:space="preserve">san1 shi2 </t>
  </si>
  <si>
    <t>thirty</t>
  </si>
  <si>
    <t>тридцать</t>
  </si>
  <si>
    <t>гуч</t>
  </si>
  <si>
    <t>vq029</t>
  </si>
  <si>
    <t>사십</t>
  </si>
  <si>
    <t>四十</t>
  </si>
  <si>
    <t xml:space="preserve">si4 shi2 </t>
  </si>
  <si>
    <t>forty</t>
  </si>
  <si>
    <t>сорок</t>
  </si>
  <si>
    <t>дөч</t>
  </si>
  <si>
    <t>vq030</t>
  </si>
  <si>
    <t>오십</t>
  </si>
  <si>
    <t>五十</t>
  </si>
  <si>
    <t xml:space="preserve">wu3 shi2 </t>
  </si>
  <si>
    <t>fifty</t>
  </si>
  <si>
    <t>пятьдесят</t>
  </si>
  <si>
    <t>тавь</t>
  </si>
  <si>
    <t>vq031</t>
  </si>
  <si>
    <t>육십</t>
  </si>
  <si>
    <t>六十</t>
  </si>
  <si>
    <t xml:space="preserve">liu4 shi2 </t>
  </si>
  <si>
    <t>sixty</t>
  </si>
  <si>
    <t>шестьдесят</t>
  </si>
  <si>
    <t>жар</t>
  </si>
  <si>
    <t>vq032</t>
  </si>
  <si>
    <t>칠십</t>
  </si>
  <si>
    <t>七十</t>
  </si>
  <si>
    <t xml:space="preserve">qi1 shi2 </t>
  </si>
  <si>
    <t>seventy</t>
  </si>
  <si>
    <t>семьдесят</t>
  </si>
  <si>
    <t>дал</t>
  </si>
  <si>
    <t>vq033</t>
  </si>
  <si>
    <t>팔십</t>
  </si>
  <si>
    <t>八十</t>
  </si>
  <si>
    <t xml:space="preserve">ba1 shi2 </t>
  </si>
  <si>
    <t>eighty</t>
  </si>
  <si>
    <t>восемьдесят</t>
  </si>
  <si>
    <t>ная</t>
  </si>
  <si>
    <t>vq034</t>
  </si>
  <si>
    <t>구십</t>
  </si>
  <si>
    <t>九十</t>
  </si>
  <si>
    <t xml:space="preserve">jiu3 shi2 </t>
  </si>
  <si>
    <t>ninety</t>
  </si>
  <si>
    <t>девяносто</t>
  </si>
  <si>
    <t>ер</t>
  </si>
  <si>
    <t>vq035</t>
  </si>
  <si>
    <t>백</t>
  </si>
  <si>
    <t>一百</t>
  </si>
  <si>
    <t xml:space="preserve">yi4 bai3 </t>
  </si>
  <si>
    <t>hundred</t>
  </si>
  <si>
    <t>сто</t>
  </si>
  <si>
    <t>зуу</t>
  </si>
  <si>
    <t>vq036</t>
  </si>
  <si>
    <t>이백</t>
  </si>
  <si>
    <t>二百</t>
  </si>
  <si>
    <t xml:space="preserve">er4 bai3 </t>
  </si>
  <si>
    <t>two hundred</t>
  </si>
  <si>
    <t>двести</t>
  </si>
  <si>
    <t>хоёр зуу</t>
  </si>
  <si>
    <t>1121</t>
  </si>
  <si>
    <t>vq037</t>
  </si>
  <si>
    <t>삼백</t>
  </si>
  <si>
    <t>三百</t>
  </si>
  <si>
    <t xml:space="preserve">san1 bai3 </t>
  </si>
  <si>
    <t>three hundred</t>
  </si>
  <si>
    <t>триста</t>
  </si>
  <si>
    <t>гурван зуу</t>
  </si>
  <si>
    <t>1122</t>
  </si>
  <si>
    <t>vq038</t>
  </si>
  <si>
    <t>一千</t>
  </si>
  <si>
    <t xml:space="preserve">yi4 qian1 </t>
  </si>
  <si>
    <t>thousand</t>
  </si>
  <si>
    <t>тысяча</t>
  </si>
  <si>
    <t>мянга</t>
  </si>
  <si>
    <t>vq039</t>
  </si>
  <si>
    <t>이천</t>
  </si>
  <si>
    <t>两千</t>
  </si>
  <si>
    <t xml:space="preserve">liang3 qian1 </t>
  </si>
  <si>
    <t>two thousand</t>
  </si>
  <si>
    <t>две тысячи</t>
  </si>
  <si>
    <t>хоёр мянга</t>
  </si>
  <si>
    <t>1123</t>
  </si>
  <si>
    <t>vq040</t>
  </si>
  <si>
    <t>삼천</t>
  </si>
  <si>
    <t>三千</t>
  </si>
  <si>
    <t xml:space="preserve">san1 qian1 </t>
  </si>
  <si>
    <t>three thousand</t>
  </si>
  <si>
    <t>три тысячи</t>
  </si>
  <si>
    <t>гурван мянга</t>
  </si>
  <si>
    <t>1124</t>
  </si>
  <si>
    <t>vq041</t>
  </si>
  <si>
    <t>만</t>
  </si>
  <si>
    <t>一万</t>
  </si>
  <si>
    <t xml:space="preserve">yi2 wan4 </t>
  </si>
  <si>
    <t>ten thousand</t>
  </si>
  <si>
    <t>десять тысяч</t>
  </si>
  <si>
    <t>арван мянга, түм</t>
  </si>
  <si>
    <t>vq042</t>
  </si>
  <si>
    <t>십만</t>
  </si>
  <si>
    <t>十万</t>
  </si>
  <si>
    <t xml:space="preserve">shi2 wan4 </t>
  </si>
  <si>
    <t>hundred thousand</t>
  </si>
  <si>
    <t>сто тысяч</t>
  </si>
  <si>
    <t>зуун мянга, арван түм, бум</t>
  </si>
  <si>
    <t>vq043</t>
  </si>
  <si>
    <t>백만</t>
  </si>
  <si>
    <t>一百万</t>
  </si>
  <si>
    <t xml:space="preserve">yi4 bai3 wan4 </t>
  </si>
  <si>
    <t>million</t>
  </si>
  <si>
    <t>миллион</t>
  </si>
  <si>
    <t>vq044</t>
  </si>
  <si>
    <t>천만</t>
  </si>
  <si>
    <t>一千万</t>
  </si>
  <si>
    <t xml:space="preserve">yi4 qian1 wan4 </t>
  </si>
  <si>
    <t>ten million</t>
  </si>
  <si>
    <t>десять миллионов</t>
  </si>
  <si>
    <t>арван сая</t>
  </si>
  <si>
    <t>vq045</t>
  </si>
  <si>
    <t>억</t>
  </si>
  <si>
    <t>一亿</t>
  </si>
  <si>
    <t>yi2 yi4</t>
  </si>
  <si>
    <t>hundred million</t>
  </si>
  <si>
    <t>сто миллионов</t>
  </si>
  <si>
    <t>vq046</t>
  </si>
  <si>
    <t>십억</t>
  </si>
  <si>
    <t>十亿</t>
  </si>
  <si>
    <t xml:space="preserve">shi2 yi4 </t>
  </si>
  <si>
    <t>billion</t>
  </si>
  <si>
    <t>миллиард</t>
  </si>
  <si>
    <t>тэрбүм</t>
  </si>
  <si>
    <t>vq047</t>
  </si>
  <si>
    <t>백억</t>
  </si>
  <si>
    <t>一百亿</t>
  </si>
  <si>
    <t xml:space="preserve">yi4 bai3 yi4 </t>
  </si>
  <si>
    <t>ten billion</t>
  </si>
  <si>
    <t>десять миллиардов</t>
  </si>
  <si>
    <t>зуун дүнчүүр, их тэрбум</t>
  </si>
  <si>
    <t>vq048</t>
  </si>
  <si>
    <t>몇 개</t>
  </si>
  <si>
    <t>几个</t>
  </si>
  <si>
    <t>ji3 ge</t>
  </si>
  <si>
    <t>how many</t>
  </si>
  <si>
    <t>сколько штук</t>
  </si>
  <si>
    <t>хэдэн</t>
  </si>
  <si>
    <t>0192</t>
  </si>
  <si>
    <t>vq049</t>
  </si>
  <si>
    <t>얼마</t>
  </si>
  <si>
    <t>多少(多少人的+)</t>
  </si>
  <si>
    <t>duo1 shao (duo1 shao ren2 de +)</t>
  </si>
  <si>
    <t>how many, how much</t>
  </si>
  <si>
    <t>сколько</t>
  </si>
  <si>
    <t>хичнээн</t>
  </si>
  <si>
    <t>0191</t>
  </si>
  <si>
    <t>vq050</t>
  </si>
  <si>
    <t>몇 번째</t>
  </si>
  <si>
    <t>第几</t>
  </si>
  <si>
    <t xml:space="preserve">di4 ji3 </t>
  </si>
  <si>
    <t>what (order)</t>
  </si>
  <si>
    <t>какой по порядку</t>
  </si>
  <si>
    <t>хэддүгээр</t>
  </si>
  <si>
    <t>vq051</t>
  </si>
  <si>
    <t>첫째</t>
  </si>
  <si>
    <t>第一</t>
  </si>
  <si>
    <t xml:space="preserve">di4 yi1 </t>
  </si>
  <si>
    <t>first</t>
  </si>
  <si>
    <t>первый</t>
  </si>
  <si>
    <t>нэгдүгээр</t>
  </si>
  <si>
    <t>vq052</t>
  </si>
  <si>
    <t>둘째</t>
  </si>
  <si>
    <t>第二</t>
  </si>
  <si>
    <t xml:space="preserve">di4 er4 </t>
  </si>
  <si>
    <t>второй</t>
  </si>
  <si>
    <t>хоёрдугаар</t>
  </si>
  <si>
    <t>vq053</t>
  </si>
  <si>
    <t>셋째</t>
  </si>
  <si>
    <t>第三</t>
  </si>
  <si>
    <t xml:space="preserve">di4 san1 </t>
  </si>
  <si>
    <t>third</t>
  </si>
  <si>
    <t>третий</t>
  </si>
  <si>
    <t>гуравдугаар</t>
  </si>
  <si>
    <t>vq054</t>
  </si>
  <si>
    <t>넷째</t>
  </si>
  <si>
    <t>第四</t>
  </si>
  <si>
    <t xml:space="preserve">di4 si4 </t>
  </si>
  <si>
    <t>forth</t>
  </si>
  <si>
    <t>четвёртый</t>
  </si>
  <si>
    <t>дɵрɵвдүгээр</t>
  </si>
  <si>
    <t>vq055</t>
  </si>
  <si>
    <t>다섯째</t>
  </si>
  <si>
    <t>第五</t>
  </si>
  <si>
    <t xml:space="preserve">di4 wu3 </t>
  </si>
  <si>
    <t>fifth</t>
  </si>
  <si>
    <t>пятый</t>
  </si>
  <si>
    <t>тавдугаар</t>
  </si>
  <si>
    <t>vq056</t>
  </si>
  <si>
    <t>열번째</t>
  </si>
  <si>
    <t>第十</t>
  </si>
  <si>
    <t xml:space="preserve">di4 shi2 </t>
  </si>
  <si>
    <t>tenth</t>
  </si>
  <si>
    <t>десятый</t>
  </si>
  <si>
    <t>аравдугаар</t>
  </si>
  <si>
    <t>vq057</t>
  </si>
  <si>
    <t>열한번째</t>
  </si>
  <si>
    <t>第十一</t>
  </si>
  <si>
    <t xml:space="preserve">di4 shi2 yi1 </t>
  </si>
  <si>
    <t>eleventh</t>
  </si>
  <si>
    <t>одиннадцатый</t>
  </si>
  <si>
    <t>арван нэгдүгээр</t>
  </si>
  <si>
    <t>vq058</t>
  </si>
  <si>
    <t>스무번째</t>
  </si>
  <si>
    <t>第二十</t>
  </si>
  <si>
    <t xml:space="preserve">di4 er4 shi2 </t>
  </si>
  <si>
    <t>twentieth</t>
  </si>
  <si>
    <t>двадцатый</t>
  </si>
  <si>
    <t>хорьдугаар</t>
  </si>
  <si>
    <t>vq059</t>
  </si>
  <si>
    <t>서른번째</t>
  </si>
  <si>
    <t>第三十</t>
  </si>
  <si>
    <t xml:space="preserve">di4 san1 shi2 </t>
  </si>
  <si>
    <t>thirtieth</t>
  </si>
  <si>
    <t>тридцатый</t>
  </si>
  <si>
    <t>гучдугаар</t>
  </si>
  <si>
    <t>vq060</t>
  </si>
  <si>
    <t>마흔번째</t>
  </si>
  <si>
    <t>第四十</t>
  </si>
  <si>
    <t xml:space="preserve">di4 si4 shi2 </t>
  </si>
  <si>
    <t>fortieth</t>
  </si>
  <si>
    <t>сороковой</t>
  </si>
  <si>
    <t>дөчдүгээр</t>
  </si>
  <si>
    <t>vq061</t>
  </si>
  <si>
    <t>다음 번</t>
  </si>
  <si>
    <t>下次</t>
  </si>
  <si>
    <t xml:space="preserve">xia4 ci4 </t>
  </si>
  <si>
    <t>the next</t>
  </si>
  <si>
    <t>следующий</t>
  </si>
  <si>
    <t>дараагийн</t>
  </si>
  <si>
    <t>vq062</t>
  </si>
  <si>
    <t>마지막</t>
  </si>
  <si>
    <t>最后</t>
  </si>
  <si>
    <t xml:space="preserve">zui4 hou4 </t>
  </si>
  <si>
    <t>the last</t>
  </si>
  <si>
    <t>последний</t>
  </si>
  <si>
    <t>сүүлчийн</t>
  </si>
  <si>
    <t>vq063</t>
  </si>
  <si>
    <t>한 사람</t>
  </si>
  <si>
    <t>一个人</t>
  </si>
  <si>
    <t xml:space="preserve">yi2 ge ren2 </t>
  </si>
  <si>
    <t>one person</t>
  </si>
  <si>
    <t>один человек</t>
  </si>
  <si>
    <t>нэг хүн</t>
  </si>
  <si>
    <t>vq064</t>
  </si>
  <si>
    <t>두 사람</t>
  </si>
  <si>
    <t>两个人/俩人</t>
  </si>
  <si>
    <t xml:space="preserve">liang3 ge ren2 /lia3 ren2 </t>
  </si>
  <si>
    <t>two persons</t>
  </si>
  <si>
    <t>два человека</t>
  </si>
  <si>
    <t>хоёр хүн</t>
  </si>
  <si>
    <t>0689</t>
  </si>
  <si>
    <t>vq065</t>
  </si>
  <si>
    <t>세 사람</t>
  </si>
  <si>
    <t>仨人/三个人</t>
  </si>
  <si>
    <t>sa1 ren2 /san1 ge ren2</t>
  </si>
  <si>
    <t>three persons</t>
  </si>
  <si>
    <t>три человека</t>
  </si>
  <si>
    <t>гурван хүн</t>
  </si>
  <si>
    <t>vq066</t>
  </si>
  <si>
    <t>한 번</t>
  </si>
  <si>
    <t>一次</t>
  </si>
  <si>
    <t>yi2 ci4</t>
  </si>
  <si>
    <t>once</t>
  </si>
  <si>
    <t>(один) раз</t>
  </si>
  <si>
    <t>нэг удаа</t>
  </si>
  <si>
    <t>vq067</t>
  </si>
  <si>
    <t>두 번</t>
  </si>
  <si>
    <t>两次</t>
  </si>
  <si>
    <t xml:space="preserve">liang2 ci4 </t>
  </si>
  <si>
    <t>twice</t>
  </si>
  <si>
    <t>два раза</t>
  </si>
  <si>
    <t>хоёр удаа</t>
  </si>
  <si>
    <t>vq068</t>
  </si>
  <si>
    <t>세 번</t>
  </si>
  <si>
    <t>三次</t>
  </si>
  <si>
    <t xml:space="preserve">san1 ci4 </t>
  </si>
  <si>
    <t>three times</t>
  </si>
  <si>
    <t>три раза</t>
  </si>
  <si>
    <t>гурван удаа</t>
  </si>
  <si>
    <t>vq069</t>
  </si>
  <si>
    <t>곱</t>
  </si>
  <si>
    <t>倍(2倍的+)</t>
  </si>
  <si>
    <t>bei4 (liang3 bei4 de +)</t>
  </si>
  <si>
    <t>дважды</t>
  </si>
  <si>
    <t>дахин</t>
  </si>
  <si>
    <t>1136</t>
  </si>
  <si>
    <t>vq070</t>
  </si>
  <si>
    <t>한 개씩</t>
  </si>
  <si>
    <t>各一个</t>
  </si>
  <si>
    <t xml:space="preserve">ge4 yi2 ge </t>
  </si>
  <si>
    <t>one by one</t>
  </si>
  <si>
    <t>по одному</t>
  </si>
  <si>
    <t>нэг нэгээр</t>
  </si>
  <si>
    <t>vq071</t>
  </si>
  <si>
    <t>두 개씩</t>
  </si>
  <si>
    <t>各两个</t>
  </si>
  <si>
    <t>ge4 liang3 ge</t>
  </si>
  <si>
    <t>in groups of two</t>
  </si>
  <si>
    <t>по два</t>
  </si>
  <si>
    <t>хоёр хоёроор</t>
  </si>
  <si>
    <t>vq072</t>
  </si>
  <si>
    <t>세 개씩</t>
  </si>
  <si>
    <t>各三个</t>
  </si>
  <si>
    <t>ge4 san1 ge</t>
  </si>
  <si>
    <t>in groups of three</t>
  </si>
  <si>
    <t>по три</t>
  </si>
  <si>
    <t>гурав гурваар</t>
  </si>
  <si>
    <t>vq073</t>
  </si>
  <si>
    <t>이십 여</t>
  </si>
  <si>
    <t>二十多</t>
  </si>
  <si>
    <t xml:space="preserve">er4 shi duo1 </t>
  </si>
  <si>
    <t>more than twenty</t>
  </si>
  <si>
    <t>двадцать с лишним</t>
  </si>
  <si>
    <t>хориод</t>
  </si>
  <si>
    <t>vq074</t>
  </si>
  <si>
    <t>삼십 여</t>
  </si>
  <si>
    <t>三十多</t>
  </si>
  <si>
    <t xml:space="preserve">san1 shi duo1 </t>
  </si>
  <si>
    <t>more than thirty</t>
  </si>
  <si>
    <t>тридцать с лишним</t>
  </si>
  <si>
    <t>гучаад</t>
  </si>
  <si>
    <t>vq075</t>
  </si>
  <si>
    <t>사십 여</t>
  </si>
  <si>
    <t>四十多</t>
  </si>
  <si>
    <t xml:space="preserve">si4 shi duo1 </t>
  </si>
  <si>
    <t>more than forty</t>
  </si>
  <si>
    <t>сорок с лишним</t>
  </si>
  <si>
    <t>дөчөөд</t>
  </si>
  <si>
    <t>vq076</t>
  </si>
  <si>
    <t>以上</t>
  </si>
  <si>
    <t xml:space="preserve">yi3 shang4 </t>
  </si>
  <si>
    <t>more than</t>
  </si>
  <si>
    <t>больше 10</t>
  </si>
  <si>
    <t>арваас дээш</t>
  </si>
  <si>
    <t>1148</t>
  </si>
  <si>
    <t>vq077</t>
  </si>
  <si>
    <t>以下</t>
  </si>
  <si>
    <t xml:space="preserve">yi3 xia4 </t>
  </si>
  <si>
    <t>less than</t>
  </si>
  <si>
    <t>меньше 10</t>
  </si>
  <si>
    <t>арваас доош</t>
  </si>
  <si>
    <t>1149</t>
  </si>
  <si>
    <t>vq078</t>
  </si>
  <si>
    <t>반분하다</t>
  </si>
  <si>
    <t>对半分</t>
  </si>
  <si>
    <t xml:space="preserve">dui4 ban4 fen1 </t>
  </si>
  <si>
    <t>divide into halves</t>
  </si>
  <si>
    <t>делить пополам</t>
  </si>
  <si>
    <t>хагаслах</t>
  </si>
  <si>
    <t>vq079</t>
  </si>
  <si>
    <t>절반</t>
  </si>
  <si>
    <t>一半儿</t>
  </si>
  <si>
    <t>yi2 ban4r</t>
  </si>
  <si>
    <t>half</t>
  </si>
  <si>
    <t>половина</t>
  </si>
  <si>
    <t>хагас</t>
  </si>
  <si>
    <t>0193</t>
  </si>
  <si>
    <t>vq080</t>
  </si>
  <si>
    <t>삼분의 일</t>
  </si>
  <si>
    <t>三分之一</t>
  </si>
  <si>
    <t xml:space="preserve">san1 fen1 zhi1 yi1 </t>
  </si>
  <si>
    <t>one third</t>
  </si>
  <si>
    <t>(одна) треть</t>
  </si>
  <si>
    <t>гуравны нэг</t>
  </si>
  <si>
    <t>vq081</t>
  </si>
  <si>
    <t>사분의 일</t>
  </si>
  <si>
    <t>四分之一</t>
  </si>
  <si>
    <t xml:space="preserve">si4 fen1 zhi1 yi1 </t>
  </si>
  <si>
    <t>quarter, one fourth</t>
  </si>
  <si>
    <t>(одна) четверть</t>
  </si>
  <si>
    <t>дөрөвний нэг</t>
  </si>
  <si>
    <t>1142</t>
  </si>
  <si>
    <t>vq082</t>
  </si>
  <si>
    <t>육분의 이</t>
  </si>
  <si>
    <t>六分之二</t>
  </si>
  <si>
    <t xml:space="preserve">liu4 fen1 zhi1 er4 </t>
  </si>
  <si>
    <t>two sixths</t>
  </si>
  <si>
    <t>две шестых</t>
  </si>
  <si>
    <t>зургааны хоёр</t>
  </si>
  <si>
    <t>vq083</t>
  </si>
  <si>
    <t>都/全</t>
  </si>
  <si>
    <t xml:space="preserve">dou1 /quan2 </t>
  </si>
  <si>
    <t>all</t>
  </si>
  <si>
    <t>всё, все</t>
  </si>
  <si>
    <t>бүгд</t>
  </si>
  <si>
    <t>0473, 0194</t>
  </si>
  <si>
    <t>vq084</t>
  </si>
  <si>
    <t>많다</t>
  </si>
  <si>
    <t>many, much</t>
  </si>
  <si>
    <t>много</t>
  </si>
  <si>
    <t>олон</t>
  </si>
  <si>
    <t>0471</t>
  </si>
  <si>
    <t>vq085</t>
  </si>
  <si>
    <t>적다</t>
  </si>
  <si>
    <t>少</t>
  </si>
  <si>
    <t xml:space="preserve">shao3 </t>
  </si>
  <si>
    <t>little</t>
  </si>
  <si>
    <t>мало</t>
  </si>
  <si>
    <t>цөөн</t>
  </si>
  <si>
    <t>0472</t>
  </si>
  <si>
    <t>vq086</t>
  </si>
  <si>
    <t>조금</t>
  </si>
  <si>
    <t>some</t>
  </si>
  <si>
    <t>немного</t>
  </si>
  <si>
    <t>бага, жаахан</t>
  </si>
  <si>
    <t>0195</t>
  </si>
  <si>
    <t>vq087</t>
  </si>
  <si>
    <t>아주 많다</t>
  </si>
  <si>
    <t>许多</t>
  </si>
  <si>
    <t xml:space="preserve">xu3 duo1 </t>
  </si>
  <si>
    <t>a lot</t>
  </si>
  <si>
    <t>очень много</t>
  </si>
  <si>
    <t>маш олон</t>
  </si>
  <si>
    <t>0471,1128</t>
  </si>
  <si>
    <t>vq088</t>
  </si>
  <si>
    <t>아주 적다</t>
  </si>
  <si>
    <t>很少/一点儿</t>
  </si>
  <si>
    <t>hen3 shao3 /yi4 dian3r</t>
  </si>
  <si>
    <t>very small amount</t>
  </si>
  <si>
    <t>очень мало</t>
  </si>
  <si>
    <t>маш бага</t>
  </si>
  <si>
    <t>vq089</t>
  </si>
  <si>
    <t>对儿/套/双</t>
  </si>
  <si>
    <t>dui4r /tao4 /shuang1</t>
  </si>
  <si>
    <t>couple, pair</t>
  </si>
  <si>
    <t>пара</t>
  </si>
  <si>
    <t>хос</t>
  </si>
  <si>
    <t>1144</t>
  </si>
  <si>
    <t>vq090</t>
  </si>
  <si>
    <t>한 쌍</t>
  </si>
  <si>
    <t>一双</t>
  </si>
  <si>
    <t xml:space="preserve">yi4 shuang1 </t>
  </si>
  <si>
    <t>one pair</t>
  </si>
  <si>
    <t>одна пара</t>
  </si>
  <si>
    <t>몽골어애소 삭제</t>
  </si>
  <si>
    <t>vq091</t>
  </si>
  <si>
    <t>趟/次</t>
  </si>
  <si>
    <t xml:space="preserve">tang4 /ci4 </t>
  </si>
  <si>
    <t>time (eg. three times)</t>
  </si>
  <si>
    <t>удаа</t>
  </si>
  <si>
    <t>0198</t>
  </si>
  <si>
    <t>vq133</t>
  </si>
  <si>
    <t>times</t>
  </si>
  <si>
    <t>раз</t>
  </si>
  <si>
    <t>vq092</t>
  </si>
  <si>
    <t>영</t>
  </si>
  <si>
    <t>零(一百零二的+)</t>
  </si>
  <si>
    <t>ling2 (yi4 bai3 ling2 er4 de +)</t>
  </si>
  <si>
    <t>zero</t>
  </si>
  <si>
    <t>ноль, нуль</t>
  </si>
  <si>
    <t>тэг</t>
  </si>
  <si>
    <t>0666</t>
  </si>
  <si>
    <t>vq093</t>
  </si>
  <si>
    <t>幅(宽幅的布的+)</t>
  </si>
  <si>
    <t>fu2r (kuan1 fu2r de bu4 de +)</t>
  </si>
  <si>
    <t>width/breadth</t>
  </si>
  <si>
    <t>ширина</t>
  </si>
  <si>
    <t>өргөн</t>
  </si>
  <si>
    <t>vq094</t>
  </si>
  <si>
    <t>길이</t>
  </si>
  <si>
    <t>长短</t>
  </si>
  <si>
    <t xml:space="preserve">chang2 duan3 </t>
  </si>
  <si>
    <t>length</t>
  </si>
  <si>
    <t>длина</t>
  </si>
  <si>
    <t>урт</t>
  </si>
  <si>
    <t>1112</t>
  </si>
  <si>
    <t>vq095</t>
  </si>
  <si>
    <t>距离</t>
  </si>
  <si>
    <t xml:space="preserve">ju4 li2 </t>
  </si>
  <si>
    <t>distance</t>
  </si>
  <si>
    <t>расстояние</t>
  </si>
  <si>
    <t>зай</t>
  </si>
  <si>
    <t>1114</t>
  </si>
  <si>
    <t>vq096</t>
  </si>
  <si>
    <t>높이</t>
  </si>
  <si>
    <t>高度</t>
  </si>
  <si>
    <t xml:space="preserve">gao1 du4 </t>
  </si>
  <si>
    <t>height</t>
  </si>
  <si>
    <t>высота</t>
  </si>
  <si>
    <t>өндөр</t>
  </si>
  <si>
    <t>1115</t>
  </si>
  <si>
    <t>vq097</t>
  </si>
  <si>
    <t>넓이</t>
  </si>
  <si>
    <t>宽度</t>
  </si>
  <si>
    <t xml:space="preserve">kuan1 du4 </t>
  </si>
  <si>
    <t>area, dimensions</t>
  </si>
  <si>
    <t>1116</t>
  </si>
  <si>
    <t>vq098</t>
  </si>
  <si>
    <t>무게</t>
  </si>
  <si>
    <t>重量</t>
  </si>
  <si>
    <t>zhong4 liang</t>
  </si>
  <si>
    <t>вес</t>
  </si>
  <si>
    <t>хүндийн жин</t>
  </si>
  <si>
    <t>1117</t>
  </si>
  <si>
    <t>vq099</t>
  </si>
  <si>
    <t>强度/强弱</t>
  </si>
  <si>
    <t xml:space="preserve">qiang2 du4 /qiang2 ruo4 </t>
  </si>
  <si>
    <t>strength</t>
  </si>
  <si>
    <t>прочность</t>
  </si>
  <si>
    <t>хүчний хэмжээ</t>
  </si>
  <si>
    <t>1118</t>
  </si>
  <si>
    <t>vq100</t>
  </si>
  <si>
    <t>온도</t>
  </si>
  <si>
    <t>温度</t>
  </si>
  <si>
    <t xml:space="preserve">wen1 du4 </t>
  </si>
  <si>
    <t>temperature</t>
  </si>
  <si>
    <t>температура</t>
  </si>
  <si>
    <t>дулааны хэм</t>
  </si>
  <si>
    <t>1119</t>
  </si>
  <si>
    <t>vq101</t>
  </si>
  <si>
    <t>속도</t>
  </si>
  <si>
    <t>速度/快慢</t>
  </si>
  <si>
    <t xml:space="preserve">su4 du4 /kuai4 man4 </t>
  </si>
  <si>
    <t>speed</t>
  </si>
  <si>
    <t>скорость</t>
  </si>
  <si>
    <t>хурд</t>
  </si>
  <si>
    <t>1120</t>
  </si>
  <si>
    <t>vq102</t>
  </si>
  <si>
    <t>层(二层楼的+)</t>
  </si>
  <si>
    <t>ceng2 (er4 ceng2 lou2 de +)</t>
  </si>
  <si>
    <t>этаж</t>
  </si>
  <si>
    <t>давхар</t>
  </si>
  <si>
    <t>1129</t>
  </si>
  <si>
    <t>vq103</t>
  </si>
  <si>
    <t>拃(一拃宽的+)</t>
  </si>
  <si>
    <t>zha3 (yi4 zha3 kuan1 de +)</t>
  </si>
  <si>
    <t>span</t>
  </si>
  <si>
    <t>пядь</t>
  </si>
  <si>
    <t>сөөм</t>
  </si>
  <si>
    <t>vq104</t>
  </si>
  <si>
    <t>寸(一寸长的+)</t>
  </si>
  <si>
    <t>cun4 (yi2 cun4 chang2 de +)</t>
  </si>
  <si>
    <t>"chi", "chon" - unit of measure</t>
  </si>
  <si>
    <t>vq105</t>
  </si>
  <si>
    <t>자</t>
  </si>
  <si>
    <t>尺(尺子的+)</t>
  </si>
  <si>
    <t>chi3 (chi3 zi de +)</t>
  </si>
  <si>
    <t>"cha" - unit of measure</t>
  </si>
  <si>
    <t>vq106</t>
  </si>
  <si>
    <t>"sazhen" - unit of measure</t>
  </si>
  <si>
    <t>сажень (мера длины)</t>
  </si>
  <si>
    <t>vq107</t>
  </si>
  <si>
    <t>"arshin" - unit of length</t>
  </si>
  <si>
    <t>аршин (мера длины)</t>
  </si>
  <si>
    <t>vq108</t>
  </si>
  <si>
    <t>庹(一庹远的+)</t>
  </si>
  <si>
    <t>tuo3 (yi4 tuo3 yuan3 de +)</t>
  </si>
  <si>
    <t>"foot" - unit of length??</t>
  </si>
  <si>
    <t>алд</t>
  </si>
  <si>
    <t>vq109</t>
  </si>
  <si>
    <t>丈(一丈远的+)</t>
  </si>
  <si>
    <t>zhang4 (yi2 zhang4 yuan3 de +)</t>
  </si>
  <si>
    <t>"chang" - unit of length</t>
  </si>
  <si>
    <t>vq110</t>
  </si>
  <si>
    <t>亩(一亩地的+)</t>
  </si>
  <si>
    <t>mu3 (yi4 mu3 di4 de +)</t>
  </si>
  <si>
    <t>"mu" - ??</t>
  </si>
  <si>
    <t>vq111</t>
  </si>
  <si>
    <t>升(一升油的+)</t>
  </si>
  <si>
    <t>sheng1 (yi4 sheng1 you2 de +)</t>
  </si>
  <si>
    <t>"doe" - unit of dry, liquid volume</t>
  </si>
  <si>
    <t>vq112</t>
  </si>
  <si>
    <t>斗(一斗米的+)</t>
  </si>
  <si>
    <t>dou3 (yi4 dou3 mi3 de +)</t>
  </si>
  <si>
    <t>"mal" - unit of volume</t>
  </si>
  <si>
    <t>vq113</t>
  </si>
  <si>
    <t>"mera" - ??</t>
  </si>
  <si>
    <t>мера (мера объёма)</t>
  </si>
  <si>
    <t>vq114</t>
  </si>
  <si>
    <t>"garnets" - ??</t>
  </si>
  <si>
    <t>гарнец (мера объёма)</t>
  </si>
  <si>
    <t>vq115</t>
  </si>
  <si>
    <t>斤(一斤菜的+)</t>
  </si>
  <si>
    <t>jin1 (yi4 jin1 cai4 de +)</t>
  </si>
  <si>
    <t>"keun" - unit of weight</t>
  </si>
  <si>
    <t>vq116</t>
  </si>
  <si>
    <t>贯(一贯钱的+)</t>
  </si>
  <si>
    <t>guan4 (yi2 guan4 qian2 de +)</t>
  </si>
  <si>
    <t>"kwan" - unit of weigt</t>
  </si>
  <si>
    <t>vq117</t>
  </si>
  <si>
    <t>"pood" - unit of length</t>
  </si>
  <si>
    <t>пуд (мера веса)</t>
  </si>
  <si>
    <t>vq118</t>
  </si>
  <si>
    <t>"rot" - unit of length</t>
  </si>
  <si>
    <t>лот (мера веса)</t>
  </si>
  <si>
    <t>vq119</t>
  </si>
  <si>
    <t>坪(几坪的房子的+)</t>
  </si>
  <si>
    <t>ping2 (ji3 ping2 de fang2 zi de +)</t>
  </si>
  <si>
    <t>"pyeong" - unit of area</t>
  </si>
  <si>
    <t>vq120</t>
  </si>
  <si>
    <t>??</t>
  </si>
  <si>
    <t>десятина (мера площади)</t>
  </si>
  <si>
    <t>vq121</t>
  </si>
  <si>
    <t>미터</t>
  </si>
  <si>
    <t>公尺/米</t>
  </si>
  <si>
    <t xml:space="preserve">gong1 chi3 /mi3 </t>
  </si>
  <si>
    <t>meter</t>
  </si>
  <si>
    <t>метр</t>
  </si>
  <si>
    <t>1131</t>
  </si>
  <si>
    <t>vq122</t>
  </si>
  <si>
    <t>톤</t>
  </si>
  <si>
    <t>吨(一吨水的+)</t>
  </si>
  <si>
    <t>dun1 (yi4 dun1 shui3 de+)</t>
  </si>
  <si>
    <t>ton</t>
  </si>
  <si>
    <t>тонна</t>
  </si>
  <si>
    <t>тон</t>
  </si>
  <si>
    <t>1135</t>
  </si>
  <si>
    <t>vq123</t>
  </si>
  <si>
    <t>块／元(一块钱的+)</t>
  </si>
  <si>
    <t>kuai4 /yuan2 (yi2 kuai4 qian2 de+ )</t>
  </si>
  <si>
    <t>"won" - currency</t>
  </si>
  <si>
    <t>vq124</t>
  </si>
  <si>
    <t>分(一分钱的+)</t>
  </si>
  <si>
    <t>fen1 (yi4 fen1 qian2 de +)</t>
  </si>
  <si>
    <t>"jeon" - currency unit</t>
  </si>
  <si>
    <t>vq125</t>
  </si>
  <si>
    <t>Ruble</t>
  </si>
  <si>
    <t>рубль (денежная единица)</t>
  </si>
  <si>
    <t>vq126</t>
  </si>
  <si>
    <t>"kopek" - currency unit</t>
  </si>
  <si>
    <t>копейка (денежная единица)</t>
  </si>
  <si>
    <t>vq134</t>
  </si>
  <si>
    <t>Tugrik</t>
  </si>
  <si>
    <t>төгрөг</t>
  </si>
  <si>
    <t>vq135</t>
  </si>
  <si>
    <t>mongo</t>
  </si>
  <si>
    <t>vq127</t>
  </si>
  <si>
    <t>여분</t>
  </si>
  <si>
    <t>多余</t>
  </si>
  <si>
    <t xml:space="preserve">duo1 yu2 </t>
  </si>
  <si>
    <t>surplus</t>
  </si>
  <si>
    <t>избыток</t>
  </si>
  <si>
    <t>илүү</t>
  </si>
  <si>
    <t>1138</t>
  </si>
  <si>
    <t>vq128</t>
  </si>
  <si>
    <t>잉여</t>
  </si>
  <si>
    <t>剩余</t>
  </si>
  <si>
    <t xml:space="preserve">sheng4 yu2 </t>
  </si>
  <si>
    <t>rest, remnant</t>
  </si>
  <si>
    <t>остаток</t>
  </si>
  <si>
    <t>үлдэгдэл</t>
  </si>
  <si>
    <t>1139</t>
  </si>
  <si>
    <t>vq129</t>
  </si>
  <si>
    <t>전체</t>
  </si>
  <si>
    <t>全体</t>
  </si>
  <si>
    <t xml:space="preserve">quan2 ti3 </t>
  </si>
  <si>
    <t>total</t>
  </si>
  <si>
    <t>целое</t>
  </si>
  <si>
    <t>нийт</t>
  </si>
  <si>
    <t>1140</t>
  </si>
  <si>
    <t>vq130</t>
  </si>
  <si>
    <t>부분</t>
  </si>
  <si>
    <t>部分</t>
  </si>
  <si>
    <t>bu4 fen</t>
  </si>
  <si>
    <t>part</t>
  </si>
  <si>
    <t>часть</t>
  </si>
  <si>
    <t>хэсэг</t>
  </si>
  <si>
    <t>1141</t>
  </si>
  <si>
    <t>vq131</t>
  </si>
  <si>
    <t>대략</t>
  </si>
  <si>
    <t>大约</t>
  </si>
  <si>
    <t xml:space="preserve">da4 yue1 </t>
  </si>
  <si>
    <t>about (approximately)</t>
  </si>
  <si>
    <t>примерно</t>
  </si>
  <si>
    <t>ойролцоогоор</t>
  </si>
  <si>
    <t>vq132</t>
  </si>
  <si>
    <t>бараг орчим</t>
  </si>
  <si>
    <t>vp001</t>
  </si>
  <si>
    <t>나</t>
  </si>
  <si>
    <t>대명사</t>
  </si>
  <si>
    <t>我</t>
  </si>
  <si>
    <t xml:space="preserve">wo3 </t>
  </si>
  <si>
    <t>I</t>
  </si>
  <si>
    <t>я</t>
  </si>
  <si>
    <t>би</t>
  </si>
  <si>
    <t>0227</t>
  </si>
  <si>
    <t>vp002</t>
  </si>
  <si>
    <t>我的</t>
  </si>
  <si>
    <t>wo3 de</t>
  </si>
  <si>
    <t>my</t>
  </si>
  <si>
    <t>мой</t>
  </si>
  <si>
    <t>миний</t>
  </si>
  <si>
    <t>vp003</t>
  </si>
  <si>
    <t>我们</t>
  </si>
  <si>
    <t>wo3 men</t>
  </si>
  <si>
    <t>we (excl.)</t>
  </si>
  <si>
    <t>мы (не включая собеседника)</t>
  </si>
  <si>
    <t>бид</t>
  </si>
  <si>
    <t>0231</t>
  </si>
  <si>
    <t>vp004</t>
  </si>
  <si>
    <t>我们的</t>
  </si>
  <si>
    <t>wo3 men de</t>
  </si>
  <si>
    <t>our</t>
  </si>
  <si>
    <t>наш</t>
  </si>
  <si>
    <t>манай</t>
  </si>
  <si>
    <t>vp005</t>
  </si>
  <si>
    <t>咱们</t>
  </si>
  <si>
    <t>zan2 men</t>
  </si>
  <si>
    <t>we (incl.)</t>
  </si>
  <si>
    <t>мы (включая собеседника)</t>
  </si>
  <si>
    <t>vp006</t>
  </si>
  <si>
    <t>너</t>
  </si>
  <si>
    <t>你</t>
  </si>
  <si>
    <t xml:space="preserve">ni3 </t>
  </si>
  <si>
    <t>you</t>
  </si>
  <si>
    <t>ты</t>
  </si>
  <si>
    <t>чи</t>
  </si>
  <si>
    <t>0228</t>
  </si>
  <si>
    <t>vp007</t>
  </si>
  <si>
    <t>당신</t>
  </si>
  <si>
    <t>您</t>
  </si>
  <si>
    <t>nin2</t>
  </si>
  <si>
    <t>you (honorific form)</t>
  </si>
  <si>
    <t>вы (форма вежливости к одному лицу)</t>
  </si>
  <si>
    <t>та</t>
  </si>
  <si>
    <t>vp008</t>
  </si>
  <si>
    <t>你的</t>
  </si>
  <si>
    <t>ni3 de</t>
  </si>
  <si>
    <t>your</t>
  </si>
  <si>
    <t>твой</t>
  </si>
  <si>
    <t>чиний</t>
  </si>
  <si>
    <t>vp009</t>
  </si>
  <si>
    <t>너희</t>
  </si>
  <si>
    <t>你们</t>
  </si>
  <si>
    <t>ni3 men</t>
  </si>
  <si>
    <t>you (pl.)</t>
  </si>
  <si>
    <t>вы (при обращении к нескольким лицам)</t>
  </si>
  <si>
    <t>та нар</t>
  </si>
  <si>
    <t>0232</t>
  </si>
  <si>
    <t>vp010</t>
  </si>
  <si>
    <t>你们的</t>
  </si>
  <si>
    <t>ni3 men de</t>
  </si>
  <si>
    <t>your (pl.)</t>
  </si>
  <si>
    <t>ваш</t>
  </si>
  <si>
    <t>та нарын</t>
  </si>
  <si>
    <t>vp011</t>
  </si>
  <si>
    <t>他</t>
  </si>
  <si>
    <t xml:space="preserve">ta1 </t>
  </si>
  <si>
    <t>he</t>
  </si>
  <si>
    <t>0229</t>
  </si>
  <si>
    <t>vp012</t>
  </si>
  <si>
    <t>그</t>
  </si>
  <si>
    <t>他(男人的+)</t>
  </si>
  <si>
    <t>ta1 (nan2 ren2 de +)</t>
  </si>
  <si>
    <t>тэр</t>
  </si>
  <si>
    <t>vp013</t>
  </si>
  <si>
    <t>그녀</t>
  </si>
  <si>
    <t>她(女人的+)</t>
  </si>
  <si>
    <t>ta1 (nv3 ren2 de +)</t>
  </si>
  <si>
    <t>she</t>
  </si>
  <si>
    <t>она</t>
  </si>
  <si>
    <t>vp014</t>
  </si>
  <si>
    <t>他的</t>
  </si>
  <si>
    <t>ta1 de</t>
  </si>
  <si>
    <t>his</t>
  </si>
  <si>
    <t>түүний</t>
  </si>
  <si>
    <t>몽골어에만 사용</t>
  </si>
  <si>
    <t>vp015</t>
  </si>
  <si>
    <t>他的(男人的+)</t>
  </si>
  <si>
    <t>ta1 de (nan2 ren2 de +)</t>
  </si>
  <si>
    <t>его</t>
  </si>
  <si>
    <t>vp016</t>
  </si>
  <si>
    <t>她的(女人的+)</t>
  </si>
  <si>
    <t>ta1 de (nv3 ren2 de +)</t>
  </si>
  <si>
    <t>her</t>
  </si>
  <si>
    <t>её</t>
  </si>
  <si>
    <t>vp017</t>
  </si>
  <si>
    <t>他们</t>
  </si>
  <si>
    <t xml:space="preserve">ta1 men </t>
  </si>
  <si>
    <t>they</t>
  </si>
  <si>
    <t>тэд</t>
  </si>
  <si>
    <t>0233</t>
  </si>
  <si>
    <t>vp018</t>
  </si>
  <si>
    <t>그들</t>
  </si>
  <si>
    <t>他们(男人的+)</t>
  </si>
  <si>
    <t>ta1 men (nan2 ren2 de +)</t>
  </si>
  <si>
    <t>они (мужчины)</t>
  </si>
  <si>
    <t>vp019</t>
  </si>
  <si>
    <t>그녀들</t>
  </si>
  <si>
    <t>她们(女人的+)</t>
  </si>
  <si>
    <t>ta1 men (nv3 ren2 de +)</t>
  </si>
  <si>
    <t>они (женщины)</t>
  </si>
  <si>
    <t>vp020</t>
  </si>
  <si>
    <t>他们的</t>
  </si>
  <si>
    <t>ta1 men de</t>
  </si>
  <si>
    <t>their</t>
  </si>
  <si>
    <t>их</t>
  </si>
  <si>
    <t>тэдний</t>
  </si>
  <si>
    <t>vp021</t>
  </si>
  <si>
    <t>이것</t>
  </si>
  <si>
    <t>这个</t>
  </si>
  <si>
    <t>zhe4 ge</t>
  </si>
  <si>
    <t>this</t>
  </si>
  <si>
    <t>это</t>
  </si>
  <si>
    <t>энэ</t>
  </si>
  <si>
    <t>0249</t>
  </si>
  <si>
    <t>vp022</t>
  </si>
  <si>
    <t>이것들</t>
  </si>
  <si>
    <t>这些</t>
  </si>
  <si>
    <t xml:space="preserve">zhe4 xie1 </t>
  </si>
  <si>
    <t>these (ones)</t>
  </si>
  <si>
    <t>эд</t>
  </si>
  <si>
    <t>0255</t>
  </si>
  <si>
    <t>vp023</t>
  </si>
  <si>
    <t>那些</t>
  </si>
  <si>
    <t>na4 xie1</t>
  </si>
  <si>
    <t>those things</t>
  </si>
  <si>
    <t>те (вещи)</t>
  </si>
  <si>
    <t>vp024</t>
  </si>
  <si>
    <t>那个</t>
  </si>
  <si>
    <t>na4 ge</t>
  </si>
  <si>
    <t>that</t>
  </si>
  <si>
    <t>то</t>
  </si>
  <si>
    <t>0250</t>
  </si>
  <si>
    <t>vp025</t>
  </si>
  <si>
    <t>어떻게</t>
  </si>
  <si>
    <t>怎么样/怎样</t>
  </si>
  <si>
    <t>zen3 me yang4 /zen3 yang4</t>
  </si>
  <si>
    <t>how</t>
  </si>
  <si>
    <t>как</t>
  </si>
  <si>
    <t>яаж</t>
  </si>
  <si>
    <t>0256</t>
  </si>
  <si>
    <t>vp026</t>
  </si>
  <si>
    <t>어디</t>
  </si>
  <si>
    <t>哪里</t>
  </si>
  <si>
    <t xml:space="preserve">na3 li </t>
  </si>
  <si>
    <t>where</t>
  </si>
  <si>
    <t>где</t>
  </si>
  <si>
    <t>хаана</t>
  </si>
  <si>
    <t>0260</t>
  </si>
  <si>
    <t>vp027</t>
  </si>
  <si>
    <t>어느쪽</t>
  </si>
  <si>
    <t>哪边</t>
  </si>
  <si>
    <t xml:space="preserve">na3 bian1 </t>
  </si>
  <si>
    <t>where (direction)</t>
  </si>
  <si>
    <t>куда</t>
  </si>
  <si>
    <t>хаашаа</t>
  </si>
  <si>
    <t>0264</t>
  </si>
  <si>
    <t>vp028</t>
  </si>
  <si>
    <t>这(这是我家的+)</t>
  </si>
  <si>
    <t>zhe4 (zhe4 shi4 wo3 jia1 de +)</t>
  </si>
  <si>
    <t>этот (дом), это (дерево), эта (комната)</t>
  </si>
  <si>
    <t>vp029</t>
  </si>
  <si>
    <t>那(那是他家的+)</t>
  </si>
  <si>
    <t>na4 (na4 shi4 ta1 jia1 de +)</t>
  </si>
  <si>
    <t>тот (дом)</t>
  </si>
  <si>
    <t>vp030</t>
  </si>
  <si>
    <t>为什么</t>
  </si>
  <si>
    <t>wei4 shen2 me</t>
  </si>
  <si>
    <t>Why did you come here?</t>
  </si>
  <si>
    <t>Почему (вы пришли?)</t>
  </si>
  <si>
    <t>яагаад</t>
  </si>
  <si>
    <t>0254</t>
  </si>
  <si>
    <t>vp031</t>
  </si>
  <si>
    <t>来做什么？</t>
  </si>
  <si>
    <t>lai2 zuo4 shen2 me</t>
  </si>
  <si>
    <t>What did you come here (to do)?</t>
  </si>
  <si>
    <t>Зачем (вы пришли?)</t>
  </si>
  <si>
    <t>юунд</t>
  </si>
  <si>
    <t>vp032</t>
  </si>
  <si>
    <t>누구</t>
  </si>
  <si>
    <t>谁(你是谁的+)</t>
  </si>
  <si>
    <t>shei2 (ni3 shi4 shei2 de +)</t>
  </si>
  <si>
    <t>who</t>
  </si>
  <si>
    <t>кто</t>
  </si>
  <si>
    <t>хэн</t>
  </si>
  <si>
    <t>0237</t>
  </si>
  <si>
    <t>vp033</t>
  </si>
  <si>
    <t>무엇</t>
  </si>
  <si>
    <t>什么(这是什么的+)</t>
  </si>
  <si>
    <t>shen2 me (zhe4 shi4 shen2 me de +)</t>
  </si>
  <si>
    <t>what</t>
  </si>
  <si>
    <t>что</t>
  </si>
  <si>
    <t>юу</t>
  </si>
  <si>
    <t>0253</t>
  </si>
  <si>
    <t>vp034</t>
  </si>
  <si>
    <t>누구의</t>
  </si>
  <si>
    <t>谁的(这是谁的笔+)</t>
  </si>
  <si>
    <t>shei2 de (zhe4 shi4 shei2 de bi3 de +)</t>
  </si>
  <si>
    <t>whose</t>
  </si>
  <si>
    <t>чей</t>
  </si>
  <si>
    <t>хэний</t>
  </si>
  <si>
    <t>vp035</t>
  </si>
  <si>
    <t>누구인가</t>
  </si>
  <si>
    <t>有人(有人来了的+)</t>
  </si>
  <si>
    <t>you3 ren2 (you3 ren2 lai2 le de +)</t>
  </si>
  <si>
    <t>someone</t>
  </si>
  <si>
    <t>хэн нэг хүн</t>
  </si>
  <si>
    <t>1150</t>
  </si>
  <si>
    <t>vp036</t>
  </si>
  <si>
    <t>무엇인가</t>
  </si>
  <si>
    <t>有什么(那儿好像有什么的+)</t>
  </si>
  <si>
    <t>you3 shen2 me (na4r hao3 xiang4 you3 shen2 me de +)</t>
  </si>
  <si>
    <t>something</t>
  </si>
  <si>
    <t>ямар нэг юм</t>
  </si>
  <si>
    <t>vp037</t>
  </si>
  <si>
    <t>누구라도</t>
  </si>
  <si>
    <t>任何人</t>
  </si>
  <si>
    <t xml:space="preserve">ren4 he2 ren2 </t>
  </si>
  <si>
    <t>any one</t>
  </si>
  <si>
    <t>любой человек</t>
  </si>
  <si>
    <t>хэн нэг нь</t>
  </si>
  <si>
    <t>1151</t>
  </si>
  <si>
    <t>vp038</t>
  </si>
  <si>
    <t>哪(哪国人的+)</t>
  </si>
  <si>
    <t>na3 (na3 guo2 ren2 de +)</t>
  </si>
  <si>
    <t>which, what</t>
  </si>
  <si>
    <t>какой</t>
  </si>
  <si>
    <t>ямар</t>
  </si>
  <si>
    <t>0955</t>
  </si>
  <si>
    <t>vp039</t>
  </si>
  <si>
    <t>有一个/某</t>
  </si>
  <si>
    <t xml:space="preserve">you3 yi2 ge /mou3 </t>
  </si>
  <si>
    <t>certain</t>
  </si>
  <si>
    <t>некий</t>
  </si>
  <si>
    <t>ямар нэг</t>
  </si>
  <si>
    <t>vp040</t>
  </si>
  <si>
    <t>이러한</t>
  </si>
  <si>
    <t>这样的(这样的形状的+)</t>
  </si>
  <si>
    <t>zhe4 yang4 de (zhe4 yang4 de xing2 zhuang4 de+)</t>
  </si>
  <si>
    <t>like this</t>
  </si>
  <si>
    <t>такой, как этот</t>
  </si>
  <si>
    <t>ийм</t>
  </si>
  <si>
    <t>vp041</t>
  </si>
  <si>
    <t>那样的(那样的形状的+)</t>
  </si>
  <si>
    <t>na4 yang4 de (na4 yang4 de xing2 zhuang4 de +)</t>
  </si>
  <si>
    <t>like that</t>
  </si>
  <si>
    <t>такой</t>
  </si>
  <si>
    <t>тийм</t>
  </si>
  <si>
    <t>vp042</t>
  </si>
  <si>
    <t>这样/那样</t>
  </si>
  <si>
    <t>zhe4 yang4 /na4 yang4</t>
  </si>
  <si>
    <t>such</t>
  </si>
  <si>
    <t>ийм байна, тийм байна</t>
  </si>
  <si>
    <t>vp043</t>
  </si>
  <si>
    <t>Do it this way.</t>
  </si>
  <si>
    <t>как это (Сделайте как это.)</t>
  </si>
  <si>
    <t>ингэж</t>
  </si>
  <si>
    <t>vp044</t>
  </si>
  <si>
    <t>Do it that way.</t>
  </si>
  <si>
    <t>тэгэж</t>
  </si>
  <si>
    <t>vp045</t>
  </si>
  <si>
    <t>为了自己</t>
  </si>
  <si>
    <t xml:space="preserve">wei4 le zi4 ji3 </t>
  </si>
  <si>
    <t>for oneself</t>
  </si>
  <si>
    <t>для себя</t>
  </si>
  <si>
    <t>өөрөө</t>
  </si>
  <si>
    <t>0235</t>
  </si>
  <si>
    <t>vp046</t>
  </si>
  <si>
    <t xml:space="preserve">bie2 ren </t>
  </si>
  <si>
    <t>another person</t>
  </si>
  <si>
    <t>чужой</t>
  </si>
  <si>
    <t>бусад хүн</t>
  </si>
  <si>
    <t>1153</t>
  </si>
  <si>
    <t>vp047</t>
  </si>
  <si>
    <t>각각</t>
  </si>
  <si>
    <t>各(各自的+)</t>
  </si>
  <si>
    <t>ge4 (ge4 zi4 de +)</t>
  </si>
  <si>
    <t>each, every</t>
  </si>
  <si>
    <t>каждый</t>
  </si>
  <si>
    <t>тус тус</t>
  </si>
  <si>
    <t>vn001</t>
  </si>
  <si>
    <t>크다</t>
  </si>
  <si>
    <t>大</t>
  </si>
  <si>
    <t xml:space="preserve">da4 </t>
  </si>
  <si>
    <t>large</t>
  </si>
  <si>
    <t>большой</t>
  </si>
  <si>
    <t>том</t>
  </si>
  <si>
    <t>0427</t>
  </si>
  <si>
    <t>vn002</t>
  </si>
  <si>
    <t>매우 크다</t>
  </si>
  <si>
    <t>很大</t>
  </si>
  <si>
    <t xml:space="preserve">hen3 da4 </t>
  </si>
  <si>
    <t>very large</t>
  </si>
  <si>
    <t>очень большой</t>
  </si>
  <si>
    <t>маш том</t>
  </si>
  <si>
    <t>vn003</t>
  </si>
  <si>
    <t>작다</t>
  </si>
  <si>
    <t>小</t>
  </si>
  <si>
    <t xml:space="preserve">xiao3 </t>
  </si>
  <si>
    <t>small, little</t>
  </si>
  <si>
    <t>маленький (о размере)</t>
  </si>
  <si>
    <t>бага</t>
  </si>
  <si>
    <t>0428</t>
  </si>
  <si>
    <t>vn004</t>
  </si>
  <si>
    <t>매우 작다</t>
  </si>
  <si>
    <t>很小</t>
  </si>
  <si>
    <t xml:space="preserve">hen3 xiao3 </t>
  </si>
  <si>
    <t>very small</t>
  </si>
  <si>
    <t>очень маленький</t>
  </si>
  <si>
    <t>vn005</t>
  </si>
  <si>
    <t>높다</t>
  </si>
  <si>
    <t>高(高低的+)</t>
  </si>
  <si>
    <t>gao1 (gao1 di1 de +)</t>
  </si>
  <si>
    <t>high</t>
  </si>
  <si>
    <t>высокий</t>
  </si>
  <si>
    <t>0429</t>
  </si>
  <si>
    <t>vn006</t>
  </si>
  <si>
    <t>낮다</t>
  </si>
  <si>
    <t>低(高低的+)</t>
  </si>
  <si>
    <t>di1 (gao1 di1 de +)</t>
  </si>
  <si>
    <t>low</t>
  </si>
  <si>
    <t>низкий</t>
  </si>
  <si>
    <t>нам</t>
  </si>
  <si>
    <t>0430</t>
  </si>
  <si>
    <t>vn007</t>
  </si>
  <si>
    <t>길다</t>
  </si>
  <si>
    <t>长(长短的+)</t>
  </si>
  <si>
    <t>chang2 (chang2 duan3 de +)</t>
  </si>
  <si>
    <t>long</t>
  </si>
  <si>
    <t>длинный</t>
  </si>
  <si>
    <t>0455</t>
  </si>
  <si>
    <t>vn008</t>
  </si>
  <si>
    <t>짧다</t>
  </si>
  <si>
    <t>短(长短的+)</t>
  </si>
  <si>
    <t>duan3 (chang2 duan3 de +)</t>
  </si>
  <si>
    <t>short (adj.)</t>
  </si>
  <si>
    <t>короткий</t>
  </si>
  <si>
    <t>богино</t>
  </si>
  <si>
    <t>0456</t>
  </si>
  <si>
    <t>vn009</t>
  </si>
  <si>
    <t>멀다</t>
  </si>
  <si>
    <t>远(远近的+)</t>
  </si>
  <si>
    <t>yuan3 (yuan3 jin4 de +)</t>
  </si>
  <si>
    <t>distant</t>
  </si>
  <si>
    <t>далёкий</t>
  </si>
  <si>
    <t>хол</t>
  </si>
  <si>
    <t>0457</t>
  </si>
  <si>
    <t>vn010</t>
  </si>
  <si>
    <t>가깝다</t>
  </si>
  <si>
    <t>近(远近的+)</t>
  </si>
  <si>
    <t>jin4 (yuan3 jin4 de +)</t>
  </si>
  <si>
    <t>близкий</t>
  </si>
  <si>
    <t>vn011</t>
  </si>
  <si>
    <t>깊다</t>
  </si>
  <si>
    <t>深(深浅的+)</t>
  </si>
  <si>
    <t>shen1 (shen1 qian3 de +)</t>
  </si>
  <si>
    <t>deep</t>
  </si>
  <si>
    <t>глубокий</t>
  </si>
  <si>
    <t>гүн</t>
  </si>
  <si>
    <t>0901</t>
  </si>
  <si>
    <t>vn012</t>
  </si>
  <si>
    <t>얕다</t>
  </si>
  <si>
    <t>浅(深浅的+)</t>
  </si>
  <si>
    <t>qian3 (shen1 qian3 de +)</t>
  </si>
  <si>
    <t>shallow (adj.)</t>
  </si>
  <si>
    <t>мелкий (напр. речка)</t>
  </si>
  <si>
    <t>гүехэн</t>
  </si>
  <si>
    <t>0902</t>
  </si>
  <si>
    <t>vn013</t>
  </si>
  <si>
    <t>두껍다</t>
  </si>
  <si>
    <t>厚(厚薄的+)</t>
  </si>
  <si>
    <t>hou4 (hou4 bao2 de +)</t>
  </si>
  <si>
    <t>thick</t>
  </si>
  <si>
    <t>толстый (напр. журнал)</t>
  </si>
  <si>
    <t>зузаан</t>
  </si>
  <si>
    <t>0433</t>
  </si>
  <si>
    <t>vn014</t>
  </si>
  <si>
    <t>얇다</t>
  </si>
  <si>
    <t>薄(厚薄的+)</t>
  </si>
  <si>
    <t>bao2 (hou4 bao2 de +)</t>
  </si>
  <si>
    <t>thin</t>
  </si>
  <si>
    <t>тонкий (напр. журнал)</t>
  </si>
  <si>
    <t>нимгэн</t>
  </si>
  <si>
    <t>0434</t>
  </si>
  <si>
    <t>vn015</t>
  </si>
  <si>
    <t>굵다</t>
  </si>
  <si>
    <t>粗(粗细的+)</t>
  </si>
  <si>
    <t>cu1 (cu1 xi4 de +)</t>
  </si>
  <si>
    <t>thick, big</t>
  </si>
  <si>
    <t>толстый (напр. палка)</t>
  </si>
  <si>
    <t>бүдүүн</t>
  </si>
  <si>
    <t>0903</t>
  </si>
  <si>
    <t>vn016</t>
  </si>
  <si>
    <t>가늘다</t>
  </si>
  <si>
    <t>细(粗细的+)</t>
  </si>
  <si>
    <t>xi4 (cu1 xi4 de +)</t>
  </si>
  <si>
    <t>slim, slender</t>
  </si>
  <si>
    <t>тонкий (напр. палка)</t>
  </si>
  <si>
    <t>нарийн</t>
  </si>
  <si>
    <t>0904</t>
  </si>
  <si>
    <t>vn017</t>
  </si>
  <si>
    <t>무겁다</t>
  </si>
  <si>
    <t>重(轻重的+)</t>
  </si>
  <si>
    <t>zhong4 (qing1 zhong4 de +)</t>
  </si>
  <si>
    <t>heavy</t>
  </si>
  <si>
    <t>тяжёлый</t>
  </si>
  <si>
    <t>хүнд</t>
  </si>
  <si>
    <t>0435</t>
  </si>
  <si>
    <t>vn018</t>
  </si>
  <si>
    <t>가볍다</t>
  </si>
  <si>
    <t>轻(轻重的+)</t>
  </si>
  <si>
    <t>qing1 (qing1 zhong4 de +)</t>
  </si>
  <si>
    <t xml:space="preserve">лёгкий (напр. чемодан) </t>
  </si>
  <si>
    <t>хөнгөн</t>
  </si>
  <si>
    <t>노어. 괄호 속 예 수정</t>
  </si>
  <si>
    <t>0436</t>
  </si>
  <si>
    <t>vn019</t>
  </si>
  <si>
    <t>빠르다</t>
  </si>
  <si>
    <t>快(快慢的+)</t>
  </si>
  <si>
    <t>kuai4 (kuai4 man4 de +)</t>
  </si>
  <si>
    <t>fast</t>
  </si>
  <si>
    <t>быстрый</t>
  </si>
  <si>
    <t>хурдан</t>
  </si>
  <si>
    <t>0446</t>
  </si>
  <si>
    <t>vn020</t>
  </si>
  <si>
    <t>慢(快慢的+)</t>
  </si>
  <si>
    <t>man4 (kuai4 man4 de +)</t>
  </si>
  <si>
    <t>slow</t>
  </si>
  <si>
    <t>медленный</t>
  </si>
  <si>
    <t>удаан</t>
  </si>
  <si>
    <t>0447</t>
  </si>
  <si>
    <t>vn021</t>
  </si>
  <si>
    <t>迟缓(行动迟缓的+)</t>
  </si>
  <si>
    <t>chi2 huan3 (xing2 dong4 chi2 huan3 de +)</t>
  </si>
  <si>
    <t>аажуу</t>
  </si>
  <si>
    <t>vn022</t>
  </si>
  <si>
    <t>덥다</t>
  </si>
  <si>
    <t>热(冷热的+)</t>
  </si>
  <si>
    <t>re4 (leng3 re4 de +)</t>
  </si>
  <si>
    <t>hot (weather)</t>
  </si>
  <si>
    <t>жарко</t>
  </si>
  <si>
    <t>(бүгчим) халуун</t>
  </si>
  <si>
    <t>0461</t>
  </si>
  <si>
    <t>vn023</t>
  </si>
  <si>
    <t>춥다</t>
  </si>
  <si>
    <t>冷(冷热的+)</t>
  </si>
  <si>
    <t>leng3 (leng3 re4 de +)</t>
  </si>
  <si>
    <t>cold (weather)</t>
  </si>
  <si>
    <t>холодно (о погоде)</t>
  </si>
  <si>
    <t>хүйтэн</t>
  </si>
  <si>
    <t>0462</t>
  </si>
  <si>
    <t>vn024</t>
  </si>
  <si>
    <t>뜨겁다</t>
  </si>
  <si>
    <t>烫(热水很烫的+)</t>
  </si>
  <si>
    <t>tang4 (re4 shui3 hen3 tang4 de +)</t>
  </si>
  <si>
    <t>hot</t>
  </si>
  <si>
    <t>горячий</t>
  </si>
  <si>
    <t>(буцалгасан ус мэт) халуун</t>
  </si>
  <si>
    <t>vn025</t>
  </si>
  <si>
    <t>차다</t>
  </si>
  <si>
    <t>凉(水凉了的+)</t>
  </si>
  <si>
    <t>liang2 (shui3 liang2 le de +)</t>
  </si>
  <si>
    <t>холодный (о воде)</t>
  </si>
  <si>
    <t>vn026</t>
  </si>
  <si>
    <t>미지근하다</t>
  </si>
  <si>
    <t>温(温水的+)</t>
  </si>
  <si>
    <t>wen1 (wen1 shui3 de +)</t>
  </si>
  <si>
    <t>warm</t>
  </si>
  <si>
    <t>тепловатый</t>
  </si>
  <si>
    <t>бүлээн</t>
  </si>
  <si>
    <t>1896</t>
  </si>
  <si>
    <t>vn027</t>
  </si>
  <si>
    <t>潮湿</t>
  </si>
  <si>
    <t xml:space="preserve">chao2 shi1 </t>
  </si>
  <si>
    <t>dump</t>
  </si>
  <si>
    <t>чийглэг</t>
  </si>
  <si>
    <t>1889</t>
  </si>
  <si>
    <t>vn028</t>
  </si>
  <si>
    <t>따뜻하다</t>
  </si>
  <si>
    <t>暖和</t>
  </si>
  <si>
    <t>тёплый</t>
  </si>
  <si>
    <t>дулаан</t>
  </si>
  <si>
    <t>0463</t>
  </si>
  <si>
    <t>vn029</t>
  </si>
  <si>
    <t>시원하다</t>
  </si>
  <si>
    <t>凉快</t>
  </si>
  <si>
    <t xml:space="preserve">liang2 kuai </t>
  </si>
  <si>
    <t>cool</t>
  </si>
  <si>
    <t>прохладный</t>
  </si>
  <si>
    <t>сэрүүн</t>
  </si>
  <si>
    <t>vn030</t>
  </si>
  <si>
    <t>새롭다</t>
  </si>
  <si>
    <t>新(新旧的+)</t>
  </si>
  <si>
    <t>xin1 (xin1 jiu4 de +)</t>
  </si>
  <si>
    <t>new</t>
  </si>
  <si>
    <t>новый</t>
  </si>
  <si>
    <t>шинэ</t>
  </si>
  <si>
    <t>vn031</t>
  </si>
  <si>
    <t>旧(新旧的+)</t>
  </si>
  <si>
    <t>jiu4 (xin1 jiu4 de +)</t>
  </si>
  <si>
    <t>old (sth)</t>
  </si>
  <si>
    <t>старый (напр. одежда)</t>
  </si>
  <si>
    <t>хуучин</t>
  </si>
  <si>
    <t>0468</t>
  </si>
  <si>
    <t>vn032</t>
  </si>
  <si>
    <t>旧的</t>
  </si>
  <si>
    <t>jiu4 de</t>
  </si>
  <si>
    <t>ancient</t>
  </si>
  <si>
    <t>древний</t>
  </si>
  <si>
    <t>0659</t>
  </si>
  <si>
    <t>vn033</t>
  </si>
  <si>
    <t>늙다</t>
  </si>
  <si>
    <t>lao3 (lao3 ren2 de +)</t>
  </si>
  <si>
    <t>old (sb)</t>
  </si>
  <si>
    <t>старый (напр. человек)</t>
  </si>
  <si>
    <t>хөгшин</t>
  </si>
  <si>
    <t>노어. 괄호 속 예라는 말 추가</t>
  </si>
  <si>
    <t>0466</t>
  </si>
  <si>
    <t>vn034</t>
  </si>
  <si>
    <t>젊다</t>
  </si>
  <si>
    <t>年轻</t>
  </si>
  <si>
    <t xml:space="preserve">nian2 qing1 </t>
  </si>
  <si>
    <t>молодой</t>
  </si>
  <si>
    <t>0465</t>
  </si>
  <si>
    <t>vn035</t>
  </si>
  <si>
    <t>진짜의</t>
  </si>
  <si>
    <t>genuine</t>
  </si>
  <si>
    <t>подлинный</t>
  </si>
  <si>
    <t>vn036</t>
  </si>
  <si>
    <t>가짜의</t>
  </si>
  <si>
    <t>假(假面具的+)</t>
  </si>
  <si>
    <t>jia3 (jia3 mian4 ju4 de+)</t>
  </si>
  <si>
    <t>false, fake</t>
  </si>
  <si>
    <t>фальшивый</t>
  </si>
  <si>
    <t>худал</t>
  </si>
  <si>
    <t>vn037</t>
  </si>
  <si>
    <t>좋다</t>
  </si>
  <si>
    <t>好(好坏的+)</t>
  </si>
  <si>
    <t>hao3 (hao3 huai4 de +)</t>
  </si>
  <si>
    <t>good</t>
  </si>
  <si>
    <t>хороший</t>
  </si>
  <si>
    <t>сайн</t>
  </si>
  <si>
    <t>0485</t>
  </si>
  <si>
    <t>vn038</t>
  </si>
  <si>
    <t>나쁘다</t>
  </si>
  <si>
    <t>坏(坏人的+)</t>
  </si>
  <si>
    <t>huai4 (huai4 ren2 de +)</t>
  </si>
  <si>
    <t xml:space="preserve">bad </t>
  </si>
  <si>
    <t>плохой</t>
  </si>
  <si>
    <t>муу</t>
  </si>
  <si>
    <t>0486</t>
  </si>
  <si>
    <t>vn039</t>
  </si>
  <si>
    <t>좋지 않다</t>
  </si>
  <si>
    <t>不好</t>
  </si>
  <si>
    <t xml:space="preserve">bu4 hao3 </t>
  </si>
  <si>
    <t>not good</t>
  </si>
  <si>
    <t>нехороший</t>
  </si>
  <si>
    <t>сайн биш</t>
  </si>
  <si>
    <t>vn040</t>
  </si>
  <si>
    <t>별로 좋지 않다</t>
  </si>
  <si>
    <t>不太好</t>
  </si>
  <si>
    <t xml:space="preserve">bu2 tai4 hao3 </t>
  </si>
  <si>
    <t>not so good</t>
  </si>
  <si>
    <t>не очень хороший</t>
  </si>
  <si>
    <t>тийм сайн биш</t>
  </si>
  <si>
    <t>vn041</t>
  </si>
  <si>
    <t>더 좋다</t>
  </si>
  <si>
    <t>更好</t>
  </si>
  <si>
    <t xml:space="preserve">geng4 hao3 </t>
  </si>
  <si>
    <t>better</t>
  </si>
  <si>
    <t>лучшe</t>
  </si>
  <si>
    <t>илүү сайн</t>
  </si>
  <si>
    <t>1919</t>
  </si>
  <si>
    <t>vn042</t>
  </si>
  <si>
    <t>가장 좋다</t>
  </si>
  <si>
    <t>最好</t>
  </si>
  <si>
    <t xml:space="preserve">zui4 hao3 </t>
  </si>
  <si>
    <t>best</t>
  </si>
  <si>
    <t>наилучший</t>
  </si>
  <si>
    <t>хамгийн сайн</t>
  </si>
  <si>
    <t>1920</t>
  </si>
  <si>
    <t>vn043</t>
  </si>
  <si>
    <t>더 나쁘다</t>
  </si>
  <si>
    <t>更坏</t>
  </si>
  <si>
    <t xml:space="preserve">geng4 huai4 </t>
  </si>
  <si>
    <t>worse</t>
  </si>
  <si>
    <t>хуже</t>
  </si>
  <si>
    <t>илүү муу</t>
  </si>
  <si>
    <t>1921</t>
  </si>
  <si>
    <t>vn044</t>
  </si>
  <si>
    <t>가장 나쁘다</t>
  </si>
  <si>
    <t>最坏</t>
  </si>
  <si>
    <t xml:space="preserve">zui4 huai4 </t>
  </si>
  <si>
    <t>worst</t>
  </si>
  <si>
    <t>наихудший</t>
  </si>
  <si>
    <t>хамгийн муу</t>
  </si>
  <si>
    <t>1922</t>
  </si>
  <si>
    <t>vn045</t>
  </si>
  <si>
    <t>更(更高的+)</t>
  </si>
  <si>
    <t>geng4 (geng4 gao1 de +)</t>
  </si>
  <si>
    <t>higher</t>
  </si>
  <si>
    <t>более высокий</t>
  </si>
  <si>
    <t>илүү өндөр</t>
  </si>
  <si>
    <t>vn046</t>
  </si>
  <si>
    <t>最(最高的+)</t>
  </si>
  <si>
    <t>zui4 (zui4 gao1 de +)</t>
  </si>
  <si>
    <t>best, most</t>
  </si>
  <si>
    <t>самый высокий</t>
  </si>
  <si>
    <t>хамгийн өндөр</t>
  </si>
  <si>
    <t>0951</t>
  </si>
  <si>
    <t>vn047</t>
  </si>
  <si>
    <t>착하다</t>
  </si>
  <si>
    <t>善(善良的+)</t>
  </si>
  <si>
    <t>shan4 (shan4 liang2 de +)</t>
  </si>
  <si>
    <t>nice</t>
  </si>
  <si>
    <t>добрый</t>
  </si>
  <si>
    <t>vn048</t>
  </si>
  <si>
    <t>악하다</t>
  </si>
  <si>
    <t>恶(恶毒的+)</t>
  </si>
  <si>
    <t>e4 (e4 du2 de +)</t>
  </si>
  <si>
    <t>злой</t>
  </si>
  <si>
    <t>vn049</t>
  </si>
  <si>
    <t>쉽다</t>
  </si>
  <si>
    <t>容易</t>
  </si>
  <si>
    <t>easy</t>
  </si>
  <si>
    <t>лёгкий (напр. задание)</t>
  </si>
  <si>
    <t>амар</t>
  </si>
  <si>
    <t>노어 예 수정.</t>
  </si>
  <si>
    <t>0947</t>
  </si>
  <si>
    <t>vn050</t>
  </si>
  <si>
    <t>어렵다</t>
  </si>
  <si>
    <t>难(这道题很难的+)</t>
  </si>
  <si>
    <t>nan2 (zhe4 dao4 ti2 hen3 nan2 de +)</t>
  </si>
  <si>
    <t>difficult</t>
  </si>
  <si>
    <t>трудный (напр. задача)</t>
  </si>
  <si>
    <t>бэрхтэй</t>
  </si>
  <si>
    <t>0948</t>
  </si>
  <si>
    <t>vn051</t>
  </si>
  <si>
    <t>곤란하다</t>
  </si>
  <si>
    <t>困难</t>
  </si>
  <si>
    <t>hard</t>
  </si>
  <si>
    <t>трудный (напр. положение)</t>
  </si>
  <si>
    <t>хэцүү</t>
  </si>
  <si>
    <t>vn052</t>
  </si>
  <si>
    <t>合适/适合/适宜</t>
  </si>
  <si>
    <t>he2 shi4 /shi4 he2 /shi4 yi2</t>
  </si>
  <si>
    <t>suitable</t>
  </si>
  <si>
    <t>подходящий</t>
  </si>
  <si>
    <t>зохистой</t>
  </si>
  <si>
    <t>vn053</t>
  </si>
  <si>
    <t>알맞지 않다</t>
  </si>
  <si>
    <t>不合适</t>
  </si>
  <si>
    <t xml:space="preserve">bu2 he2 shi4 </t>
  </si>
  <si>
    <t>unsuitable</t>
  </si>
  <si>
    <t>неподходящий</t>
  </si>
  <si>
    <t>зохисгүй</t>
  </si>
  <si>
    <t>vn054</t>
  </si>
  <si>
    <t>广阔</t>
  </si>
  <si>
    <t xml:space="preserve">guang3 kuo4 </t>
  </si>
  <si>
    <t>wide</t>
  </si>
  <si>
    <t>просторный</t>
  </si>
  <si>
    <t>0459</t>
  </si>
  <si>
    <t>vn055</t>
  </si>
  <si>
    <t>狭窄</t>
  </si>
  <si>
    <t xml:space="preserve">xia2 zhai3 </t>
  </si>
  <si>
    <t>narrow</t>
  </si>
  <si>
    <t>тесный</t>
  </si>
  <si>
    <t>давчуу</t>
  </si>
  <si>
    <t>0460</t>
  </si>
  <si>
    <t>vn056</t>
  </si>
  <si>
    <t>宽(宽阔的+)</t>
  </si>
  <si>
    <t>kuan1 (kuai1 kuo4 de +)</t>
  </si>
  <si>
    <t>широкий</t>
  </si>
  <si>
    <t>vn057</t>
  </si>
  <si>
    <t>窄(宽窄的+)</t>
  </si>
  <si>
    <t>zhai3 (kuan1 zhai3 de +)</t>
  </si>
  <si>
    <t>узкий</t>
  </si>
  <si>
    <t>vn058</t>
  </si>
  <si>
    <t>비싸다</t>
  </si>
  <si>
    <t>贵(太贵了的+)</t>
  </si>
  <si>
    <t>gui4 (tai4 gui4 le de +)</t>
  </si>
  <si>
    <t>expensive</t>
  </si>
  <si>
    <t>дорого</t>
  </si>
  <si>
    <t>үнэтэй</t>
  </si>
  <si>
    <t>노어 부사로 수정. 형용사형은 darling의 의미로 오해할 수도 있고, 부사가 더 자연스럽기 때문</t>
  </si>
  <si>
    <t>0919</t>
  </si>
  <si>
    <t>vn059</t>
  </si>
  <si>
    <t>싸다</t>
  </si>
  <si>
    <t>便宜</t>
  </si>
  <si>
    <t xml:space="preserve">pian2 yi </t>
  </si>
  <si>
    <t>cheap</t>
  </si>
  <si>
    <t>дёшево</t>
  </si>
  <si>
    <t>хямд</t>
  </si>
  <si>
    <t>노어 부사로 수정</t>
  </si>
  <si>
    <t>0918</t>
  </si>
  <si>
    <t>vn060</t>
  </si>
  <si>
    <t>이롭다</t>
  </si>
  <si>
    <t>好处</t>
  </si>
  <si>
    <t xml:space="preserve">hao3 chu4 </t>
  </si>
  <si>
    <t>beneficial</t>
  </si>
  <si>
    <t>выгодный</t>
  </si>
  <si>
    <t>ашигтай</t>
  </si>
  <si>
    <t>vn061</t>
  </si>
  <si>
    <t>건강하다</t>
  </si>
  <si>
    <t>jian4 kang1</t>
  </si>
  <si>
    <t>healthy</t>
  </si>
  <si>
    <t>здоровый</t>
  </si>
  <si>
    <t>vn062</t>
  </si>
  <si>
    <t>结实</t>
  </si>
  <si>
    <t>jie1 shi</t>
  </si>
  <si>
    <t>strong, solid</t>
  </si>
  <si>
    <t>прочный</t>
  </si>
  <si>
    <t>бат бөх</t>
  </si>
  <si>
    <t>vn063</t>
  </si>
  <si>
    <t>强(强壮的+)</t>
  </si>
  <si>
    <t>qiang2 (qiang2 zhuang4 de +)</t>
  </si>
  <si>
    <t>сильный</t>
  </si>
  <si>
    <t>хүчтэй</t>
  </si>
  <si>
    <t>0437</t>
  </si>
  <si>
    <t>vn064</t>
  </si>
  <si>
    <t>약하다</t>
  </si>
  <si>
    <t>弱(虚弱的+)</t>
  </si>
  <si>
    <t>ruo4 (xu1 ruo4 de +)</t>
  </si>
  <si>
    <t>weak</t>
  </si>
  <si>
    <t>слабый</t>
  </si>
  <si>
    <t>дорой</t>
  </si>
  <si>
    <t>0438</t>
  </si>
  <si>
    <t>vn065</t>
  </si>
  <si>
    <t>肥/胖</t>
  </si>
  <si>
    <t>fei2 /pang4</t>
  </si>
  <si>
    <t>fat</t>
  </si>
  <si>
    <t>толстый (напр. человек)</t>
  </si>
  <si>
    <t>тарган</t>
  </si>
  <si>
    <t>vn066</t>
  </si>
  <si>
    <t>瘦(动物瘦的+)</t>
  </si>
  <si>
    <t>shou4 (dong4 wu4 shou4 de +)</t>
  </si>
  <si>
    <t>lean</t>
  </si>
  <si>
    <t>худой (о животном)</t>
  </si>
  <si>
    <t>эцэх</t>
  </si>
  <si>
    <t>0432</t>
  </si>
  <si>
    <t>vn067</t>
  </si>
  <si>
    <t>瘦(人瘦的+)</t>
  </si>
  <si>
    <t>shou4 (ren2 shou4 de +)</t>
  </si>
  <si>
    <t>худой (о человеке)</t>
  </si>
  <si>
    <t>турах</t>
  </si>
  <si>
    <t>vn068</t>
  </si>
  <si>
    <t>가득하다</t>
  </si>
  <si>
    <t>满(装满的+)</t>
  </si>
  <si>
    <t>man3 (zhuang1 man3 de +)</t>
  </si>
  <si>
    <t>be full of</t>
  </si>
  <si>
    <t>дүүрэн</t>
  </si>
  <si>
    <t>vn069</t>
  </si>
  <si>
    <t>empty, vacant</t>
  </si>
  <si>
    <t>хоосон</t>
  </si>
  <si>
    <t>vn070</t>
  </si>
  <si>
    <t>부지런하다</t>
  </si>
  <si>
    <t>勤快</t>
  </si>
  <si>
    <t xml:space="preserve">qin2 kuai </t>
  </si>
  <si>
    <t>diligent</t>
  </si>
  <si>
    <t>трудолюбивый</t>
  </si>
  <si>
    <t>ажилсаг</t>
  </si>
  <si>
    <t>vn071</t>
  </si>
  <si>
    <t>게으르다</t>
  </si>
  <si>
    <t>懒/懒惰</t>
  </si>
  <si>
    <t xml:space="preserve">lan3 /lan3 duo4 </t>
  </si>
  <si>
    <t>idle/lazy</t>
  </si>
  <si>
    <t>ленивый</t>
  </si>
  <si>
    <t>залхуу</t>
  </si>
  <si>
    <t>vn072</t>
  </si>
  <si>
    <t>똑똑하다</t>
  </si>
  <si>
    <t>聪明/英明</t>
  </si>
  <si>
    <t>cong1 ming /ying1 ming2</t>
  </si>
  <si>
    <t>smart</t>
  </si>
  <si>
    <t>умный</t>
  </si>
  <si>
    <t>ухаантай</t>
  </si>
  <si>
    <t>vn073</t>
  </si>
  <si>
    <t>어리석다</t>
  </si>
  <si>
    <t>愚蠢</t>
  </si>
  <si>
    <t>yu2 chun3</t>
  </si>
  <si>
    <t>stupid</t>
  </si>
  <si>
    <t>глупый</t>
  </si>
  <si>
    <t>мунхаг</t>
  </si>
  <si>
    <t>vn074</t>
  </si>
  <si>
    <t>중요하다</t>
  </si>
  <si>
    <t>重要</t>
  </si>
  <si>
    <t xml:space="preserve">zhong4 yao4 </t>
  </si>
  <si>
    <t>important</t>
  </si>
  <si>
    <t>важный</t>
  </si>
  <si>
    <t>чухал</t>
  </si>
  <si>
    <t>vn075</t>
  </si>
  <si>
    <t>보통이다</t>
  </si>
  <si>
    <t>普通</t>
  </si>
  <si>
    <t xml:space="preserve">pu3 tong1 </t>
  </si>
  <si>
    <t>common</t>
  </si>
  <si>
    <t>обычный</t>
  </si>
  <si>
    <t>жирийн</t>
  </si>
  <si>
    <t>vn076</t>
  </si>
  <si>
    <t>특별하다</t>
  </si>
  <si>
    <t>特别</t>
  </si>
  <si>
    <t xml:space="preserve">te4 bie2 </t>
  </si>
  <si>
    <t>special</t>
  </si>
  <si>
    <t>особенный</t>
  </si>
  <si>
    <t>онцгой</t>
  </si>
  <si>
    <t>vn077</t>
  </si>
  <si>
    <t>색깔</t>
  </si>
  <si>
    <t>颜色/色彩</t>
  </si>
  <si>
    <t xml:space="preserve">yan2 se4 /se4 cai3 </t>
  </si>
  <si>
    <t>color</t>
  </si>
  <si>
    <t>цвет</t>
  </si>
  <si>
    <t>өнгө</t>
  </si>
  <si>
    <t>0483</t>
  </si>
  <si>
    <t>vn078</t>
  </si>
  <si>
    <t>红</t>
  </si>
  <si>
    <t>hong2</t>
  </si>
  <si>
    <t>red</t>
  </si>
  <si>
    <t>красный</t>
  </si>
  <si>
    <t>улаан</t>
  </si>
  <si>
    <t>0479</t>
  </si>
  <si>
    <t>vn079</t>
  </si>
  <si>
    <t>노랗다</t>
  </si>
  <si>
    <t>黄</t>
  </si>
  <si>
    <t>huang2</t>
  </si>
  <si>
    <t>yellow</t>
  </si>
  <si>
    <t>жёлтый</t>
  </si>
  <si>
    <t>0482</t>
  </si>
  <si>
    <t>vn080</t>
  </si>
  <si>
    <t>파랗다</t>
  </si>
  <si>
    <t>蓝(海蓝色的+)</t>
  </si>
  <si>
    <t>lan2 (hai3 lan2 se4 de +)</t>
  </si>
  <si>
    <t>blue</t>
  </si>
  <si>
    <t>синий</t>
  </si>
  <si>
    <t>0480</t>
  </si>
  <si>
    <t>vn081</t>
  </si>
  <si>
    <t>희다</t>
  </si>
  <si>
    <t>白色</t>
  </si>
  <si>
    <t>bai2 se4</t>
  </si>
  <si>
    <t>white</t>
  </si>
  <si>
    <t>белый</t>
  </si>
  <si>
    <t>цагаан</t>
  </si>
  <si>
    <t>0477</t>
  </si>
  <si>
    <t>vn082</t>
  </si>
  <si>
    <t>검다</t>
  </si>
  <si>
    <t>黑色</t>
  </si>
  <si>
    <t>hei1 se4</t>
  </si>
  <si>
    <t>black</t>
  </si>
  <si>
    <t>чёрный</t>
  </si>
  <si>
    <t>хар</t>
  </si>
  <si>
    <t>0478</t>
  </si>
  <si>
    <t>vn083</t>
  </si>
  <si>
    <t>초록</t>
  </si>
  <si>
    <t>绿色</t>
  </si>
  <si>
    <t>lv4 se4</t>
  </si>
  <si>
    <t>green</t>
  </si>
  <si>
    <t>зелёный</t>
  </si>
  <si>
    <t>ногоон</t>
  </si>
  <si>
    <t>vn084</t>
  </si>
  <si>
    <t>하늘색의</t>
  </si>
  <si>
    <t>天蓝色</t>
  </si>
  <si>
    <t>tian1 lan2 se4</t>
  </si>
  <si>
    <t>sky blue</t>
  </si>
  <si>
    <t>голубой</t>
  </si>
  <si>
    <t>цэнхэр</t>
  </si>
  <si>
    <t>vn085</t>
  </si>
  <si>
    <t>남색의</t>
  </si>
  <si>
    <t>深蓝色</t>
  </si>
  <si>
    <t>shen1 lan2 se4</t>
  </si>
  <si>
    <t>indigo blue</t>
  </si>
  <si>
    <t>тёмно-синий</t>
  </si>
  <si>
    <t>хар хөх</t>
  </si>
  <si>
    <t>vn086</t>
  </si>
  <si>
    <t>자주색의</t>
  </si>
  <si>
    <t>紫色</t>
  </si>
  <si>
    <t>zi3 se4</t>
  </si>
  <si>
    <t>purple</t>
  </si>
  <si>
    <t>красно-фиолетовый</t>
  </si>
  <si>
    <t>улаан ягаан</t>
  </si>
  <si>
    <t>vn087</t>
  </si>
  <si>
    <t>보라색의</t>
  </si>
  <si>
    <t>藕荷色</t>
  </si>
  <si>
    <t>ou3 he2 se4</t>
  </si>
  <si>
    <t>violet</t>
  </si>
  <si>
    <t>фиолетовый</t>
  </si>
  <si>
    <t>нил ягаан</t>
  </si>
  <si>
    <t>vn088</t>
  </si>
  <si>
    <t>분홍색의</t>
  </si>
  <si>
    <t>粉红色</t>
  </si>
  <si>
    <t>fen3 hong2 se4</t>
  </si>
  <si>
    <t>pink</t>
  </si>
  <si>
    <t>розовый</t>
  </si>
  <si>
    <t>ягаан</t>
  </si>
  <si>
    <t>vn089</t>
  </si>
  <si>
    <t>연분홍색의</t>
  </si>
  <si>
    <t>桃红色</t>
  </si>
  <si>
    <t>tao2 hong2 se4</t>
  </si>
  <si>
    <t>light pink</t>
  </si>
  <si>
    <t>светло-розовый</t>
  </si>
  <si>
    <t>цайвар ягаан</t>
  </si>
  <si>
    <t xml:space="preserve">1512 </t>
  </si>
  <si>
    <t>vn090</t>
  </si>
  <si>
    <t>회색의</t>
  </si>
  <si>
    <t>灰色</t>
  </si>
  <si>
    <t>hui1 se4</t>
  </si>
  <si>
    <t>gray</t>
  </si>
  <si>
    <t>серый</t>
  </si>
  <si>
    <t>саарал</t>
  </si>
  <si>
    <t>1516</t>
  </si>
  <si>
    <t>vn091</t>
  </si>
  <si>
    <t>갈색의</t>
  </si>
  <si>
    <t>茶色</t>
  </si>
  <si>
    <t xml:space="preserve">cha2 se4 </t>
  </si>
  <si>
    <t>brown</t>
  </si>
  <si>
    <t>коричневый</t>
  </si>
  <si>
    <t>хүрэн</t>
  </si>
  <si>
    <t xml:space="preserve">1513 </t>
  </si>
  <si>
    <t>vn092</t>
  </si>
  <si>
    <t>뾰족하다</t>
  </si>
  <si>
    <t>尖(尖下巴的+)</t>
  </si>
  <si>
    <t>jian1 (jian1 xia4 ba de +)</t>
  </si>
  <si>
    <t>sharp</t>
  </si>
  <si>
    <t>острый (напр. копьё)</t>
  </si>
  <si>
    <t>шовх</t>
  </si>
  <si>
    <t>vn093</t>
  </si>
  <si>
    <t>날카롭다</t>
  </si>
  <si>
    <t>锐(锐利的+)</t>
  </si>
  <si>
    <t>rui4 (rui4 li4 de +)</t>
  </si>
  <si>
    <t>острый (напр. нож)</t>
  </si>
  <si>
    <t>хурц</t>
  </si>
  <si>
    <t>0449</t>
  </si>
  <si>
    <t>vn094</t>
  </si>
  <si>
    <t>무디다</t>
  </si>
  <si>
    <t>钝(刀钝了的+)</t>
  </si>
  <si>
    <t>dun4 (dao1 dun4 le de +)</t>
  </si>
  <si>
    <t>dull</t>
  </si>
  <si>
    <t>тупой</t>
  </si>
  <si>
    <t>мохоо</t>
  </si>
  <si>
    <t>vn095</t>
  </si>
  <si>
    <t>둥글다</t>
  </si>
  <si>
    <t>圆(圆脸的+)</t>
  </si>
  <si>
    <t>yuan2 (yuan2 lian3 de +)</t>
  </si>
  <si>
    <t>round</t>
  </si>
  <si>
    <t>круглый</t>
  </si>
  <si>
    <t>0448</t>
  </si>
  <si>
    <t>vn096</t>
  </si>
  <si>
    <t>네모지다</t>
  </si>
  <si>
    <t>方(方块的+)</t>
  </si>
  <si>
    <t>fang1 (fang1 kuai4r de )</t>
  </si>
  <si>
    <t>squared(a)</t>
  </si>
  <si>
    <t>квадратный</t>
  </si>
  <si>
    <t>дөрвөлжин</t>
  </si>
  <si>
    <t>0915</t>
  </si>
  <si>
    <t>vn097</t>
  </si>
  <si>
    <t>곧다</t>
  </si>
  <si>
    <t>直(直线的+)</t>
  </si>
  <si>
    <t>zhi2 (zhi2 xian4 de +)</t>
  </si>
  <si>
    <t>straight</t>
  </si>
  <si>
    <t>прямой</t>
  </si>
  <si>
    <t>шулуун</t>
  </si>
  <si>
    <t>vn101</t>
  </si>
  <si>
    <t>비뚤다</t>
  </si>
  <si>
    <t>歪(歪斜的+)</t>
  </si>
  <si>
    <t>wai1 (wai1 xie2 de +)</t>
  </si>
  <si>
    <t>corrupted</t>
  </si>
  <si>
    <t>кривой</t>
  </si>
  <si>
    <t>хазайх</t>
  </si>
  <si>
    <t>1692</t>
  </si>
  <si>
    <t>vn098</t>
  </si>
  <si>
    <t>斜(歪斜的+)</t>
  </si>
  <si>
    <t>xie2 (wai1 xie2 de +)</t>
  </si>
  <si>
    <t>slanting</t>
  </si>
  <si>
    <t>косой</t>
  </si>
  <si>
    <t>хэлбийх</t>
  </si>
  <si>
    <t>1084</t>
  </si>
  <si>
    <t>vn099</t>
  </si>
  <si>
    <t>弯/曲(弯曲的+)</t>
  </si>
  <si>
    <t>wan1 /qu1 (wan1 qu1 de +)</t>
  </si>
  <si>
    <t>bend</t>
  </si>
  <si>
    <t>согнутый</t>
  </si>
  <si>
    <t>бөгтийх</t>
  </si>
  <si>
    <t>0808</t>
  </si>
  <si>
    <t>vn100</t>
  </si>
  <si>
    <t>正(端正的+)</t>
  </si>
  <si>
    <t>zheng4 (duan1 zheng4 de+)</t>
  </si>
  <si>
    <t>truthful</t>
  </si>
  <si>
    <t>правдивый</t>
  </si>
  <si>
    <t>зөв</t>
  </si>
  <si>
    <t>vn102</t>
  </si>
  <si>
    <t>가로의</t>
  </si>
  <si>
    <t>横(人行横道的+)</t>
  </si>
  <si>
    <t>heng2 (ren2 xing2 heng2 dao4 de +)</t>
  </si>
  <si>
    <t>horizontal</t>
  </si>
  <si>
    <t>горизонтальный</t>
  </si>
  <si>
    <t>хөндлөн</t>
  </si>
  <si>
    <t>vn103</t>
  </si>
  <si>
    <t>세로의</t>
  </si>
  <si>
    <t>竖(竖直的+)</t>
  </si>
  <si>
    <t>shu4 (shu4 zhi2 de +)</t>
  </si>
  <si>
    <t>vertical</t>
  </si>
  <si>
    <t>вертикальный</t>
  </si>
  <si>
    <t>гулд</t>
  </si>
  <si>
    <t>vn104</t>
  </si>
  <si>
    <t>평평하다</t>
  </si>
  <si>
    <t>平(平面的+)</t>
  </si>
  <si>
    <t>ping2 (ping2 mian4 de +)</t>
  </si>
  <si>
    <t>ровный</t>
  </si>
  <si>
    <t>тэгш</t>
  </si>
  <si>
    <t>0916</t>
  </si>
  <si>
    <t>vn105</t>
  </si>
  <si>
    <t>陡(陡坡的+)</t>
  </si>
  <si>
    <t>dou3 (dou3 po1 de +)</t>
  </si>
  <si>
    <t>steep</t>
  </si>
  <si>
    <t>огцом</t>
  </si>
  <si>
    <t>vn106</t>
  </si>
  <si>
    <t>완만하다</t>
  </si>
  <si>
    <t>缓(缓坡的+)</t>
  </si>
  <si>
    <t>huan3(huan3 po1 de+)</t>
  </si>
  <si>
    <t>slightly sloping</t>
  </si>
  <si>
    <t>пологий</t>
  </si>
  <si>
    <t>vn107</t>
  </si>
  <si>
    <t>미끄럽다</t>
  </si>
  <si>
    <t>滑(地很滑的+)</t>
  </si>
  <si>
    <t>hua2 (di4 hen3 hua2 de +)</t>
  </si>
  <si>
    <t>slippy</t>
  </si>
  <si>
    <t>скользкий</t>
  </si>
  <si>
    <t>хальтиргаатай</t>
  </si>
  <si>
    <t>vn108</t>
  </si>
  <si>
    <t>단단하다</t>
  </si>
  <si>
    <t>硬(软硬的+)</t>
  </si>
  <si>
    <t>ying4 (ruan3 ying4 de +)</t>
  </si>
  <si>
    <t>hard, solid</t>
  </si>
  <si>
    <t>твёрдый</t>
  </si>
  <si>
    <t>хатуу</t>
  </si>
  <si>
    <t>0440</t>
  </si>
  <si>
    <t>vn109</t>
  </si>
  <si>
    <t>软(软硬的+)</t>
  </si>
  <si>
    <t>ruan3 (ruan3 ying4 de +)</t>
  </si>
  <si>
    <t>soft</t>
  </si>
  <si>
    <t>мягкий (напр. хлеб)</t>
  </si>
  <si>
    <t>зөөлөн</t>
  </si>
  <si>
    <t>노어. 괄호 속 예 방식 수정</t>
  </si>
  <si>
    <t>vn110</t>
  </si>
  <si>
    <t>거칠다</t>
  </si>
  <si>
    <t>粗(表面很粗糙的+)</t>
  </si>
  <si>
    <t>cu1 (biao3 mian4 hen3 cu1 cao1 de +)</t>
  </si>
  <si>
    <t>rough</t>
  </si>
  <si>
    <t>грубый</t>
  </si>
  <si>
    <t>ширүүн</t>
  </si>
  <si>
    <t>vn111</t>
  </si>
  <si>
    <t>난폭하다</t>
  </si>
  <si>
    <t>violent</t>
  </si>
  <si>
    <t>буйный</t>
  </si>
  <si>
    <t>догшин</t>
  </si>
  <si>
    <t>1965</t>
  </si>
  <si>
    <t>vn112</t>
  </si>
  <si>
    <t>온화하다</t>
  </si>
  <si>
    <t>gentle, tender</t>
  </si>
  <si>
    <t>дөлгөөн</t>
  </si>
  <si>
    <t>vn113</t>
  </si>
  <si>
    <t>유연하다</t>
  </si>
  <si>
    <t>mild</t>
  </si>
  <si>
    <t>нежный</t>
  </si>
  <si>
    <t>уян хатан</t>
  </si>
  <si>
    <t>0441</t>
  </si>
  <si>
    <t>vn114</t>
  </si>
  <si>
    <t>매끄럽다</t>
  </si>
  <si>
    <t>smooth</t>
  </si>
  <si>
    <t>гладкий</t>
  </si>
  <si>
    <t>толигор</t>
  </si>
  <si>
    <t>0451</t>
  </si>
  <si>
    <t>vn115</t>
  </si>
  <si>
    <t>밝다</t>
  </si>
  <si>
    <t>亮(光亮的+)</t>
  </si>
  <si>
    <t>liang4 (guang1 liang4 de +)</t>
  </si>
  <si>
    <t>светлый</t>
  </si>
  <si>
    <t>гэгээтэй</t>
  </si>
  <si>
    <t>0474</t>
  </si>
  <si>
    <t>vn116</t>
  </si>
  <si>
    <t>어둡다</t>
  </si>
  <si>
    <t>暗(阴暗的+)</t>
  </si>
  <si>
    <t>an4 (yin1 an4 de +)</t>
  </si>
  <si>
    <t>dark</t>
  </si>
  <si>
    <t>тёмный</t>
  </si>
  <si>
    <t>харанхуй</t>
  </si>
  <si>
    <t>0475</t>
  </si>
  <si>
    <t>vn117</t>
  </si>
  <si>
    <t>조밀하다</t>
  </si>
  <si>
    <t xml:space="preserve">chou2 mi4 </t>
  </si>
  <si>
    <t>dense</t>
  </si>
  <si>
    <t>плотный</t>
  </si>
  <si>
    <t>нягт</t>
  </si>
  <si>
    <t>vn118</t>
  </si>
  <si>
    <t>드물다</t>
  </si>
  <si>
    <t>稀少</t>
  </si>
  <si>
    <t xml:space="preserve">xi1 shao3 </t>
  </si>
  <si>
    <t>rare</t>
  </si>
  <si>
    <t>редкий</t>
  </si>
  <si>
    <t>ховор</t>
  </si>
  <si>
    <t>1912</t>
  </si>
  <si>
    <t>vn119</t>
  </si>
  <si>
    <t>浓(浓烟的+)</t>
  </si>
  <si>
    <t>nong2 (nong2 yan1 de +)</t>
  </si>
  <si>
    <t>thick, dense</t>
  </si>
  <si>
    <t>густой</t>
  </si>
  <si>
    <t>vn120</t>
  </si>
  <si>
    <t>好看</t>
  </si>
  <si>
    <t xml:space="preserve">hao3 kan4 </t>
  </si>
  <si>
    <t>nice, sympathetic</t>
  </si>
  <si>
    <t>симпатичный</t>
  </si>
  <si>
    <t>царайлаг</t>
  </si>
  <si>
    <t>0484</t>
  </si>
  <si>
    <t>vn121</t>
  </si>
  <si>
    <t>漂亮</t>
  </si>
  <si>
    <t xml:space="preserve">piao4 liang </t>
  </si>
  <si>
    <t>pretty, beautiful</t>
  </si>
  <si>
    <t>красивый</t>
  </si>
  <si>
    <t>0453</t>
  </si>
  <si>
    <t>vn122</t>
  </si>
  <si>
    <t>멋지다</t>
  </si>
  <si>
    <t>wonderful</t>
  </si>
  <si>
    <t>прекрасный</t>
  </si>
  <si>
    <t>гоё</t>
  </si>
  <si>
    <t>vn123</t>
  </si>
  <si>
    <t>귀엽다</t>
  </si>
  <si>
    <t>可爱</t>
  </si>
  <si>
    <t xml:space="preserve">ke3 ai4 </t>
  </si>
  <si>
    <t>cute</t>
  </si>
  <si>
    <t>милый</t>
  </si>
  <si>
    <t>хөөрхөн</t>
  </si>
  <si>
    <t>vn124</t>
  </si>
  <si>
    <t>추하다</t>
  </si>
  <si>
    <t>丑(丑陋的+)</t>
  </si>
  <si>
    <t>chou3 (chou3 lou4 de +)</t>
  </si>
  <si>
    <t>ugly</t>
  </si>
  <si>
    <t>жигшүүртэй</t>
  </si>
  <si>
    <t>vn125</t>
  </si>
  <si>
    <t>깨끗하다</t>
  </si>
  <si>
    <t>干净</t>
  </si>
  <si>
    <t xml:space="preserve">gan1 jing4 </t>
  </si>
  <si>
    <t>clean</t>
  </si>
  <si>
    <t>чистый</t>
  </si>
  <si>
    <t>цэвэр</t>
  </si>
  <si>
    <t>0933</t>
  </si>
  <si>
    <t>vn126</t>
  </si>
  <si>
    <t>더럽다</t>
  </si>
  <si>
    <t>脏(脏衣服的+)</t>
  </si>
  <si>
    <t>zang1 (zang1 yi1 fu de +)</t>
  </si>
  <si>
    <t>dirty</t>
  </si>
  <si>
    <t>грязный</t>
  </si>
  <si>
    <t>бузар</t>
  </si>
  <si>
    <t>0454</t>
  </si>
  <si>
    <t>vn127</t>
  </si>
  <si>
    <t>젖은</t>
  </si>
  <si>
    <t>湿(潮湿的+)</t>
  </si>
  <si>
    <t>shi1 (chao2 shi1 de +)</t>
  </si>
  <si>
    <t>moist</t>
  </si>
  <si>
    <t>мокрый</t>
  </si>
  <si>
    <t>нойтон</t>
  </si>
  <si>
    <t>vn128</t>
  </si>
  <si>
    <t>마른</t>
  </si>
  <si>
    <t>干(干燥的+)</t>
  </si>
  <si>
    <t>gan1 (gan1 zao4 de +)</t>
  </si>
  <si>
    <t>dry</t>
  </si>
  <si>
    <t>сухой</t>
  </si>
  <si>
    <t>vn129</t>
  </si>
  <si>
    <t>高(他个子很高的+)</t>
  </si>
  <si>
    <t>gao1 (ta1 ge4 zi hen3 gao1 de +)</t>
  </si>
  <si>
    <t>tall</t>
  </si>
  <si>
    <t>высокий (о росте)</t>
  </si>
  <si>
    <t>өндөр нуруутай</t>
  </si>
  <si>
    <t>vn130</t>
  </si>
  <si>
    <t>矮(个子矮的+)</t>
  </si>
  <si>
    <t>ai3 (ge4 zi ai3 de +)</t>
  </si>
  <si>
    <t>short</t>
  </si>
  <si>
    <t>маленький, невысокий (о росте)</t>
  </si>
  <si>
    <t>намхан нуруутай</t>
  </si>
  <si>
    <t>vn131</t>
  </si>
  <si>
    <t>느슨하다</t>
  </si>
  <si>
    <t>松(放松的+)</t>
  </si>
  <si>
    <t>song1 (fang4 song1 de +)</t>
  </si>
  <si>
    <t>loose</t>
  </si>
  <si>
    <t>нетугой</t>
  </si>
  <si>
    <t>сул</t>
  </si>
  <si>
    <t>1682</t>
  </si>
  <si>
    <t>vn132</t>
  </si>
  <si>
    <t>팽팽하다</t>
  </si>
  <si>
    <t>紧(勒紧的+)</t>
  </si>
  <si>
    <t>jin3 (lei1 jin3 de +)</t>
  </si>
  <si>
    <t>tight</t>
  </si>
  <si>
    <t>чанга</t>
  </si>
  <si>
    <t>vn133</t>
  </si>
  <si>
    <t>볼록하다</t>
  </si>
  <si>
    <t>凸(凸出来的+)</t>
  </si>
  <si>
    <t>tu1 (tu1 chu1 lai2 de +)</t>
  </si>
  <si>
    <t>convex</t>
  </si>
  <si>
    <t>выпуклый</t>
  </si>
  <si>
    <t>түнтийх</t>
  </si>
  <si>
    <t>vn134</t>
  </si>
  <si>
    <t>오목하다</t>
  </si>
  <si>
    <t>凹(凹下去的+)</t>
  </si>
  <si>
    <t>ao1 (ao1 xia4 qu de +)</t>
  </si>
  <si>
    <t>concave</t>
  </si>
  <si>
    <t>вогнутый</t>
  </si>
  <si>
    <t>хөнхийх</t>
  </si>
  <si>
    <t>vn135</t>
  </si>
  <si>
    <t>구리다</t>
  </si>
  <si>
    <t>臭(臭味的+)</t>
  </si>
  <si>
    <t>chou4 (chou4 wei4 de +)</t>
  </si>
  <si>
    <t>stinking</t>
  </si>
  <si>
    <t>вонючий</t>
  </si>
  <si>
    <t>өмхий үнэртэх</t>
  </si>
  <si>
    <t>0910</t>
  </si>
  <si>
    <t>vn136</t>
  </si>
  <si>
    <t>피곤하다</t>
  </si>
  <si>
    <t>累(我累了的+)</t>
  </si>
  <si>
    <t>lei4 (wo3 lei4 le de +)</t>
  </si>
  <si>
    <t>tired</t>
  </si>
  <si>
    <t>усталый</t>
  </si>
  <si>
    <t>ядрах</t>
  </si>
  <si>
    <t>0367</t>
  </si>
  <si>
    <t>vn137</t>
  </si>
  <si>
    <t>itchy</t>
  </si>
  <si>
    <t>чесаться (У меня спина чешется.)</t>
  </si>
  <si>
    <t>загатнах</t>
  </si>
  <si>
    <t>0932</t>
  </si>
  <si>
    <t>vn213</t>
  </si>
  <si>
    <t>간지럽다</t>
  </si>
  <si>
    <t>发痒</t>
  </si>
  <si>
    <t xml:space="preserve">fa1 yang3 </t>
  </si>
  <si>
    <t>ticklish</t>
  </si>
  <si>
    <t>щекотно</t>
  </si>
  <si>
    <t>гижигдэх</t>
  </si>
  <si>
    <t>1948</t>
  </si>
  <si>
    <t>vn138</t>
  </si>
  <si>
    <t>참되다</t>
  </si>
  <si>
    <t>实在/老实</t>
  </si>
  <si>
    <t xml:space="preserve">shi2 zai4 /lao3 shi </t>
  </si>
  <si>
    <t>sincere</t>
  </si>
  <si>
    <t>верный</t>
  </si>
  <si>
    <t>үнэнч байх</t>
  </si>
  <si>
    <t>vn139</t>
  </si>
  <si>
    <t>기쁘다</t>
  </si>
  <si>
    <t>高兴(今天我很高兴的+)</t>
  </si>
  <si>
    <t>gao1 xing4 (jin1 tian1 wo3 hen3 gao1 xing4 de+)</t>
  </si>
  <si>
    <t>glad, pleased</t>
  </si>
  <si>
    <t>радостный</t>
  </si>
  <si>
    <t>баяртай байх</t>
  </si>
  <si>
    <t>0293</t>
  </si>
  <si>
    <t>vn140</t>
  </si>
  <si>
    <t>슬프다</t>
  </si>
  <si>
    <t>悲伤(悲伤的眼泪的+)</t>
  </si>
  <si>
    <t>bei1 shang1 (bei1 shang1 de yan3 lei4 de +)</t>
  </si>
  <si>
    <t>sad</t>
  </si>
  <si>
    <t>печальный</t>
  </si>
  <si>
    <t>гунигтай байх</t>
  </si>
  <si>
    <t>vn141</t>
  </si>
  <si>
    <t>불쌍하다</t>
  </si>
  <si>
    <t>可怜</t>
  </si>
  <si>
    <t xml:space="preserve">ke3 lian2 </t>
  </si>
  <si>
    <t>poor, pitiful</t>
  </si>
  <si>
    <t>жалкий</t>
  </si>
  <si>
    <t>хөөрхий</t>
  </si>
  <si>
    <t>vn142</t>
  </si>
  <si>
    <t>가난하다</t>
  </si>
  <si>
    <t>穷(贫穷的+)</t>
  </si>
  <si>
    <t>qiong2 (pin2 qiong2 de +)</t>
  </si>
  <si>
    <t>poor</t>
  </si>
  <si>
    <t>бедный</t>
  </si>
  <si>
    <t>ядуу</t>
  </si>
  <si>
    <t>vn143</t>
  </si>
  <si>
    <t>부유하다</t>
  </si>
  <si>
    <t>富(富有的+)</t>
  </si>
  <si>
    <t>fu4 (fu4 you3 de +)</t>
  </si>
  <si>
    <t>rich</t>
  </si>
  <si>
    <t>богатый</t>
  </si>
  <si>
    <t>баян</t>
  </si>
  <si>
    <t>vn144</t>
  </si>
  <si>
    <t>영광스럽다</t>
  </si>
  <si>
    <t>光荣</t>
  </si>
  <si>
    <t xml:space="preserve">guang1 rong2 </t>
  </si>
  <si>
    <t>glorious</t>
  </si>
  <si>
    <t>славный 
(напр. победа)</t>
  </si>
  <si>
    <t>нэр төртэй</t>
  </si>
  <si>
    <t>vn145</t>
  </si>
  <si>
    <t>위대하다</t>
  </si>
  <si>
    <t xml:space="preserve">wei3 da4 </t>
  </si>
  <si>
    <t>great</t>
  </si>
  <si>
    <t>великий (напр. писатель)</t>
  </si>
  <si>
    <t>агуу их</t>
  </si>
  <si>
    <t xml:space="preserve">노어 예 수정. </t>
  </si>
  <si>
    <t>vn146</t>
  </si>
  <si>
    <t>정확하다</t>
  </si>
  <si>
    <t>正确</t>
  </si>
  <si>
    <t xml:space="preserve">zheng4 que4 </t>
  </si>
  <si>
    <t>exact</t>
  </si>
  <si>
    <t>точный</t>
  </si>
  <si>
    <t>зөв тодорхой</t>
  </si>
  <si>
    <t>vn147</t>
  </si>
  <si>
    <t>확실하다</t>
  </si>
  <si>
    <t>确实</t>
  </si>
  <si>
    <t xml:space="preserve">que4 shi2 </t>
  </si>
  <si>
    <t>firm</t>
  </si>
  <si>
    <t>достоверный</t>
  </si>
  <si>
    <t>баттай</t>
  </si>
  <si>
    <t>1928</t>
  </si>
  <si>
    <t>vn148</t>
  </si>
  <si>
    <t>옳다</t>
  </si>
  <si>
    <t>对(考题作对了的+)</t>
  </si>
  <si>
    <t>dui4 (kao3 ti2 zuo4 dui4 le de +)</t>
  </si>
  <si>
    <t>прав(а, ы), верный</t>
  </si>
  <si>
    <t>vn149</t>
  </si>
  <si>
    <t>그르다</t>
  </si>
  <si>
    <t>不对</t>
  </si>
  <si>
    <t>bu2 dui4</t>
  </si>
  <si>
    <t>wrong</t>
  </si>
  <si>
    <t>неверный</t>
  </si>
  <si>
    <t>буруу</t>
  </si>
  <si>
    <t>vn150</t>
  </si>
  <si>
    <t>맞다</t>
  </si>
  <si>
    <t>对(你说的对的+)</t>
  </si>
  <si>
    <t>dui4 (ni3 shuo1 de dui4 de +)</t>
  </si>
  <si>
    <t>правильный</t>
  </si>
  <si>
    <t>таарах</t>
  </si>
  <si>
    <t>vn151</t>
  </si>
  <si>
    <t>틀리다</t>
  </si>
  <si>
    <t>mistaken</t>
  </si>
  <si>
    <t>неправильный</t>
  </si>
  <si>
    <t>таарахгүй</t>
  </si>
  <si>
    <t>vn152</t>
  </si>
  <si>
    <t>같다</t>
  </si>
  <si>
    <t>一样</t>
  </si>
  <si>
    <t xml:space="preserve">yi2 yang4 </t>
  </si>
  <si>
    <t>same</t>
  </si>
  <si>
    <t>одинаковый</t>
  </si>
  <si>
    <t>адил</t>
  </si>
  <si>
    <t>0488</t>
  </si>
  <si>
    <t>vn153</t>
  </si>
  <si>
    <t>비슷하다</t>
  </si>
  <si>
    <t>差不多</t>
  </si>
  <si>
    <t xml:space="preserve">cha4 bu4 duo1 </t>
  </si>
  <si>
    <t>similar</t>
  </si>
  <si>
    <t>төстэй</t>
  </si>
  <si>
    <t>vn154</t>
  </si>
  <si>
    <t>다르다</t>
  </si>
  <si>
    <t>不同</t>
  </si>
  <si>
    <t xml:space="preserve">bu4 tong2 </t>
  </si>
  <si>
    <t>different</t>
  </si>
  <si>
    <t>разный</t>
  </si>
  <si>
    <t>ондоо</t>
  </si>
  <si>
    <t>0489</t>
  </si>
  <si>
    <t>vn155</t>
  </si>
  <si>
    <t>bie2 de</t>
  </si>
  <si>
    <t>else, other</t>
  </si>
  <si>
    <t>другой</t>
  </si>
  <si>
    <t>өөр</t>
  </si>
  <si>
    <t>0236</t>
  </si>
  <si>
    <t>vn156</t>
  </si>
  <si>
    <t>행복하다</t>
  </si>
  <si>
    <t>幸福(我很幸福的+)</t>
  </si>
  <si>
    <t>xing4 fu2 (wo3 hen3 xing4 fu2 de +)</t>
  </si>
  <si>
    <t>happy</t>
  </si>
  <si>
    <t>счастливый</t>
  </si>
  <si>
    <t>аз жаргалтай</t>
  </si>
  <si>
    <t>vn157</t>
  </si>
  <si>
    <t>운 좋다</t>
  </si>
  <si>
    <t>幸运/运气好</t>
  </si>
  <si>
    <t xml:space="preserve">xing4 yun4 /yun4 qi hao3 </t>
  </si>
  <si>
    <t>lucky</t>
  </si>
  <si>
    <t>удачный</t>
  </si>
  <si>
    <t>азтай</t>
  </si>
  <si>
    <t>1963</t>
  </si>
  <si>
    <t>vn158</t>
  </si>
  <si>
    <t>불행하다</t>
  </si>
  <si>
    <t>不幸(她生活得很不幸的+)</t>
  </si>
  <si>
    <t>bu2 xing4 (ta1 sheng1 huo2 de hen3 bu2 xing4 de +)</t>
  </si>
  <si>
    <t>несчастный</t>
  </si>
  <si>
    <t>азгүй</t>
  </si>
  <si>
    <t>vn159</t>
  </si>
  <si>
    <t>운 나쁘다</t>
  </si>
  <si>
    <t>运气不好</t>
  </si>
  <si>
    <t xml:space="preserve">yun4 qi bu4 hao3 </t>
  </si>
  <si>
    <t>unlucky</t>
  </si>
  <si>
    <t>неудачный</t>
  </si>
  <si>
    <t>аз муутай</t>
  </si>
  <si>
    <t>1964</t>
  </si>
  <si>
    <t>vn160</t>
  </si>
  <si>
    <t>용감하다</t>
  </si>
  <si>
    <t>勇敢</t>
  </si>
  <si>
    <t xml:space="preserve">yong3 gan3 </t>
  </si>
  <si>
    <t>brave</t>
  </si>
  <si>
    <t>смелый, храбрый</t>
  </si>
  <si>
    <t>эр зоригтой</t>
  </si>
  <si>
    <t>vn161</t>
  </si>
  <si>
    <t>대담하다</t>
  </si>
  <si>
    <t>大胆</t>
  </si>
  <si>
    <t xml:space="preserve">da4 dan3 </t>
  </si>
  <si>
    <t>bold, fearless</t>
  </si>
  <si>
    <t>бесстрашный</t>
  </si>
  <si>
    <t>цөс ихтэй</t>
  </si>
  <si>
    <t>1971</t>
  </si>
  <si>
    <t>vn162</t>
  </si>
  <si>
    <t>비겁하다</t>
  </si>
  <si>
    <t>卑鄙(卑鄙小人的+)</t>
  </si>
  <si>
    <t>bei1 bi3 (bei1 bi3 xiao3 ren2 de +)</t>
  </si>
  <si>
    <t>cowardly</t>
  </si>
  <si>
    <t>трусливый</t>
  </si>
  <si>
    <t>аймхай</t>
  </si>
  <si>
    <t>1969</t>
  </si>
  <si>
    <t>vn163</t>
  </si>
  <si>
    <t>겁이 많다</t>
  </si>
  <si>
    <t>胆小</t>
  </si>
  <si>
    <t xml:space="preserve">dan3 xiao3 </t>
  </si>
  <si>
    <t>timid</t>
  </si>
  <si>
    <t>боязливый</t>
  </si>
  <si>
    <t>хулчгар</t>
  </si>
  <si>
    <t>1972</t>
  </si>
  <si>
    <t>vn164</t>
  </si>
  <si>
    <t>무섭다</t>
  </si>
  <si>
    <t>fear</t>
  </si>
  <si>
    <t>страшный</t>
  </si>
  <si>
    <t>аймаар</t>
  </si>
  <si>
    <t>vn165</t>
  </si>
  <si>
    <t>인색하다</t>
  </si>
  <si>
    <t>小气</t>
  </si>
  <si>
    <t>xiao3 qi</t>
  </si>
  <si>
    <t>miserly, stingy</t>
  </si>
  <si>
    <t>скупой</t>
  </si>
  <si>
    <t>харамч</t>
  </si>
  <si>
    <t>1966</t>
  </si>
  <si>
    <t>vn166</t>
  </si>
  <si>
    <t>후하다</t>
  </si>
  <si>
    <t>厚道</t>
  </si>
  <si>
    <t>hou4 dao</t>
  </si>
  <si>
    <t>generous</t>
  </si>
  <si>
    <t>щедрый</t>
  </si>
  <si>
    <t>өгөөмөөр</t>
  </si>
  <si>
    <t>vn167</t>
  </si>
  <si>
    <t>너그럽다</t>
  </si>
  <si>
    <t>宽容</t>
  </si>
  <si>
    <t>kuan1 rong2</t>
  </si>
  <si>
    <t>broadminded</t>
  </si>
  <si>
    <t>великодушный</t>
  </si>
  <si>
    <t>өршөөнгүй</t>
  </si>
  <si>
    <t>vn168</t>
  </si>
  <si>
    <t>친절하다</t>
  </si>
  <si>
    <t>亲切</t>
  </si>
  <si>
    <t>qin1 qie4</t>
  </si>
  <si>
    <t>kind</t>
  </si>
  <si>
    <t>любезный</t>
  </si>
  <si>
    <t>элэгсэг</t>
  </si>
  <si>
    <t>vn169</t>
  </si>
  <si>
    <t>교활하다</t>
  </si>
  <si>
    <t>狡猾</t>
  </si>
  <si>
    <t xml:space="preserve">jiao3 hua2 </t>
  </si>
  <si>
    <t>cunning</t>
  </si>
  <si>
    <t>хитрый</t>
  </si>
  <si>
    <t>зальжин</t>
  </si>
  <si>
    <t>1967</t>
  </si>
  <si>
    <t>vn170</t>
  </si>
  <si>
    <t>순진하다</t>
  </si>
  <si>
    <t>纯真</t>
  </si>
  <si>
    <t>chun2 zhen1</t>
  </si>
  <si>
    <t>naïve</t>
  </si>
  <si>
    <t>гэмгүй</t>
  </si>
  <si>
    <t>vn171</t>
  </si>
  <si>
    <t>능숙하다</t>
  </si>
  <si>
    <t>熟练</t>
  </si>
  <si>
    <t>shu2 lian4</t>
  </si>
  <si>
    <t>skillful</t>
  </si>
  <si>
    <t>умелый</t>
  </si>
  <si>
    <t>гарамгай</t>
  </si>
  <si>
    <t>vn172</t>
  </si>
  <si>
    <t>서투르다</t>
  </si>
  <si>
    <t>不熟练</t>
  </si>
  <si>
    <t>bu4 shu2 lian4</t>
  </si>
  <si>
    <t>unskillful</t>
  </si>
  <si>
    <t>тааруу</t>
  </si>
  <si>
    <t>vn173</t>
  </si>
  <si>
    <t>성급하다</t>
  </si>
  <si>
    <t>性急</t>
  </si>
  <si>
    <t xml:space="preserve">xing4 ji2 </t>
  </si>
  <si>
    <t>impatient, quick-tempered</t>
  </si>
  <si>
    <t>нетерпеливый</t>
  </si>
  <si>
    <t>бачимдуу</t>
  </si>
  <si>
    <t>1973</t>
  </si>
  <si>
    <t>vn174</t>
  </si>
  <si>
    <t>점잖다</t>
  </si>
  <si>
    <t>斯文</t>
  </si>
  <si>
    <t xml:space="preserve">si1 wen </t>
  </si>
  <si>
    <t>gentle</t>
  </si>
  <si>
    <t>солидный</t>
  </si>
  <si>
    <t>намбалаг</t>
  </si>
  <si>
    <t>1974</t>
  </si>
  <si>
    <t>vn175</t>
  </si>
  <si>
    <t>고상하다</t>
  </si>
  <si>
    <t>高贵</t>
  </si>
  <si>
    <t xml:space="preserve">gao1 gui4 </t>
  </si>
  <si>
    <t>noble</t>
  </si>
  <si>
    <t>благородный</t>
  </si>
  <si>
    <t>яруу тансаг</t>
  </si>
  <si>
    <t>vn176</t>
  </si>
  <si>
    <t>비천하다</t>
  </si>
  <si>
    <t>卑贱</t>
  </si>
  <si>
    <t xml:space="preserve">bei1 jian4 </t>
  </si>
  <si>
    <t>humble, vulgar</t>
  </si>
  <si>
    <t>вульгарный</t>
  </si>
  <si>
    <t>дорд</t>
  </si>
  <si>
    <t>1962</t>
  </si>
  <si>
    <t>vn177</t>
  </si>
  <si>
    <t>정중하다</t>
  </si>
  <si>
    <t>庄重</t>
  </si>
  <si>
    <t xml:space="preserve">zhuang1 zhong4 </t>
  </si>
  <si>
    <t>polite</t>
  </si>
  <si>
    <t>вежливый</t>
  </si>
  <si>
    <t>буурьтай</t>
  </si>
  <si>
    <t>1975</t>
  </si>
  <si>
    <t>vn178</t>
  </si>
  <si>
    <t>엄격하다</t>
  </si>
  <si>
    <t>严格/严</t>
  </si>
  <si>
    <t xml:space="preserve">yan2 ge2 /yan2 </t>
  </si>
  <si>
    <t>strict</t>
  </si>
  <si>
    <t>строгий</t>
  </si>
  <si>
    <t>хатуу чанга</t>
  </si>
  <si>
    <t>1976</t>
  </si>
  <si>
    <t>vn179</t>
  </si>
  <si>
    <t>떠들썩하다</t>
  </si>
  <si>
    <t>热闹</t>
  </si>
  <si>
    <t>re4 nao</t>
  </si>
  <si>
    <t>noisy</t>
  </si>
  <si>
    <t xml:space="preserve">шумный (напр. на базаре) </t>
  </si>
  <si>
    <t>шуугиантай</t>
  </si>
  <si>
    <t>vn180</t>
  </si>
  <si>
    <t>시끄럽다</t>
  </si>
  <si>
    <t>嘈杂/吵闹</t>
  </si>
  <si>
    <t>cao2 za2 /chao3 nao4</t>
  </si>
  <si>
    <t>шумный</t>
  </si>
  <si>
    <t>чимээ шуугиантай</t>
  </si>
  <si>
    <t>1959</t>
  </si>
  <si>
    <t>vn181</t>
  </si>
  <si>
    <t>조용하다</t>
  </si>
  <si>
    <t>quiet</t>
  </si>
  <si>
    <t>тихий</t>
  </si>
  <si>
    <t>чимээ аниргүй</t>
  </si>
  <si>
    <t>vn182</t>
  </si>
  <si>
    <t>재미있다</t>
  </si>
  <si>
    <t>有意思</t>
  </si>
  <si>
    <t xml:space="preserve">you3 yi4 si </t>
  </si>
  <si>
    <t>interesting</t>
  </si>
  <si>
    <t>интересный</t>
  </si>
  <si>
    <t>сонирхолтой</t>
  </si>
  <si>
    <t>vn183</t>
  </si>
  <si>
    <t>지루하다</t>
  </si>
  <si>
    <t>冗长</t>
  </si>
  <si>
    <t>rong3 chang2</t>
  </si>
  <si>
    <t>boring</t>
  </si>
  <si>
    <t>скучный</t>
  </si>
  <si>
    <t>уйтгартай</t>
  </si>
  <si>
    <t>vn184</t>
  </si>
  <si>
    <t>위험하다</t>
  </si>
  <si>
    <t>危险</t>
  </si>
  <si>
    <t xml:space="preserve">wei1 xian3 </t>
  </si>
  <si>
    <t>dangerous</t>
  </si>
  <si>
    <t>опасный</t>
  </si>
  <si>
    <t>аюултай</t>
  </si>
  <si>
    <t>vn185</t>
  </si>
  <si>
    <t>안전하다</t>
  </si>
  <si>
    <t>安全</t>
  </si>
  <si>
    <t xml:space="preserve">an1 quan2 </t>
  </si>
  <si>
    <t>safe</t>
  </si>
  <si>
    <t>безопасный</t>
  </si>
  <si>
    <t>аюулгүй</t>
  </si>
  <si>
    <t>1923</t>
  </si>
  <si>
    <t>vn186</t>
  </si>
  <si>
    <t>바쁘다</t>
  </si>
  <si>
    <t>忙(繁忙的+)</t>
  </si>
  <si>
    <t>mang2 (fan2 mang2 de +)</t>
  </si>
  <si>
    <t>busy</t>
  </si>
  <si>
    <t>занят(а, ы)</t>
  </si>
  <si>
    <t>завгүй</t>
  </si>
  <si>
    <t>vn187</t>
  </si>
  <si>
    <t>早(来早了的+)</t>
  </si>
  <si>
    <t>zao3 (lai2 zao3 le de +)</t>
  </si>
  <si>
    <t>early</t>
  </si>
  <si>
    <t>ранно</t>
  </si>
  <si>
    <t>эрт</t>
  </si>
  <si>
    <t>노어 부사 형태로 수정</t>
  </si>
  <si>
    <t>vn188</t>
  </si>
  <si>
    <t>晚(时间很晚了的+)</t>
  </si>
  <si>
    <t>wan3 (shi2 jian1 hen3 wan3 le de +)</t>
  </si>
  <si>
    <t>late</t>
  </si>
  <si>
    <t>поздно</t>
  </si>
  <si>
    <t>0170</t>
  </si>
  <si>
    <t>vn189</t>
  </si>
  <si>
    <t>적극적이다</t>
  </si>
  <si>
    <t>积极</t>
  </si>
  <si>
    <t xml:space="preserve">ji1 ji2 </t>
  </si>
  <si>
    <t>active</t>
  </si>
  <si>
    <t>активный</t>
  </si>
  <si>
    <t>идэвхтэй</t>
  </si>
  <si>
    <t>vn190</t>
  </si>
  <si>
    <t>앞서다</t>
  </si>
  <si>
    <t>progressive</t>
  </si>
  <si>
    <t>передовой</t>
  </si>
  <si>
    <t>түрүүлэх</t>
  </si>
  <si>
    <t>vn191</t>
  </si>
  <si>
    <t>뒤떨어지다</t>
  </si>
  <si>
    <t>落后</t>
  </si>
  <si>
    <t xml:space="preserve">luo4 hou4 </t>
  </si>
  <si>
    <t>fall behind</t>
  </si>
  <si>
    <t>отсталый</t>
  </si>
  <si>
    <t>хоцрох</t>
  </si>
  <si>
    <t>vn192</t>
  </si>
  <si>
    <t>잘다</t>
  </si>
  <si>
    <t>细碎/细</t>
  </si>
  <si>
    <t xml:space="preserve">xi4 sui4 /xi4 </t>
  </si>
  <si>
    <t>fine, tiny</t>
  </si>
  <si>
    <t>мелкий (напр. песок)</t>
  </si>
  <si>
    <t>vn193</t>
  </si>
  <si>
    <t>졸리다</t>
  </si>
  <si>
    <t>发困</t>
  </si>
  <si>
    <t xml:space="preserve">fa1 kun4 </t>
  </si>
  <si>
    <t>sleepy</t>
  </si>
  <si>
    <t>сонный</t>
  </si>
  <si>
    <t>нойр хүрэх</t>
  </si>
  <si>
    <t>vn194</t>
  </si>
  <si>
    <t>부끄럽다</t>
  </si>
  <si>
    <t>惭愧/羞愧</t>
  </si>
  <si>
    <t>can2 kui4 /xiu1 kui4</t>
  </si>
  <si>
    <t>ashamed, shameful</t>
  </si>
  <si>
    <t>стыдный</t>
  </si>
  <si>
    <t>ичих</t>
  </si>
  <si>
    <t>vn195</t>
  </si>
  <si>
    <t>裸体</t>
  </si>
  <si>
    <t xml:space="preserve">luo3 ti3 </t>
  </si>
  <si>
    <t>nude, bare</t>
  </si>
  <si>
    <t>голый</t>
  </si>
  <si>
    <t>нүцгэн</t>
  </si>
  <si>
    <t>vn196</t>
  </si>
  <si>
    <t>像(他长得像爸爸的+)</t>
  </si>
  <si>
    <t>xiang4 (ta1 zhang3 de xiang4 ba4 ba de+)</t>
  </si>
  <si>
    <t>resemble, like</t>
  </si>
  <si>
    <t>дуурайх</t>
  </si>
  <si>
    <t xml:space="preserve">1664 </t>
  </si>
  <si>
    <t>vn197</t>
  </si>
  <si>
    <t>分别(分别放起来的+)</t>
  </si>
  <si>
    <t>fen1 bie2 (fen1 bie2 fang4 qi3 lai2 de +)</t>
  </si>
  <si>
    <t>separate</t>
  </si>
  <si>
    <t>отдельный</t>
  </si>
  <si>
    <t>тус тусдаа</t>
  </si>
  <si>
    <t>1908</t>
  </si>
  <si>
    <t>vn198</t>
  </si>
  <si>
    <t>편리하다</t>
  </si>
  <si>
    <t>方便</t>
  </si>
  <si>
    <t xml:space="preserve">fang1 bian4 </t>
  </si>
  <si>
    <t>convenient</t>
  </si>
  <si>
    <t>удобный</t>
  </si>
  <si>
    <t>тавтай</t>
  </si>
  <si>
    <t>1913</t>
  </si>
  <si>
    <t>vn199</t>
  </si>
  <si>
    <t>편안하다</t>
  </si>
  <si>
    <t>舒服</t>
  </si>
  <si>
    <t>shu1 fu</t>
  </si>
  <si>
    <t>comfortable</t>
  </si>
  <si>
    <t>амар тайван</t>
  </si>
  <si>
    <t>1949</t>
  </si>
  <si>
    <t>vn200</t>
  </si>
  <si>
    <t>평안하다</t>
  </si>
  <si>
    <t>平安</t>
  </si>
  <si>
    <t xml:space="preserve">ping2 an1 </t>
  </si>
  <si>
    <t>peaceful</t>
  </si>
  <si>
    <t>спокойный</t>
  </si>
  <si>
    <t>амар амгалан</t>
  </si>
  <si>
    <t>1924</t>
  </si>
  <si>
    <t>vn201</t>
  </si>
  <si>
    <t>간단하다</t>
  </si>
  <si>
    <t>简单/单纯</t>
  </si>
  <si>
    <t xml:space="preserve">jian3 dan1 /dan1 chun2 </t>
  </si>
  <si>
    <t>simple</t>
  </si>
  <si>
    <t>простой</t>
  </si>
  <si>
    <t>хялбар</t>
  </si>
  <si>
    <t>1914</t>
  </si>
  <si>
    <t>vn202</t>
  </si>
  <si>
    <t>복잡하다</t>
  </si>
  <si>
    <t>复杂</t>
  </si>
  <si>
    <t xml:space="preserve">fu4 za2 </t>
  </si>
  <si>
    <t>complex</t>
  </si>
  <si>
    <t>сложный</t>
  </si>
  <si>
    <t>төвөгтэй</t>
  </si>
  <si>
    <t>1915</t>
  </si>
  <si>
    <t>vn203</t>
  </si>
  <si>
    <t>种种/各种</t>
  </si>
  <si>
    <t xml:space="preserve">zhong3 zhong3 /ge4 zhong3 </t>
  </si>
  <si>
    <t>various</t>
  </si>
  <si>
    <t>различный</t>
  </si>
  <si>
    <t>янз янзын</t>
  </si>
  <si>
    <t>1916</t>
  </si>
  <si>
    <t>vn204</t>
  </si>
  <si>
    <t>기묘하다</t>
  </si>
  <si>
    <t>奇妙</t>
  </si>
  <si>
    <t xml:space="preserve">qi2 miao4 </t>
  </si>
  <si>
    <t>odd</t>
  </si>
  <si>
    <t>причудливый</t>
  </si>
  <si>
    <t>хачин сонин</t>
  </si>
  <si>
    <t>1918</t>
  </si>
  <si>
    <t>vn205</t>
  </si>
  <si>
    <t>이상하다</t>
  </si>
  <si>
    <t>奇怪</t>
  </si>
  <si>
    <t xml:space="preserve">qi2 guai4 </t>
  </si>
  <si>
    <t>strange</t>
  </si>
  <si>
    <t>странный</t>
  </si>
  <si>
    <t>жигтэй</t>
  </si>
  <si>
    <t>1958</t>
  </si>
  <si>
    <t>vn206</t>
  </si>
  <si>
    <t>상관없다</t>
  </si>
  <si>
    <t>不在意</t>
  </si>
  <si>
    <t xml:space="preserve">bu2 zai4 yi4 </t>
  </si>
  <si>
    <t>indifferent</t>
  </si>
  <si>
    <t>безразличный</t>
  </si>
  <si>
    <t>хамаагүй</t>
  </si>
  <si>
    <t>vn207</t>
  </si>
  <si>
    <t>우수하다</t>
  </si>
  <si>
    <t>优秀</t>
  </si>
  <si>
    <t xml:space="preserve">you1 xiu4 </t>
  </si>
  <si>
    <t>excellent</t>
  </si>
  <si>
    <t>отличный</t>
  </si>
  <si>
    <t>шилдэг</t>
  </si>
  <si>
    <t>1925</t>
  </si>
  <si>
    <t>vn208</t>
  </si>
  <si>
    <t>激烈</t>
  </si>
  <si>
    <t xml:space="preserve">ji1 lie4 </t>
  </si>
  <si>
    <t>hard, violent</t>
  </si>
  <si>
    <t>1926</t>
  </si>
  <si>
    <t>vn209</t>
  </si>
  <si>
    <t>가혹하다</t>
  </si>
  <si>
    <t>cruel, severe</t>
  </si>
  <si>
    <t>жестокий</t>
  </si>
  <si>
    <t>харгис</t>
  </si>
  <si>
    <t>1927</t>
  </si>
  <si>
    <t>vn210</t>
  </si>
  <si>
    <t>어리다</t>
  </si>
  <si>
    <t>幼小</t>
  </si>
  <si>
    <t xml:space="preserve">you4 xiao3 </t>
  </si>
  <si>
    <t>infant</t>
  </si>
  <si>
    <t>бага балчир</t>
  </si>
  <si>
    <t>1936</t>
  </si>
  <si>
    <t>vn211</t>
  </si>
  <si>
    <t>싱싱하다</t>
  </si>
  <si>
    <t>新鲜</t>
  </si>
  <si>
    <t xml:space="preserve">xin1 xian1 </t>
  </si>
  <si>
    <t>fresh</t>
  </si>
  <si>
    <t>свежий (напр. огурец)</t>
  </si>
  <si>
    <t>шинэхэн</t>
  </si>
  <si>
    <t>1937</t>
  </si>
  <si>
    <t>vn212</t>
  </si>
  <si>
    <t>눈부시다</t>
  </si>
  <si>
    <t>耀眼</t>
  </si>
  <si>
    <t xml:space="preserve">yao4 yan3 </t>
  </si>
  <si>
    <t>dazzling</t>
  </si>
  <si>
    <t>ослепительный</t>
  </si>
  <si>
    <t>нүд гялбах</t>
  </si>
  <si>
    <t>1947</t>
  </si>
  <si>
    <t>vn214</t>
  </si>
  <si>
    <t>유쾌하다</t>
  </si>
  <si>
    <t>愉快/快活</t>
  </si>
  <si>
    <t xml:space="preserve">yu2 kuai4 /kuai4 huo2 </t>
  </si>
  <si>
    <t>pleasant</t>
  </si>
  <si>
    <t>приятный</t>
  </si>
  <si>
    <t xml:space="preserve">хөгжилтэй </t>
  </si>
  <si>
    <t>vn215</t>
  </si>
  <si>
    <t>우습다</t>
  </si>
  <si>
    <t>可笑</t>
  </si>
  <si>
    <t xml:space="preserve">ke3 xiao4 </t>
  </si>
  <si>
    <t>funny</t>
  </si>
  <si>
    <t>смешной</t>
  </si>
  <si>
    <t>инээдтэй</t>
  </si>
  <si>
    <t>1951</t>
  </si>
  <si>
    <t>vn216</t>
  </si>
  <si>
    <t>외롭다</t>
  </si>
  <si>
    <t>寂寞</t>
  </si>
  <si>
    <t xml:space="preserve">ji4 mo4 </t>
  </si>
  <si>
    <t>lonely</t>
  </si>
  <si>
    <t>одинокий</t>
  </si>
  <si>
    <t>ганцаардах</t>
  </si>
  <si>
    <t>1952</t>
  </si>
  <si>
    <t>vn217</t>
  </si>
  <si>
    <t>우울하다</t>
  </si>
  <si>
    <t>忧郁</t>
  </si>
  <si>
    <t>you1 yu4</t>
  </si>
  <si>
    <t>gloomy</t>
  </si>
  <si>
    <t>грустный</t>
  </si>
  <si>
    <t>уйтгарлах</t>
  </si>
  <si>
    <t>0462/0464</t>
  </si>
  <si>
    <t>vn218</t>
  </si>
  <si>
    <t>친하다</t>
  </si>
  <si>
    <t>亲密</t>
  </si>
  <si>
    <t xml:space="preserve">qin1 mi4 </t>
  </si>
  <si>
    <t>familiar</t>
  </si>
  <si>
    <t>ойр дотно</t>
  </si>
  <si>
    <t>1954</t>
  </si>
  <si>
    <t>vn219</t>
  </si>
  <si>
    <t>모호하다</t>
  </si>
  <si>
    <t>模糊(照片模糊的+)</t>
  </si>
  <si>
    <t>mo2 hu (zhao4 pian4 mo2 hu de +)</t>
  </si>
  <si>
    <t>vague, uncertain</t>
  </si>
  <si>
    <t>неясный</t>
  </si>
  <si>
    <t>тодорхойгүй</t>
  </si>
  <si>
    <t>1955</t>
  </si>
  <si>
    <t>vn220</t>
  </si>
  <si>
    <t>뚜렷하다</t>
  </si>
  <si>
    <t>清楚</t>
  </si>
  <si>
    <t>qing1 chu</t>
  </si>
  <si>
    <t>clear, evident</t>
  </si>
  <si>
    <t>ясный (напр. ответ)</t>
  </si>
  <si>
    <t>тодорхой</t>
  </si>
  <si>
    <t>1956</t>
  </si>
  <si>
    <t>vn221</t>
  </si>
  <si>
    <t>수상하다</t>
  </si>
  <si>
    <t>可疑(行为可疑的+)</t>
  </si>
  <si>
    <t>ke3 yi2 (xing2 wei2 ke3 yi2 de +)</t>
  </si>
  <si>
    <t>suspicious</t>
  </si>
  <si>
    <t>подозрительный</t>
  </si>
  <si>
    <t>сэжигтэй</t>
  </si>
  <si>
    <t>1957</t>
  </si>
  <si>
    <t>vn222</t>
  </si>
  <si>
    <t>미심쩍다</t>
  </si>
  <si>
    <t>怀疑(有值得怀疑的地方的+)</t>
  </si>
  <si>
    <t>huai2 yi2 (you3 zhi2 de3 huai2 yi2 de di4 fang de +)</t>
  </si>
  <si>
    <t>doubtful</t>
  </si>
  <si>
    <t>сомнительный</t>
  </si>
  <si>
    <t>эргэлзмээр</t>
  </si>
  <si>
    <t>vn223</t>
  </si>
  <si>
    <t>유명하다</t>
  </si>
  <si>
    <t>有名/出名</t>
  </si>
  <si>
    <t xml:space="preserve">you3 ming2 /chu1 ming2 </t>
  </si>
  <si>
    <t>famous</t>
  </si>
  <si>
    <t>известный</t>
  </si>
  <si>
    <t>нэртэй, алдартай</t>
  </si>
  <si>
    <t>1960</t>
  </si>
  <si>
    <t>vn224</t>
  </si>
  <si>
    <t>좋아하는</t>
  </si>
  <si>
    <t>喜欢/爱</t>
  </si>
  <si>
    <t>xi3 huan /ai4</t>
  </si>
  <si>
    <t>favorite</t>
  </si>
  <si>
    <t>любимый</t>
  </si>
  <si>
    <t>дуртай</t>
  </si>
  <si>
    <t>1953</t>
  </si>
  <si>
    <t>vm001</t>
  </si>
  <si>
    <t>동작행위</t>
  </si>
  <si>
    <t>有(我有钱的+)</t>
  </si>
  <si>
    <t>you3 (wo3 you3 qian2 de +)</t>
  </si>
  <si>
    <t>have</t>
  </si>
  <si>
    <t>У меня есть деньги.</t>
  </si>
  <si>
    <t>байх</t>
  </si>
  <si>
    <t>vm002</t>
  </si>
  <si>
    <t>没有(我没有钱的+)</t>
  </si>
  <si>
    <t>mei2 you3 (wo3 mei2 you3 qian2 de +)</t>
  </si>
  <si>
    <t>dont have</t>
  </si>
  <si>
    <t>У меня нет денег.</t>
  </si>
  <si>
    <t>байхгүй</t>
  </si>
  <si>
    <t>vm003</t>
  </si>
  <si>
    <t>在(书在桌子上的+)</t>
  </si>
  <si>
    <t>zai4 (shu1 zai4 zhuo1 zi shang4 de +)</t>
  </si>
  <si>
    <t>exist (v./adj.)</t>
  </si>
  <si>
    <t>На столе есть книга.</t>
  </si>
  <si>
    <t>vm004</t>
  </si>
  <si>
    <t>bu2 zai4 (ma1ma bu2 zai de +)</t>
  </si>
  <si>
    <t>not exist (v./adj.)</t>
  </si>
  <si>
    <t>Здесь нет мамы.</t>
  </si>
  <si>
    <t>vm005</t>
  </si>
  <si>
    <t>주다</t>
  </si>
  <si>
    <t>gei3 (gei3 li3 wu4 de +)</t>
  </si>
  <si>
    <t>give</t>
  </si>
  <si>
    <t>давать</t>
  </si>
  <si>
    <t>өгөх</t>
  </si>
  <si>
    <t>vm006</t>
  </si>
  <si>
    <t>받다</t>
  </si>
  <si>
    <t>收(收到的+)</t>
  </si>
  <si>
    <t>shou1 (shou1 dao4 de +)</t>
  </si>
  <si>
    <t>receive</t>
  </si>
  <si>
    <t>получать</t>
  </si>
  <si>
    <t>авах</t>
  </si>
  <si>
    <t>vm007</t>
  </si>
  <si>
    <t>얻다</t>
  </si>
  <si>
    <t>得到/获得</t>
  </si>
  <si>
    <t xml:space="preserve">de2 dao4 /huo4 de2 </t>
  </si>
  <si>
    <t>take, get</t>
  </si>
  <si>
    <t>достать</t>
  </si>
  <si>
    <t>олох</t>
  </si>
  <si>
    <t>vm008</t>
  </si>
  <si>
    <t>받아들이다</t>
  </si>
  <si>
    <t>接受</t>
  </si>
  <si>
    <t xml:space="preserve">jie1 shou4 </t>
  </si>
  <si>
    <t>accept</t>
  </si>
  <si>
    <t>принимать</t>
  </si>
  <si>
    <t>хүлээн авах</t>
  </si>
  <si>
    <t>vm009</t>
  </si>
  <si>
    <t>보내다</t>
  </si>
  <si>
    <t>送(送给的+)</t>
  </si>
  <si>
    <t>song4 (song4 gei3 de +)</t>
  </si>
  <si>
    <t>посылать</t>
  </si>
  <si>
    <t>явуулах</t>
  </si>
  <si>
    <t>vm010</t>
  </si>
  <si>
    <t>하다</t>
  </si>
  <si>
    <t>做(做事情的+)</t>
  </si>
  <si>
    <t>zuo4 (zuo4 shi4 qing2 de +)</t>
  </si>
  <si>
    <t>do</t>
  </si>
  <si>
    <t>делать</t>
  </si>
  <si>
    <t>vm011</t>
  </si>
  <si>
    <t>일하다</t>
  </si>
  <si>
    <t>做事</t>
  </si>
  <si>
    <t>zuo4 shi4</t>
  </si>
  <si>
    <t>work</t>
  </si>
  <si>
    <t>работать</t>
  </si>
  <si>
    <t>ажиллах</t>
  </si>
  <si>
    <t>vm012</t>
  </si>
  <si>
    <t>ask for</t>
  </si>
  <si>
    <t>просить</t>
  </si>
  <si>
    <t>гуйх</t>
  </si>
  <si>
    <t>vm013</t>
  </si>
  <si>
    <t>간청하다</t>
  </si>
  <si>
    <t>beg</t>
  </si>
  <si>
    <t>умолять</t>
  </si>
  <si>
    <t>чухалчлан хүсэх</t>
  </si>
  <si>
    <t>vm014</t>
  </si>
  <si>
    <t>요구하다</t>
  </si>
  <si>
    <t>要求</t>
  </si>
  <si>
    <t xml:space="preserve">yao1 qiu2 </t>
  </si>
  <si>
    <t>demand</t>
  </si>
  <si>
    <t>требовать</t>
  </si>
  <si>
    <t>шаардах</t>
  </si>
  <si>
    <t xml:space="preserve">1848 </t>
  </si>
  <si>
    <t>vm015</t>
  </si>
  <si>
    <t>맞이하다</t>
  </si>
  <si>
    <t>迎接</t>
  </si>
  <si>
    <t xml:space="preserve">ying2 jie1 </t>
  </si>
  <si>
    <t>meet, receive</t>
  </si>
  <si>
    <t>угтах</t>
  </si>
  <si>
    <t>1839</t>
  </si>
  <si>
    <t>vm016</t>
  </si>
  <si>
    <t>배웅하다</t>
  </si>
  <si>
    <t>送行</t>
  </si>
  <si>
    <t xml:space="preserve">song4 xing2 </t>
  </si>
  <si>
    <t>see off</t>
  </si>
  <si>
    <t>провожать</t>
  </si>
  <si>
    <t>үдэх</t>
  </si>
  <si>
    <t xml:space="preserve">1840 </t>
  </si>
  <si>
    <t>vm017</t>
  </si>
  <si>
    <t>안내하다</t>
  </si>
  <si>
    <t>引导(我引导你们去的+)</t>
  </si>
  <si>
    <t>yin3 dao3 (wo3 yin3 dao3 ni3 men qu de +)</t>
  </si>
  <si>
    <t>guide</t>
  </si>
  <si>
    <t>водить (быть проводником)</t>
  </si>
  <si>
    <t>замчлах</t>
  </si>
  <si>
    <t xml:space="preserve">1841 </t>
  </si>
  <si>
    <t>vm018</t>
  </si>
  <si>
    <t>손짓하다</t>
  </si>
  <si>
    <t>招手</t>
  </si>
  <si>
    <t xml:space="preserve">zhao1 shou3 </t>
  </si>
  <si>
    <t>make a hand gesture</t>
  </si>
  <si>
    <t>показывать жестами рук</t>
  </si>
  <si>
    <t>дохих</t>
  </si>
  <si>
    <t>노어 오타 수정</t>
  </si>
  <si>
    <t>vm019</t>
  </si>
  <si>
    <t>包(包装的+)</t>
  </si>
  <si>
    <t>bao1 (bao1 zhuang1 de +)</t>
  </si>
  <si>
    <t>wrap</t>
  </si>
  <si>
    <t>завертывать, упаковывать</t>
  </si>
  <si>
    <t xml:space="preserve">боох </t>
  </si>
  <si>
    <t>vm020</t>
  </si>
  <si>
    <t>模仿/仿效</t>
  </si>
  <si>
    <t>mo2 fang3 /fang3 xiao4</t>
  </si>
  <si>
    <t>imitate</t>
  </si>
  <si>
    <t>подражать</t>
  </si>
  <si>
    <t>дууриах</t>
  </si>
  <si>
    <t>vm021</t>
  </si>
  <si>
    <t>搬动(搬动石头的+)</t>
  </si>
  <si>
    <t>ban1 dong4 (ban1 dong4 shi2 tou de +)</t>
  </si>
  <si>
    <t>move(vt)</t>
  </si>
  <si>
    <t>хөдөлгөх</t>
  </si>
  <si>
    <t>vm022</t>
  </si>
  <si>
    <t>动(石头动了+)</t>
  </si>
  <si>
    <t>dong4 (shi2 tou dong4 le )</t>
  </si>
  <si>
    <t>move(vi)</t>
  </si>
  <si>
    <t xml:space="preserve">двигаться </t>
  </si>
  <si>
    <t>хөдлөх</t>
  </si>
  <si>
    <t>0416</t>
  </si>
  <si>
    <t>vm023</t>
  </si>
  <si>
    <t>좋아하다</t>
  </si>
  <si>
    <t>喜欢</t>
  </si>
  <si>
    <t xml:space="preserve">xi3 huan </t>
  </si>
  <si>
    <t>like</t>
  </si>
  <si>
    <t>нравиться</t>
  </si>
  <si>
    <t>дуртай байх</t>
  </si>
  <si>
    <t>0333</t>
  </si>
  <si>
    <t>vm024</t>
  </si>
  <si>
    <t>싫어하다</t>
  </si>
  <si>
    <t>讨厌</t>
  </si>
  <si>
    <t xml:space="preserve">tao3 yan4 </t>
  </si>
  <si>
    <t>dislike</t>
  </si>
  <si>
    <t>не нравиться</t>
  </si>
  <si>
    <t>дургүйцэх</t>
  </si>
  <si>
    <t>vm025</t>
  </si>
  <si>
    <t>사랑하다</t>
  </si>
  <si>
    <t>ai4 (wo3 ai4 ni3 de +)</t>
  </si>
  <si>
    <t>love(v)</t>
  </si>
  <si>
    <t>любить</t>
  </si>
  <si>
    <t>хайрлах</t>
  </si>
  <si>
    <t>vm026</t>
  </si>
  <si>
    <t>사랑</t>
  </si>
  <si>
    <t>爱情</t>
  </si>
  <si>
    <t xml:space="preserve">ai4 qing2 </t>
  </si>
  <si>
    <t>love(n)</t>
  </si>
  <si>
    <t>любовь</t>
  </si>
  <si>
    <t>хайр</t>
  </si>
  <si>
    <t>1257</t>
  </si>
  <si>
    <t>vm027</t>
  </si>
  <si>
    <t>미워하다</t>
  </si>
  <si>
    <t>hate</t>
  </si>
  <si>
    <t>ненавидеть</t>
  </si>
  <si>
    <t>үзэн ядах</t>
  </si>
  <si>
    <t>1777</t>
  </si>
  <si>
    <t>vm028</t>
  </si>
  <si>
    <t>看(看电视的+)</t>
  </si>
  <si>
    <t>kan4 (kan4 dian4 shi4 de +)</t>
  </si>
  <si>
    <t>look</t>
  </si>
  <si>
    <t>смотреть</t>
  </si>
  <si>
    <t>харах</t>
  </si>
  <si>
    <t>vm029</t>
  </si>
  <si>
    <t>听(听音乐的+)</t>
  </si>
  <si>
    <t>ting1 (ting1 yin1 yue4 de+)</t>
  </si>
  <si>
    <t>listen</t>
  </si>
  <si>
    <t>слушать</t>
  </si>
  <si>
    <t>сонсох</t>
  </si>
  <si>
    <t>vm030</t>
  </si>
  <si>
    <t>看见</t>
  </si>
  <si>
    <t>kan4 jian4</t>
  </si>
  <si>
    <t>see</t>
  </si>
  <si>
    <t>видеть</t>
  </si>
  <si>
    <t>үзэх</t>
  </si>
  <si>
    <t>vm031</t>
  </si>
  <si>
    <t>听见</t>
  </si>
  <si>
    <t xml:space="preserve">ting1 jian4 </t>
  </si>
  <si>
    <t>hear</t>
  </si>
  <si>
    <t>слышать</t>
  </si>
  <si>
    <t>дуулах</t>
  </si>
  <si>
    <t xml:space="preserve">1813 </t>
  </si>
  <si>
    <t>vm032</t>
  </si>
  <si>
    <t>엿보다</t>
  </si>
  <si>
    <t xml:space="preserve">tou1 kan4 </t>
  </si>
  <si>
    <t>scout</t>
  </si>
  <si>
    <t>подсматривать</t>
  </si>
  <si>
    <t>шагайх</t>
  </si>
  <si>
    <t>vm033</t>
  </si>
  <si>
    <t>곁눈질하다</t>
  </si>
  <si>
    <t xml:space="preserve">qiao2 jian4 </t>
  </si>
  <si>
    <t>look askance at</t>
  </si>
  <si>
    <t>искоса смотреть</t>
  </si>
  <si>
    <t>ширвэх</t>
  </si>
  <si>
    <t>vm034</t>
  </si>
  <si>
    <t>보여주다</t>
  </si>
  <si>
    <t>show</t>
  </si>
  <si>
    <t>показывать</t>
  </si>
  <si>
    <t>үзүүлэх, харуулах</t>
  </si>
  <si>
    <t>0276</t>
  </si>
  <si>
    <t>vm035</t>
  </si>
  <si>
    <t>생각하다</t>
  </si>
  <si>
    <t>think</t>
  </si>
  <si>
    <t>думать</t>
  </si>
  <si>
    <t>бодох</t>
  </si>
  <si>
    <t>vm036</t>
  </si>
  <si>
    <t>여기다</t>
  </si>
  <si>
    <t>认为</t>
  </si>
  <si>
    <t>ren4 wei2</t>
  </si>
  <si>
    <t>consider</t>
  </si>
  <si>
    <t>считать (кого-л. хорошим человеком)</t>
  </si>
  <si>
    <t>санах</t>
  </si>
  <si>
    <t>0420</t>
  </si>
  <si>
    <t>vm037</t>
  </si>
  <si>
    <t>가르치다</t>
  </si>
  <si>
    <t>教(教书的+)</t>
  </si>
  <si>
    <t>jiao1 (jiao1 shu1 de +)</t>
  </si>
  <si>
    <t>teach</t>
  </si>
  <si>
    <t>преподавать</t>
  </si>
  <si>
    <t>заах</t>
  </si>
  <si>
    <t>vm038</t>
  </si>
  <si>
    <t>배우다</t>
  </si>
  <si>
    <t>xue2 (xue2 xi2 de +)</t>
  </si>
  <si>
    <t>learn</t>
  </si>
  <si>
    <t>учиться</t>
  </si>
  <si>
    <t>сурах</t>
  </si>
  <si>
    <t>vm039</t>
  </si>
  <si>
    <t>말하다</t>
  </si>
  <si>
    <t>说(说话的+)</t>
  </si>
  <si>
    <t>shuo1 (shuo1 hua4 de +)</t>
  </si>
  <si>
    <t>say</t>
  </si>
  <si>
    <t>говорить</t>
  </si>
  <si>
    <t>хэлэх</t>
  </si>
  <si>
    <t>vm040</t>
  </si>
  <si>
    <t>쓰다</t>
  </si>
  <si>
    <t>写(写字的+)</t>
  </si>
  <si>
    <t>xie3 (xie3 zi4 de +)</t>
  </si>
  <si>
    <t>write</t>
  </si>
  <si>
    <t>писать</t>
  </si>
  <si>
    <t>бичих</t>
  </si>
  <si>
    <t>vm041</t>
  </si>
  <si>
    <t>읽다</t>
  </si>
  <si>
    <t>读(读课文的+)</t>
  </si>
  <si>
    <t>du2 (du2 ke4 wen2 de +)</t>
  </si>
  <si>
    <t>read</t>
  </si>
  <si>
    <t>читать</t>
  </si>
  <si>
    <t>унших</t>
  </si>
  <si>
    <t>vm042</t>
  </si>
  <si>
    <t>이야기하다</t>
  </si>
  <si>
    <t>谈话</t>
  </si>
  <si>
    <t>tan2 hua4</t>
  </si>
  <si>
    <t>talk/chat (v.)</t>
  </si>
  <si>
    <t>рассказывать</t>
  </si>
  <si>
    <t>ярих</t>
  </si>
  <si>
    <t>0285</t>
  </si>
  <si>
    <t>vm043</t>
  </si>
  <si>
    <t>대화하다</t>
  </si>
  <si>
    <t>对话</t>
  </si>
  <si>
    <t>dui4 hua4</t>
  </si>
  <si>
    <t>talk with/have a conversation</t>
  </si>
  <si>
    <t>разговаривать</t>
  </si>
  <si>
    <t>ярилцах</t>
  </si>
  <si>
    <t>vm044</t>
  </si>
  <si>
    <t>지껄이다</t>
  </si>
  <si>
    <t>喋喋(喋喋不休的+)</t>
  </si>
  <si>
    <t>die2 die2 (die2 die2 bu4 xiu1 de +)</t>
  </si>
  <si>
    <t>chat</t>
  </si>
  <si>
    <t>болтать</t>
  </si>
  <si>
    <t>чалчих</t>
  </si>
  <si>
    <t xml:space="preserve">1814 </t>
  </si>
  <si>
    <t>vm045</t>
  </si>
  <si>
    <t>问(提问的+)</t>
  </si>
  <si>
    <t>wen4 (ti2 wen4 de +)</t>
  </si>
  <si>
    <t>ask</t>
  </si>
  <si>
    <t>спрашивать</t>
  </si>
  <si>
    <t>асуух</t>
  </si>
  <si>
    <t>vm046</t>
  </si>
  <si>
    <t>대답하다</t>
  </si>
  <si>
    <t>回答(请回答我的+)</t>
  </si>
  <si>
    <t>hui2 da2 (qing3 hui2 da2 wo3 de +)</t>
  </si>
  <si>
    <t>отвечать</t>
  </si>
  <si>
    <t>хариулах</t>
  </si>
  <si>
    <t>vm047</t>
  </si>
  <si>
    <t>알다</t>
  </si>
  <si>
    <t>知道</t>
  </si>
  <si>
    <t xml:space="preserve">zhi1 dao </t>
  </si>
  <si>
    <t>know</t>
  </si>
  <si>
    <t>знать</t>
  </si>
  <si>
    <t>мэдэх/таних</t>
  </si>
  <si>
    <t>vm048</t>
  </si>
  <si>
    <t>모르다</t>
  </si>
  <si>
    <t>不知道</t>
  </si>
  <si>
    <t>bu4 zhi1 dao</t>
  </si>
  <si>
    <t>don't know</t>
  </si>
  <si>
    <t>не знать</t>
  </si>
  <si>
    <t>мэдэхгүй, танихгүй</t>
  </si>
  <si>
    <t>영어수정</t>
  </si>
  <si>
    <t>vm049</t>
  </si>
  <si>
    <t>깨닫다</t>
  </si>
  <si>
    <t>领会</t>
  </si>
  <si>
    <t>ling3 hui4</t>
  </si>
  <si>
    <t>realize</t>
  </si>
  <si>
    <t>осознавать</t>
  </si>
  <si>
    <t>ухаарах</t>
  </si>
  <si>
    <t>vm050</t>
  </si>
  <si>
    <t>이해하다</t>
  </si>
  <si>
    <t>懂(懂了吗的+)</t>
  </si>
  <si>
    <t>dong3 (dong3 le ma de +)</t>
  </si>
  <si>
    <t>understand</t>
  </si>
  <si>
    <t>понимать</t>
  </si>
  <si>
    <t>ойлгох</t>
  </si>
  <si>
    <t>1804</t>
  </si>
  <si>
    <t>vm051</t>
  </si>
  <si>
    <t>耸(耸肩的+)</t>
  </si>
  <si>
    <t>song3 (song3 jian1 de +)</t>
  </si>
  <si>
    <t>shrug shoulders</t>
  </si>
  <si>
    <t>пожимать плечами</t>
  </si>
  <si>
    <t>мөрөө хавчих</t>
  </si>
  <si>
    <t>1320</t>
  </si>
  <si>
    <t>vm052</t>
  </si>
  <si>
    <t>권하다</t>
  </si>
  <si>
    <t>劝(劝说的+)</t>
  </si>
  <si>
    <t>quan4 (quan4 shuo1 de +)</t>
  </si>
  <si>
    <t>suggest</t>
  </si>
  <si>
    <t>предлагать</t>
  </si>
  <si>
    <t>ятгах</t>
  </si>
  <si>
    <t>vm053</t>
  </si>
  <si>
    <t>부르다</t>
  </si>
  <si>
    <t>叫(喊叫的+)</t>
  </si>
  <si>
    <t>jiao4 (han4 jiao4 de +)</t>
  </si>
  <si>
    <t>call</t>
  </si>
  <si>
    <t>звать</t>
  </si>
  <si>
    <t>дуудах</t>
  </si>
  <si>
    <t>vm054</t>
  </si>
  <si>
    <t>외치다</t>
  </si>
  <si>
    <t>喊(喊叫的+)</t>
  </si>
  <si>
    <t>han3 (han3 jiao4 de +)</t>
  </si>
  <si>
    <t>shout</t>
  </si>
  <si>
    <t>кричать</t>
  </si>
  <si>
    <t>хашгирах</t>
  </si>
  <si>
    <t>vm055</t>
  </si>
  <si>
    <t>고함치다</t>
  </si>
  <si>
    <t>喊叫</t>
  </si>
  <si>
    <t xml:space="preserve">han3 jiao4 </t>
  </si>
  <si>
    <t>shout loudly</t>
  </si>
  <si>
    <t>громко кричать</t>
  </si>
  <si>
    <t>бархирах</t>
  </si>
  <si>
    <t>vm056</t>
  </si>
  <si>
    <t>욕하다</t>
  </si>
  <si>
    <t>骂(骂人的+)</t>
  </si>
  <si>
    <t>ma4 (ma4 ren2 de +)</t>
  </si>
  <si>
    <t>abuse (v.)</t>
  </si>
  <si>
    <t>ругаться</t>
  </si>
  <si>
    <t>доромжлох</t>
  </si>
  <si>
    <t>vm057</t>
  </si>
  <si>
    <t>설명하다</t>
  </si>
  <si>
    <t>说明</t>
  </si>
  <si>
    <t xml:space="preserve">shuo1 ming2 </t>
  </si>
  <si>
    <t>explain</t>
  </si>
  <si>
    <t>объяснять</t>
  </si>
  <si>
    <t>тайлбарлах</t>
  </si>
  <si>
    <t>vm058</t>
  </si>
  <si>
    <t>계산하다</t>
  </si>
  <si>
    <t>算(算算术的+)</t>
  </si>
  <si>
    <t>suan4 (suan4 suan4 shu4 de +)</t>
  </si>
  <si>
    <t>count</t>
  </si>
  <si>
    <t>вычислять</t>
  </si>
  <si>
    <t>тооцох</t>
  </si>
  <si>
    <t>vm059</t>
  </si>
  <si>
    <t>数(数钱的+)</t>
  </si>
  <si>
    <t>shu3(shu3 qian2 de +)</t>
  </si>
  <si>
    <t>тоолох</t>
  </si>
  <si>
    <t>0393</t>
  </si>
  <si>
    <t>vm060</t>
  </si>
  <si>
    <t>합산하다</t>
  </si>
  <si>
    <t xml:space="preserve">he2 ji4 </t>
  </si>
  <si>
    <t>складывать (напр. суммы)</t>
  </si>
  <si>
    <t>нэмэх</t>
  </si>
  <si>
    <t>vm061</t>
  </si>
  <si>
    <t>조심하다</t>
  </si>
  <si>
    <t>小心</t>
  </si>
  <si>
    <t xml:space="preserve">xiao3 xin1 </t>
  </si>
  <si>
    <t>be careful</t>
  </si>
  <si>
    <t>быть осторожным, остерегаться (напр. автомобиля)</t>
  </si>
  <si>
    <t>болгоомжлох</t>
  </si>
  <si>
    <t>vm062</t>
  </si>
  <si>
    <t>주의하다</t>
  </si>
  <si>
    <t>注意</t>
  </si>
  <si>
    <t xml:space="preserve">zhu4 yi4 </t>
  </si>
  <si>
    <t>notice</t>
  </si>
  <si>
    <t>быть внимательным</t>
  </si>
  <si>
    <t>анхаарах</t>
  </si>
  <si>
    <t>vm063</t>
  </si>
  <si>
    <t>오다</t>
  </si>
  <si>
    <t>lai2 (ta1 lai2 le de +)</t>
  </si>
  <si>
    <t>come</t>
  </si>
  <si>
    <t>приходить</t>
  </si>
  <si>
    <t>ирэх</t>
  </si>
  <si>
    <t>vm064</t>
  </si>
  <si>
    <t>가다</t>
  </si>
  <si>
    <t>去(去上学的+)</t>
  </si>
  <si>
    <t>qu4 (qu4 shang4 xue2 de +)</t>
  </si>
  <si>
    <t>go</t>
  </si>
  <si>
    <t>идти</t>
  </si>
  <si>
    <t>явах, очих</t>
  </si>
  <si>
    <t>vm065</t>
  </si>
  <si>
    <t>들어오다</t>
  </si>
  <si>
    <t>进来</t>
  </si>
  <si>
    <t xml:space="preserve">jin4 lai2 </t>
  </si>
  <si>
    <t>get into, enter</t>
  </si>
  <si>
    <t>vm066</t>
  </si>
  <si>
    <t>들어가다</t>
  </si>
  <si>
    <t>进去</t>
  </si>
  <si>
    <t>jin4 qu4</t>
  </si>
  <si>
    <t>advance</t>
  </si>
  <si>
    <t>vm634</t>
  </si>
  <si>
    <t>входить</t>
  </si>
  <si>
    <t>орох</t>
  </si>
  <si>
    <t>vm067</t>
  </si>
  <si>
    <t>나오다</t>
  </si>
  <si>
    <t xml:space="preserve">chu1 lai2 </t>
  </si>
  <si>
    <t>go out of</t>
  </si>
  <si>
    <t>vm068</t>
  </si>
  <si>
    <t>나가다</t>
  </si>
  <si>
    <t>出去</t>
  </si>
  <si>
    <t>go out</t>
  </si>
  <si>
    <t>1709</t>
  </si>
  <si>
    <t>vm635</t>
  </si>
  <si>
    <t>выходить</t>
  </si>
  <si>
    <t>гарах</t>
  </si>
  <si>
    <t>vm069</t>
  </si>
  <si>
    <t>돌아오다</t>
  </si>
  <si>
    <t xml:space="preserve">hui2 lai2 </t>
  </si>
  <si>
    <t>return</t>
  </si>
  <si>
    <t>возвращаться сюда</t>
  </si>
  <si>
    <t>буцаж ирэх</t>
  </si>
  <si>
    <t>vm070</t>
  </si>
  <si>
    <t>돌아가다</t>
  </si>
  <si>
    <t>回去</t>
  </si>
  <si>
    <t xml:space="preserve">hui2 qu4 </t>
  </si>
  <si>
    <t>go back</t>
  </si>
  <si>
    <t>возвращаться куда-л.</t>
  </si>
  <si>
    <t>буцаж явах</t>
  </si>
  <si>
    <t>vm071</t>
  </si>
  <si>
    <t>접근하다</t>
  </si>
  <si>
    <t>接近</t>
  </si>
  <si>
    <t xml:space="preserve">jie1 jin4 </t>
  </si>
  <si>
    <t>approach</t>
  </si>
  <si>
    <t>подходить</t>
  </si>
  <si>
    <t>ойртох</t>
  </si>
  <si>
    <t xml:space="preserve">1738 </t>
  </si>
  <si>
    <t>vm072</t>
  </si>
  <si>
    <t>离开</t>
  </si>
  <si>
    <t xml:space="preserve">li2 kai1 </t>
  </si>
  <si>
    <t>depart (v.)</t>
  </si>
  <si>
    <t>явах</t>
  </si>
  <si>
    <t>vm073</t>
  </si>
  <si>
    <t>떠나다</t>
  </si>
  <si>
    <t>уходить</t>
  </si>
  <si>
    <t>vm074</t>
  </si>
  <si>
    <t>离开(我要离开他的+)</t>
  </si>
  <si>
    <t>li2 kai1 (wo3 yao4 li2 kai1 ta1 de +)</t>
  </si>
  <si>
    <t>vm075</t>
  </si>
  <si>
    <t>출발하다</t>
  </si>
  <si>
    <t>出发</t>
  </si>
  <si>
    <t xml:space="preserve">chu1 fa1 </t>
  </si>
  <si>
    <t>start out/depart</t>
  </si>
  <si>
    <t>отправляться</t>
  </si>
  <si>
    <t>vm076</t>
  </si>
  <si>
    <t>到/到达</t>
  </si>
  <si>
    <t>dao4 /dao4 da2</t>
  </si>
  <si>
    <t>arrive</t>
  </si>
  <si>
    <t>хүрэх</t>
  </si>
  <si>
    <t>0836</t>
  </si>
  <si>
    <t>vm077</t>
  </si>
  <si>
    <t>묵다</t>
  </si>
  <si>
    <t>呆(我在北京呆了十年的+)</t>
  </si>
  <si>
    <t>dai1 (wo3 zai4 bei3 jing1 dai1 le shi2 nian2 de+)</t>
  </si>
  <si>
    <t>stay</t>
  </si>
  <si>
    <t>останавливаться (в гостинице)</t>
  </si>
  <si>
    <t>буух</t>
  </si>
  <si>
    <t>0425</t>
  </si>
  <si>
    <t>vm078</t>
  </si>
  <si>
    <t>留(留在家里的+)</t>
  </si>
  <si>
    <t>liu2(liu2 zai4 jia1 li3 de+)</t>
  </si>
  <si>
    <t>remain, stay</t>
  </si>
  <si>
    <t>оставаться</t>
  </si>
  <si>
    <t>үлдэх</t>
  </si>
  <si>
    <t>0380, 0895, 1687</t>
  </si>
  <si>
    <t>vm079</t>
  </si>
  <si>
    <t>뛰어나가다</t>
  </si>
  <si>
    <t>跑出去</t>
  </si>
  <si>
    <t xml:space="preserve">pao3 chu1 qu4 </t>
  </si>
  <si>
    <t>rush out</t>
  </si>
  <si>
    <t>выбежать</t>
  </si>
  <si>
    <t>гүйж гарах</t>
  </si>
  <si>
    <t>vm080</t>
  </si>
  <si>
    <t>가져오다</t>
  </si>
  <si>
    <t xml:space="preserve">na2 lai2 </t>
  </si>
  <si>
    <t>bring</t>
  </si>
  <si>
    <t>приносить</t>
  </si>
  <si>
    <t>авчрах</t>
  </si>
  <si>
    <t>vm081</t>
  </si>
  <si>
    <t>가져가다</t>
  </si>
  <si>
    <t>拿去</t>
  </si>
  <si>
    <t xml:space="preserve">na2 qu4 </t>
  </si>
  <si>
    <t>take away</t>
  </si>
  <si>
    <t>уносить</t>
  </si>
  <si>
    <t>аваачих</t>
  </si>
  <si>
    <t>vm082</t>
  </si>
  <si>
    <t>带去/带来</t>
  </si>
  <si>
    <t>take (sb) with</t>
  </si>
  <si>
    <t>дагуулах</t>
  </si>
  <si>
    <t xml:space="preserve">1737 </t>
  </si>
  <si>
    <t>vm632</t>
  </si>
  <si>
    <t>데려가다</t>
  </si>
  <si>
    <t>уводить кого-л.</t>
  </si>
  <si>
    <t>дагуулж явах</t>
  </si>
  <si>
    <t>몽골어 항목에서 삭제</t>
  </si>
  <si>
    <t>vm633</t>
  </si>
  <si>
    <t>데려오다</t>
  </si>
  <si>
    <t>приводить кого-л.</t>
  </si>
  <si>
    <t>дагуулж ирэх</t>
  </si>
  <si>
    <t>vm083</t>
  </si>
  <si>
    <t>걷다</t>
  </si>
  <si>
    <t>走(走路的+)</t>
  </si>
  <si>
    <t>zou3 (zou3 lu4 de +)</t>
  </si>
  <si>
    <t>walk</t>
  </si>
  <si>
    <t>идти пешком</t>
  </si>
  <si>
    <t>алхах</t>
  </si>
  <si>
    <t>vm084</t>
  </si>
  <si>
    <t>달리다</t>
  </si>
  <si>
    <t>跑(跑步的+)</t>
  </si>
  <si>
    <t>pao3 (pao3 bu4 de +)</t>
  </si>
  <si>
    <t>run</t>
  </si>
  <si>
    <t>бежать</t>
  </si>
  <si>
    <t>гүйх</t>
  </si>
  <si>
    <t>vm085</t>
  </si>
  <si>
    <t>도약하다</t>
  </si>
  <si>
    <t>跳(跳高的+)</t>
  </si>
  <si>
    <t>tiao4 (tiao4 gao1 de +)</t>
  </si>
  <si>
    <t>jump</t>
  </si>
  <si>
    <t>прыгать</t>
  </si>
  <si>
    <t>үсрэх</t>
  </si>
  <si>
    <t>vm086</t>
  </si>
  <si>
    <t>뛰어넘다</t>
  </si>
  <si>
    <t>jump over</t>
  </si>
  <si>
    <t>перепрыгивать</t>
  </si>
  <si>
    <t>давж харайх</t>
  </si>
  <si>
    <t>vm087</t>
  </si>
  <si>
    <t>기다</t>
  </si>
  <si>
    <t>爬(爬行的+)</t>
  </si>
  <si>
    <t>pa2 (pa2 xing2 de +)</t>
  </si>
  <si>
    <t>crawl</t>
  </si>
  <si>
    <t>ползать</t>
  </si>
  <si>
    <t>мөлхөх</t>
  </si>
  <si>
    <t>vm088</t>
  </si>
  <si>
    <t>수영하다</t>
  </si>
  <si>
    <t>游泳</t>
  </si>
  <si>
    <t xml:space="preserve">you2 yong3 </t>
  </si>
  <si>
    <t>swim</t>
  </si>
  <si>
    <t>плавать</t>
  </si>
  <si>
    <t xml:space="preserve">(усанд) сэлэх </t>
  </si>
  <si>
    <t>vm089</t>
  </si>
  <si>
    <t>날다</t>
  </si>
  <si>
    <t>飞(飞翔的+)</t>
  </si>
  <si>
    <t>fei1 (fei1 xiang2 de +)</t>
  </si>
  <si>
    <t>летать</t>
  </si>
  <si>
    <t>нисэх</t>
  </si>
  <si>
    <t>0337</t>
  </si>
  <si>
    <t>vm090</t>
  </si>
  <si>
    <t>높이 날아 빙빙 돌다</t>
  </si>
  <si>
    <t>翱翔</t>
  </si>
  <si>
    <t xml:space="preserve">ao2 xiang2 </t>
  </si>
  <si>
    <t>летать высоко</t>
  </si>
  <si>
    <t>халин нисэх</t>
  </si>
  <si>
    <t>vm091</t>
  </si>
  <si>
    <t>踢(踢球的+)</t>
  </si>
  <si>
    <t>ti1 (ti1 qiu2 de +)</t>
  </si>
  <si>
    <t>kick</t>
  </si>
  <si>
    <t>пинать</t>
  </si>
  <si>
    <t>өшиглөх</t>
  </si>
  <si>
    <t>vm092</t>
  </si>
  <si>
    <t>밟다</t>
  </si>
  <si>
    <t>踩(踩在凳子上的+)</t>
  </si>
  <si>
    <t>cai3 (cai3 zai4 deng4 zi shang4 de +)</t>
  </si>
  <si>
    <t>step on</t>
  </si>
  <si>
    <t>гишгэх</t>
  </si>
  <si>
    <t>vm093</t>
  </si>
  <si>
    <t>남기다</t>
  </si>
  <si>
    <t>leave</t>
  </si>
  <si>
    <t>оставлять</t>
  </si>
  <si>
    <t>үлдээх</t>
  </si>
  <si>
    <t xml:space="preserve">1674 </t>
  </si>
  <si>
    <t>vm094</t>
  </si>
  <si>
    <t>남다</t>
  </si>
  <si>
    <t>剩下</t>
  </si>
  <si>
    <t>sheng4 xia4</t>
  </si>
  <si>
    <t>be left over</t>
  </si>
  <si>
    <t>быть в излишке</t>
  </si>
  <si>
    <t xml:space="preserve">1759 </t>
  </si>
  <si>
    <t>vm095</t>
  </si>
  <si>
    <t>铭记(铭记在心的+)</t>
  </si>
  <si>
    <t>ming2 ji4 (ming2 ji4 zai4 xin1 de+)</t>
  </si>
  <si>
    <t>keep</t>
  </si>
  <si>
    <t>беречь</t>
  </si>
  <si>
    <t>нандигнах</t>
  </si>
  <si>
    <t>vm096</t>
  </si>
  <si>
    <t>조사하다</t>
  </si>
  <si>
    <t xml:space="preserve">diao4 cha2 </t>
  </si>
  <si>
    <t>investigate</t>
  </si>
  <si>
    <t>расследовать</t>
  </si>
  <si>
    <t>судлах</t>
  </si>
  <si>
    <t>vm097</t>
  </si>
  <si>
    <t>검사하다</t>
  </si>
  <si>
    <t>检查</t>
  </si>
  <si>
    <t xml:space="preserve">jian3 cha2 </t>
  </si>
  <si>
    <t>inquire into</t>
  </si>
  <si>
    <t>проверять</t>
  </si>
  <si>
    <t>байцаах</t>
  </si>
  <si>
    <t>1808</t>
  </si>
  <si>
    <t>vm098</t>
  </si>
  <si>
    <t xml:space="preserve">qi3 lai2 /qi3 li4 </t>
  </si>
  <si>
    <t>stand up</t>
  </si>
  <si>
    <t>vm099</t>
  </si>
  <si>
    <t>일어서다</t>
  </si>
  <si>
    <t xml:space="preserve">qi3 lai2 </t>
  </si>
  <si>
    <t>вставать</t>
  </si>
  <si>
    <t>босох</t>
  </si>
  <si>
    <t>vm100</t>
  </si>
  <si>
    <t>기립하다</t>
  </si>
  <si>
    <t>起立</t>
  </si>
  <si>
    <t xml:space="preserve">qi3 li4 </t>
  </si>
  <si>
    <t>vm101</t>
  </si>
  <si>
    <t>서있다</t>
  </si>
  <si>
    <t>站(站起来的+)</t>
  </si>
  <si>
    <t>zhan4 (zhan4 qi3 lai de+)</t>
  </si>
  <si>
    <t>stand</t>
  </si>
  <si>
    <t>стоять</t>
  </si>
  <si>
    <t>зогсох</t>
  </si>
  <si>
    <t>vm102</t>
  </si>
  <si>
    <t>앉다</t>
  </si>
  <si>
    <t>坐(请坐的+)</t>
  </si>
  <si>
    <t>zuo4 (qing3 zuo4 de +)</t>
  </si>
  <si>
    <t>sit down</t>
  </si>
  <si>
    <t>садиться</t>
  </si>
  <si>
    <t>суух</t>
  </si>
  <si>
    <t>vm103</t>
  </si>
  <si>
    <t>앉아있다</t>
  </si>
  <si>
    <t>坐着</t>
  </si>
  <si>
    <t>zuo4 zhe</t>
  </si>
  <si>
    <t>sit</t>
  </si>
  <si>
    <t>сидеть</t>
  </si>
  <si>
    <t>сууж байх</t>
  </si>
  <si>
    <t>vm104</t>
  </si>
  <si>
    <t>눕다</t>
  </si>
  <si>
    <t>躺(躺着的+)</t>
  </si>
  <si>
    <t>tang3 (tang3 zhe de )</t>
  </si>
  <si>
    <t>lie down</t>
  </si>
  <si>
    <t>ложиться</t>
  </si>
  <si>
    <t>хэвтэх</t>
  </si>
  <si>
    <t>vm105</t>
  </si>
  <si>
    <t>누워있다</t>
  </si>
  <si>
    <t>躺着</t>
  </si>
  <si>
    <t>tang3 zhe</t>
  </si>
  <si>
    <t>lie</t>
  </si>
  <si>
    <t>лежать</t>
  </si>
  <si>
    <t>хэвтэж байх</t>
  </si>
  <si>
    <t>vm106</t>
  </si>
  <si>
    <t>엎드리다</t>
  </si>
  <si>
    <t>prostrate oneself</t>
  </si>
  <si>
    <t>ложиться ничком, ложиться на живот</t>
  </si>
  <si>
    <t>гэдсээрээ хэвтэх</t>
  </si>
  <si>
    <t>vm107</t>
  </si>
  <si>
    <t>꿇어앉다</t>
  </si>
  <si>
    <t>跪下</t>
  </si>
  <si>
    <t xml:space="preserve">gui4 xia4 </t>
  </si>
  <si>
    <t>sit on ones knees</t>
  </si>
  <si>
    <t>стоять на коленях</t>
  </si>
  <si>
    <t>сөхөрч суух</t>
  </si>
  <si>
    <t>vm108</t>
  </si>
  <si>
    <t>翻(翻身的+)</t>
  </si>
  <si>
    <t>fan1 (fan1 shen1 de +)</t>
  </si>
  <si>
    <t>turn(vt)</t>
  </si>
  <si>
    <t>поворачиваться</t>
  </si>
  <si>
    <t>эргүүлэх</t>
  </si>
  <si>
    <t>노어 수정. 자기 몸을 돌린다는 뜻으로 재귀형 선택</t>
  </si>
  <si>
    <t>vm109</t>
  </si>
  <si>
    <t>转(车轮转动的+)</t>
  </si>
  <si>
    <t>zhuan4 (che1 lun2 zhuan4 dong4 de +)</t>
  </si>
  <si>
    <t>turn(vi)</t>
  </si>
  <si>
    <t>вертеться (напр. колёса)</t>
  </si>
  <si>
    <t>эргэх</t>
  </si>
  <si>
    <t>노어 예 추가</t>
  </si>
  <si>
    <t>vm110</t>
  </si>
  <si>
    <t>둘러싸다</t>
  </si>
  <si>
    <t>围/围绕</t>
  </si>
  <si>
    <t xml:space="preserve">wei2 /wei2 rao4 </t>
  </si>
  <si>
    <t>surrround, enclose</t>
  </si>
  <si>
    <t>окружать (напр. рассказчика)</t>
  </si>
  <si>
    <t>хүрээлэх</t>
  </si>
  <si>
    <t xml:space="preserve">1665 </t>
  </si>
  <si>
    <t>vm111</t>
  </si>
  <si>
    <t>팔자 고치다</t>
  </si>
  <si>
    <t>翻身了</t>
  </si>
  <si>
    <t>fan1 shen1 le</t>
  </si>
  <si>
    <t>make ones way in life</t>
  </si>
  <si>
    <t>"пойти в гору"</t>
  </si>
  <si>
    <t>삭제제안</t>
  </si>
  <si>
    <t>vm112</t>
  </si>
  <si>
    <t>빌려주다</t>
  </si>
  <si>
    <t>借给</t>
  </si>
  <si>
    <t xml:space="preserve">jie4 gei3 </t>
  </si>
  <si>
    <t>lend</t>
  </si>
  <si>
    <t>дать в долг, дать на время</t>
  </si>
  <si>
    <t>зээлдүүлэх</t>
  </si>
  <si>
    <t>노어 수정. 완료상. 동의어 추가(돈 이외의 물건)</t>
  </si>
  <si>
    <t>0373</t>
  </si>
  <si>
    <t>vm113</t>
  </si>
  <si>
    <t>빌리다</t>
  </si>
  <si>
    <t>借(借火儿的+)</t>
  </si>
  <si>
    <t>jie4 (jie4 huo3r de +)</t>
  </si>
  <si>
    <t>borrow</t>
  </si>
  <si>
    <t>взять в долг, взять на время</t>
  </si>
  <si>
    <t>зээлэх</t>
  </si>
  <si>
    <t>vm114</t>
  </si>
  <si>
    <t>빚지다</t>
  </si>
  <si>
    <t>欠(欠钱的+)</t>
  </si>
  <si>
    <t>qian4 (qian4 qian2 de +)</t>
  </si>
  <si>
    <t>fall on debt</t>
  </si>
  <si>
    <t>взять в долг (деньги)</t>
  </si>
  <si>
    <t>өрөнд орох</t>
  </si>
  <si>
    <t>노어 수정. 다른 동사. 완료상</t>
  </si>
  <si>
    <t>vm115</t>
  </si>
  <si>
    <t>돌려주다</t>
  </si>
  <si>
    <t>还(还书的+)</t>
  </si>
  <si>
    <t>huan2 (huan2 shu1 de +)</t>
  </si>
  <si>
    <t>отдать долг</t>
  </si>
  <si>
    <t>буцааж өгөх</t>
  </si>
  <si>
    <t>vm116</t>
  </si>
  <si>
    <t>배상하다</t>
  </si>
  <si>
    <t>赔偿</t>
  </si>
  <si>
    <t xml:space="preserve">pei2 chang2 </t>
  </si>
  <si>
    <t>compensate</t>
  </si>
  <si>
    <t>компенсировать</t>
  </si>
  <si>
    <t>хохирол барагдуулах</t>
  </si>
  <si>
    <t>vm117</t>
  </si>
  <si>
    <t>牵挂/担心</t>
  </si>
  <si>
    <t>qian1 gua4 /dan1 xin1</t>
  </si>
  <si>
    <t>be worry</t>
  </si>
  <si>
    <t>беспокоиться</t>
  </si>
  <si>
    <t>санаа зовох</t>
  </si>
  <si>
    <t>vm118</t>
  </si>
  <si>
    <t>안심하다</t>
  </si>
  <si>
    <t>放心</t>
  </si>
  <si>
    <t xml:space="preserve">fang4 xin1 </t>
  </si>
  <si>
    <t>calm down, feel easy</t>
  </si>
  <si>
    <t>успокаиваться</t>
  </si>
  <si>
    <t>тайвшрах</t>
  </si>
  <si>
    <t>vm119</t>
  </si>
  <si>
    <t>转告/告诉</t>
  </si>
  <si>
    <t>zhuan3 gao4 /gao4 su</t>
  </si>
  <si>
    <t>inform</t>
  </si>
  <si>
    <t>сообщать</t>
  </si>
  <si>
    <t>мэдээлэх</t>
  </si>
  <si>
    <t>0286, 1716</t>
  </si>
  <si>
    <t>vm120</t>
  </si>
  <si>
    <t>칭찬하다</t>
  </si>
  <si>
    <t>夸奖</t>
  </si>
  <si>
    <t xml:space="preserve">kua1 jiang3 </t>
  </si>
  <si>
    <t>praise</t>
  </si>
  <si>
    <t>хвалить</t>
  </si>
  <si>
    <t>магтах</t>
  </si>
  <si>
    <t>vm121</t>
  </si>
  <si>
    <t>꾸짖다</t>
  </si>
  <si>
    <t>责备</t>
  </si>
  <si>
    <t xml:space="preserve">ze2 bei4 </t>
  </si>
  <si>
    <t>scold</t>
  </si>
  <si>
    <t>ругать</t>
  </si>
  <si>
    <t>загнах</t>
  </si>
  <si>
    <t>vm122</t>
  </si>
  <si>
    <t>원하다</t>
  </si>
  <si>
    <t>愿意</t>
  </si>
  <si>
    <t xml:space="preserve">yuan4 yi </t>
  </si>
  <si>
    <t>desire</t>
  </si>
  <si>
    <t>желать</t>
  </si>
  <si>
    <t>хүсэх</t>
  </si>
  <si>
    <t>vm123</t>
  </si>
  <si>
    <t>바라다</t>
  </si>
  <si>
    <t>希望</t>
  </si>
  <si>
    <t xml:space="preserve">xi1 wang4 </t>
  </si>
  <si>
    <t>hope</t>
  </si>
  <si>
    <t>надеяться</t>
  </si>
  <si>
    <t>дурлах</t>
  </si>
  <si>
    <t>vm124</t>
  </si>
  <si>
    <t>기대하다</t>
  </si>
  <si>
    <t>期待</t>
  </si>
  <si>
    <t xml:space="preserve">qi1 dai4 </t>
  </si>
  <si>
    <t>expect</t>
  </si>
  <si>
    <t>рассчитывать</t>
  </si>
  <si>
    <t>горьдох</t>
  </si>
  <si>
    <t xml:space="preserve">1793 </t>
  </si>
  <si>
    <t>vm125</t>
  </si>
  <si>
    <t>恩赐</t>
  </si>
  <si>
    <t xml:space="preserve">en1 ci4 </t>
  </si>
  <si>
    <t>bless</t>
  </si>
  <si>
    <t>оказывать (милость)</t>
  </si>
  <si>
    <t>ивээлээ хайрлах</t>
  </si>
  <si>
    <t>vm126</t>
  </si>
  <si>
    <t>준비하다</t>
  </si>
  <si>
    <t>准备</t>
  </si>
  <si>
    <t xml:space="preserve">zhun3 bei4 </t>
  </si>
  <si>
    <t>prepare</t>
  </si>
  <si>
    <t>готовить</t>
  </si>
  <si>
    <t>бэлтгэх</t>
  </si>
  <si>
    <t>vm127</t>
  </si>
  <si>
    <t>굶다</t>
  </si>
  <si>
    <t>饿(我饿了的+)</t>
  </si>
  <si>
    <t>e4 (wo3 e4 le de +)</t>
  </si>
  <si>
    <t>starve</t>
  </si>
  <si>
    <t>голодать</t>
  </si>
  <si>
    <t>өлсөх</t>
  </si>
  <si>
    <t>vm128</t>
  </si>
  <si>
    <t>웃다</t>
  </si>
  <si>
    <t>笑(他笑了的+)</t>
  </si>
  <si>
    <t>xiao4 (ta1 xiao4 le+)</t>
  </si>
  <si>
    <t>laugh</t>
  </si>
  <si>
    <t>смеяться</t>
  </si>
  <si>
    <t>инээх</t>
  </si>
  <si>
    <t>vm129</t>
  </si>
  <si>
    <t>미소짓다</t>
  </si>
  <si>
    <t>微笑</t>
  </si>
  <si>
    <t xml:space="preserve">wei1 xiao4 </t>
  </si>
  <si>
    <t>smile</t>
  </si>
  <si>
    <t>улыбаться</t>
  </si>
  <si>
    <t>мишээх</t>
  </si>
  <si>
    <t>vm130</t>
  </si>
  <si>
    <t>哭(哭泣的+)</t>
  </si>
  <si>
    <t>ku1 (ku1 qi4 de +)</t>
  </si>
  <si>
    <t>cry</t>
  </si>
  <si>
    <t>плакать</t>
  </si>
  <si>
    <t>уйлах</t>
  </si>
  <si>
    <t>0292</t>
  </si>
  <si>
    <t>vm131</t>
  </si>
  <si>
    <t>哭(哭出声音的+)</t>
  </si>
  <si>
    <t>ku1 (ku1 chu1 sheng1 yin1 de +)</t>
  </si>
  <si>
    <t>weep loudly</t>
  </si>
  <si>
    <t>рыдать</t>
  </si>
  <si>
    <t>гонгинон уйлах</t>
  </si>
  <si>
    <t>vm132</t>
  </si>
  <si>
    <t>비웃다</t>
  </si>
  <si>
    <t>sneer</t>
  </si>
  <si>
    <t>насмехаться</t>
  </si>
  <si>
    <t>басамжлах</t>
  </si>
  <si>
    <t>vm133</t>
  </si>
  <si>
    <t>풍자하다</t>
  </si>
  <si>
    <t>讥讽</t>
  </si>
  <si>
    <t xml:space="preserve">ji1 feng3 </t>
  </si>
  <si>
    <t>satirize</t>
  </si>
  <si>
    <t>высмеивать</t>
  </si>
  <si>
    <t>егөөдөх</t>
  </si>
  <si>
    <t>vm134</t>
  </si>
  <si>
    <t>抓(用手抓的+)</t>
  </si>
  <si>
    <t>zhua1 (yong4 shou3 zhua1 de +)</t>
  </si>
  <si>
    <t>держать</t>
  </si>
  <si>
    <t>барих</t>
  </si>
  <si>
    <t>vm135</t>
  </si>
  <si>
    <t>握/抓(握住球的+)</t>
  </si>
  <si>
    <t>wo4 /zhua1 (wo4 zhu4 qiu2 de +)</t>
  </si>
  <si>
    <t>seize</t>
  </si>
  <si>
    <t>крепко хватать</t>
  </si>
  <si>
    <t>чанга базах</t>
  </si>
  <si>
    <t>vm136</t>
  </si>
  <si>
    <t>抱(拥抱的+)</t>
  </si>
  <si>
    <t>bao4 (yong1 bao4 de +)</t>
  </si>
  <si>
    <t>hug</t>
  </si>
  <si>
    <t>обнимать</t>
  </si>
  <si>
    <t>тэврэх</t>
  </si>
  <si>
    <t>vm137</t>
  </si>
  <si>
    <t>要(我要刀的+)</t>
  </si>
  <si>
    <t>yao4 (wo3 yao4 dao1 de +)</t>
  </si>
  <si>
    <t>need</t>
  </si>
  <si>
    <t>хэрэгтэй</t>
  </si>
  <si>
    <t>vm138</t>
  </si>
  <si>
    <t>떼쓰다</t>
  </si>
  <si>
    <t xml:space="preserve">shua3 lai4 </t>
  </si>
  <si>
    <t>tease</t>
  </si>
  <si>
    <t>упрямиться (напр. Ребёнок упрямится.)</t>
  </si>
  <si>
    <t>зөрүүдлэх</t>
  </si>
  <si>
    <t>vm139</t>
  </si>
  <si>
    <t>들이마시다</t>
  </si>
  <si>
    <t>吸(吮吸的+)</t>
  </si>
  <si>
    <t>xi1 (shun3 xi1 de +)</t>
  </si>
  <si>
    <t>breathe in</t>
  </si>
  <si>
    <t>вдыхать</t>
  </si>
  <si>
    <t>залгилах</t>
  </si>
  <si>
    <t>vm140</t>
  </si>
  <si>
    <t>쉬다</t>
  </si>
  <si>
    <t xml:space="preserve">xiu1 xi </t>
  </si>
  <si>
    <t>rest</t>
  </si>
  <si>
    <t>отдыхать</t>
  </si>
  <si>
    <t>амрах</t>
  </si>
  <si>
    <t>vm141</t>
  </si>
  <si>
    <t>자다</t>
  </si>
  <si>
    <t>睡(睡觉的+)</t>
  </si>
  <si>
    <t>shui4 (shui4 jiao4 de +)</t>
  </si>
  <si>
    <t>спать</t>
  </si>
  <si>
    <t>унтах</t>
  </si>
  <si>
    <t>vm142</t>
  </si>
  <si>
    <t>지치다</t>
  </si>
  <si>
    <t>lei4 (lao2 lei4 de +)</t>
  </si>
  <si>
    <t>get tired</t>
  </si>
  <si>
    <t>устать</t>
  </si>
  <si>
    <t>ядрах, туйлдах</t>
  </si>
  <si>
    <t>몽골어 첨가</t>
  </si>
  <si>
    <t>vm143</t>
  </si>
  <si>
    <t>渡(渡河的+)</t>
  </si>
  <si>
    <t>du4 (du4 he2 de +)</t>
  </si>
  <si>
    <t>cross, go over</t>
  </si>
  <si>
    <t>переплывать</t>
  </si>
  <si>
    <t>гатлах</t>
  </si>
  <si>
    <t>vm144</t>
  </si>
  <si>
    <t>참다</t>
  </si>
  <si>
    <t>忍耐(你要忍耐的+)</t>
  </si>
  <si>
    <t>ren3 nai4 (ni3 yao4 ren3 nai4 de +)</t>
  </si>
  <si>
    <t>bear, endure</t>
  </si>
  <si>
    <t>терпеть</t>
  </si>
  <si>
    <t>тэсэх</t>
  </si>
  <si>
    <t>vm145</t>
  </si>
  <si>
    <t>견지하다</t>
  </si>
  <si>
    <t>坚持</t>
  </si>
  <si>
    <t xml:space="preserve">jian1 chi2 </t>
  </si>
  <si>
    <t>hold fast</t>
  </si>
  <si>
    <t>баримтлах</t>
  </si>
  <si>
    <t>노어 수정, 예 수정</t>
  </si>
  <si>
    <t xml:space="preserve">1790 </t>
  </si>
  <si>
    <t>vm146</t>
  </si>
  <si>
    <t>바치다</t>
  </si>
  <si>
    <t>献(献花的+)</t>
  </si>
  <si>
    <t>xian4 (xian4 hua1 de +)</t>
  </si>
  <si>
    <t>dedicate</t>
  </si>
  <si>
    <t>преподносить</t>
  </si>
  <si>
    <t>өргөх</t>
  </si>
  <si>
    <t>vm147</t>
  </si>
  <si>
    <t>고르다</t>
  </si>
  <si>
    <t>挑/挑选</t>
  </si>
  <si>
    <t>tiao1 /tiao1 xuan3</t>
  </si>
  <si>
    <t>choose</t>
  </si>
  <si>
    <t>выбирать</t>
  </si>
  <si>
    <t>шилж авах</t>
  </si>
  <si>
    <t>vm148</t>
  </si>
  <si>
    <t>선출하다</t>
  </si>
  <si>
    <t>选出</t>
  </si>
  <si>
    <t>xuan3 chu1</t>
  </si>
  <si>
    <t>select</t>
  </si>
  <si>
    <t>избирать</t>
  </si>
  <si>
    <t>сонгох</t>
  </si>
  <si>
    <t>vm149</t>
  </si>
  <si>
    <t>挖(挖坑的+)</t>
  </si>
  <si>
    <t>wa1 (wa1 keng1 de +)</t>
  </si>
  <si>
    <t>dig</t>
  </si>
  <si>
    <t>копать</t>
  </si>
  <si>
    <t>ухах</t>
  </si>
  <si>
    <t>vm150</t>
  </si>
  <si>
    <t>공급하다</t>
  </si>
  <si>
    <t>供/供给</t>
  </si>
  <si>
    <t>gong1 /gong1 ji3</t>
  </si>
  <si>
    <t>supply</t>
  </si>
  <si>
    <t>поставлять</t>
  </si>
  <si>
    <t>хангах</t>
  </si>
  <si>
    <t>vm151</t>
  </si>
  <si>
    <t>지키다</t>
  </si>
  <si>
    <t>守护</t>
  </si>
  <si>
    <t xml:space="preserve">shou3 hu4 </t>
  </si>
  <si>
    <t>guard, keep</t>
  </si>
  <si>
    <t>охранять</t>
  </si>
  <si>
    <t>сахих</t>
  </si>
  <si>
    <t>vm152</t>
  </si>
  <si>
    <t>보호하다</t>
  </si>
  <si>
    <t>保护</t>
  </si>
  <si>
    <t xml:space="preserve">bao3 hu4 </t>
  </si>
  <si>
    <t>protect</t>
  </si>
  <si>
    <t>защищать</t>
  </si>
  <si>
    <t>өмгөөлөх</t>
  </si>
  <si>
    <t>vm153</t>
  </si>
  <si>
    <t>防(防止的+)</t>
  </si>
  <si>
    <t>fang2 (fang2 zhi3 de +)</t>
  </si>
  <si>
    <t>defend</t>
  </si>
  <si>
    <t>оборонять</t>
  </si>
  <si>
    <t>хамгаалах</t>
  </si>
  <si>
    <t xml:space="preserve">1746 </t>
  </si>
  <si>
    <t>vm154</t>
  </si>
  <si>
    <t>고용하다</t>
  </si>
  <si>
    <t>雇佣</t>
  </si>
  <si>
    <t>gu4 yong4</t>
  </si>
  <si>
    <t>employ</t>
  </si>
  <si>
    <t>нанимать</t>
  </si>
  <si>
    <t>хөлслөх</t>
  </si>
  <si>
    <t>vm155</t>
  </si>
  <si>
    <t>공경하다</t>
  </si>
  <si>
    <t>恭敬</t>
  </si>
  <si>
    <t xml:space="preserve">gong1 jing4 </t>
  </si>
  <si>
    <t>хичээнгүйлэн хүндлэх</t>
  </si>
  <si>
    <t>vm156</t>
  </si>
  <si>
    <t>존경하다</t>
  </si>
  <si>
    <t>尊敬</t>
  </si>
  <si>
    <t xml:space="preserve">zun1 jing4 </t>
  </si>
  <si>
    <t>respect</t>
  </si>
  <si>
    <t>уважать</t>
  </si>
  <si>
    <t>хүндэтгэх</t>
  </si>
  <si>
    <t xml:space="preserve">1778 </t>
  </si>
  <si>
    <t>vm157</t>
  </si>
  <si>
    <t>숭배하다</t>
  </si>
  <si>
    <t>崇拜</t>
  </si>
  <si>
    <t xml:space="preserve">chong2 bai4 </t>
  </si>
  <si>
    <t>worship, adore</t>
  </si>
  <si>
    <t>поклоняться</t>
  </si>
  <si>
    <t>шүтэх</t>
  </si>
  <si>
    <t xml:space="preserve">1779 </t>
  </si>
  <si>
    <t>vm158</t>
  </si>
  <si>
    <t>藐视/看不起/轻视</t>
  </si>
  <si>
    <t>miao3 shi4 /kan4 buqi3 /qing1 shi4</t>
  </si>
  <si>
    <t>look down</t>
  </si>
  <si>
    <t>свысока относиться</t>
  </si>
  <si>
    <t>хөнгөнд үзэх</t>
  </si>
  <si>
    <t xml:space="preserve">1780 </t>
  </si>
  <si>
    <t>vm159</t>
  </si>
  <si>
    <t>경멸하다</t>
  </si>
  <si>
    <t>despise</t>
  </si>
  <si>
    <t>презирать</t>
  </si>
  <si>
    <t>жигших</t>
  </si>
  <si>
    <t>vm160</t>
  </si>
  <si>
    <t>剃(剃头的+)</t>
  </si>
  <si>
    <t>ti4 (ti4 tou2 de +)</t>
  </si>
  <si>
    <t>cut (hair)</t>
  </si>
  <si>
    <t>стричься</t>
  </si>
  <si>
    <t>үсээ авахуулах</t>
  </si>
  <si>
    <t>vm161</t>
  </si>
  <si>
    <t>刮(刮胡须的)</t>
  </si>
  <si>
    <t>gua1 (gua1 hu2 xu1 de +)</t>
  </si>
  <si>
    <t>shave</t>
  </si>
  <si>
    <t>бриться</t>
  </si>
  <si>
    <t>хусах</t>
  </si>
  <si>
    <t>vm162</t>
  </si>
  <si>
    <t>刮(刮羊毛的+)</t>
  </si>
  <si>
    <t>gua1 (gua1 yang2 mao2 de +)</t>
  </si>
  <si>
    <t>shear sheep</t>
  </si>
  <si>
    <t>хяргах</t>
  </si>
  <si>
    <t>vm163</t>
  </si>
  <si>
    <t>擦(擦手的+)</t>
  </si>
  <si>
    <t>ca1 (ca1 shou3 de +)</t>
  </si>
  <si>
    <t>rub</t>
  </si>
  <si>
    <t>вытирать</t>
  </si>
  <si>
    <t>арчих</t>
  </si>
  <si>
    <t>vm164</t>
  </si>
  <si>
    <t>mo2 /yan2 (mo2 mo4 de +)</t>
  </si>
  <si>
    <t>grind, polish</t>
  </si>
  <si>
    <t>нунтаглах</t>
  </si>
  <si>
    <t>0812</t>
  </si>
  <si>
    <t>vm165</t>
  </si>
  <si>
    <t>비비다</t>
  </si>
  <si>
    <t>搓(搓手的+)</t>
  </si>
  <si>
    <t>cuo1(cuo1 shou3 de +)</t>
  </si>
  <si>
    <t>massage</t>
  </si>
  <si>
    <t>тереть</t>
  </si>
  <si>
    <t>холгох</t>
  </si>
  <si>
    <t xml:space="preserve">1830 </t>
  </si>
  <si>
    <t>vm166</t>
  </si>
  <si>
    <t>搓(+手)</t>
  </si>
  <si>
    <t>cuo1 (+shou3 )</t>
  </si>
  <si>
    <t>rub ones hands</t>
  </si>
  <si>
    <t>потирать (руки)</t>
  </si>
  <si>
    <t>үрэх</t>
  </si>
  <si>
    <t>vm167</t>
  </si>
  <si>
    <t>뿌리다</t>
  </si>
  <si>
    <t>撒(撒种子的+)</t>
  </si>
  <si>
    <t>sa3 (sa3 zhong3 zi de +)</t>
  </si>
  <si>
    <t>spread, spilt</t>
  </si>
  <si>
    <t>рассеивать</t>
  </si>
  <si>
    <t>цацах</t>
  </si>
  <si>
    <t>vm168</t>
  </si>
  <si>
    <t>洒(洒水的+)</t>
  </si>
  <si>
    <t>sa3 (sa3 shui3 de +)</t>
  </si>
  <si>
    <t>spill</t>
  </si>
  <si>
    <t>проливать</t>
  </si>
  <si>
    <t>асгаж цутгах</t>
  </si>
  <si>
    <t xml:space="preserve">1729 </t>
  </si>
  <si>
    <t>vm169</t>
  </si>
  <si>
    <t>줍다</t>
  </si>
  <si>
    <t>shi2 /jian3 (shi2 dong1 xi de +)</t>
  </si>
  <si>
    <t>pick up</t>
  </si>
  <si>
    <t>подбирать</t>
  </si>
  <si>
    <t>түүж авах</t>
  </si>
  <si>
    <t>0793</t>
  </si>
  <si>
    <t>vm170</t>
  </si>
  <si>
    <t>잡아당기다</t>
  </si>
  <si>
    <t>la1 (la zhuai4 de +)</t>
  </si>
  <si>
    <t>pull</t>
  </si>
  <si>
    <t>тянуть</t>
  </si>
  <si>
    <t>татах</t>
  </si>
  <si>
    <t>vm171</t>
  </si>
  <si>
    <t>开(开门的+)</t>
  </si>
  <si>
    <t xml:space="preserve">kai1 (kai1 men2 de +) </t>
  </si>
  <si>
    <t>open door</t>
  </si>
  <si>
    <t>нээх, онгойлгох</t>
  </si>
  <si>
    <t>vm172</t>
  </si>
  <si>
    <t>关(关门的+)</t>
  </si>
  <si>
    <t xml:space="preserve">guan1 (guan1 men2 de +) </t>
  </si>
  <si>
    <t>close door</t>
  </si>
  <si>
    <t>хаах</t>
  </si>
  <si>
    <t>vm173</t>
  </si>
  <si>
    <t>열리다</t>
  </si>
  <si>
    <t>开了(门开了的+)</t>
  </si>
  <si>
    <t>kai1 le (men2 kai1 le de +)</t>
  </si>
  <si>
    <t>opened</t>
  </si>
  <si>
    <t>открываться</t>
  </si>
  <si>
    <t>онгойх, нээгдэх</t>
  </si>
  <si>
    <t>vm174</t>
  </si>
  <si>
    <t>닫히다</t>
  </si>
  <si>
    <t>关闭</t>
  </si>
  <si>
    <t xml:space="preserve">guan1 bi4 </t>
  </si>
  <si>
    <t>closed</t>
  </si>
  <si>
    <t>закрываться</t>
  </si>
  <si>
    <t>хаагдах</t>
  </si>
  <si>
    <t>vm175</t>
  </si>
  <si>
    <t>잠그다</t>
  </si>
  <si>
    <t>锁(锁门的+)</t>
  </si>
  <si>
    <t>suo3 (suo3 men2 de +)</t>
  </si>
  <si>
    <t>запирать</t>
  </si>
  <si>
    <t>цоожлох</t>
  </si>
  <si>
    <t>vm176</t>
  </si>
  <si>
    <t>바꾸다</t>
  </si>
  <si>
    <t>换(交换的+)</t>
  </si>
  <si>
    <t>huan4 (jiao1 huan4 de +)</t>
  </si>
  <si>
    <t>change</t>
  </si>
  <si>
    <t>изменять</t>
  </si>
  <si>
    <t>солих</t>
  </si>
  <si>
    <t>vm177</t>
  </si>
  <si>
    <t>变化</t>
  </si>
  <si>
    <t xml:space="preserve">bian4 hua4 </t>
  </si>
  <si>
    <t>be changed</t>
  </si>
  <si>
    <t>изменяться</t>
  </si>
  <si>
    <t>өөрчлөгдөх</t>
  </si>
  <si>
    <t>vm178</t>
  </si>
  <si>
    <t>대체하다</t>
  </si>
  <si>
    <t>替/代替</t>
  </si>
  <si>
    <t>ti4 /dai4 ti4</t>
  </si>
  <si>
    <t>substitute</t>
  </si>
  <si>
    <t>заменять</t>
  </si>
  <si>
    <t>орлуулах</t>
  </si>
  <si>
    <t>vm179</t>
  </si>
  <si>
    <t xml:space="preserve">zhu4 cang2 </t>
  </si>
  <si>
    <t>store</t>
  </si>
  <si>
    <t>хранить (напр. картошки)</t>
  </si>
  <si>
    <t>нөөцлөх</t>
  </si>
  <si>
    <t>노어 수정. 예 수정. 감자</t>
  </si>
  <si>
    <t>vm180</t>
  </si>
  <si>
    <t>보관하다</t>
  </si>
  <si>
    <t>保管</t>
  </si>
  <si>
    <t xml:space="preserve">bao3 guan3 </t>
  </si>
  <si>
    <t>хранить (напр. в камере хранения)</t>
  </si>
  <si>
    <t>хадгалах</t>
  </si>
  <si>
    <t xml:space="preserve">1868 </t>
  </si>
  <si>
    <t>vm181</t>
  </si>
  <si>
    <t>숨다</t>
  </si>
  <si>
    <t>藏(躲藏的+)</t>
  </si>
  <si>
    <t>cang2 (duo3 cang2 de +)</t>
  </si>
  <si>
    <t>hide oneself</t>
  </si>
  <si>
    <t>прятаться</t>
  </si>
  <si>
    <t>нуугдах</t>
  </si>
  <si>
    <t>vm182</t>
  </si>
  <si>
    <t>숨기다</t>
  </si>
  <si>
    <t>藏起来</t>
  </si>
  <si>
    <t>cang2 qi3 lai</t>
  </si>
  <si>
    <t>hide</t>
  </si>
  <si>
    <t>прятать</t>
  </si>
  <si>
    <t>нуух</t>
  </si>
  <si>
    <t>vm183</t>
  </si>
  <si>
    <t>가리다</t>
  </si>
  <si>
    <t>遮(遮盖的+)</t>
  </si>
  <si>
    <t>zhe1 (zhe1 gai4 de +)</t>
  </si>
  <si>
    <t>screen(v)</t>
  </si>
  <si>
    <t>заслонять</t>
  </si>
  <si>
    <t>халхлах</t>
  </si>
  <si>
    <t>vm184</t>
  </si>
  <si>
    <t xml:space="preserve">yan1 mo4 </t>
  </si>
  <si>
    <t>sink</t>
  </si>
  <si>
    <t>Дом затоплен.</t>
  </si>
  <si>
    <t>노어 수정. 집이 잠겼다. 피동형동사를 쓴 문장으로</t>
  </si>
  <si>
    <t>vm185</t>
  </si>
  <si>
    <t>усанд далдрах</t>
  </si>
  <si>
    <t>vm186</t>
  </si>
  <si>
    <t>침수하다</t>
  </si>
  <si>
    <t>浸水</t>
  </si>
  <si>
    <t xml:space="preserve">jin4 shui3 </t>
  </si>
  <si>
    <t>усанд автах</t>
  </si>
  <si>
    <t>vm187</t>
  </si>
  <si>
    <t>가라앉다</t>
  </si>
  <si>
    <t>沉(下沉的+)</t>
  </si>
  <si>
    <t>chen2 (xia4 chen2 de +)</t>
  </si>
  <si>
    <t>sink down</t>
  </si>
  <si>
    <t>погружаться</t>
  </si>
  <si>
    <t>живэх</t>
  </si>
  <si>
    <t>0340</t>
  </si>
  <si>
    <t>vm188</t>
  </si>
  <si>
    <t>빠지다</t>
  </si>
  <si>
    <t>掉进</t>
  </si>
  <si>
    <t xml:space="preserve">diao4 jin4 </t>
  </si>
  <si>
    <t>be drowned</t>
  </si>
  <si>
    <t>тонуть</t>
  </si>
  <si>
    <t>унах</t>
  </si>
  <si>
    <t>1902</t>
  </si>
  <si>
    <t>vm189</t>
  </si>
  <si>
    <t>盖/掩盖</t>
  </si>
  <si>
    <t>gai4 /yan3 gai4</t>
  </si>
  <si>
    <t>cover, put on</t>
  </si>
  <si>
    <t>покрывать</t>
  </si>
  <si>
    <t>vm190</t>
  </si>
  <si>
    <t>덮다</t>
  </si>
  <si>
    <t>盖(盖被子的+)</t>
  </si>
  <si>
    <t>gai4 (gai4 bei4 zi de +)</t>
  </si>
  <si>
    <t>хучих</t>
  </si>
  <si>
    <t>vm191</t>
  </si>
  <si>
    <t>덮어씌우다</t>
  </si>
  <si>
    <t>掩盖(掩盖痕迹的+)</t>
  </si>
  <si>
    <t>yan3 gai4 (yan3 gai4 hen2 ji4 de +)</t>
  </si>
  <si>
    <t>vm192</t>
  </si>
  <si>
    <t>비틀다</t>
  </si>
  <si>
    <t>拧(拧东西的+)</t>
  </si>
  <si>
    <t xml:space="preserve">ning3 </t>
  </si>
  <si>
    <t>twist</t>
  </si>
  <si>
    <t>крутить</t>
  </si>
  <si>
    <t>эрчлэх</t>
  </si>
  <si>
    <t>vm193</t>
  </si>
  <si>
    <t>捻/拧(捻绳子的+)</t>
  </si>
  <si>
    <t>nian3 /ning3 (nian3 sheng2 zi de +)</t>
  </si>
  <si>
    <t>twist (rope)</t>
  </si>
  <si>
    <t>крутить (верёвку)</t>
  </si>
  <si>
    <t>томох (дээс+)</t>
  </si>
  <si>
    <t>vm194</t>
  </si>
  <si>
    <t>어루만지다</t>
  </si>
  <si>
    <t>抚摸</t>
  </si>
  <si>
    <t xml:space="preserve">fu3 mo1 </t>
  </si>
  <si>
    <t>stroke</t>
  </si>
  <si>
    <t>гладить (напр. по голове)</t>
  </si>
  <si>
    <t>илэх</t>
  </si>
  <si>
    <t>노어 수정. 예 추가</t>
  </si>
  <si>
    <t xml:space="preserve">1831 </t>
  </si>
  <si>
    <t>vm195</t>
  </si>
  <si>
    <t>쓰다듬다</t>
  </si>
  <si>
    <t>抚爱</t>
  </si>
  <si>
    <t xml:space="preserve">fu3 ai4 </t>
  </si>
  <si>
    <t>caress</t>
  </si>
  <si>
    <t>ласкать</t>
  </si>
  <si>
    <t>имрэх</t>
  </si>
  <si>
    <t xml:space="preserve">1832 </t>
  </si>
  <si>
    <t>vm196</t>
  </si>
  <si>
    <t>간질이다</t>
  </si>
  <si>
    <t>胳肢</t>
  </si>
  <si>
    <t>ge2 zhi</t>
  </si>
  <si>
    <t>titilate</t>
  </si>
  <si>
    <t>щекотать</t>
  </si>
  <si>
    <t xml:space="preserve">1833 </t>
  </si>
  <si>
    <t>vm197</t>
  </si>
  <si>
    <t>누르다</t>
  </si>
  <si>
    <t>压(往下压得+)</t>
  </si>
  <si>
    <t>ya1 (wang3 xia4 ya1 de +)</t>
  </si>
  <si>
    <t>press</t>
  </si>
  <si>
    <t>нажимать</t>
  </si>
  <si>
    <t>дарах</t>
  </si>
  <si>
    <t>vm198</t>
  </si>
  <si>
    <t>luo4 (diao4 luo4 de +)</t>
  </si>
  <si>
    <t>fall</t>
  </si>
  <si>
    <t>падать (напр. листья)</t>
  </si>
  <si>
    <t>vm199</t>
  </si>
  <si>
    <t>掉(东西掉了的+)</t>
  </si>
  <si>
    <t>diao4 (dong1 xi diao4 le de +)</t>
  </si>
  <si>
    <t>drop(vi)</t>
  </si>
  <si>
    <t>падать (напр. мыло)</t>
  </si>
  <si>
    <t>vm200</t>
  </si>
  <si>
    <t>떨어뜨리다</t>
  </si>
  <si>
    <t>使落下</t>
  </si>
  <si>
    <t>shi3 luo4 xia</t>
  </si>
  <si>
    <t>drop(vt)</t>
  </si>
  <si>
    <t>ронять</t>
  </si>
  <si>
    <t>унагаах</t>
  </si>
  <si>
    <t>vm201</t>
  </si>
  <si>
    <t>切(切肉的+)</t>
  </si>
  <si>
    <t>qie1 (qie1 rou4 de +)</t>
  </si>
  <si>
    <t>cut</t>
  </si>
  <si>
    <t>резать (ножом)</t>
  </si>
  <si>
    <t>vm202</t>
  </si>
  <si>
    <t>剪(剪纸的+)</t>
  </si>
  <si>
    <t>jian3 (jian3 zhi3 de +)</t>
  </si>
  <si>
    <t>scissor(v)</t>
  </si>
  <si>
    <t>резать (ножницами)</t>
  </si>
  <si>
    <t>хайчлах</t>
  </si>
  <si>
    <t>vm203</t>
  </si>
  <si>
    <t>割(割草的+)</t>
  </si>
  <si>
    <t>ge1 (ge1 cao3 de +)</t>
  </si>
  <si>
    <t>mow</t>
  </si>
  <si>
    <t>хадах</t>
  </si>
  <si>
    <t>vm204</t>
  </si>
  <si>
    <t>쪼개다</t>
  </si>
  <si>
    <t>劈(劈开的+)</t>
  </si>
  <si>
    <t>pi1 kai1 (pi1 kai1 de +)</t>
  </si>
  <si>
    <t>split</t>
  </si>
  <si>
    <t>раскалывать</t>
  </si>
  <si>
    <t>хагалах</t>
  </si>
  <si>
    <t>vm205</t>
  </si>
  <si>
    <t>쪼개지다</t>
  </si>
  <si>
    <t>裂开(树裂开了的+)</t>
  </si>
  <si>
    <t>lie4 kai1 (shu4 lie4 kai1 le de +)</t>
  </si>
  <si>
    <t>get split</t>
  </si>
  <si>
    <t>раскалываться</t>
  </si>
  <si>
    <t>хагалагдах</t>
  </si>
  <si>
    <t>vm206</t>
  </si>
  <si>
    <t>打碎</t>
  </si>
  <si>
    <t xml:space="preserve">da3 sui4 </t>
  </si>
  <si>
    <t>break</t>
  </si>
  <si>
    <t>разбивать</t>
  </si>
  <si>
    <t>хагарах</t>
  </si>
  <si>
    <t>vm207</t>
  </si>
  <si>
    <t>破碎</t>
  </si>
  <si>
    <t xml:space="preserve">po4 sui4 </t>
  </si>
  <si>
    <t>be broken</t>
  </si>
  <si>
    <t>разбиваться</t>
  </si>
  <si>
    <t>(хагардаггүй шил гэхэд) хагарах</t>
  </si>
  <si>
    <t>vm208</t>
  </si>
  <si>
    <t>부러지다</t>
  </si>
  <si>
    <t>断了</t>
  </si>
  <si>
    <t>duan4 le</t>
  </si>
  <si>
    <t>хугарах</t>
  </si>
  <si>
    <t>vm209</t>
  </si>
  <si>
    <t>打(打架的+)</t>
  </si>
  <si>
    <t>da3 (da3 jia4 de +)</t>
  </si>
  <si>
    <t>hit</t>
  </si>
  <si>
    <t>бить</t>
  </si>
  <si>
    <t>цохих</t>
  </si>
  <si>
    <t>vm210</t>
  </si>
  <si>
    <t>싸우다</t>
  </si>
  <si>
    <t>打架</t>
  </si>
  <si>
    <t xml:space="preserve">da3 jia4 </t>
  </si>
  <si>
    <t>fight</t>
  </si>
  <si>
    <t>драться</t>
  </si>
  <si>
    <t>зодолдох</t>
  </si>
  <si>
    <t>vm211</t>
  </si>
  <si>
    <t>다투다</t>
  </si>
  <si>
    <t>斗争(??)</t>
  </si>
  <si>
    <t>dou4 zheng1</t>
  </si>
  <si>
    <t>ссориться</t>
  </si>
  <si>
    <t>тэмцэлдэх</t>
  </si>
  <si>
    <t>0858</t>
  </si>
  <si>
    <t>vm212</t>
  </si>
  <si>
    <t>투쟁하다</t>
  </si>
  <si>
    <t>斗争(斗争反革命分子的+)</t>
  </si>
  <si>
    <t>dou4 zheng1 (dou4 zheng1 fan3 ge2 ming4 fen4 zi3d de +)</t>
  </si>
  <si>
    <t>struggle</t>
  </si>
  <si>
    <t>бороться</t>
  </si>
  <si>
    <t>тэмцэх</t>
  </si>
  <si>
    <t>vm213</t>
  </si>
  <si>
    <t xml:space="preserve">nu4 /fa1 huo3 </t>
  </si>
  <si>
    <t>get angry</t>
  </si>
  <si>
    <t>сердиться</t>
  </si>
  <si>
    <t>уурлах</t>
  </si>
  <si>
    <t>vm214</t>
  </si>
  <si>
    <t>生气</t>
  </si>
  <si>
    <t xml:space="preserve">sheng1 qi4 </t>
  </si>
  <si>
    <t>feel aggrieved</t>
  </si>
  <si>
    <t>обижаться</t>
  </si>
  <si>
    <t>гомдох</t>
  </si>
  <si>
    <t>0296</t>
  </si>
  <si>
    <t>vm215</t>
  </si>
  <si>
    <t>놀라다</t>
  </si>
  <si>
    <t>惊/惊吓</t>
  </si>
  <si>
    <t xml:space="preserve">jing1 /jing1 xia4 </t>
  </si>
  <si>
    <t>be surprised</t>
  </si>
  <si>
    <t>удивляться</t>
  </si>
  <si>
    <t>цочих</t>
  </si>
  <si>
    <t>vm216</t>
  </si>
  <si>
    <t>두려워하다</t>
  </si>
  <si>
    <t>害怕</t>
  </si>
  <si>
    <t xml:space="preserve">hai4 pa4 </t>
  </si>
  <si>
    <t>be afraid of</t>
  </si>
  <si>
    <t>бояться</t>
  </si>
  <si>
    <t>айх</t>
  </si>
  <si>
    <t>vm217</t>
  </si>
  <si>
    <t>유감스럽다</t>
  </si>
  <si>
    <t xml:space="preserve">yi2 han4 </t>
  </si>
  <si>
    <t>sorry</t>
  </si>
  <si>
    <t>жаль</t>
  </si>
  <si>
    <t>харамсалтай</t>
  </si>
  <si>
    <t>vm218</t>
  </si>
  <si>
    <t>죽이다</t>
  </si>
  <si>
    <t>sha1 si3</t>
  </si>
  <si>
    <t>kill</t>
  </si>
  <si>
    <t>убивать</t>
  </si>
  <si>
    <t>алах</t>
  </si>
  <si>
    <t>vm219</t>
  </si>
  <si>
    <t>기뻐하다</t>
  </si>
  <si>
    <t>高兴</t>
  </si>
  <si>
    <t xml:space="preserve">gao1 xing4 </t>
  </si>
  <si>
    <t>be pleased</t>
  </si>
  <si>
    <t>радоваться</t>
  </si>
  <si>
    <t>баярлах</t>
  </si>
  <si>
    <t>0923</t>
  </si>
  <si>
    <t>vm220</t>
  </si>
  <si>
    <t>슬퍼하다</t>
  </si>
  <si>
    <t>悲伤(她很悲伤的+)</t>
  </si>
  <si>
    <t>bei1 shang1 (ta1 hen3 bei1 shang1 de +)</t>
  </si>
  <si>
    <t>sorrow</t>
  </si>
  <si>
    <t>печалиться</t>
  </si>
  <si>
    <t>гуниглах</t>
  </si>
  <si>
    <t>vm221</t>
  </si>
  <si>
    <t>시작되다</t>
  </si>
  <si>
    <t>开始了(歌曲开始了的+)</t>
  </si>
  <si>
    <t>kai1 shi3 le (ge1 qu3 kai1 shi3 le de +)</t>
  </si>
  <si>
    <t>begin(vi)</t>
  </si>
  <si>
    <t>начинаться</t>
  </si>
  <si>
    <t>(зуны амралт) эхлэх</t>
  </si>
  <si>
    <t>여름방학이 시작되다</t>
  </si>
  <si>
    <t>0867</t>
  </si>
  <si>
    <t>vm222</t>
  </si>
  <si>
    <t>시작하다</t>
  </si>
  <si>
    <t>开始(我开始做作业了的+)</t>
  </si>
  <si>
    <t>kai1 shi3 (wo3 kai1 shi3 zuo4 zuo4 ye4 le de +)</t>
  </si>
  <si>
    <t>begin(vt)</t>
  </si>
  <si>
    <t>начинать</t>
  </si>
  <si>
    <t>(ажлаа) эхлэх</t>
  </si>
  <si>
    <t>일을 시작하다</t>
  </si>
  <si>
    <t>vm223</t>
  </si>
  <si>
    <t>마치다</t>
  </si>
  <si>
    <t xml:space="preserve">zhong1 /jie2 shu4 </t>
  </si>
  <si>
    <t>finish</t>
  </si>
  <si>
    <t>кончать (напр. работу)</t>
  </si>
  <si>
    <t>дуусгах</t>
  </si>
  <si>
    <t>vm224</t>
  </si>
  <si>
    <t>끝나다</t>
  </si>
  <si>
    <t xml:space="preserve">wan2 /jie2 shu4 </t>
  </si>
  <si>
    <t>end</t>
  </si>
  <si>
    <t>кончаться (напр. семестр)</t>
  </si>
  <si>
    <t>дуусах</t>
  </si>
  <si>
    <t>vm225</t>
  </si>
  <si>
    <t>继续(继续说话)</t>
  </si>
  <si>
    <t>ji4 xu4 (ji4 xu4 shuo1 hua4)</t>
  </si>
  <si>
    <t>continue</t>
  </si>
  <si>
    <t>үргэлжүүлэх</t>
  </si>
  <si>
    <t>vm226</t>
  </si>
  <si>
    <t>继续进行(对话继续进行着的+)</t>
  </si>
  <si>
    <t>ji4 xu4 jin4 xing2 (dui4 hua4 ji4 xu4 jin4 xing2 zhe de +)</t>
  </si>
  <si>
    <t>be continued, be kept on</t>
  </si>
  <si>
    <t>үргэлжлэх</t>
  </si>
  <si>
    <t>vm227</t>
  </si>
  <si>
    <t>멈추다</t>
  </si>
  <si>
    <t>停(雨停了的+)</t>
  </si>
  <si>
    <t>ting2 (yu3 ting2 le de +)</t>
  </si>
  <si>
    <t>stop</t>
  </si>
  <si>
    <t>vm228</t>
  </si>
  <si>
    <t>그만두다</t>
  </si>
  <si>
    <t>作罢(只好作罢的+)</t>
  </si>
  <si>
    <t>zuo4 ba4 (zhi3 hao3 zuo4 ba4 de +)</t>
  </si>
  <si>
    <t>перестать</t>
  </si>
  <si>
    <t>болих</t>
  </si>
  <si>
    <t>노어 수정. 쉬운 동사. 완료형</t>
  </si>
  <si>
    <t>vm229</t>
  </si>
  <si>
    <t>咬(他咬着我的手的+))</t>
  </si>
  <si>
    <t>yao3 (ta1 yao3 zhe wo3 de shou3 de +))</t>
  </si>
  <si>
    <t>bite (v. man)</t>
  </si>
  <si>
    <t>кусать (человек)</t>
  </si>
  <si>
    <t>хазах</t>
  </si>
  <si>
    <t>vm230</t>
  </si>
  <si>
    <t>咬(狗咬着骨头的+))</t>
  </si>
  <si>
    <t>yao3 (gou3 yao3 zhe gu3 tou de +)</t>
  </si>
  <si>
    <t>bite (v. animal)</t>
  </si>
  <si>
    <t>кусать (животное)</t>
  </si>
  <si>
    <t>урах</t>
  </si>
  <si>
    <t>vm231</t>
  </si>
  <si>
    <t>pursue</t>
  </si>
  <si>
    <t>преследовать (человека)</t>
  </si>
  <si>
    <t>мөрдөх</t>
  </si>
  <si>
    <t>vm232</t>
  </si>
  <si>
    <t>쫓아내다</t>
  </si>
  <si>
    <t>nian3 (nian3 zhe pao3 de +)</t>
  </si>
  <si>
    <t>expel</t>
  </si>
  <si>
    <t>выгонять</t>
  </si>
  <si>
    <t>хөөх</t>
  </si>
  <si>
    <t>vm233</t>
  </si>
  <si>
    <t>수색하다</t>
  </si>
  <si>
    <t>搜索</t>
  </si>
  <si>
    <t xml:space="preserve">sou1 suo3 </t>
  </si>
  <si>
    <t>search for</t>
  </si>
  <si>
    <t>обыскивать</t>
  </si>
  <si>
    <t>нэгжих</t>
  </si>
  <si>
    <t>vm234</t>
  </si>
  <si>
    <t>捉(捉住的+)</t>
  </si>
  <si>
    <t>zhuo1 (zhuo1 zhu4 de +)</t>
  </si>
  <si>
    <t>catch</t>
  </si>
  <si>
    <t>поймать</t>
  </si>
  <si>
    <t>vm235</t>
  </si>
  <si>
    <t>놓아주다</t>
  </si>
  <si>
    <t>放(放开的+)</t>
  </si>
  <si>
    <t>fang4 (fang4 kai1 de +)</t>
  </si>
  <si>
    <t>let go</t>
  </si>
  <si>
    <t>отпускать</t>
  </si>
  <si>
    <t>тавих</t>
  </si>
  <si>
    <t>vm236</t>
  </si>
  <si>
    <t>bind</t>
  </si>
  <si>
    <t>завязывать</t>
  </si>
  <si>
    <t>vm237</t>
  </si>
  <si>
    <t>묶다</t>
  </si>
  <si>
    <t>tie up</t>
  </si>
  <si>
    <t>vm238</t>
  </si>
  <si>
    <t>매다</t>
  </si>
  <si>
    <t>系(系腰带的+)</t>
  </si>
  <si>
    <t>ji4 (ji4 yao1 dai4 de +)</t>
  </si>
  <si>
    <t>tie/fasten</t>
  </si>
  <si>
    <t>уях</t>
  </si>
  <si>
    <t>vm239</t>
  </si>
  <si>
    <t>풀다</t>
  </si>
  <si>
    <t>解开</t>
  </si>
  <si>
    <t xml:space="preserve">jie3 kai1 </t>
  </si>
  <si>
    <t>untie</t>
  </si>
  <si>
    <t>развязывать</t>
  </si>
  <si>
    <t>задлах</t>
  </si>
  <si>
    <t>0351</t>
  </si>
  <si>
    <t>vm240</t>
  </si>
  <si>
    <t>꺾다</t>
  </si>
  <si>
    <t>折(折树枝的+)</t>
  </si>
  <si>
    <t>zhe2 (zhe2 shu4 zhi1 de +)</t>
  </si>
  <si>
    <t>break off</t>
  </si>
  <si>
    <t>хугалах</t>
  </si>
  <si>
    <t>vm241</t>
  </si>
  <si>
    <t>굽히다</t>
  </si>
  <si>
    <t>弯(弯腰的+)</t>
  </si>
  <si>
    <t>wan1 (wan1 yao1 de +)</t>
  </si>
  <si>
    <t>изгибать</t>
  </si>
  <si>
    <t>тонгойлгох</t>
  </si>
  <si>
    <t>0809</t>
  </si>
  <si>
    <t>vm242</t>
  </si>
  <si>
    <t>折叠/叠</t>
  </si>
  <si>
    <t xml:space="preserve">zhe2 die2 </t>
  </si>
  <si>
    <t>складывать</t>
  </si>
  <si>
    <t>нугалах</t>
  </si>
  <si>
    <t xml:space="preserve">1750 </t>
  </si>
  <si>
    <t>vm243</t>
  </si>
  <si>
    <t>절단하다</t>
  </si>
  <si>
    <t>折断</t>
  </si>
  <si>
    <t xml:space="preserve">zhe2 duan4 </t>
  </si>
  <si>
    <t>отрезать</t>
  </si>
  <si>
    <t>огтлох</t>
  </si>
  <si>
    <t>vm244</t>
  </si>
  <si>
    <t>磨(磨刀的+)</t>
  </si>
  <si>
    <t>mo2 dao1 (mo2 dao1 de +)</t>
  </si>
  <si>
    <t>sharpen (knife)</t>
  </si>
  <si>
    <t>точить (нож)</t>
  </si>
  <si>
    <t>ирлэх</t>
  </si>
  <si>
    <t>vm245</t>
  </si>
  <si>
    <t>削(削铅笔的+)</t>
  </si>
  <si>
    <t>xiao1 (xiao1 qian1 bi3 de +)</t>
  </si>
  <si>
    <t>sharpen (pencil)</t>
  </si>
  <si>
    <t>точить (карандаш)</t>
  </si>
  <si>
    <t>үзүүрлэх</t>
  </si>
  <si>
    <t xml:space="preserve">1754 </t>
  </si>
  <si>
    <t>vm246</t>
  </si>
  <si>
    <t>태우다</t>
  </si>
  <si>
    <t>shao1 (shao1 zhi3 de +)</t>
  </si>
  <si>
    <t>burn(vt)</t>
  </si>
  <si>
    <t>сжигать</t>
  </si>
  <si>
    <t>шатаах</t>
  </si>
  <si>
    <t>vm247</t>
  </si>
  <si>
    <t>燃烧/烧</t>
  </si>
  <si>
    <t>ran2 shao1 /shao1</t>
  </si>
  <si>
    <t>burn(vi)</t>
  </si>
  <si>
    <t>гореть</t>
  </si>
  <si>
    <t>асах</t>
  </si>
  <si>
    <t>vm248</t>
  </si>
  <si>
    <t>빨다</t>
  </si>
  <si>
    <t>洗(+衣服)</t>
  </si>
  <si>
    <t>xi3 (+yi1 fu)</t>
  </si>
  <si>
    <t>wash (launder)</t>
  </si>
  <si>
    <t>стирать</t>
  </si>
  <si>
    <t>угаах</t>
  </si>
  <si>
    <t>vm249</t>
  </si>
  <si>
    <t>干(衣服干了的+)</t>
  </si>
  <si>
    <t>gan1 (yi1 fu gan1 le de +)</t>
  </si>
  <si>
    <t>dry(vi)</t>
  </si>
  <si>
    <t>сохнуть (бельё)</t>
  </si>
  <si>
    <t>хатах</t>
  </si>
  <si>
    <t>vm250</t>
  </si>
  <si>
    <t>晒干／晾干</t>
  </si>
  <si>
    <t xml:space="preserve">shai4 gan1 /liang4 gan1 </t>
  </si>
  <si>
    <t>dry(vt)</t>
  </si>
  <si>
    <t>сушить (бельё)</t>
  </si>
  <si>
    <t>хатаах</t>
  </si>
  <si>
    <t>vm251</t>
  </si>
  <si>
    <t>烘干</t>
  </si>
  <si>
    <t>hong1 gan1</t>
  </si>
  <si>
    <t>dry by the fire</t>
  </si>
  <si>
    <t>сушить (около огня)</t>
  </si>
  <si>
    <t>ширгээх</t>
  </si>
  <si>
    <t>vm252</t>
  </si>
  <si>
    <t>달아나다</t>
  </si>
  <si>
    <t>逃(逃跑的+)</t>
  </si>
  <si>
    <t>tao2 (tao2 pao3 de +)</t>
  </si>
  <si>
    <t>escape</t>
  </si>
  <si>
    <t>убегать</t>
  </si>
  <si>
    <t>зугтах</t>
  </si>
  <si>
    <t>vm253</t>
  </si>
  <si>
    <t>없애다</t>
  </si>
  <si>
    <t>消除</t>
  </si>
  <si>
    <t>xiao1 chu2</t>
  </si>
  <si>
    <t>get rid of, take off</t>
  </si>
  <si>
    <t>устранять</t>
  </si>
  <si>
    <t>арилгах</t>
  </si>
  <si>
    <t>vm254</t>
  </si>
  <si>
    <t>피하다</t>
  </si>
  <si>
    <t>避(躲避的+)</t>
  </si>
  <si>
    <t>bi4 (duo3 bi4 de +)</t>
  </si>
  <si>
    <t>avoid</t>
  </si>
  <si>
    <t>избежать</t>
  </si>
  <si>
    <t>зайлах</t>
  </si>
  <si>
    <t>노어 수정. 불완료상으로</t>
  </si>
  <si>
    <t>vm255</t>
  </si>
  <si>
    <t>삼가다</t>
  </si>
  <si>
    <t>abstain</t>
  </si>
  <si>
    <t>воздерживаться</t>
  </si>
  <si>
    <t>түдгэлзэх</t>
  </si>
  <si>
    <t>vm256</t>
  </si>
  <si>
    <t>금지하다</t>
  </si>
  <si>
    <t>禁止</t>
  </si>
  <si>
    <t xml:space="preserve">jin4 zhi3 </t>
  </si>
  <si>
    <t>forbid</t>
  </si>
  <si>
    <t>запрещать</t>
  </si>
  <si>
    <t>хориглох</t>
  </si>
  <si>
    <t>vm257</t>
  </si>
  <si>
    <t>允许</t>
  </si>
  <si>
    <t xml:space="preserve">yun3 xu3 </t>
  </si>
  <si>
    <t>admit, allow</t>
  </si>
  <si>
    <t>разрешать</t>
  </si>
  <si>
    <t>зөвшөөрөх</t>
  </si>
  <si>
    <t xml:space="preserve">854 </t>
  </si>
  <si>
    <t>vm258</t>
  </si>
  <si>
    <t>거절하다</t>
  </si>
  <si>
    <t>拒绝</t>
  </si>
  <si>
    <t xml:space="preserve">ju4 jue2 </t>
  </si>
  <si>
    <t>refuse, reject</t>
  </si>
  <si>
    <t>отказывать</t>
  </si>
  <si>
    <t>татгалзах</t>
  </si>
  <si>
    <t>vm259</t>
  </si>
  <si>
    <t>휴대하다</t>
  </si>
  <si>
    <t xml:space="preserve">xie2 dai4 </t>
  </si>
  <si>
    <t>carry</t>
  </si>
  <si>
    <t>носить при себе</t>
  </si>
  <si>
    <t>биедээ авч явах</t>
  </si>
  <si>
    <t>vm260</t>
  </si>
  <si>
    <t>늘다</t>
  </si>
  <si>
    <t>增加／添</t>
  </si>
  <si>
    <t xml:space="preserve">zeng1 jia1 /tian1 </t>
  </si>
  <si>
    <t>increase</t>
  </si>
  <si>
    <t>увеличиваться</t>
  </si>
  <si>
    <t>нэмэгдэх</t>
  </si>
  <si>
    <t>vm261</t>
  </si>
  <si>
    <t>줄다</t>
  </si>
  <si>
    <t>减少(+降雨量)</t>
  </si>
  <si>
    <t>jian3 shao3 (+jiang4 yu3 liang4)</t>
  </si>
  <si>
    <t>decrease</t>
  </si>
  <si>
    <t>уменьшаться</t>
  </si>
  <si>
    <t>хорогдох</t>
  </si>
  <si>
    <t>vm262</t>
  </si>
  <si>
    <t>分离／分开</t>
  </si>
  <si>
    <t xml:space="preserve">fen1 li2 /fen1 kai1 </t>
  </si>
  <si>
    <t>разделять</t>
  </si>
  <si>
    <t>хуваах</t>
  </si>
  <si>
    <t xml:space="preserve">1732 </t>
  </si>
  <si>
    <t>vm263</t>
  </si>
  <si>
    <t>나누어 주다</t>
  </si>
  <si>
    <t>分配／分</t>
  </si>
  <si>
    <t xml:space="preserve">fen1 pei4 /fen1 </t>
  </si>
  <si>
    <t>distribute</t>
  </si>
  <si>
    <t>раздавать</t>
  </si>
  <si>
    <t>хувааж өгөх</t>
  </si>
  <si>
    <t>vm264</t>
  </si>
  <si>
    <t>분배하다</t>
  </si>
  <si>
    <t>分配</t>
  </si>
  <si>
    <t xml:space="preserve">fen1 pei4 </t>
  </si>
  <si>
    <t>share</t>
  </si>
  <si>
    <t>распределять</t>
  </si>
  <si>
    <t>хуваарилах</t>
  </si>
  <si>
    <t>vm265</t>
  </si>
  <si>
    <t>갈라지다</t>
  </si>
  <si>
    <t>分裂</t>
  </si>
  <si>
    <t xml:space="preserve">fen1 lie4 </t>
  </si>
  <si>
    <t>separate(vt)</t>
  </si>
  <si>
    <t>разделяться</t>
  </si>
  <si>
    <t>хагацах</t>
  </si>
  <si>
    <t>1732</t>
  </si>
  <si>
    <t>vm266</t>
  </si>
  <si>
    <t>헤어지다</t>
  </si>
  <si>
    <t>分开</t>
  </si>
  <si>
    <t xml:space="preserve">fen1 kai1 </t>
  </si>
  <si>
    <t>separate(vi)</t>
  </si>
  <si>
    <t>расставаться</t>
  </si>
  <si>
    <t>салах</t>
  </si>
  <si>
    <t>1732, 0860</t>
  </si>
  <si>
    <t>vm267</t>
  </si>
  <si>
    <t>见面</t>
  </si>
  <si>
    <t xml:space="preserve">jian4 mian4 </t>
  </si>
  <si>
    <t>meet</t>
  </si>
  <si>
    <t>встречаться</t>
  </si>
  <si>
    <t>уулзах</t>
  </si>
  <si>
    <t>0402</t>
  </si>
  <si>
    <t>vm268</t>
  </si>
  <si>
    <t xml:space="preserve">yu4 jian4 </t>
  </si>
  <si>
    <t>встречать (случайно)</t>
  </si>
  <si>
    <t>тааралдах</t>
  </si>
  <si>
    <t>vm269</t>
  </si>
  <si>
    <t>做(做梦的+)</t>
  </si>
  <si>
    <t xml:space="preserve">zuo4 (zuo4 meng4 de +) </t>
  </si>
  <si>
    <t>dream a dream</t>
  </si>
  <si>
    <t>видеть сон</t>
  </si>
  <si>
    <t>зүүдлэх</t>
  </si>
  <si>
    <t>vm270</t>
  </si>
  <si>
    <t>꿈</t>
  </si>
  <si>
    <t>meng4 (zuo4 meng4 de +)</t>
  </si>
  <si>
    <t>dream</t>
  </si>
  <si>
    <t>сон (напр. страшный сон)</t>
  </si>
  <si>
    <t>зүүд</t>
  </si>
  <si>
    <t>vm271</t>
  </si>
  <si>
    <t>깨우다</t>
  </si>
  <si>
    <t>jiao4 ~ qi3 lai2 (ba3 wo3 jiao4 qi3 lai2 de +)</t>
  </si>
  <si>
    <t>wake up</t>
  </si>
  <si>
    <t>будить</t>
  </si>
  <si>
    <t>сэрээх</t>
  </si>
  <si>
    <t xml:space="preserve">1689 </t>
  </si>
  <si>
    <t>vm272</t>
  </si>
  <si>
    <t>醒(早上醒来的+)</t>
  </si>
  <si>
    <t>xing3 (zao3 shang xing3 lai de +)</t>
  </si>
  <si>
    <t>просыпаться</t>
  </si>
  <si>
    <t>сэрэх</t>
  </si>
  <si>
    <t>vm273</t>
  </si>
  <si>
    <t>醒(酒醒了的+)</t>
  </si>
  <si>
    <t>xing3 (jiu3 xing3 le de +)</t>
  </si>
  <si>
    <t>get sober</t>
  </si>
  <si>
    <t>оправляться от похмелья</t>
  </si>
  <si>
    <t>архи гарах</t>
  </si>
  <si>
    <t>vm274</t>
  </si>
  <si>
    <t>책임지다</t>
  </si>
  <si>
    <t xml:space="preserve">fu4 ze2 </t>
  </si>
  <si>
    <t>bear the responsibility</t>
  </si>
  <si>
    <t>нести ответственность</t>
  </si>
  <si>
    <t>хариуцах</t>
  </si>
  <si>
    <t>vm275</t>
  </si>
  <si>
    <t>핥다</t>
  </si>
  <si>
    <t>舔(舔舌头的+)</t>
  </si>
  <si>
    <t>tian3 (tian3 she2 tou de+ )</t>
  </si>
  <si>
    <t>lick</t>
  </si>
  <si>
    <t>лизать (языком)</t>
  </si>
  <si>
    <t>долоох</t>
  </si>
  <si>
    <t>노어 수정. '혀로' 추가</t>
  </si>
  <si>
    <t>vm276</t>
  </si>
  <si>
    <t>발전하다</t>
  </si>
  <si>
    <t>发展</t>
  </si>
  <si>
    <t xml:space="preserve">fa1 zhan3 </t>
  </si>
  <si>
    <t>develop</t>
  </si>
  <si>
    <t>развиваться</t>
  </si>
  <si>
    <t>хөгжих</t>
  </si>
  <si>
    <t>vm277</t>
  </si>
  <si>
    <t>자라다</t>
  </si>
  <si>
    <t xml:space="preserve">cheng2 zhang3 </t>
  </si>
  <si>
    <t>grow(vi)</t>
  </si>
  <si>
    <t>расти</t>
  </si>
  <si>
    <t xml:space="preserve">өсөх </t>
  </si>
  <si>
    <t>vm278</t>
  </si>
  <si>
    <t>파손되다</t>
  </si>
  <si>
    <t>损坏</t>
  </si>
  <si>
    <t xml:space="preserve">sun3 huai4 </t>
  </si>
  <si>
    <t>be broke down</t>
  </si>
  <si>
    <t>повреждаться</t>
  </si>
  <si>
    <t>гэмтэх</t>
  </si>
  <si>
    <t>vm279</t>
  </si>
  <si>
    <t>trouble</t>
  </si>
  <si>
    <t>эвдрэх</t>
  </si>
  <si>
    <t>1034</t>
  </si>
  <si>
    <t>vm280</t>
  </si>
  <si>
    <t>녹슬다</t>
  </si>
  <si>
    <t>锈(生锈的+)</t>
  </si>
  <si>
    <t>xiu4 (sheng1 xiu4 de +)</t>
  </si>
  <si>
    <t>rust</t>
  </si>
  <si>
    <t>ржаветь</t>
  </si>
  <si>
    <t>зэврэх</t>
  </si>
  <si>
    <t xml:space="preserve">1523 </t>
  </si>
  <si>
    <t>vm281</t>
  </si>
  <si>
    <t>뒤집다</t>
  </si>
  <si>
    <t>翻(翻东西的+)</t>
  </si>
  <si>
    <t>fan1 (fan1 dong1 xi de +)</t>
  </si>
  <si>
    <t>turn inside out</t>
  </si>
  <si>
    <t>выворачивать наизнанку</t>
  </si>
  <si>
    <t>өнгийг нь эргүүлэх</t>
  </si>
  <si>
    <t>vm282</t>
  </si>
  <si>
    <t>정탐하다</t>
  </si>
  <si>
    <t xml:space="preserve">kui1 shi4 </t>
  </si>
  <si>
    <t>spy(v)</t>
  </si>
  <si>
    <t>разведывать</t>
  </si>
  <si>
    <t>тагнах</t>
  </si>
  <si>
    <t>vm283</t>
  </si>
  <si>
    <t>睁(+眼睛)</t>
  </si>
  <si>
    <t>zheng1 (+ yan3 jing)</t>
  </si>
  <si>
    <t>open ones eyes</t>
  </si>
  <si>
    <t>открывать глаза</t>
  </si>
  <si>
    <t>нээх</t>
  </si>
  <si>
    <t>vm284</t>
  </si>
  <si>
    <t>bi4 (+ yan3 jing)</t>
  </si>
  <si>
    <t>close ones eyes</t>
  </si>
  <si>
    <t>закрывать глаза</t>
  </si>
  <si>
    <t>аних</t>
  </si>
  <si>
    <t>vm285</t>
  </si>
  <si>
    <t>씹다</t>
  </si>
  <si>
    <t>嚼(嚼食物的+)</t>
  </si>
  <si>
    <t>jiao2 (jiao2 shi2 wu4 de +)</t>
  </si>
  <si>
    <t>chew</t>
  </si>
  <si>
    <t>жевать</t>
  </si>
  <si>
    <t>зажлах</t>
  </si>
  <si>
    <t>vm286</t>
  </si>
  <si>
    <t>含(含糖的+)</t>
  </si>
  <si>
    <t>han2 (han2 tang2 de +)</t>
  </si>
  <si>
    <t>hold (sth) in ones mouth</t>
  </si>
  <si>
    <t>держать во рту</t>
  </si>
  <si>
    <t>vm287</t>
  </si>
  <si>
    <t>삼키다</t>
  </si>
  <si>
    <t>咽(咽吐沫的+)</t>
  </si>
  <si>
    <t>yan4 (yan4 tu4 mo de +)</t>
  </si>
  <si>
    <t>глотать</t>
  </si>
  <si>
    <t>залгих</t>
  </si>
  <si>
    <t>vm288</t>
  </si>
  <si>
    <t>속삭이다</t>
  </si>
  <si>
    <t>shuo1 qiao1 qiao1 hua4 /yao3 er3 duo</t>
  </si>
  <si>
    <t>whisper</t>
  </si>
  <si>
    <t>шептать</t>
  </si>
  <si>
    <t>шивнэх</t>
  </si>
  <si>
    <t>vm289</t>
  </si>
  <si>
    <t>有味儿</t>
  </si>
  <si>
    <t xml:space="preserve">you3 wei4r </t>
  </si>
  <si>
    <t>smell(vi)</t>
  </si>
  <si>
    <t>пахнуть</t>
  </si>
  <si>
    <t>үнэр гарах</t>
  </si>
  <si>
    <t>vm290</t>
  </si>
  <si>
    <t>闻(闻味儿的+)</t>
  </si>
  <si>
    <t xml:space="preserve">wen2 (wen2 wei4r de +) </t>
  </si>
  <si>
    <t>smell(vt)</t>
  </si>
  <si>
    <t>нюхать</t>
  </si>
  <si>
    <t>үнэрлэх</t>
  </si>
  <si>
    <t>vm291</t>
  </si>
  <si>
    <t>만지다</t>
  </si>
  <si>
    <t>摸(抚摸的+)</t>
  </si>
  <si>
    <t>mo1 (fu3 mo1 de +)</t>
  </si>
  <si>
    <t>touch</t>
  </si>
  <si>
    <t>трогать</t>
  </si>
  <si>
    <t>гар хүрэх</t>
  </si>
  <si>
    <t>vm292</t>
  </si>
  <si>
    <t xml:space="preserve">sao1 nao2 </t>
  </si>
  <si>
    <t>scratch</t>
  </si>
  <si>
    <t>чесаться</t>
  </si>
  <si>
    <t>маажих</t>
  </si>
  <si>
    <t>vm293</t>
  </si>
  <si>
    <t>撕开(撕开报纸的+)</t>
  </si>
  <si>
    <t>si1 kai1 (si1 kai1 bao4 zhi3 de +)</t>
  </si>
  <si>
    <t>tear(v)</t>
  </si>
  <si>
    <t>рвать (напр. платье в куски)</t>
  </si>
  <si>
    <t>0342</t>
  </si>
  <si>
    <t>vm294</t>
  </si>
  <si>
    <t>찢어지다</t>
  </si>
  <si>
    <t>破(衣服破了的+)</t>
  </si>
  <si>
    <t>po4 (yi1 fu po4 le de +)</t>
  </si>
  <si>
    <t>be torn</t>
  </si>
  <si>
    <t>рваться</t>
  </si>
  <si>
    <t>урагдах</t>
  </si>
  <si>
    <t>0813</t>
  </si>
  <si>
    <t>vm295</t>
  </si>
  <si>
    <t>扯断(扯断绳索的+)</t>
  </si>
  <si>
    <t>che3 duan4 (che3 duan4 sheng2 suo3 de +)</t>
  </si>
  <si>
    <t>резать (верёвку)</t>
  </si>
  <si>
    <t>таслах</t>
  </si>
  <si>
    <t>vm296</t>
  </si>
  <si>
    <t>牵(牵羊的+)</t>
  </si>
  <si>
    <t>qian1 yang2 (qian1 yang2 de +)</t>
  </si>
  <si>
    <t>pull (sheep)</t>
  </si>
  <si>
    <t>тащить (овцу)</t>
  </si>
  <si>
    <t>хөтлөх</t>
  </si>
  <si>
    <t>영어 오타 수정</t>
  </si>
  <si>
    <t>vm297</t>
  </si>
  <si>
    <t>拽(拽东西的+)</t>
  </si>
  <si>
    <t>zhuai4 (zhuai4 dong1 xi de +)</t>
  </si>
  <si>
    <t>pull (bag)</t>
  </si>
  <si>
    <t>тащить (нарты)</t>
  </si>
  <si>
    <t>чирэх</t>
  </si>
  <si>
    <t>노어 수정. 예 수정. '썰매'로. 한국어는 그대로 두고. 러시아지역용에만 한국어 수정</t>
  </si>
  <si>
    <t>vm298</t>
  </si>
  <si>
    <t>밀다</t>
  </si>
  <si>
    <t>推(推挤的+)</t>
  </si>
  <si>
    <t>tui1 (tui1 ji3 de +)</t>
  </si>
  <si>
    <t>push</t>
  </si>
  <si>
    <t>толкать</t>
  </si>
  <si>
    <t>түлхэх</t>
  </si>
  <si>
    <t>vm299</t>
  </si>
  <si>
    <t>拍(拍巴掌的+)</t>
  </si>
  <si>
    <t>pai1 (pai1 ba1 zhang de +)</t>
  </si>
  <si>
    <t>clap</t>
  </si>
  <si>
    <t>ударять (ладонью)</t>
  </si>
  <si>
    <t>алгадах</t>
  </si>
  <si>
    <t>노어 수정. 예를 괄호 안으로</t>
  </si>
  <si>
    <t>vm300</t>
  </si>
  <si>
    <t>pick</t>
  </si>
  <si>
    <t>рвать (напр. ягоды)</t>
  </si>
  <si>
    <t>0378</t>
  </si>
  <si>
    <t>vm301</t>
  </si>
  <si>
    <t>떼다</t>
  </si>
  <si>
    <t>揭下</t>
  </si>
  <si>
    <t xml:space="preserve">jie1 xia4 </t>
  </si>
  <si>
    <t>отрывать</t>
  </si>
  <si>
    <t>салгах</t>
  </si>
  <si>
    <t>vm302</t>
  </si>
  <si>
    <t>던지다</t>
  </si>
  <si>
    <t xml:space="preserve">zhi4 /reng1 </t>
  </si>
  <si>
    <t>throw</t>
  </si>
  <si>
    <t>бросать</t>
  </si>
  <si>
    <t>шидэх</t>
  </si>
  <si>
    <t>vm303</t>
  </si>
  <si>
    <t>내버리다</t>
  </si>
  <si>
    <t>扔掉</t>
  </si>
  <si>
    <t xml:space="preserve">reng1 diao4 </t>
  </si>
  <si>
    <t>throw away</t>
  </si>
  <si>
    <t>выбрасывать</t>
  </si>
  <si>
    <t>хаях</t>
  </si>
  <si>
    <t>vm304</t>
  </si>
  <si>
    <t>뻗다</t>
  </si>
  <si>
    <t>伸(伸胳膊的+)</t>
  </si>
  <si>
    <t>shen1 (shen1 ge1 bo de +)</t>
  </si>
  <si>
    <t>stretch (out)</t>
  </si>
  <si>
    <t>растягиваться</t>
  </si>
  <si>
    <t>сунгах</t>
  </si>
  <si>
    <t>vm305</t>
  </si>
  <si>
    <t>背(背行李的+)</t>
  </si>
  <si>
    <t>bei1 (bei1 xing2 li de +)</t>
  </si>
  <si>
    <t>carry, bear</t>
  </si>
  <si>
    <t>взваливать (напр. на плечи или на спину тяжёлый мешок)</t>
  </si>
  <si>
    <t>үүрэх</t>
  </si>
  <si>
    <t>노어 수정. 괄호 안. 조금 수정 и =&gt; или</t>
  </si>
  <si>
    <t>vm306</t>
  </si>
  <si>
    <t>卸下</t>
  </si>
  <si>
    <t xml:space="preserve">xie4 xia4 </t>
  </si>
  <si>
    <t>bring down</t>
  </si>
  <si>
    <t>выгружать</t>
  </si>
  <si>
    <t>ачаа буулгах</t>
  </si>
  <si>
    <t xml:space="preserve">1728 </t>
  </si>
  <si>
    <t>vm307</t>
  </si>
  <si>
    <t>찌르다</t>
  </si>
  <si>
    <t>刺/扎(刺穿的+)</t>
  </si>
  <si>
    <t>ci4 /zha1 (ci4 chuan1 de +)</t>
  </si>
  <si>
    <t>pierce</t>
  </si>
  <si>
    <t>вонзать (напр. меч в грудь)</t>
  </si>
  <si>
    <t>хатгах</t>
  </si>
  <si>
    <t>노어 수정. 단어 선택. 괄호 안 예 수정</t>
  </si>
  <si>
    <t>vm308</t>
  </si>
  <si>
    <t>뚫다</t>
  </si>
  <si>
    <t>钻(钻井的+)</t>
  </si>
  <si>
    <t>zuan4 (zuan4 jing3 de +)</t>
  </si>
  <si>
    <t>poke</t>
  </si>
  <si>
    <t>протыкать</t>
  </si>
  <si>
    <t>цоолох</t>
  </si>
  <si>
    <t>vm309</t>
  </si>
  <si>
    <t>꿰뚫다</t>
  </si>
  <si>
    <t>穿透</t>
  </si>
  <si>
    <t xml:space="preserve">chuan1 tou4 </t>
  </si>
  <si>
    <t>penetrate</t>
  </si>
  <si>
    <t>пронзать</t>
  </si>
  <si>
    <t>нэвтлэх</t>
  </si>
  <si>
    <t xml:space="preserve">1717 </t>
  </si>
  <si>
    <t>vm310</t>
  </si>
  <si>
    <t>쓰러지다</t>
  </si>
  <si>
    <t>倒下</t>
  </si>
  <si>
    <t>dao3 xia4</t>
  </si>
  <si>
    <t>fall down</t>
  </si>
  <si>
    <t>падать (напр. от усталости)</t>
  </si>
  <si>
    <t>ойчих</t>
  </si>
  <si>
    <t>vm311</t>
  </si>
  <si>
    <t>跌(跌倒的+)</t>
  </si>
  <si>
    <t>die1 (die1dao3 de +)</t>
  </si>
  <si>
    <t>tumble</t>
  </si>
  <si>
    <t>споткнуться</t>
  </si>
  <si>
    <t>бүдрэх (торж+)</t>
  </si>
  <si>
    <t xml:space="preserve">1695 </t>
  </si>
  <si>
    <t>vm312</t>
  </si>
  <si>
    <t>倒(滑倒的+)</t>
  </si>
  <si>
    <t>dao3 (hua2 dao3 de +)</t>
  </si>
  <si>
    <t>slip</t>
  </si>
  <si>
    <t>подскользнуться</t>
  </si>
  <si>
    <t>унах (хальтирч+)</t>
  </si>
  <si>
    <t>vm313</t>
  </si>
  <si>
    <t>기대다</t>
  </si>
  <si>
    <t>靠(依靠的+)</t>
  </si>
  <si>
    <t>kao4 (yi1 kao4 de +)</t>
  </si>
  <si>
    <t>lean against</t>
  </si>
  <si>
    <t>опираться</t>
  </si>
  <si>
    <t>налах</t>
  </si>
  <si>
    <t>vm314</t>
  </si>
  <si>
    <t>노동하다</t>
  </si>
  <si>
    <t>劳动</t>
  </si>
  <si>
    <t xml:space="preserve">lao2 dong4 </t>
  </si>
  <si>
    <t>labor</t>
  </si>
  <si>
    <t>трудиться</t>
  </si>
  <si>
    <t>хөдөлмөрлөх</t>
  </si>
  <si>
    <t>vm315</t>
  </si>
  <si>
    <t>修理</t>
  </si>
  <si>
    <t xml:space="preserve">xiu1 li3 </t>
  </si>
  <si>
    <t>mend, repair</t>
  </si>
  <si>
    <t>чинить, ремонтировать</t>
  </si>
  <si>
    <t>засах</t>
  </si>
  <si>
    <t>vm316</t>
  </si>
  <si>
    <t>改(修改的+)</t>
  </si>
  <si>
    <t>gai3 (xiu1 gai3 de +)</t>
  </si>
  <si>
    <t>correct</t>
  </si>
  <si>
    <t>исправлять</t>
  </si>
  <si>
    <t>засварлах</t>
  </si>
  <si>
    <t>vm317</t>
  </si>
  <si>
    <t>연결하다</t>
  </si>
  <si>
    <t>连接</t>
  </si>
  <si>
    <t xml:space="preserve">lian2 jie1 </t>
  </si>
  <si>
    <t>connect</t>
  </si>
  <si>
    <t>соединять</t>
  </si>
  <si>
    <t>холбох</t>
  </si>
  <si>
    <t>vm318</t>
  </si>
  <si>
    <t>잇다</t>
  </si>
  <si>
    <t>联结</t>
  </si>
  <si>
    <t xml:space="preserve">lian2 jie2 </t>
  </si>
  <si>
    <t>connect, join</t>
  </si>
  <si>
    <t>связывать (нитки)</t>
  </si>
  <si>
    <t>залгах</t>
  </si>
  <si>
    <t>노어 수정. 괄호 안 예 선택</t>
  </si>
  <si>
    <t>vm319</t>
  </si>
  <si>
    <t>제강하다</t>
  </si>
  <si>
    <t>炼钢</t>
  </si>
  <si>
    <t xml:space="preserve">lian4 gang1 </t>
  </si>
  <si>
    <t>cast steel</t>
  </si>
  <si>
    <t>производить сталь</t>
  </si>
  <si>
    <t>ган хайлуулах</t>
  </si>
  <si>
    <t>vm320</t>
  </si>
  <si>
    <t>打(打铁的+)</t>
  </si>
  <si>
    <t xml:space="preserve">'da3 (da3 tie3 de +) </t>
  </si>
  <si>
    <t>smelt iron</t>
  </si>
  <si>
    <t>закаливать (железо)</t>
  </si>
  <si>
    <t>төмөр давтах</t>
  </si>
  <si>
    <t>노어 수정. 예를 괄호 속으로</t>
  </si>
  <si>
    <t>vm321</t>
  </si>
  <si>
    <t>举(举起的+)</t>
  </si>
  <si>
    <t>ju3 (ju3 qi3 de +)</t>
  </si>
  <si>
    <t>raise</t>
  </si>
  <si>
    <t>поднимать</t>
  </si>
  <si>
    <t>vm322</t>
  </si>
  <si>
    <t>扛(扛东西的+)</t>
  </si>
  <si>
    <t>kang2 (kang2 dong1 xi de +)</t>
  </si>
  <si>
    <t>carry on the shoulder</t>
  </si>
  <si>
    <t>vm323</t>
  </si>
  <si>
    <t>耕(耕地的+)</t>
  </si>
  <si>
    <t>geng1 (geng1 di4 de +)</t>
  </si>
  <si>
    <t>plow</t>
  </si>
  <si>
    <t>пахать</t>
  </si>
  <si>
    <t>тариан талбай хагалах</t>
  </si>
  <si>
    <t>vm324</t>
  </si>
  <si>
    <t>пахать землю сохой</t>
  </si>
  <si>
    <t>анжисдах</t>
  </si>
  <si>
    <t>vm325</t>
  </si>
  <si>
    <t>써레질하다</t>
  </si>
  <si>
    <t>耙(耙地的+)</t>
  </si>
  <si>
    <t>pa2 (pa2 di4 de +)</t>
  </si>
  <si>
    <t>harrow</t>
  </si>
  <si>
    <t>боронить</t>
  </si>
  <si>
    <t>борнойдох</t>
  </si>
  <si>
    <t>vm326</t>
  </si>
  <si>
    <t>浇(浇水的+)</t>
  </si>
  <si>
    <t>jiao1 (jiao1 shui3 de +)</t>
  </si>
  <si>
    <t>spray</t>
  </si>
  <si>
    <t>поливать (водой)</t>
  </si>
  <si>
    <t>노어 수정. 괄호 안에 예 추가</t>
  </si>
  <si>
    <t>vm327</t>
  </si>
  <si>
    <t>砍(砍树的+)</t>
  </si>
  <si>
    <t>kan3 (kan3 shu4 de +)</t>
  </si>
  <si>
    <t>chop with an axe</t>
  </si>
  <si>
    <t>колоть (топором)</t>
  </si>
  <si>
    <t>цавчих</t>
  </si>
  <si>
    <t>vm328</t>
  </si>
  <si>
    <t>pull out</t>
  </si>
  <si>
    <t>өвс ногоо зулгаах</t>
  </si>
  <si>
    <t>vm329</t>
  </si>
  <si>
    <t>织布/织</t>
  </si>
  <si>
    <t xml:space="preserve">zhi1 bu4 </t>
  </si>
  <si>
    <t>weave</t>
  </si>
  <si>
    <t>ткать</t>
  </si>
  <si>
    <t>нэхэх</t>
  </si>
  <si>
    <t>vm330</t>
  </si>
  <si>
    <t>缫(缫丝的+)</t>
  </si>
  <si>
    <t xml:space="preserve">sao1 (sao1 si1 de +) </t>
  </si>
  <si>
    <t>spin</t>
  </si>
  <si>
    <t>прясть</t>
  </si>
  <si>
    <t>гаргаж авах</t>
  </si>
  <si>
    <t>vm331</t>
  </si>
  <si>
    <t>量(量布的+）</t>
  </si>
  <si>
    <t>measure (cloth)</t>
  </si>
  <si>
    <t>измерять ткань</t>
  </si>
  <si>
    <t>(бөс даавуу) хэмжих</t>
  </si>
  <si>
    <t>vm332</t>
  </si>
  <si>
    <t>측정하다</t>
  </si>
  <si>
    <t>测定</t>
  </si>
  <si>
    <t xml:space="preserve">ce4 ding4 </t>
  </si>
  <si>
    <t>measure/gauge</t>
  </si>
  <si>
    <t>измерять</t>
  </si>
  <si>
    <t>хэмжих</t>
  </si>
  <si>
    <t>vm333</t>
  </si>
  <si>
    <t>称(称重量的+)</t>
  </si>
  <si>
    <t>'cheng1 (cheng1 zhong4 liang de+)</t>
  </si>
  <si>
    <t>weigh</t>
  </si>
  <si>
    <t>взвешивать</t>
  </si>
  <si>
    <t>vm334</t>
  </si>
  <si>
    <t>붙이다</t>
  </si>
  <si>
    <t>贴(粘贴的+)</t>
  </si>
  <si>
    <t>tie1 (zhan1 tie1 de +)</t>
  </si>
  <si>
    <t>paste</t>
  </si>
  <si>
    <t>приклеивать</t>
  </si>
  <si>
    <t>наах</t>
  </si>
  <si>
    <t>vm335</t>
  </si>
  <si>
    <t>揷/插入</t>
  </si>
  <si>
    <t>cha1 /cha1 ru4</t>
  </si>
  <si>
    <t>put in</t>
  </si>
  <si>
    <t>втыкать</t>
  </si>
  <si>
    <t>vm336</t>
  </si>
  <si>
    <t>끼우다</t>
  </si>
  <si>
    <t>夹(夹击的+)</t>
  </si>
  <si>
    <t>jia1 (jia1 ji1 de +)</t>
  </si>
  <si>
    <t>pinch</t>
  </si>
  <si>
    <t>вставлять</t>
  </si>
  <si>
    <t>хавчуулах</t>
  </si>
  <si>
    <t>112, 1700</t>
  </si>
  <si>
    <t>vm337</t>
  </si>
  <si>
    <t>싣다</t>
  </si>
  <si>
    <t>装(装车的+)</t>
  </si>
  <si>
    <t>zhuang1 (zhuang1 che1 de +)</t>
  </si>
  <si>
    <t>put</t>
  </si>
  <si>
    <t>грузить</t>
  </si>
  <si>
    <t>ачих</t>
  </si>
  <si>
    <t>vm338</t>
  </si>
  <si>
    <t>꺼내다</t>
  </si>
  <si>
    <t>拿出</t>
  </si>
  <si>
    <t xml:space="preserve">na2 chu1 </t>
  </si>
  <si>
    <t>take out</t>
  </si>
  <si>
    <t>вынимать</t>
  </si>
  <si>
    <t>гаргах</t>
  </si>
  <si>
    <t>vm339</t>
  </si>
  <si>
    <t>키질하다</t>
  </si>
  <si>
    <t>簸米</t>
  </si>
  <si>
    <t xml:space="preserve">bo3 mi3 </t>
  </si>
  <si>
    <t>веять (напр. крупу веялкой)</t>
  </si>
  <si>
    <t>дэвүүрдэх</t>
  </si>
  <si>
    <t>노어 수정. 괄호 안 방식 통일</t>
  </si>
  <si>
    <t>vm340</t>
  </si>
  <si>
    <t>卷(卷帘子的+)</t>
  </si>
  <si>
    <t>juan3 (juan3 lian2 zi de +)</t>
  </si>
  <si>
    <t>roll</t>
  </si>
  <si>
    <t>свёртывать, наматывать</t>
  </si>
  <si>
    <t>ороох</t>
  </si>
  <si>
    <t>vm341</t>
  </si>
  <si>
    <t>씻다</t>
  </si>
  <si>
    <t>洗(洗手的+)</t>
  </si>
  <si>
    <t>xi3 (xi3 shou3 de +)</t>
  </si>
  <si>
    <t>wash</t>
  </si>
  <si>
    <t>мыть</t>
  </si>
  <si>
    <t>0354</t>
  </si>
  <si>
    <t>vm342</t>
  </si>
  <si>
    <t>염색하다</t>
  </si>
  <si>
    <t>染(染头发的+)</t>
  </si>
  <si>
    <t>ran3 (ran3 tou2 fa de+)</t>
  </si>
  <si>
    <t>dye</t>
  </si>
  <si>
    <t>красить</t>
  </si>
  <si>
    <t>будах</t>
  </si>
  <si>
    <t>vm343</t>
  </si>
  <si>
    <t>깁다</t>
  </si>
  <si>
    <t>补(补衣服的+)</t>
  </si>
  <si>
    <t>bu3 (bu3 yi1 fu de +)</t>
  </si>
  <si>
    <t>mend, stitch</t>
  </si>
  <si>
    <t>штопать</t>
  </si>
  <si>
    <t>нөхөх</t>
  </si>
  <si>
    <t>vm344</t>
  </si>
  <si>
    <t>weave (basket)</t>
  </si>
  <si>
    <t>плести (корзину)</t>
  </si>
  <si>
    <t>сүлжих</t>
  </si>
  <si>
    <t>vm345</t>
  </si>
  <si>
    <t>铺(铺床的+)</t>
  </si>
  <si>
    <t>lay</t>
  </si>
  <si>
    <t>стелить (постель)</t>
  </si>
  <si>
    <t>дэлгэх</t>
  </si>
  <si>
    <t>vm346</t>
  </si>
  <si>
    <t>扫(扫灰尘的+)</t>
  </si>
  <si>
    <t>sao3 (sao3 hui1 chen2 de +)</t>
  </si>
  <si>
    <t>sweep</t>
  </si>
  <si>
    <t>подметать (метлой)</t>
  </si>
  <si>
    <t>шүүрдэх</t>
  </si>
  <si>
    <t>vm347</t>
  </si>
  <si>
    <t>梳(梳头的+)</t>
  </si>
  <si>
    <t>shu1 (shu1 tou2 de +)</t>
  </si>
  <si>
    <t>расчёсываться</t>
  </si>
  <si>
    <t>самнах</t>
  </si>
  <si>
    <t>vm348</t>
  </si>
  <si>
    <t>'化妆(演出化妆的+)</t>
  </si>
  <si>
    <t>'hua4 zhuang1 (yan3 chu1 hua4 zhuang1 de +)</t>
  </si>
  <si>
    <t>put on makeup</t>
  </si>
  <si>
    <t>краситься (красить себе лицо, губы)</t>
  </si>
  <si>
    <t>будаж шунхдах</t>
  </si>
  <si>
    <t>노어 수정. 괄호 안 예 줄임</t>
  </si>
  <si>
    <t>vm349</t>
  </si>
  <si>
    <t>장식하다</t>
  </si>
  <si>
    <t>装饰(装饰屋子的+)</t>
  </si>
  <si>
    <t>zhuang1 shi4 (zhuang1 shi4 wu1 zi de +)</t>
  </si>
  <si>
    <t>decorate</t>
  </si>
  <si>
    <t>украшать</t>
  </si>
  <si>
    <t>чимэглэх</t>
  </si>
  <si>
    <t>vm350</t>
  </si>
  <si>
    <t>打扮</t>
  </si>
  <si>
    <t>da3 ban4</t>
  </si>
  <si>
    <t>adorn</t>
  </si>
  <si>
    <t>наряжаться</t>
  </si>
  <si>
    <t>гоёх</t>
  </si>
  <si>
    <t>vm351</t>
  </si>
  <si>
    <t>埋/埋葬</t>
  </si>
  <si>
    <t>mai2 /mai2 zang4</t>
  </si>
  <si>
    <t>bury</t>
  </si>
  <si>
    <t>хоронить</t>
  </si>
  <si>
    <t>булах</t>
  </si>
  <si>
    <t>vm352</t>
  </si>
  <si>
    <t>쌓이다</t>
  </si>
  <si>
    <t>堆起来</t>
  </si>
  <si>
    <t>dui1 qi3 lai2</t>
  </si>
  <si>
    <t>be piled up</t>
  </si>
  <si>
    <t>накапливаться</t>
  </si>
  <si>
    <t>овоорох</t>
  </si>
  <si>
    <t>vm353</t>
  </si>
  <si>
    <t>ding4 (ding4 ding1 zi +)</t>
  </si>
  <si>
    <t>nail(v)</t>
  </si>
  <si>
    <t>забивать (напр. гвоздь)</t>
  </si>
  <si>
    <t>노어. 괄호 안 방식 수정</t>
  </si>
  <si>
    <t>vm354</t>
  </si>
  <si>
    <t>塞住</t>
  </si>
  <si>
    <t xml:space="preserve">sai1 zhu4 </t>
  </si>
  <si>
    <t>stop up</t>
  </si>
  <si>
    <t>затыкать (напр. щели)</t>
  </si>
  <si>
    <t>бөглөх</t>
  </si>
  <si>
    <t>vm355</t>
  </si>
  <si>
    <t>点/开(点灯的+)</t>
  </si>
  <si>
    <t>dian3 /kai1 (dian3 deng1 de +)</t>
  </si>
  <si>
    <t>turn on a light</t>
  </si>
  <si>
    <t>ассах (чийдэн+)</t>
  </si>
  <si>
    <t>vm356</t>
  </si>
  <si>
    <t>turn off</t>
  </si>
  <si>
    <t>выключать</t>
  </si>
  <si>
    <t>унтраах (чийдэн+)</t>
  </si>
  <si>
    <t>vm357</t>
  </si>
  <si>
    <t>点(点火的+)</t>
  </si>
  <si>
    <t>dian3 (dian3 huo3 de +)</t>
  </si>
  <si>
    <t>light(v)</t>
  </si>
  <si>
    <t>зажигать</t>
  </si>
  <si>
    <t>асаах (гал+)</t>
  </si>
  <si>
    <t>vm358</t>
  </si>
  <si>
    <t>灭(熄灭的+)</t>
  </si>
  <si>
    <t>mie4 (xi1 mie4 de +)</t>
  </si>
  <si>
    <t>тушить</t>
  </si>
  <si>
    <t>унтраах (гал+)</t>
  </si>
  <si>
    <t>vm359</t>
  </si>
  <si>
    <t>잃어버리다</t>
  </si>
  <si>
    <t>diu1 (diu1 shi1 de +)</t>
  </si>
  <si>
    <t>потерять</t>
  </si>
  <si>
    <t>гээх</t>
  </si>
  <si>
    <t>vm360</t>
  </si>
  <si>
    <t>찾다</t>
  </si>
  <si>
    <t>找/寻找/找寻</t>
  </si>
  <si>
    <t xml:space="preserve">zhao3 /xun2 zhao3 /zhao3 xun2 </t>
  </si>
  <si>
    <t>искать</t>
  </si>
  <si>
    <t>эрэх</t>
  </si>
  <si>
    <t>vm361</t>
  </si>
  <si>
    <t>寻找/找寻</t>
  </si>
  <si>
    <t xml:space="preserve">xun2 zhao3 /zhao3 xun2 </t>
  </si>
  <si>
    <t>search/look for</t>
  </si>
  <si>
    <t>vm362</t>
  </si>
  <si>
    <t>找(找人的+)</t>
  </si>
  <si>
    <t>zhao3 (zhao3 ren2 de +)</t>
  </si>
  <si>
    <t>vm363</t>
  </si>
  <si>
    <t>find</t>
  </si>
  <si>
    <t>найти</t>
  </si>
  <si>
    <t>олж нээх</t>
  </si>
  <si>
    <t>0392</t>
  </si>
  <si>
    <t>vm364</t>
  </si>
  <si>
    <t>迷路</t>
  </si>
  <si>
    <t xml:space="preserve">mi2 lu4 </t>
  </si>
  <si>
    <t>get lost</t>
  </si>
  <si>
    <t>төөрөх</t>
  </si>
  <si>
    <t>vm365</t>
  </si>
  <si>
    <t>방황하다</t>
  </si>
  <si>
    <t>彷徨</t>
  </si>
  <si>
    <t xml:space="preserve">pang2 huang2 </t>
  </si>
  <si>
    <t>wander</t>
  </si>
  <si>
    <t>блуждать</t>
  </si>
  <si>
    <t>тэнүүчлэх</t>
  </si>
  <si>
    <t>vm366</t>
  </si>
  <si>
    <t>使用</t>
  </si>
  <si>
    <t xml:space="preserve">shi3 yong4 </t>
  </si>
  <si>
    <t>use</t>
  </si>
  <si>
    <t>использовать</t>
  </si>
  <si>
    <t>хэрэглэх</t>
  </si>
  <si>
    <t>vm367</t>
  </si>
  <si>
    <t>놀다</t>
  </si>
  <si>
    <t>玩儿</t>
  </si>
  <si>
    <t xml:space="preserve">wan2r </t>
  </si>
  <si>
    <t>play</t>
  </si>
  <si>
    <t>играть</t>
  </si>
  <si>
    <t>наадах</t>
  </si>
  <si>
    <t>vm368</t>
  </si>
  <si>
    <t>장난하다</t>
  </si>
  <si>
    <t>顽皮</t>
  </si>
  <si>
    <t>wan2 pi2</t>
  </si>
  <si>
    <t>to be mischievous/play around</t>
  </si>
  <si>
    <t>шалить</t>
  </si>
  <si>
    <t>тоглох</t>
  </si>
  <si>
    <t>vm636</t>
  </si>
  <si>
    <t>농담하다</t>
  </si>
  <si>
    <t>开玩笑</t>
  </si>
  <si>
    <t>kai1 wan2 xiao4</t>
  </si>
  <si>
    <t>joke</t>
  </si>
  <si>
    <t>шутить</t>
  </si>
  <si>
    <t>тоглож хэлэх</t>
  </si>
  <si>
    <t>vm369</t>
  </si>
  <si>
    <t>운반하다</t>
  </si>
  <si>
    <t>运输</t>
  </si>
  <si>
    <t xml:space="preserve">yun4 shu1 </t>
  </si>
  <si>
    <t>перевозить</t>
  </si>
  <si>
    <t>тээвэрлэх</t>
  </si>
  <si>
    <t>vm370</t>
  </si>
  <si>
    <t>나르다</t>
  </si>
  <si>
    <t>搬运</t>
  </si>
  <si>
    <t xml:space="preserve">ban1 yun4 </t>
  </si>
  <si>
    <t>переносить</t>
  </si>
  <si>
    <t>зөөх</t>
  </si>
  <si>
    <t>vm371</t>
  </si>
  <si>
    <t>옮기다</t>
  </si>
  <si>
    <t>搬动(把那块石头搬动的+)</t>
  </si>
  <si>
    <t>ban1 dong4 (ba3 na4 kuai4 shi2 tou ban1 dong4 de +)</t>
  </si>
  <si>
    <t>move, transfer</t>
  </si>
  <si>
    <t>перемещать</t>
  </si>
  <si>
    <t>нүүлгэх</t>
  </si>
  <si>
    <t xml:space="preserve">1703 </t>
  </si>
  <si>
    <t>vm372</t>
  </si>
  <si>
    <t>이사가다</t>
  </si>
  <si>
    <t>搬家</t>
  </si>
  <si>
    <t>move, change ones residence</t>
  </si>
  <si>
    <t>переезжать (в новое место жительства)</t>
  </si>
  <si>
    <t>нүүх</t>
  </si>
  <si>
    <t>vm373</t>
  </si>
  <si>
    <t>过(过年的+)</t>
  </si>
  <si>
    <t xml:space="preserve">guo4 (guo4 nian2 de +) </t>
  </si>
  <si>
    <t>celebrate</t>
  </si>
  <si>
    <t>отмечать (напр. Новый год)</t>
  </si>
  <si>
    <t>шинэлэх</t>
  </si>
  <si>
    <t>vm374</t>
  </si>
  <si>
    <t>폭발하다</t>
  </si>
  <si>
    <t>爆炸</t>
  </si>
  <si>
    <t xml:space="preserve">bao4 zha4 </t>
  </si>
  <si>
    <t>explode</t>
  </si>
  <si>
    <t>взрываться</t>
  </si>
  <si>
    <t>дэлбэрэх</t>
  </si>
  <si>
    <t>vm375</t>
  </si>
  <si>
    <t>시집가다</t>
  </si>
  <si>
    <t>嫁(嫁人的+)</t>
  </si>
  <si>
    <t>jia4 (jia4 ren2 de +)</t>
  </si>
  <si>
    <t>marry</t>
  </si>
  <si>
    <t>выходить замуж</t>
  </si>
  <si>
    <t>хадамд очих</t>
  </si>
  <si>
    <t>vm376</t>
  </si>
  <si>
    <t>장가가다</t>
  </si>
  <si>
    <t xml:space="preserve">qu3 qi1 /qu3 xi2 fu </t>
  </si>
  <si>
    <t>marry a woman</t>
  </si>
  <si>
    <t>эхнэр авах</t>
  </si>
  <si>
    <t>vm377</t>
  </si>
  <si>
    <t>돕다</t>
  </si>
  <si>
    <t>帮助/帮忙</t>
  </si>
  <si>
    <t xml:space="preserve">bang1 zhu4 </t>
  </si>
  <si>
    <t>help</t>
  </si>
  <si>
    <t>помогать</t>
  </si>
  <si>
    <t>туслах</t>
  </si>
  <si>
    <t>vm378</t>
  </si>
  <si>
    <t>서로 돕다</t>
  </si>
  <si>
    <t>互助</t>
  </si>
  <si>
    <t xml:space="preserve">hu4 zhu4 </t>
  </si>
  <si>
    <t>help each other</t>
  </si>
  <si>
    <t>помогать друг другу</t>
  </si>
  <si>
    <t>туслалцах</t>
  </si>
  <si>
    <t>vm379</t>
  </si>
  <si>
    <t>구하다</t>
  </si>
  <si>
    <t>救(救人的+)</t>
  </si>
  <si>
    <t>jiu4 (jiu4 ren2 de +)</t>
  </si>
  <si>
    <t>save</t>
  </si>
  <si>
    <t>спасать</t>
  </si>
  <si>
    <t>аврах</t>
  </si>
  <si>
    <t>1860</t>
  </si>
  <si>
    <t>vm380</t>
  </si>
  <si>
    <t>heal, cure</t>
  </si>
  <si>
    <t>лечить</t>
  </si>
  <si>
    <t>эмчлэх</t>
  </si>
  <si>
    <t>0301</t>
  </si>
  <si>
    <t>vm381</t>
  </si>
  <si>
    <t>痊愈/病好了</t>
  </si>
  <si>
    <t>quan2 yu4/bing4 hao3 le</t>
  </si>
  <si>
    <t>get well</t>
  </si>
  <si>
    <t>выздоравливать</t>
  </si>
  <si>
    <t>эдгэх</t>
  </si>
  <si>
    <t>vm382</t>
  </si>
  <si>
    <t>미치다</t>
  </si>
  <si>
    <t>go mad</t>
  </si>
  <si>
    <t>сходить с ума</t>
  </si>
  <si>
    <t>галзуурах</t>
  </si>
  <si>
    <t>1253</t>
  </si>
  <si>
    <t>vm383</t>
  </si>
  <si>
    <t>기다리다</t>
  </si>
  <si>
    <t>等候</t>
  </si>
  <si>
    <t xml:space="preserve">deng3 hou4 </t>
  </si>
  <si>
    <t>wait</t>
  </si>
  <si>
    <t>ждать</t>
  </si>
  <si>
    <t>хүлээх</t>
  </si>
  <si>
    <t>0401</t>
  </si>
  <si>
    <t>vm384</t>
  </si>
  <si>
    <t>赶(赶牛群的+)</t>
  </si>
  <si>
    <t xml:space="preserve">gan3 (gan3 niu2 qun2 de +) </t>
  </si>
  <si>
    <t>drive</t>
  </si>
  <si>
    <t>туух</t>
  </si>
  <si>
    <t>0347</t>
  </si>
  <si>
    <t>vm385</t>
  </si>
  <si>
    <t>빼앗다</t>
  </si>
  <si>
    <t>抢(抢东西的+）</t>
  </si>
  <si>
    <t>qiang3 (qiang3 dong1 xi de +)</t>
  </si>
  <si>
    <t>deprive, rob</t>
  </si>
  <si>
    <t>отнимать</t>
  </si>
  <si>
    <t>булаах</t>
  </si>
  <si>
    <t>1867</t>
  </si>
  <si>
    <t>vm386</t>
  </si>
  <si>
    <t>착취하다</t>
  </si>
  <si>
    <t>剥削</t>
  </si>
  <si>
    <t xml:space="preserve">bo1 xue1 </t>
  </si>
  <si>
    <t>exploit</t>
  </si>
  <si>
    <t>эксплуатировать</t>
  </si>
  <si>
    <t>мөлжих</t>
  </si>
  <si>
    <t>vm387</t>
  </si>
  <si>
    <t>압박하다</t>
  </si>
  <si>
    <t>压迫(肿瘤压迫神经的+)</t>
  </si>
  <si>
    <t>ya1 po4 (zhong3 liu2 ya1 po4 shen2 jing1 de +)</t>
  </si>
  <si>
    <t>давить</t>
  </si>
  <si>
    <t>дарлах</t>
  </si>
  <si>
    <t>1744</t>
  </si>
  <si>
    <t>vm388</t>
  </si>
  <si>
    <t>훔치다</t>
  </si>
  <si>
    <t>偷(偷东西的+)</t>
  </si>
  <si>
    <t>tou1 (tou1 dong1 xi de +)</t>
  </si>
  <si>
    <t>steal</t>
  </si>
  <si>
    <t>красть</t>
  </si>
  <si>
    <t>хулгайлах</t>
  </si>
  <si>
    <t>0372</t>
  </si>
  <si>
    <t>vm389</t>
  </si>
  <si>
    <t>속이다</t>
  </si>
  <si>
    <t>骗(骗小孩儿的+)</t>
  </si>
  <si>
    <t>pian4 (pian4 xiao3 hai2r de +)</t>
  </si>
  <si>
    <t>deceive</t>
  </si>
  <si>
    <t>обманывать</t>
  </si>
  <si>
    <t>0773</t>
  </si>
  <si>
    <t>vm390</t>
  </si>
  <si>
    <t>속다</t>
  </si>
  <si>
    <t>被骗</t>
  </si>
  <si>
    <t>bei4 pian4</t>
  </si>
  <si>
    <t>be deceived</t>
  </si>
  <si>
    <t>быть обманутым</t>
  </si>
  <si>
    <t>хууртах</t>
  </si>
  <si>
    <t>vm391</t>
  </si>
  <si>
    <t>怀疑(我怀疑不是他的+)</t>
  </si>
  <si>
    <t>huai2 yi2 (wo3 huai2 yi2 bu2 shi4 ta1 de +)</t>
  </si>
  <si>
    <t>doubt</t>
  </si>
  <si>
    <t>сомневаться</t>
  </si>
  <si>
    <t>эргэлзэх</t>
  </si>
  <si>
    <t>vm392</t>
  </si>
  <si>
    <t>猜/怀疑</t>
  </si>
  <si>
    <t>cai1 /huai2 yi2</t>
  </si>
  <si>
    <t>suspect</t>
  </si>
  <si>
    <t>подозревать</t>
  </si>
  <si>
    <t>хардах</t>
  </si>
  <si>
    <t>vm393</t>
  </si>
  <si>
    <t>믿다</t>
  </si>
  <si>
    <t>相信</t>
  </si>
  <si>
    <t xml:space="preserve">xiang1 xin4 </t>
  </si>
  <si>
    <t>believe</t>
  </si>
  <si>
    <t>верить</t>
  </si>
  <si>
    <t>итгэх</t>
  </si>
  <si>
    <t>0763</t>
  </si>
  <si>
    <t>vm394</t>
  </si>
  <si>
    <t>기억하다</t>
  </si>
  <si>
    <t>记得</t>
  </si>
  <si>
    <t>remember</t>
  </si>
  <si>
    <t>помнить</t>
  </si>
  <si>
    <t>0761</t>
  </si>
  <si>
    <t>vm395</t>
  </si>
  <si>
    <t>잊어버리다</t>
  </si>
  <si>
    <t>忘记</t>
  </si>
  <si>
    <t xml:space="preserve">wang4 ji4 </t>
  </si>
  <si>
    <t>forget</t>
  </si>
  <si>
    <t>забывать</t>
  </si>
  <si>
    <t>мартах</t>
  </si>
  <si>
    <t>0407</t>
  </si>
  <si>
    <t>vm396</t>
  </si>
  <si>
    <t>생각나다</t>
  </si>
  <si>
    <t>想起来</t>
  </si>
  <si>
    <t xml:space="preserve">xiang3 qi3 lai2 </t>
  </si>
  <si>
    <t>to come to mind</t>
  </si>
  <si>
    <t>вспоминать</t>
  </si>
  <si>
    <t>санаанд орох</t>
  </si>
  <si>
    <t>vm397</t>
  </si>
  <si>
    <t>싫증나다</t>
  </si>
  <si>
    <t>厌倦</t>
  </si>
  <si>
    <t xml:space="preserve">yan4 juan4 </t>
  </si>
  <si>
    <t>be tired of</t>
  </si>
  <si>
    <t>надоедать</t>
  </si>
  <si>
    <t>залхах</t>
  </si>
  <si>
    <t>vm398</t>
  </si>
  <si>
    <t>腻(吃腻了的+)</t>
  </si>
  <si>
    <t>ni4 (chi1 ni4 le de +)</t>
  </si>
  <si>
    <t>get sick of</t>
  </si>
  <si>
    <t>приедаться</t>
  </si>
  <si>
    <t>дургүй хүрэх</t>
  </si>
  <si>
    <t>vm399</t>
  </si>
  <si>
    <t>能(我能写字的+)</t>
  </si>
  <si>
    <t>neng2 (wo3 neng2 xie3 zi4 de +)</t>
  </si>
  <si>
    <t>can/be able to</t>
  </si>
  <si>
    <t>мочь</t>
  </si>
  <si>
    <t>чадах</t>
  </si>
  <si>
    <t>0423</t>
  </si>
  <si>
    <t>문법으로이동</t>
  </si>
  <si>
    <t>vm400</t>
  </si>
  <si>
    <t>会(我会说英语的+)</t>
  </si>
  <si>
    <t>hui4 (wo3 hui4 shuo1 ying1 yu3 de +)</t>
  </si>
  <si>
    <t>know how to</t>
  </si>
  <si>
    <t>уметь</t>
  </si>
  <si>
    <t>vm401</t>
  </si>
  <si>
    <t>经过(经过家乡的+)</t>
  </si>
  <si>
    <t>jing1 guo4 (jing1 guo4 jia1 xiang1 de +)</t>
  </si>
  <si>
    <t>pass, go by</t>
  </si>
  <si>
    <t>проходить мимо чего-л.</t>
  </si>
  <si>
    <t>ɵнгɵрɵх (ойг+)</t>
  </si>
  <si>
    <t>vm402</t>
  </si>
  <si>
    <t>통과하다</t>
  </si>
  <si>
    <t>走过／通过</t>
  </si>
  <si>
    <t xml:space="preserve">zou3 guo4 /tong1 guo4 </t>
  </si>
  <si>
    <t>go through</t>
  </si>
  <si>
    <t>проходить через что-л.</t>
  </si>
  <si>
    <t>нэвтрэх</t>
  </si>
  <si>
    <t>vm403</t>
  </si>
  <si>
    <t>过去(春天过去了的+)</t>
  </si>
  <si>
    <t>guo4 qu (chun1 tian1 guo4 qu le de +)</t>
  </si>
  <si>
    <t>past(v)</t>
  </si>
  <si>
    <t>проходить (время)</t>
  </si>
  <si>
    <t>ɵнгɵрɵх (хавар+)</t>
  </si>
  <si>
    <t xml:space="preserve">1067 </t>
  </si>
  <si>
    <t>vm404</t>
  </si>
  <si>
    <t>横过/过(过马路的+)</t>
  </si>
  <si>
    <t>heng2 guo4 /guo4 (guo4 ma3 lu4 de +)</t>
  </si>
  <si>
    <t>go across</t>
  </si>
  <si>
    <t>переходить (улицу)</t>
  </si>
  <si>
    <t>1718</t>
  </si>
  <si>
    <t>vm405</t>
  </si>
  <si>
    <t>翻过</t>
  </si>
  <si>
    <t xml:space="preserve">fan1 guo4 </t>
  </si>
  <si>
    <t>go over ridge</t>
  </si>
  <si>
    <t>заходить (за перевал)</t>
  </si>
  <si>
    <t>давах</t>
  </si>
  <si>
    <t>vm406</t>
  </si>
  <si>
    <t>上(上山的+)</t>
  </si>
  <si>
    <t xml:space="preserve">shang4 (shang4 shan1 de +) </t>
  </si>
  <si>
    <t>climb</t>
  </si>
  <si>
    <t>подниматься (в гору)</t>
  </si>
  <si>
    <t>ууланд гарах</t>
  </si>
  <si>
    <t>0381</t>
  </si>
  <si>
    <t>vm407</t>
  </si>
  <si>
    <t>하산하다</t>
  </si>
  <si>
    <t>下(下山的+)</t>
  </si>
  <si>
    <t xml:space="preserve">xia4 (xia4 shan1 de +) </t>
  </si>
  <si>
    <t>climb down</t>
  </si>
  <si>
    <t>спускаться с горы</t>
  </si>
  <si>
    <t>уулнаас уруудах</t>
  </si>
  <si>
    <t>0382</t>
  </si>
  <si>
    <t>vm408</t>
  </si>
  <si>
    <t>сесть (на лошадь)</t>
  </si>
  <si>
    <t>vm409</t>
  </si>
  <si>
    <t>下(下马的+)</t>
  </si>
  <si>
    <t>xia4 (xia4 ma3 de +)</t>
  </si>
  <si>
    <t>come down</t>
  </si>
  <si>
    <t>сходить (с лошади)</t>
  </si>
  <si>
    <t>vm410</t>
  </si>
  <si>
    <t>내려오다</t>
  </si>
  <si>
    <t>下来</t>
  </si>
  <si>
    <t>xia4 lai2</t>
  </si>
  <si>
    <t>go down, descend</t>
  </si>
  <si>
    <t>спускаться</t>
  </si>
  <si>
    <t>бууж ирэх</t>
  </si>
  <si>
    <t>274, 382, 883, 1727</t>
  </si>
  <si>
    <t>vm411</t>
  </si>
  <si>
    <t>흐르다</t>
  </si>
  <si>
    <t>流(流淌的+)</t>
  </si>
  <si>
    <t>liu2 (liu2 tang3 de +)</t>
  </si>
  <si>
    <t>flow</t>
  </si>
  <si>
    <t>течь</t>
  </si>
  <si>
    <t>урсах</t>
  </si>
  <si>
    <t>0380</t>
  </si>
  <si>
    <t>vm412</t>
  </si>
  <si>
    <t>溢(溢出来的+)</t>
  </si>
  <si>
    <t>yi4 (yi4 chu1 lai2 de +)</t>
  </si>
  <si>
    <t>overflow</t>
  </si>
  <si>
    <t>переливаться</t>
  </si>
  <si>
    <t>бялхах</t>
  </si>
  <si>
    <t>1761</t>
  </si>
  <si>
    <t>vm413</t>
  </si>
  <si>
    <t>뜨다</t>
  </si>
  <si>
    <t>浮(浮出水面的+)</t>
  </si>
  <si>
    <t>fu2 (fu2 chu1 shui3 mian4 de +)</t>
  </si>
  <si>
    <t>float</t>
  </si>
  <si>
    <t>плавать (держаться на воде)</t>
  </si>
  <si>
    <t>хөвөх</t>
  </si>
  <si>
    <t>0339</t>
  </si>
  <si>
    <t>vm414</t>
  </si>
  <si>
    <t>漂(漂泊的+)</t>
  </si>
  <si>
    <t>piao1 (piao1 bo2 de +)</t>
  </si>
  <si>
    <t>drift</t>
  </si>
  <si>
    <t>плавать по течению</t>
  </si>
  <si>
    <t>тэнэх</t>
  </si>
  <si>
    <t xml:space="preserve">1714 </t>
  </si>
  <si>
    <t>vm415</t>
  </si>
  <si>
    <t>解冰</t>
  </si>
  <si>
    <t xml:space="preserve">jie3 bing1 </t>
  </si>
  <si>
    <t>thaw</t>
  </si>
  <si>
    <t>таять</t>
  </si>
  <si>
    <t>хайлах</t>
  </si>
  <si>
    <t>vm416</t>
  </si>
  <si>
    <t>融化</t>
  </si>
  <si>
    <t xml:space="preserve">rong2 hua4 </t>
  </si>
  <si>
    <t>melt</t>
  </si>
  <si>
    <t>растворяться</t>
  </si>
  <si>
    <t>уусах</t>
  </si>
  <si>
    <t>vm417</t>
  </si>
  <si>
    <t>파괴하다</t>
  </si>
  <si>
    <t>弄坏／毁坏</t>
  </si>
  <si>
    <t xml:space="preserve">nong4 huai4 /hui3 huai4 </t>
  </si>
  <si>
    <t>destroy</t>
  </si>
  <si>
    <t>разрушать</t>
  </si>
  <si>
    <t>сүйтэх</t>
  </si>
  <si>
    <t>vm418</t>
  </si>
  <si>
    <t>무너지다</t>
  </si>
  <si>
    <t>倒塌</t>
  </si>
  <si>
    <t xml:space="preserve">dao3 ta1 </t>
  </si>
  <si>
    <t>обваливаться</t>
  </si>
  <si>
    <t>нурах</t>
  </si>
  <si>
    <t>0840</t>
  </si>
  <si>
    <t>vm419</t>
  </si>
  <si>
    <t>모자라다</t>
  </si>
  <si>
    <t>缺(缺东西的+)</t>
  </si>
  <si>
    <t>que1 (que1 dong1 xi de +)</t>
  </si>
  <si>
    <t>lack</t>
  </si>
  <si>
    <t>недоставать</t>
  </si>
  <si>
    <t>дутагдах</t>
  </si>
  <si>
    <t>1678</t>
  </si>
  <si>
    <t>vm420</t>
  </si>
  <si>
    <t>够(东西够了的+)</t>
  </si>
  <si>
    <t>gou4 (dong1 xi gou4 le de +)</t>
  </si>
  <si>
    <t>enough, full</t>
  </si>
  <si>
    <t>хватать (У меня хватает денег.)</t>
  </si>
  <si>
    <t>хүрэлцээтэй</t>
  </si>
  <si>
    <t>vm421</t>
  </si>
  <si>
    <t>구르다</t>
  </si>
  <si>
    <t>滚(滚开的+)</t>
  </si>
  <si>
    <t>gun3 (gun3 kai1 de +)</t>
  </si>
  <si>
    <t>катиться</t>
  </si>
  <si>
    <t>өнхрөх</t>
  </si>
  <si>
    <t>1694</t>
  </si>
  <si>
    <t>vm422</t>
  </si>
  <si>
    <t>새다</t>
  </si>
  <si>
    <t>漏(漏水的+)</t>
  </si>
  <si>
    <t>lou4 (lou4 shui3 de+)</t>
  </si>
  <si>
    <t>leak out</t>
  </si>
  <si>
    <t>протекать</t>
  </si>
  <si>
    <t>гоожих</t>
  </si>
  <si>
    <t>중국어 표제어 병음 수정</t>
  </si>
  <si>
    <t>1725</t>
  </si>
  <si>
    <t>vm423</t>
  </si>
  <si>
    <t>滴(滴水的+)</t>
  </si>
  <si>
    <t xml:space="preserve">di1 (di1 shui3 de +) </t>
  </si>
  <si>
    <t>drop</t>
  </si>
  <si>
    <t>капать</t>
  </si>
  <si>
    <t>дуслах</t>
  </si>
  <si>
    <t>1730</t>
  </si>
  <si>
    <t>vm424</t>
  </si>
  <si>
    <t>烧(烧水的+)</t>
  </si>
  <si>
    <t>shao1 (shao1 shui3 de +)</t>
  </si>
  <si>
    <t>boil(vt)</t>
  </si>
  <si>
    <t>кипятить</t>
  </si>
  <si>
    <t>буцалгах</t>
  </si>
  <si>
    <t>1901</t>
  </si>
  <si>
    <t>vm425</t>
  </si>
  <si>
    <t>开(水开了的+)</t>
  </si>
  <si>
    <t>kai1 (shui3 kai1 le de +)</t>
  </si>
  <si>
    <t>boil(vi)</t>
  </si>
  <si>
    <t>кипеть</t>
  </si>
  <si>
    <t>буцлах</t>
  </si>
  <si>
    <t>1899</t>
  </si>
  <si>
    <t>vm426</t>
  </si>
  <si>
    <t>生(生孩子的+)</t>
  </si>
  <si>
    <t>sheng1 (sheng1 hai2 zi de +)</t>
  </si>
  <si>
    <t>родить (ребёнка)</t>
  </si>
  <si>
    <t>төрүүлэх</t>
  </si>
  <si>
    <t>0394</t>
  </si>
  <si>
    <t>vm427</t>
  </si>
  <si>
    <t>下(下牛犊的+)</t>
  </si>
  <si>
    <t xml:space="preserve">xia4 (xia4 niu2 du2 de +) </t>
  </si>
  <si>
    <t>родить (детёныша)</t>
  </si>
  <si>
    <t>зулзагалах</t>
  </si>
  <si>
    <t>vm428</t>
  </si>
  <si>
    <t>태어나다</t>
  </si>
  <si>
    <t>出生</t>
  </si>
  <si>
    <t xml:space="preserve">chu1 sheng1 </t>
  </si>
  <si>
    <t>be born</t>
  </si>
  <si>
    <t>родиться</t>
  </si>
  <si>
    <t>төрөх</t>
  </si>
  <si>
    <t>0395</t>
  </si>
  <si>
    <t>vm429</t>
  </si>
  <si>
    <t>살다</t>
  </si>
  <si>
    <t>活(活着的+)</t>
  </si>
  <si>
    <t>huo2 (huo2 zhe de +)</t>
  </si>
  <si>
    <t>live</t>
  </si>
  <si>
    <t>жить</t>
  </si>
  <si>
    <t>0398</t>
  </si>
  <si>
    <t>vm430</t>
  </si>
  <si>
    <t>죽다</t>
  </si>
  <si>
    <t>死(死去的+)</t>
  </si>
  <si>
    <t>si3 (si3 qu4 de +)</t>
  </si>
  <si>
    <t>die</t>
  </si>
  <si>
    <t>умереть</t>
  </si>
  <si>
    <t>үхэх</t>
  </si>
  <si>
    <t>노어 완료상으로 수정</t>
  </si>
  <si>
    <t>0397</t>
  </si>
  <si>
    <t>vm431</t>
  </si>
  <si>
    <t>떨다</t>
  </si>
  <si>
    <t>发抖</t>
  </si>
  <si>
    <t xml:space="preserve">fa1 dou3 </t>
  </si>
  <si>
    <t>tremble</t>
  </si>
  <si>
    <t>дрожать</t>
  </si>
  <si>
    <t>чичрэх</t>
  </si>
  <si>
    <t>1686</t>
  </si>
  <si>
    <t>vm432</t>
  </si>
  <si>
    <t>孵(孵小鸡的+)</t>
  </si>
  <si>
    <t>fu1 (fu2 xiao3 ji1 de +)</t>
  </si>
  <si>
    <t>hatch</t>
  </si>
  <si>
    <t>выводить (цыплят)</t>
  </si>
  <si>
    <t>өндөг дарах</t>
  </si>
  <si>
    <t>vm433</t>
  </si>
  <si>
    <t>반추하다</t>
  </si>
  <si>
    <t>反刍</t>
  </si>
  <si>
    <t xml:space="preserve">fan3 chu2 </t>
  </si>
  <si>
    <t>ruminate</t>
  </si>
  <si>
    <t>пережёвывать (жвачное животное)</t>
  </si>
  <si>
    <t>хивэх</t>
  </si>
  <si>
    <t>vm434</t>
  </si>
  <si>
    <t>套(套马的+)</t>
  </si>
  <si>
    <t>tao4 (tao4 ma3 de +)</t>
  </si>
  <si>
    <t>yoke horse</t>
  </si>
  <si>
    <t>запрягать</t>
  </si>
  <si>
    <t>буулгах</t>
  </si>
  <si>
    <t>vm435</t>
  </si>
  <si>
    <t>유산하다</t>
  </si>
  <si>
    <t>流产</t>
  </si>
  <si>
    <t xml:space="preserve">liu2 chan3 </t>
  </si>
  <si>
    <t>abort, miscarry</t>
  </si>
  <si>
    <t>случился выкидыш</t>
  </si>
  <si>
    <t>зулбуулах</t>
  </si>
  <si>
    <t>vm436</t>
  </si>
  <si>
    <t>거세하다</t>
  </si>
  <si>
    <t>骟(骟马的+)</t>
  </si>
  <si>
    <t>shan4 (shan4 ma3 de +)</t>
  </si>
  <si>
    <t>castrate</t>
  </si>
  <si>
    <t>кастрировать</t>
  </si>
  <si>
    <t>агтлах</t>
  </si>
  <si>
    <t>vm437</t>
  </si>
  <si>
    <t>挤(挤牛奶的+)</t>
  </si>
  <si>
    <t>ji3 (ji3 niu2 nai3 de +)</t>
  </si>
  <si>
    <t>milk a cow</t>
  </si>
  <si>
    <t>доить</t>
  </si>
  <si>
    <t>саах</t>
  </si>
  <si>
    <t>vm438</t>
  </si>
  <si>
    <t>叫(动物叫的+)</t>
  </si>
  <si>
    <t>jiao4 (dong4 wu4 jiao4 de +)</t>
  </si>
  <si>
    <t>cry (animal)</t>
  </si>
  <si>
    <t>издавать звуки (животные в общем)</t>
  </si>
  <si>
    <t>орилох</t>
  </si>
  <si>
    <t>vm439</t>
  </si>
  <si>
    <t>叫(狗叫的+)</t>
  </si>
  <si>
    <t>jiao4 ( gou3 jiao4 de +)</t>
  </si>
  <si>
    <t>bark (v.)</t>
  </si>
  <si>
    <t>Собака лает.</t>
  </si>
  <si>
    <t>хуцах</t>
  </si>
  <si>
    <t>노어 수정. 단문 형태</t>
  </si>
  <si>
    <t>vm440</t>
  </si>
  <si>
    <t>叫(牛叫的+)</t>
  </si>
  <si>
    <t xml:space="preserve">jiao4 (niu 2 jiao4 de +) </t>
  </si>
  <si>
    <t>moo</t>
  </si>
  <si>
    <t>Корова мычит.</t>
  </si>
  <si>
    <t>мөөрөх</t>
  </si>
  <si>
    <t>vm441</t>
  </si>
  <si>
    <t>叫(马叫的+)</t>
  </si>
  <si>
    <t>jiao4 (ma3 jiao4 de +)</t>
  </si>
  <si>
    <t>neigh</t>
  </si>
  <si>
    <t>Лошадь ржёт.</t>
  </si>
  <si>
    <t>янцгаах</t>
  </si>
  <si>
    <t>vm442</t>
  </si>
  <si>
    <t>叫(羊叫的+)</t>
  </si>
  <si>
    <t>jiao4 (yang2 jiao4 de +)</t>
  </si>
  <si>
    <t>bleat</t>
  </si>
  <si>
    <t>Овца блеет.</t>
  </si>
  <si>
    <t>майлах</t>
  </si>
  <si>
    <t>vm443</t>
  </si>
  <si>
    <t>叫(骆驼叫的+)</t>
  </si>
  <si>
    <t>jiao4 (luo4 tuo jiao4 de +)</t>
  </si>
  <si>
    <t>cry (camel)</t>
  </si>
  <si>
    <t>издавать звук (верблюд)</t>
  </si>
  <si>
    <t>буйлах</t>
  </si>
  <si>
    <t>vm444</t>
  </si>
  <si>
    <t>开(开花的+)</t>
  </si>
  <si>
    <t xml:space="preserve">kai1 (kai1 hua1 de +) </t>
  </si>
  <si>
    <t>bloom</t>
  </si>
  <si>
    <t>цвести</t>
  </si>
  <si>
    <t>цэцэглэх</t>
  </si>
  <si>
    <t>0886</t>
  </si>
  <si>
    <t>vm445</t>
  </si>
  <si>
    <t>시들다</t>
  </si>
  <si>
    <t>枯萎</t>
  </si>
  <si>
    <t>ku1 wei3</t>
  </si>
  <si>
    <t>вянуть</t>
  </si>
  <si>
    <t>гундах</t>
  </si>
  <si>
    <t>0885</t>
  </si>
  <si>
    <t>vm446</t>
  </si>
  <si>
    <t>썩다</t>
  </si>
  <si>
    <t>烂(腐烂的+)</t>
  </si>
  <si>
    <t>lan4 (fu3 lan4 de +)</t>
  </si>
  <si>
    <t>rot</t>
  </si>
  <si>
    <t>гнить</t>
  </si>
  <si>
    <t>ялзрах</t>
  </si>
  <si>
    <t>0335</t>
  </si>
  <si>
    <t>vm447</t>
  </si>
  <si>
    <t>做(做东西的+)</t>
  </si>
  <si>
    <t>zuo4 (zuo4 dong1 xi de+)</t>
  </si>
  <si>
    <t>make</t>
  </si>
  <si>
    <t>делать (напр. стол)</t>
  </si>
  <si>
    <t>0362</t>
  </si>
  <si>
    <t>vm448</t>
  </si>
  <si>
    <t>생산하다</t>
  </si>
  <si>
    <t>生产</t>
  </si>
  <si>
    <t xml:space="preserve">sheng1 chan3 </t>
  </si>
  <si>
    <t>produce</t>
  </si>
  <si>
    <t>производить</t>
  </si>
  <si>
    <t>үйлдвэрлэх</t>
  </si>
  <si>
    <t>vm449</t>
  </si>
  <si>
    <t>절약하다</t>
  </si>
  <si>
    <t>节约</t>
  </si>
  <si>
    <t xml:space="preserve">jie2 yue1 </t>
  </si>
  <si>
    <t>cut down</t>
  </si>
  <si>
    <t>экономить</t>
  </si>
  <si>
    <t>гамнах</t>
  </si>
  <si>
    <t>vm450</t>
  </si>
  <si>
    <t>건설하다</t>
  </si>
  <si>
    <t>建设</t>
  </si>
  <si>
    <t xml:space="preserve">jian4 she4 </t>
  </si>
  <si>
    <t>build</t>
  </si>
  <si>
    <t>строить</t>
  </si>
  <si>
    <t>байгуулах</t>
  </si>
  <si>
    <t>vm451</t>
  </si>
  <si>
    <t>盖(盖房子的+)</t>
  </si>
  <si>
    <t>gai4 (gai4 fang2 zi de +)</t>
  </si>
  <si>
    <t>set up (house)</t>
  </si>
  <si>
    <t>vm452</t>
  </si>
  <si>
    <t>향상시키다</t>
  </si>
  <si>
    <t>提高</t>
  </si>
  <si>
    <t xml:space="preserve">ti2 gao1 </t>
  </si>
  <si>
    <t>improve</t>
  </si>
  <si>
    <t>улучшать</t>
  </si>
  <si>
    <t>дээшлүүлэх</t>
  </si>
  <si>
    <t>vm453</t>
  </si>
  <si>
    <t>협력하다</t>
  </si>
  <si>
    <t>合作</t>
  </si>
  <si>
    <t xml:space="preserve">he2 zuo4 </t>
  </si>
  <si>
    <t>cooperate</t>
  </si>
  <si>
    <t>сотрудничать</t>
  </si>
  <si>
    <t>хамтран ажиллах</t>
  </si>
  <si>
    <t>vm454</t>
  </si>
  <si>
    <t>개회하다</t>
  </si>
  <si>
    <t>开会</t>
  </si>
  <si>
    <t xml:space="preserve">kai1 hui4 </t>
  </si>
  <si>
    <t>open</t>
  </si>
  <si>
    <t>открывать (заседание)</t>
  </si>
  <si>
    <t>хурал нээх</t>
  </si>
  <si>
    <t>vm455</t>
  </si>
  <si>
    <t>토론하다</t>
  </si>
  <si>
    <t>讨论(我们讨论一下的+)</t>
  </si>
  <si>
    <t>tao3 lun4 (wo3 men tao3 lun4 yi2 xia4r de +)</t>
  </si>
  <si>
    <t>discuss</t>
  </si>
  <si>
    <t>обсуждать</t>
  </si>
  <si>
    <t>хэлэлцэх</t>
  </si>
  <si>
    <t>vm456</t>
  </si>
  <si>
    <t>의논하다</t>
  </si>
  <si>
    <t>商量</t>
  </si>
  <si>
    <t xml:space="preserve">shang1 liang </t>
  </si>
  <si>
    <t>consult</t>
  </si>
  <si>
    <t>советоваться</t>
  </si>
  <si>
    <t xml:space="preserve">1847 </t>
  </si>
  <si>
    <t>vm457</t>
  </si>
  <si>
    <t>지도하다</t>
  </si>
  <si>
    <t>领导(他领导我们的+)</t>
  </si>
  <si>
    <t>ling3 dao3 (ta1 ling3 dao3 wo3 men de +)</t>
  </si>
  <si>
    <t>руководить</t>
  </si>
  <si>
    <t>удирдах</t>
  </si>
  <si>
    <t>vm458</t>
  </si>
  <si>
    <t>통치하다</t>
  </si>
  <si>
    <t>统治</t>
  </si>
  <si>
    <t xml:space="preserve">tong3 zhi4 </t>
  </si>
  <si>
    <t>govern, reign</t>
  </si>
  <si>
    <t>править</t>
  </si>
  <si>
    <t>захирах</t>
  </si>
  <si>
    <t xml:space="preserve">1856 </t>
  </si>
  <si>
    <t>vm459</t>
  </si>
  <si>
    <t>지배하다</t>
  </si>
  <si>
    <t>支配</t>
  </si>
  <si>
    <t xml:space="preserve">zhi1 pei4 </t>
  </si>
  <si>
    <t>rule</t>
  </si>
  <si>
    <t>ноёлох</t>
  </si>
  <si>
    <t xml:space="preserve">1857 </t>
  </si>
  <si>
    <t>vm460</t>
  </si>
  <si>
    <t>동원하다</t>
  </si>
  <si>
    <t>动员</t>
  </si>
  <si>
    <t xml:space="preserve">dong4 yuan2 </t>
  </si>
  <si>
    <t>mobilize</t>
  </si>
  <si>
    <t>мобилизовать</t>
  </si>
  <si>
    <t>дайчлах</t>
  </si>
  <si>
    <t>vm461</t>
  </si>
  <si>
    <t>선전하다</t>
  </si>
  <si>
    <t>宣传</t>
  </si>
  <si>
    <t xml:space="preserve">xuan1 chuan2 </t>
  </si>
  <si>
    <t>propagate</t>
  </si>
  <si>
    <t>пропагандировать</t>
  </si>
  <si>
    <t>сурталчлах</t>
  </si>
  <si>
    <t>vm462</t>
  </si>
  <si>
    <t>지지하다</t>
  </si>
  <si>
    <t>拥护</t>
  </si>
  <si>
    <t xml:space="preserve">yong1 hu4 </t>
  </si>
  <si>
    <t>support</t>
  </si>
  <si>
    <t>поддерживать</t>
  </si>
  <si>
    <t>дэмжих</t>
  </si>
  <si>
    <t>vm463</t>
  </si>
  <si>
    <t>해방하다</t>
  </si>
  <si>
    <t>解放</t>
  </si>
  <si>
    <t xml:space="preserve">jie3 fang4 </t>
  </si>
  <si>
    <t>liberate</t>
  </si>
  <si>
    <t>освобождать</t>
  </si>
  <si>
    <t>чөлөөлөх</t>
  </si>
  <si>
    <t>vm464</t>
  </si>
  <si>
    <t>진압하다</t>
  </si>
  <si>
    <t>镇压</t>
  </si>
  <si>
    <t xml:space="preserve">zhen4 ya1 </t>
  </si>
  <si>
    <t>suppress</t>
  </si>
  <si>
    <t>подавлять</t>
  </si>
  <si>
    <t>vm465</t>
  </si>
  <si>
    <t>억누르다</t>
  </si>
  <si>
    <t>摁(摁摁钉的+)</t>
  </si>
  <si>
    <t>en4 (en4 en4 ding1 de +)</t>
  </si>
  <si>
    <t>притеснять</t>
  </si>
  <si>
    <t xml:space="preserve">1743 </t>
  </si>
  <si>
    <t>vm466</t>
  </si>
  <si>
    <t>비판하다</t>
  </si>
  <si>
    <t>criticize</t>
  </si>
  <si>
    <t>критиковать</t>
  </si>
  <si>
    <t>шүүмжлэх</t>
  </si>
  <si>
    <t>vm467</t>
  </si>
  <si>
    <t>찬성하다</t>
  </si>
  <si>
    <t>赞成</t>
  </si>
  <si>
    <t xml:space="preserve">zan4 cheng2 </t>
  </si>
  <si>
    <t>approve</t>
  </si>
  <si>
    <t>выступать за что-л.</t>
  </si>
  <si>
    <t>vm468</t>
  </si>
  <si>
    <t>반대하다</t>
  </si>
  <si>
    <t>反对(我反对他的意见的+)</t>
  </si>
  <si>
    <t>fan3 dui4 (wo3 fan3 dui4 ta1 de yi4 jian4 de +)</t>
  </si>
  <si>
    <t>oppose</t>
  </si>
  <si>
    <t>возражать</t>
  </si>
  <si>
    <t>эсэргүүцэх</t>
  </si>
  <si>
    <t>0857</t>
  </si>
  <si>
    <t>vm469</t>
  </si>
  <si>
    <t>침략하다</t>
  </si>
  <si>
    <t>侵略(敌人侵略我们的+)</t>
  </si>
  <si>
    <t>qin1 lve4 (di2 ren2 qin1 lve4 wo3 men de+)</t>
  </si>
  <si>
    <t>invade</t>
  </si>
  <si>
    <t>вторгаться</t>
  </si>
  <si>
    <t>булаан эзлэх</t>
  </si>
  <si>
    <t>vm470</t>
  </si>
  <si>
    <t>공격하다</t>
  </si>
  <si>
    <t>攻击(敌人攻击我们的+)</t>
  </si>
  <si>
    <t>gong1 ji1 (di2 ren2 gong1 ji1 wo3 men de +)</t>
  </si>
  <si>
    <t>attack</t>
  </si>
  <si>
    <t>нападать</t>
  </si>
  <si>
    <t>довтлох</t>
  </si>
  <si>
    <t xml:space="preserve">1852 </t>
  </si>
  <si>
    <t>vm471</t>
  </si>
  <si>
    <t>습격하다</t>
  </si>
  <si>
    <t>袭击</t>
  </si>
  <si>
    <t xml:space="preserve">xi2 ji1 </t>
  </si>
  <si>
    <t>assault, assail</t>
  </si>
  <si>
    <t>совершать налёт</t>
  </si>
  <si>
    <t>дайрах</t>
  </si>
  <si>
    <t xml:space="preserve">1853 </t>
  </si>
  <si>
    <t>vm472</t>
  </si>
  <si>
    <t>剥(剥皮的+)</t>
  </si>
  <si>
    <t>bao1 (bao1 pi2 de +)</t>
  </si>
  <si>
    <t>peel</t>
  </si>
  <si>
    <t>хальслах</t>
  </si>
  <si>
    <t>0343</t>
  </si>
  <si>
    <t>vm473</t>
  </si>
  <si>
    <t>흔들다</t>
  </si>
  <si>
    <t>挥/摇(挥手的+)</t>
  </si>
  <si>
    <t>hui1 /yao2 (hui1 shou3 de +)</t>
  </si>
  <si>
    <t>shake(vt)</t>
  </si>
  <si>
    <t>трясти</t>
  </si>
  <si>
    <t>0377</t>
  </si>
  <si>
    <t>vm474</t>
  </si>
  <si>
    <t>흔들리다</t>
  </si>
  <si>
    <t>摇动</t>
  </si>
  <si>
    <t>yao2 dong4</t>
  </si>
  <si>
    <t>shake(vi)</t>
  </si>
  <si>
    <t>шататься</t>
  </si>
  <si>
    <t>vm475</t>
  </si>
  <si>
    <t>哈(哈哈气的+)</t>
  </si>
  <si>
    <t>ha1 (ha1 ha1 qi4 de +)</t>
  </si>
  <si>
    <t>дуть (напр. на горячий чай)</t>
  </si>
  <si>
    <t>үлээх</t>
  </si>
  <si>
    <t>0386</t>
  </si>
  <si>
    <t>vm476</t>
  </si>
  <si>
    <t>淋(淋雨的+)</t>
  </si>
  <si>
    <t>lin2 (lin2 yu3 de +)</t>
  </si>
  <si>
    <t>get wet</t>
  </si>
  <si>
    <t>попасть под дождь</t>
  </si>
  <si>
    <t>бороонд норох</t>
  </si>
  <si>
    <t>0388</t>
  </si>
  <si>
    <t>vm477</t>
  </si>
  <si>
    <t>놓다</t>
  </si>
  <si>
    <t>放/搁(放下的+)</t>
  </si>
  <si>
    <t>fang4 /ge1 (fang4 xia de +)</t>
  </si>
  <si>
    <t>set, put</t>
  </si>
  <si>
    <t>положить</t>
  </si>
  <si>
    <t>0408</t>
  </si>
  <si>
    <t>vm478</t>
  </si>
  <si>
    <t>세우다</t>
  </si>
  <si>
    <t>立起来</t>
  </si>
  <si>
    <t xml:space="preserve">li4 qi3 lai2 </t>
  </si>
  <si>
    <t>make stand</t>
  </si>
  <si>
    <t>поставить</t>
  </si>
  <si>
    <t>босгох</t>
  </si>
  <si>
    <t>1688</t>
  </si>
  <si>
    <t>vm479</t>
  </si>
  <si>
    <t>매달다</t>
  </si>
  <si>
    <t>吊(吊起来的+)</t>
  </si>
  <si>
    <t>diao4 (diao4 qi3 lai de+)</t>
  </si>
  <si>
    <t>hang up, suspend</t>
  </si>
  <si>
    <t>вешать (напр. люстру на потолке)</t>
  </si>
  <si>
    <t>өлгөх</t>
  </si>
  <si>
    <t>vm480</t>
  </si>
  <si>
    <t>걸다</t>
  </si>
  <si>
    <t>挂(挂起来的+)</t>
  </si>
  <si>
    <t>gua4 (gua4 qi3 lai de +)</t>
  </si>
  <si>
    <t>hang up, hook</t>
  </si>
  <si>
    <t>вешать (напр. пальто на вешалку)</t>
  </si>
  <si>
    <t>vm481</t>
  </si>
  <si>
    <t>모으다</t>
  </si>
  <si>
    <t>收集</t>
  </si>
  <si>
    <t xml:space="preserve">shou1 ji2 </t>
  </si>
  <si>
    <t>collect, gather</t>
  </si>
  <si>
    <t>собирать (напр. марки)</t>
  </si>
  <si>
    <t>цуглуулах</t>
  </si>
  <si>
    <t>0414</t>
  </si>
  <si>
    <t>vm482</t>
  </si>
  <si>
    <t>모이다</t>
  </si>
  <si>
    <t>聚集/集合</t>
  </si>
  <si>
    <t xml:space="preserve">ju4 ji2 /ji2 he2 </t>
  </si>
  <si>
    <t>gather together</t>
  </si>
  <si>
    <t>собираться</t>
  </si>
  <si>
    <t>цуглах</t>
  </si>
  <si>
    <t>vm483</t>
  </si>
  <si>
    <t>섞다</t>
  </si>
  <si>
    <t>把~混起来(把肉馅混起来的+)</t>
  </si>
  <si>
    <t>ba3 ~ hun4 qi3 lai (ba3 rou4 xian4r hun4 qi3 lai de +)</t>
  </si>
  <si>
    <t>mix, blend</t>
  </si>
  <si>
    <t>смешивать</t>
  </si>
  <si>
    <t>холих</t>
  </si>
  <si>
    <t>0415</t>
  </si>
  <si>
    <t>vm484</t>
  </si>
  <si>
    <t>섞이다</t>
  </si>
  <si>
    <t>混合</t>
  </si>
  <si>
    <t xml:space="preserve">hun4 he2 </t>
  </si>
  <si>
    <t>get mixed</t>
  </si>
  <si>
    <t>смешиваться</t>
  </si>
  <si>
    <t>холилдох</t>
  </si>
  <si>
    <t>0415, 1668</t>
  </si>
  <si>
    <t>vm485</t>
  </si>
  <si>
    <t>인사하다</t>
  </si>
  <si>
    <t>行礼</t>
  </si>
  <si>
    <t xml:space="preserve">xing2 li3 </t>
  </si>
  <si>
    <t>greet</t>
  </si>
  <si>
    <t>здороваться</t>
  </si>
  <si>
    <t>мэндчилэх</t>
  </si>
  <si>
    <t>vm486</t>
  </si>
  <si>
    <t>사과하다</t>
  </si>
  <si>
    <t>道歉</t>
  </si>
  <si>
    <t xml:space="preserve">dao4 qian4 </t>
  </si>
  <si>
    <t>apologize</t>
  </si>
  <si>
    <t>извиняться</t>
  </si>
  <si>
    <t>уучлал эрэх</t>
  </si>
  <si>
    <t>vm487</t>
  </si>
  <si>
    <t>고생하다</t>
  </si>
  <si>
    <t>吃苦</t>
  </si>
  <si>
    <t xml:space="preserve">chi1 ku3 </t>
  </si>
  <si>
    <t>suffer</t>
  </si>
  <si>
    <t>страдать</t>
  </si>
  <si>
    <t>зүдрэх</t>
  </si>
  <si>
    <t>vm488</t>
  </si>
  <si>
    <t>빌다</t>
  </si>
  <si>
    <t>祈求</t>
  </si>
  <si>
    <t>qi3 qiu2</t>
  </si>
  <si>
    <t>pray</t>
  </si>
  <si>
    <t>молиться</t>
  </si>
  <si>
    <t>залбирах</t>
  </si>
  <si>
    <t>vm489</t>
  </si>
  <si>
    <t>비교하다</t>
  </si>
  <si>
    <t>比较</t>
  </si>
  <si>
    <t xml:space="preserve">bi3 jiao4 </t>
  </si>
  <si>
    <t>compare</t>
  </si>
  <si>
    <t>сравнивать</t>
  </si>
  <si>
    <t>харьцуулах</t>
  </si>
  <si>
    <t>vm490</t>
  </si>
  <si>
    <t>낚다</t>
  </si>
  <si>
    <t>钓鱼(他每天在这儿钓鱼的+)</t>
  </si>
  <si>
    <t>diao4 yu2 (ta1 mei3 tian1 zai4 zhe4r diao4 yu2 de +)</t>
  </si>
  <si>
    <t>ловить рыбу</t>
  </si>
  <si>
    <t>дэгээдэх</t>
  </si>
  <si>
    <t>vm491</t>
  </si>
  <si>
    <t>소멸하다</t>
  </si>
  <si>
    <t>消灭</t>
  </si>
  <si>
    <t xml:space="preserve">xiao1 mie4 </t>
  </si>
  <si>
    <t>vanish</t>
  </si>
  <si>
    <t>исчезать</t>
  </si>
  <si>
    <t>үгүй болох</t>
  </si>
  <si>
    <t>vm492</t>
  </si>
  <si>
    <t>사라지다</t>
  </si>
  <si>
    <t>消失</t>
  </si>
  <si>
    <t xml:space="preserve">xiao1 shi1 </t>
  </si>
  <si>
    <t>disappear</t>
  </si>
  <si>
    <t>пропадать</t>
  </si>
  <si>
    <t>алга болох</t>
  </si>
  <si>
    <t xml:space="preserve">1676 </t>
  </si>
  <si>
    <t>vm493</t>
  </si>
  <si>
    <t>编(编围脖的+)</t>
  </si>
  <si>
    <t>bian1 (bian1 wei2 bo2 de +)</t>
  </si>
  <si>
    <t>вязать (шарф)</t>
  </si>
  <si>
    <t>(ноосон утсаар хүзүүний ороолт) нэхэх</t>
  </si>
  <si>
    <t>vm494</t>
  </si>
  <si>
    <t>勒紧</t>
  </si>
  <si>
    <t xml:space="preserve">lei1 jin3 </t>
  </si>
  <si>
    <t>tighten</t>
  </si>
  <si>
    <t>натягивать (верёвку)</t>
  </si>
  <si>
    <t>чангалах</t>
  </si>
  <si>
    <t>vm495</t>
  </si>
  <si>
    <t>敲(敲门的+)</t>
  </si>
  <si>
    <t>qiao1 (qiao1 men2 de +)</t>
  </si>
  <si>
    <t>knock</t>
  </si>
  <si>
    <t>стучать (в дверь)</t>
  </si>
  <si>
    <t>тогших</t>
  </si>
  <si>
    <t>vm496</t>
  </si>
  <si>
    <t>捣(捣蒜的+)</t>
  </si>
  <si>
    <t>dao3 (dao3 suan4 de +)</t>
  </si>
  <si>
    <t>pound</t>
  </si>
  <si>
    <t>толочь</t>
  </si>
  <si>
    <t>нүдэх</t>
  </si>
  <si>
    <t>vm497</t>
  </si>
  <si>
    <t>빻다</t>
  </si>
  <si>
    <t>磨(磨面的+)</t>
  </si>
  <si>
    <t xml:space="preserve">mo2 (mo2 mian4 de +) </t>
  </si>
  <si>
    <t>grind</t>
  </si>
  <si>
    <t>молоть</t>
  </si>
  <si>
    <t>vm498</t>
  </si>
  <si>
    <t>심다</t>
  </si>
  <si>
    <t>栽(栽树的+)</t>
  </si>
  <si>
    <t>zai1 (zai1 shu4 de +)</t>
  </si>
  <si>
    <t>сажать</t>
  </si>
  <si>
    <t>тарих</t>
  </si>
  <si>
    <t>vm499</t>
  </si>
  <si>
    <t>撒(撒种的+)</t>
  </si>
  <si>
    <t>sa3 (sa3 zhong3 de +)</t>
  </si>
  <si>
    <t>sow</t>
  </si>
  <si>
    <t>сеять</t>
  </si>
  <si>
    <t>үр цацах</t>
  </si>
  <si>
    <t>vm500</t>
  </si>
  <si>
    <t>정렬하다</t>
  </si>
  <si>
    <t>摆／排(摆整齐的+)</t>
  </si>
  <si>
    <t>bai3 /pai2 (bai3 zheng3 qi2 de +)</t>
  </si>
  <si>
    <t>line up</t>
  </si>
  <si>
    <t>ставить в ряд</t>
  </si>
  <si>
    <t>эгнэх</t>
  </si>
  <si>
    <t>vm501</t>
  </si>
  <si>
    <t>赠送</t>
  </si>
  <si>
    <t xml:space="preserve">zeng4 song4 </t>
  </si>
  <si>
    <t>present(v)</t>
  </si>
  <si>
    <t>дарить</t>
  </si>
  <si>
    <t>бэлэглэх</t>
  </si>
  <si>
    <t>vm502</t>
  </si>
  <si>
    <t>서두르다</t>
  </si>
  <si>
    <t>着急</t>
  </si>
  <si>
    <t xml:space="preserve">zhao2 ji2 </t>
  </si>
  <si>
    <t>hurry</t>
  </si>
  <si>
    <t>спешить, торопиться</t>
  </si>
  <si>
    <t>яарах</t>
  </si>
  <si>
    <t>vm503</t>
  </si>
  <si>
    <t>抹(抹化妆品的+)</t>
  </si>
  <si>
    <t>mo3 (mo3 hua4 zhuang1 pin3 de +)</t>
  </si>
  <si>
    <t>намазывать</t>
  </si>
  <si>
    <t>түрхэх</t>
  </si>
  <si>
    <t>vm504</t>
  </si>
  <si>
    <t>떠맡다</t>
  </si>
  <si>
    <t>承担／接受</t>
  </si>
  <si>
    <t xml:space="preserve">cheng2 dan1 /jie1 shou4 </t>
  </si>
  <si>
    <t>undertake, be in charge</t>
  </si>
  <si>
    <t>брать на себя</t>
  </si>
  <si>
    <t>хариуцаж авах</t>
  </si>
  <si>
    <t>vm505</t>
  </si>
  <si>
    <t>정하다</t>
  </si>
  <si>
    <t>决定(我决定去中国的+)</t>
  </si>
  <si>
    <t>jue2 ding4 (wo3 jue2 ding4 qu4 zhong1 guo2 de +)</t>
  </si>
  <si>
    <t>decide</t>
  </si>
  <si>
    <t>решать</t>
  </si>
  <si>
    <t>тогтох</t>
  </si>
  <si>
    <t>vm506</t>
  </si>
  <si>
    <t>성공하다</t>
  </si>
  <si>
    <t>成功(试验成功了的+)</t>
  </si>
  <si>
    <t>cheng2 gong1 (shi4 yan4 cheng2 gong1 le de +)</t>
  </si>
  <si>
    <t>succeed</t>
  </si>
  <si>
    <t>добиваться успехов</t>
  </si>
  <si>
    <t>амжилт гаргах</t>
  </si>
  <si>
    <t>vm507</t>
  </si>
  <si>
    <t>실패하다</t>
  </si>
  <si>
    <t>失败(了)</t>
  </si>
  <si>
    <t>shi1 bai4 (le)</t>
  </si>
  <si>
    <t>fail</t>
  </si>
  <si>
    <t>терпеть неудачу</t>
  </si>
  <si>
    <t>бүтэлгүйтэх</t>
  </si>
  <si>
    <t>vm508</t>
  </si>
  <si>
    <t>되다</t>
  </si>
  <si>
    <t>become</t>
  </si>
  <si>
    <t>стать (напр. учителем)</t>
  </si>
  <si>
    <t>болох</t>
  </si>
  <si>
    <t>vm509</t>
  </si>
  <si>
    <t>发生</t>
  </si>
  <si>
    <t xml:space="preserve">fa1 sheng1 </t>
  </si>
  <si>
    <t>happen, occur</t>
  </si>
  <si>
    <t>Что произошло? 
Что случилось?</t>
  </si>
  <si>
    <t>노어 수정. 무슨 일이 일어났나? 단문 형태</t>
  </si>
  <si>
    <t>vm510</t>
  </si>
  <si>
    <t>나타나다</t>
  </si>
  <si>
    <t>出现</t>
  </si>
  <si>
    <t xml:space="preserve">chu1 xian4 </t>
  </si>
  <si>
    <t>appear</t>
  </si>
  <si>
    <t>появляться</t>
  </si>
  <si>
    <t>гарч ирэх</t>
  </si>
  <si>
    <t xml:space="preserve">1669 </t>
  </si>
  <si>
    <t>vm511</t>
  </si>
  <si>
    <t>转(围着村子转的+)</t>
  </si>
  <si>
    <t>zhuan4 (wei2 zhe cun1 zi zhuan4 de +)</t>
  </si>
  <si>
    <t>turn round</t>
  </si>
  <si>
    <t>объезжать</t>
  </si>
  <si>
    <t>тойрох</t>
  </si>
  <si>
    <t>vm512</t>
  </si>
  <si>
    <t>향하다</t>
  </si>
  <si>
    <t>向/朝(向着南方的+)</t>
  </si>
  <si>
    <t xml:space="preserve">xiang4 /chao2 (xiang4 zhe nan2 fang1) </t>
  </si>
  <si>
    <t>turn to</t>
  </si>
  <si>
    <t>направляться</t>
  </si>
  <si>
    <t>зүглэх</t>
  </si>
  <si>
    <t>vm513</t>
  </si>
  <si>
    <t>빛나다</t>
  </si>
  <si>
    <t>发光</t>
  </si>
  <si>
    <t xml:space="preserve">fa1 guang1 </t>
  </si>
  <si>
    <t>glitter</t>
  </si>
  <si>
    <t>блестеть</t>
  </si>
  <si>
    <t>гэрэлтэх</t>
  </si>
  <si>
    <t>vm514</t>
  </si>
  <si>
    <t>반짝이다</t>
  </si>
  <si>
    <t>闪光</t>
  </si>
  <si>
    <t xml:space="preserve">shan3 guang1 </t>
  </si>
  <si>
    <t>glimmer</t>
  </si>
  <si>
    <t>сверкать</t>
  </si>
  <si>
    <t>гялалзах</t>
  </si>
  <si>
    <t>vm515</t>
  </si>
  <si>
    <t>시키다</t>
  </si>
  <si>
    <t>使(使想起的+)</t>
  </si>
  <si>
    <t>shi3 ( shi3 xiang3 qi3 de +)</t>
  </si>
  <si>
    <t>force, make</t>
  </si>
  <si>
    <t>заставлять</t>
  </si>
  <si>
    <t>хийлгэх</t>
  </si>
  <si>
    <t>vm516</t>
  </si>
  <si>
    <t>想(我想吃饭的+)</t>
  </si>
  <si>
    <t>xiang3 (wo3 xiang3 chi1 fan4 de +)</t>
  </si>
  <si>
    <t>want</t>
  </si>
  <si>
    <t>Я хочу есть.</t>
  </si>
  <si>
    <t>Би (хоол) идмээр байна.</t>
  </si>
  <si>
    <t>vm517</t>
  </si>
  <si>
    <t>축하하다</t>
  </si>
  <si>
    <t>祝贺(祝贺你结婚的+)</t>
  </si>
  <si>
    <t>zhu4 he4 (zhu4 he4 ni3 jie2 hun1 de +)</t>
  </si>
  <si>
    <t>congratulate</t>
  </si>
  <si>
    <t>поздравлять</t>
  </si>
  <si>
    <t>баяр хүргэх</t>
  </si>
  <si>
    <t>vm518</t>
  </si>
  <si>
    <t>경축하다</t>
  </si>
  <si>
    <t>庆祝</t>
  </si>
  <si>
    <t xml:space="preserve">qing4 zhu4 </t>
  </si>
  <si>
    <t>праздновать</t>
  </si>
  <si>
    <t xml:space="preserve">1796 </t>
  </si>
  <si>
    <t>vm519</t>
  </si>
  <si>
    <t>속하다</t>
  </si>
  <si>
    <t>属于</t>
  </si>
  <si>
    <t xml:space="preserve">shu3 yu2 </t>
  </si>
  <si>
    <t>belong to</t>
  </si>
  <si>
    <t>принадлежать</t>
  </si>
  <si>
    <t>харьяалагдах</t>
  </si>
  <si>
    <t xml:space="preserve">1662 </t>
  </si>
  <si>
    <t>vm520</t>
  </si>
  <si>
    <t>跟(跟踪的+)</t>
  </si>
  <si>
    <t>gen1 (gen1 zong1 de +)</t>
  </si>
  <si>
    <t>obey</t>
  </si>
  <si>
    <t>следовать</t>
  </si>
  <si>
    <t>дагах</t>
  </si>
  <si>
    <t xml:space="preserve">1663 </t>
  </si>
  <si>
    <t>vm521</t>
  </si>
  <si>
    <t>洗澡</t>
  </si>
  <si>
    <t xml:space="preserve">xi3 zao3 </t>
  </si>
  <si>
    <t>bathe</t>
  </si>
  <si>
    <t>купаться</t>
  </si>
  <si>
    <t>усанд орох</t>
  </si>
  <si>
    <t>1306, 1666</t>
  </si>
  <si>
    <t>vm522</t>
  </si>
  <si>
    <t>포함하다</t>
  </si>
  <si>
    <t>包括/含</t>
  </si>
  <si>
    <t xml:space="preserve">bao1 kuo4 /han2 </t>
  </si>
  <si>
    <t>contain</t>
  </si>
  <si>
    <t>содержать</t>
  </si>
  <si>
    <t>багтаах</t>
  </si>
  <si>
    <t xml:space="preserve">1667 </t>
  </si>
  <si>
    <t>vm523</t>
  </si>
  <si>
    <t>이루어지다</t>
  </si>
  <si>
    <t>由~造成(由污染造成的+)</t>
  </si>
  <si>
    <t>you2 zao4 cheng2 (you2 wu1 ran3 zao4 cheng2 de +)</t>
  </si>
  <si>
    <t>get accomplished</t>
  </si>
  <si>
    <t>осуществляться</t>
  </si>
  <si>
    <t>бүрдэх</t>
  </si>
  <si>
    <t>1671</t>
  </si>
  <si>
    <t>vm524</t>
  </si>
  <si>
    <t>완성하다</t>
  </si>
  <si>
    <t>完成</t>
  </si>
  <si>
    <t xml:space="preserve">wan2 cheng2 </t>
  </si>
  <si>
    <t>accomplish</t>
  </si>
  <si>
    <t>завершать</t>
  </si>
  <si>
    <t>гүйцэд хийх</t>
  </si>
  <si>
    <t xml:space="preserve">1673 </t>
  </si>
  <si>
    <t>vm525</t>
  </si>
  <si>
    <t>유지하다</t>
  </si>
  <si>
    <t>保持</t>
  </si>
  <si>
    <t xml:space="preserve">bao3 chi2 </t>
  </si>
  <si>
    <t>keep, maintain</t>
  </si>
  <si>
    <t>сохранять</t>
  </si>
  <si>
    <t>үргэлжлүүлэх</t>
  </si>
  <si>
    <t xml:space="preserve">1677 </t>
  </si>
  <si>
    <t>vm526</t>
  </si>
  <si>
    <t>망가뜨리다</t>
  </si>
  <si>
    <t>毁坏</t>
  </si>
  <si>
    <t xml:space="preserve">hui3 huai4 </t>
  </si>
  <si>
    <t>spoil</t>
  </si>
  <si>
    <t>портить</t>
  </si>
  <si>
    <t>эвдэх</t>
  </si>
  <si>
    <t xml:space="preserve">1680 </t>
  </si>
  <si>
    <t>vm527</t>
  </si>
  <si>
    <t>放松</t>
  </si>
  <si>
    <t xml:space="preserve">fang4 song1 </t>
  </si>
  <si>
    <t>loosen</t>
  </si>
  <si>
    <t>распускать (напр. пояс)</t>
  </si>
  <si>
    <t>сулруулах</t>
  </si>
  <si>
    <t xml:space="preserve">1683 </t>
  </si>
  <si>
    <t>vm528</t>
  </si>
  <si>
    <t>내려놓다</t>
  </si>
  <si>
    <t>放下</t>
  </si>
  <si>
    <t xml:space="preserve">fang4 xia4 </t>
  </si>
  <si>
    <t>буулгаж тавих</t>
  </si>
  <si>
    <t>놓다와 구별하기 어렵다고 판단하여 노어만 삭제</t>
  </si>
  <si>
    <t>1679, 1728</t>
  </si>
  <si>
    <t>vm529</t>
  </si>
  <si>
    <t>잠입하다</t>
  </si>
  <si>
    <t>潜入</t>
  </si>
  <si>
    <t xml:space="preserve">qian2 ru4 </t>
  </si>
  <si>
    <t>sneak into</t>
  </si>
  <si>
    <t>пробираться (тайно)</t>
  </si>
  <si>
    <t>нууцаар нэвтрэх</t>
  </si>
  <si>
    <t xml:space="preserve">1702 </t>
  </si>
  <si>
    <t>vm530</t>
  </si>
  <si>
    <t>转交/交</t>
  </si>
  <si>
    <t xml:space="preserve">zhuan3 jiao1 </t>
  </si>
  <si>
    <t>hand over, pass</t>
  </si>
  <si>
    <t>передавать</t>
  </si>
  <si>
    <t>шилжүүлэх</t>
  </si>
  <si>
    <t>vm531</t>
  </si>
  <si>
    <t>넘겨주다</t>
  </si>
  <si>
    <t>转交</t>
  </si>
  <si>
    <t>to hand over</t>
  </si>
  <si>
    <t>vm532</t>
  </si>
  <si>
    <t>건네다</t>
  </si>
  <si>
    <t>交(交给的+)</t>
  </si>
  <si>
    <t>jiao1 (jiao1 gei3 de +)</t>
  </si>
  <si>
    <t>vm533</t>
  </si>
  <si>
    <t>따라붙다</t>
  </si>
  <si>
    <t>赶上</t>
  </si>
  <si>
    <t xml:space="preserve">gan3 shang4 </t>
  </si>
  <si>
    <t>overtake</t>
  </si>
  <si>
    <t>догонять</t>
  </si>
  <si>
    <t>гүйцэж очих</t>
  </si>
  <si>
    <t xml:space="preserve">1711 </t>
  </si>
  <si>
    <t>vm534</t>
  </si>
  <si>
    <t>앞지르다</t>
  </si>
  <si>
    <t>超过</t>
  </si>
  <si>
    <t xml:space="preserve">chao1 guo4 </t>
  </si>
  <si>
    <t>outrun</t>
  </si>
  <si>
    <t>обгонять</t>
  </si>
  <si>
    <t xml:space="preserve">1712 </t>
  </si>
  <si>
    <t>vm535</t>
  </si>
  <si>
    <t>미끄러지다</t>
  </si>
  <si>
    <t>滑(滑倒的+)</t>
  </si>
  <si>
    <t>hua2 (hua2 dao3 de +)</t>
  </si>
  <si>
    <t>glide, slip, slide</t>
  </si>
  <si>
    <t>скользить</t>
  </si>
  <si>
    <t>хальтирч унах</t>
  </si>
  <si>
    <t xml:space="preserve">1715 </t>
  </si>
  <si>
    <t>vm536</t>
  </si>
  <si>
    <t>전진하다</t>
  </si>
  <si>
    <t>前进</t>
  </si>
  <si>
    <t xml:space="preserve">qian2 jin4 </t>
  </si>
  <si>
    <t>advance, go forward</t>
  </si>
  <si>
    <t>двигаться вперёд</t>
  </si>
  <si>
    <t>давших</t>
  </si>
  <si>
    <t xml:space="preserve">1719 </t>
  </si>
  <si>
    <t>vm537</t>
  </si>
  <si>
    <t>스미다</t>
  </si>
  <si>
    <t>渗水</t>
  </si>
  <si>
    <t xml:space="preserve">shen4 shui3 </t>
  </si>
  <si>
    <t>permeate</t>
  </si>
  <si>
    <t>просачиваться</t>
  </si>
  <si>
    <t>шингэх</t>
  </si>
  <si>
    <t>1724</t>
  </si>
  <si>
    <t>vm538</t>
  </si>
  <si>
    <t>注/灌(注水的+)</t>
  </si>
  <si>
    <t>zhu4 /guan4 (zhu4 shui3 de +)</t>
  </si>
  <si>
    <t>лить</t>
  </si>
  <si>
    <t>365, 1726, 1826</t>
  </si>
  <si>
    <t>vm539</t>
  </si>
  <si>
    <t>쌓아올리다</t>
  </si>
  <si>
    <t>堆／积(堆积的+)</t>
  </si>
  <si>
    <t>dui1 /ji1 (dui1 ji1 de +)</t>
  </si>
  <si>
    <t>heap up</t>
  </si>
  <si>
    <t>наваливать</t>
  </si>
  <si>
    <t>овоолох</t>
  </si>
  <si>
    <t xml:space="preserve">1735 </t>
  </si>
  <si>
    <t>vm540</t>
  </si>
  <si>
    <t>依靠</t>
  </si>
  <si>
    <t xml:space="preserve">yi1 kao4 </t>
  </si>
  <si>
    <t xml:space="preserve">depend </t>
  </si>
  <si>
    <t>зависеть (от тебя)</t>
  </si>
  <si>
    <t>хамаарах</t>
  </si>
  <si>
    <t xml:space="preserve">1740 </t>
  </si>
  <si>
    <t>vm541</t>
  </si>
  <si>
    <t>맞히다</t>
  </si>
  <si>
    <t>打中</t>
  </si>
  <si>
    <t xml:space="preserve">da3 zhong4 </t>
  </si>
  <si>
    <t>попадать</t>
  </si>
  <si>
    <t>онох</t>
  </si>
  <si>
    <t xml:space="preserve">1741 </t>
  </si>
  <si>
    <t>vm542</t>
  </si>
  <si>
    <t>부딪히다</t>
  </si>
  <si>
    <t>冲突</t>
  </si>
  <si>
    <t xml:space="preserve">chong1 tu1 </t>
  </si>
  <si>
    <t>clash, collide</t>
  </si>
  <si>
    <t>сталкиваться</t>
  </si>
  <si>
    <t>мөргөлдөх</t>
  </si>
  <si>
    <t xml:space="preserve">1742 </t>
  </si>
  <si>
    <t>vm543</t>
  </si>
  <si>
    <t>榨(榨油的+)</t>
  </si>
  <si>
    <t>zha4 (zha4 you2 de +)</t>
  </si>
  <si>
    <t>squeeze</t>
  </si>
  <si>
    <t>выжимать (масло)</t>
  </si>
  <si>
    <t>тос шахах</t>
  </si>
  <si>
    <t xml:space="preserve">1751 </t>
  </si>
  <si>
    <t>vm544</t>
  </si>
  <si>
    <t>加入/参加</t>
  </si>
  <si>
    <t xml:space="preserve">jia1 ru4 /can1 jia1 </t>
  </si>
  <si>
    <t>join, participate</t>
  </si>
  <si>
    <t>участвовать</t>
  </si>
  <si>
    <t>оролцох</t>
  </si>
  <si>
    <t xml:space="preserve">1755 </t>
  </si>
  <si>
    <t>vm545</t>
  </si>
  <si>
    <t>더하다</t>
  </si>
  <si>
    <t>加上</t>
  </si>
  <si>
    <t xml:space="preserve">jia1 shang </t>
  </si>
  <si>
    <t>add</t>
  </si>
  <si>
    <t>добавлять</t>
  </si>
  <si>
    <t xml:space="preserve">1756 </t>
  </si>
  <si>
    <t>vm546</t>
  </si>
  <si>
    <t>装满</t>
  </si>
  <si>
    <t xml:space="preserve">zhuang1 man3 </t>
  </si>
  <si>
    <t xml:space="preserve">fill </t>
  </si>
  <si>
    <t>наполнять</t>
  </si>
  <si>
    <t>дүүргэх</t>
  </si>
  <si>
    <t xml:space="preserve">1758 </t>
  </si>
  <si>
    <t>vm547</t>
  </si>
  <si>
    <t xml:space="preserve">be filled </t>
  </si>
  <si>
    <t>наполняться</t>
  </si>
  <si>
    <t>дүүрэх</t>
  </si>
  <si>
    <t xml:space="preserve">1757 </t>
  </si>
  <si>
    <t>vm548</t>
  </si>
  <si>
    <t>空出</t>
  </si>
  <si>
    <t>kong4 chu1</t>
  </si>
  <si>
    <t>empty(v)</t>
  </si>
  <si>
    <t>освобождать (напр. книжный шкаф)</t>
  </si>
  <si>
    <t>хоослох</t>
  </si>
  <si>
    <t>vm549</t>
  </si>
  <si>
    <t>空(空出时间的+)</t>
  </si>
  <si>
    <t>kong1 (kong4 chu1 shi2 jian1 de +)</t>
  </si>
  <si>
    <t>become vacant</t>
  </si>
  <si>
    <t>Село опустело.</t>
  </si>
  <si>
    <t>хоосрох</t>
  </si>
  <si>
    <t>노어 수정. 완료상. 단문 형태. 마을이 비었다</t>
  </si>
  <si>
    <t xml:space="preserve">1684 </t>
  </si>
  <si>
    <t>vm550</t>
  </si>
  <si>
    <t>저축하다</t>
  </si>
  <si>
    <t>accumulate, save up</t>
  </si>
  <si>
    <t>копить (деньги в банке)</t>
  </si>
  <si>
    <t>хадгалуулах</t>
  </si>
  <si>
    <t xml:space="preserve">1760 </t>
  </si>
  <si>
    <t>vm551</t>
  </si>
  <si>
    <t>연장하다</t>
  </si>
  <si>
    <t>延长</t>
  </si>
  <si>
    <t xml:space="preserve">yan2 chang2 </t>
  </si>
  <si>
    <t>extend</t>
  </si>
  <si>
    <t>продлевать</t>
  </si>
  <si>
    <t xml:space="preserve">1762 </t>
  </si>
  <si>
    <t>vm552</t>
  </si>
  <si>
    <t>연기하다</t>
  </si>
  <si>
    <t>延期</t>
  </si>
  <si>
    <t xml:space="preserve">yan2 qi1 </t>
  </si>
  <si>
    <t>postpone</t>
  </si>
  <si>
    <t>откладывать</t>
  </si>
  <si>
    <t>хойшлуулах</t>
  </si>
  <si>
    <t xml:space="preserve">1764 </t>
  </si>
  <si>
    <t>vm553</t>
  </si>
  <si>
    <t>잡아늘이다</t>
  </si>
  <si>
    <t>拉长</t>
  </si>
  <si>
    <t xml:space="preserve">la1 chang2 </t>
  </si>
  <si>
    <t>strech</t>
  </si>
  <si>
    <t>вытягивать</t>
  </si>
  <si>
    <t>уртасгах</t>
  </si>
  <si>
    <t xml:space="preserve">1763 </t>
  </si>
  <si>
    <t>vm554</t>
  </si>
  <si>
    <t>오그라들다</t>
  </si>
  <si>
    <t>shrink</t>
  </si>
  <si>
    <t>сжиматься</t>
  </si>
  <si>
    <t>агших</t>
  </si>
  <si>
    <t xml:space="preserve">1765 </t>
  </si>
  <si>
    <t>vm555</t>
  </si>
  <si>
    <t>줄이다</t>
  </si>
  <si>
    <t>缩短</t>
  </si>
  <si>
    <t xml:space="preserve">suo1 duan3 </t>
  </si>
  <si>
    <t>reduce</t>
  </si>
  <si>
    <t>сокращать</t>
  </si>
  <si>
    <t>багасах</t>
  </si>
  <si>
    <t xml:space="preserve">1766 </t>
  </si>
  <si>
    <t>vm556</t>
  </si>
  <si>
    <t>퍼지다</t>
  </si>
  <si>
    <t>扩展</t>
  </si>
  <si>
    <t>kuo4 zhan3</t>
  </si>
  <si>
    <t>spread over</t>
  </si>
  <si>
    <t>распространяться</t>
  </si>
  <si>
    <t xml:space="preserve">1767 </t>
  </si>
  <si>
    <t>vm557</t>
  </si>
  <si>
    <t>동트다</t>
  </si>
  <si>
    <t>破晓(天刚亮的时候)</t>
  </si>
  <si>
    <t>po4 xiao3 (tian1 gang1 liang4 de shi2 hou)</t>
  </si>
  <si>
    <t>dawn, break</t>
  </si>
  <si>
    <t>рассветать</t>
  </si>
  <si>
    <t>үүр цайх</t>
  </si>
  <si>
    <t xml:space="preserve">1769 </t>
  </si>
  <si>
    <t>vm558</t>
  </si>
  <si>
    <t>저물다</t>
  </si>
  <si>
    <t>黑了(天黑了的+)</t>
  </si>
  <si>
    <t>hei1 le (tian1 hei1 le de +)</t>
  </si>
  <si>
    <t>grow dark</t>
  </si>
  <si>
    <t>смеркаться</t>
  </si>
  <si>
    <t>харуй бүрий болох</t>
  </si>
  <si>
    <t xml:space="preserve">1770 </t>
  </si>
  <si>
    <t>vm559</t>
  </si>
  <si>
    <t>지체하다</t>
  </si>
  <si>
    <t>拖延</t>
  </si>
  <si>
    <t xml:space="preserve">tuo1 yan2 </t>
  </si>
  <si>
    <t>lag, delay</t>
  </si>
  <si>
    <t>задерживаться</t>
  </si>
  <si>
    <t>алгуурах</t>
  </si>
  <si>
    <t xml:space="preserve">1771 </t>
  </si>
  <si>
    <t>vm560</t>
  </si>
  <si>
    <t>晚(来晚了的+)</t>
  </si>
  <si>
    <t>wan3(lai2 wan3 le de +)</t>
  </si>
  <si>
    <t>опаздывать</t>
  </si>
  <si>
    <t>хожимдох</t>
  </si>
  <si>
    <t>0930</t>
  </si>
  <si>
    <t>vm561</t>
  </si>
  <si>
    <t>시간에 대다</t>
  </si>
  <si>
    <t>赶得上</t>
  </si>
  <si>
    <t xml:space="preserve">gan3 de shang4 </t>
  </si>
  <si>
    <t>be in time</t>
  </si>
  <si>
    <t>успеть</t>
  </si>
  <si>
    <t>амжих</t>
  </si>
  <si>
    <t>노어 수정. 완료상</t>
  </si>
  <si>
    <t xml:space="preserve">1772 </t>
  </si>
  <si>
    <t>vm562</t>
  </si>
  <si>
    <t>느끼다</t>
  </si>
  <si>
    <t>gan3 jue2 dao4</t>
  </si>
  <si>
    <t>feel</t>
  </si>
  <si>
    <t>чувствовать</t>
  </si>
  <si>
    <t>мэдрэх</t>
  </si>
  <si>
    <t xml:space="preserve">1773 </t>
  </si>
  <si>
    <t>vm563</t>
  </si>
  <si>
    <t>伤(受伤的+)</t>
  </si>
  <si>
    <t>shang1(shou4 shang1 de +)</t>
  </si>
  <si>
    <t xml:space="preserve">49 </t>
  </si>
  <si>
    <t>vm564</t>
  </si>
  <si>
    <t>즐기다</t>
  </si>
  <si>
    <t>爱好</t>
  </si>
  <si>
    <t xml:space="preserve">ai4 hao4 </t>
  </si>
  <si>
    <t>enjoy</t>
  </si>
  <si>
    <t>наслаждаться</t>
  </si>
  <si>
    <t xml:space="preserve">1776 </t>
  </si>
  <si>
    <t>vm565</t>
  </si>
  <si>
    <t>아까워하다</t>
  </si>
  <si>
    <t>可惜</t>
  </si>
  <si>
    <t xml:space="preserve">ke3 xi1 </t>
  </si>
  <si>
    <t>regret</t>
  </si>
  <si>
    <t>жалеть (напр. денег)</t>
  </si>
  <si>
    <t>харамсах</t>
  </si>
  <si>
    <t>노어 수정. 괄호 안 방식 수정</t>
  </si>
  <si>
    <t xml:space="preserve">1781 </t>
  </si>
  <si>
    <t>vm566</t>
  </si>
  <si>
    <t>불쌍히 여기다</t>
  </si>
  <si>
    <t>pity</t>
  </si>
  <si>
    <t>жалеть (напр. сирот)</t>
  </si>
  <si>
    <t>хɵɵрхийлɵх</t>
  </si>
  <si>
    <t xml:space="preserve">1782 </t>
  </si>
  <si>
    <t>vm567</t>
  </si>
  <si>
    <t>동정하다</t>
  </si>
  <si>
    <t>同情</t>
  </si>
  <si>
    <t xml:space="preserve">tong2 qing2 </t>
  </si>
  <si>
    <t>agree</t>
  </si>
  <si>
    <t>сочувствовать</t>
  </si>
  <si>
    <t>өрөвдөх</t>
  </si>
  <si>
    <t xml:space="preserve">1783 </t>
  </si>
  <si>
    <t>vm568</t>
  </si>
  <si>
    <t>감탄하다</t>
  </si>
  <si>
    <t>感叹</t>
  </si>
  <si>
    <t>gan3 tan4</t>
  </si>
  <si>
    <t>admire</t>
  </si>
  <si>
    <t>восхищаться</t>
  </si>
  <si>
    <t>шагшрах</t>
  </si>
  <si>
    <t xml:space="preserve">1784 </t>
  </si>
  <si>
    <t>vm569</t>
  </si>
  <si>
    <t>感谢</t>
  </si>
  <si>
    <t xml:space="preserve">gan3 xie4 </t>
  </si>
  <si>
    <t>thank</t>
  </si>
  <si>
    <t>благодарить</t>
  </si>
  <si>
    <t xml:space="preserve">1785 </t>
  </si>
  <si>
    <t>vm570</t>
  </si>
  <si>
    <t>노력하다</t>
  </si>
  <si>
    <t>努力</t>
  </si>
  <si>
    <t xml:space="preserve">nu3 li4 </t>
  </si>
  <si>
    <t>make efforts</t>
  </si>
  <si>
    <t>стараться</t>
  </si>
  <si>
    <t>чармайх</t>
  </si>
  <si>
    <t xml:space="preserve">1786 </t>
  </si>
  <si>
    <t>vm571</t>
  </si>
  <si>
    <t>공부하다</t>
  </si>
  <si>
    <t>学习</t>
  </si>
  <si>
    <t>xue2 xi2</t>
  </si>
  <si>
    <t>study</t>
  </si>
  <si>
    <t>заниматься (напр. в библиотеке)</t>
  </si>
  <si>
    <t xml:space="preserve">1787 </t>
  </si>
  <si>
    <t>vm572</t>
  </si>
  <si>
    <t>격려하다</t>
  </si>
  <si>
    <t>鼓励</t>
  </si>
  <si>
    <t xml:space="preserve">gu3 li4 </t>
  </si>
  <si>
    <t>encourage</t>
  </si>
  <si>
    <t>поощрять</t>
  </si>
  <si>
    <t>урамшуулах</t>
  </si>
  <si>
    <t xml:space="preserve">1788 </t>
  </si>
  <si>
    <t>vm573</t>
  </si>
  <si>
    <t>수고하다</t>
  </si>
  <si>
    <t>辛苦</t>
  </si>
  <si>
    <t xml:space="preserve">xin1 ku3 </t>
  </si>
  <si>
    <t>take pains</t>
  </si>
  <si>
    <t>брать на себя заботы</t>
  </si>
  <si>
    <t>зүтгэх</t>
  </si>
  <si>
    <t xml:space="preserve">1789 </t>
  </si>
  <si>
    <t>vm574</t>
  </si>
  <si>
    <t>망설이다</t>
  </si>
  <si>
    <t>hesitate</t>
  </si>
  <si>
    <t>колебаться</t>
  </si>
  <si>
    <t xml:space="preserve">1791 </t>
  </si>
  <si>
    <t>vm575</t>
  </si>
  <si>
    <t>자랑스럽게 여기다</t>
  </si>
  <si>
    <t>think proudly/braggingly??</t>
  </si>
  <si>
    <t>гордиться</t>
  </si>
  <si>
    <t>бахархах</t>
  </si>
  <si>
    <t>vm576</t>
  </si>
  <si>
    <t>자랑하다</t>
  </si>
  <si>
    <t>be proud of/brag</t>
  </si>
  <si>
    <t>хвалиться</t>
  </si>
  <si>
    <t>бахдах</t>
  </si>
  <si>
    <t xml:space="preserve">1797 </t>
  </si>
  <si>
    <t>vm577</t>
  </si>
  <si>
    <t>뽐내다</t>
  </si>
  <si>
    <t>卖弄(卖弄钱财的+)</t>
  </si>
  <si>
    <t>mai4 nong (mai4 nong qian2 cai2 de+)</t>
  </si>
  <si>
    <t>affect, put on airs</t>
  </si>
  <si>
    <t>чваниться</t>
  </si>
  <si>
    <t>бардамнах</t>
  </si>
  <si>
    <t xml:space="preserve">1798 </t>
  </si>
  <si>
    <t>vm578</t>
  </si>
  <si>
    <t>부끄러워하다</t>
  </si>
  <si>
    <t>害羞</t>
  </si>
  <si>
    <t xml:space="preserve">hai4 xiu1 </t>
  </si>
  <si>
    <t>be ashamed</t>
  </si>
  <si>
    <t>стесняться</t>
  </si>
  <si>
    <t xml:space="preserve">1800 </t>
  </si>
  <si>
    <t>vm579</t>
  </si>
  <si>
    <t>익숙해지다</t>
  </si>
  <si>
    <t>习惯(他习惯早睡的+)</t>
  </si>
  <si>
    <t>xi2 guan4 (ta1 xi2 guan4 zao3 shui4 de +)</t>
  </si>
  <si>
    <t>be accustomed to</t>
  </si>
  <si>
    <t>привыкать</t>
  </si>
  <si>
    <t>дасах</t>
  </si>
  <si>
    <t xml:space="preserve">1802 </t>
  </si>
  <si>
    <t>vm580</t>
  </si>
  <si>
    <t>길들이다</t>
  </si>
  <si>
    <t>驯养</t>
  </si>
  <si>
    <t xml:space="preserve">xun4 yang3 </t>
  </si>
  <si>
    <t>tame</t>
  </si>
  <si>
    <t>приучать</t>
  </si>
  <si>
    <t>сургах</t>
  </si>
  <si>
    <t xml:space="preserve">1803 </t>
  </si>
  <si>
    <t>vm581</t>
  </si>
  <si>
    <t>구별하다</t>
  </si>
  <si>
    <t>fen1 bie2 (fen1 bie2 dui4 dai4 de +)</t>
  </si>
  <si>
    <t>distinguish</t>
  </si>
  <si>
    <t>различать</t>
  </si>
  <si>
    <t>ялгах</t>
  </si>
  <si>
    <t xml:space="preserve">1805 </t>
  </si>
  <si>
    <t>vm582</t>
  </si>
  <si>
    <t>시도하다</t>
  </si>
  <si>
    <t>try</t>
  </si>
  <si>
    <t>пытаться, пробовать</t>
  </si>
  <si>
    <t>оролдох</t>
  </si>
  <si>
    <t xml:space="preserve">1806 </t>
  </si>
  <si>
    <t>vm583</t>
  </si>
  <si>
    <t>감시하다</t>
  </si>
  <si>
    <t>监视</t>
  </si>
  <si>
    <t xml:space="preserve">jian1 shi4 </t>
  </si>
  <si>
    <t>watch</t>
  </si>
  <si>
    <t>наблюдать, надзирать</t>
  </si>
  <si>
    <t>харгалзах</t>
  </si>
  <si>
    <t>1810</t>
  </si>
  <si>
    <t>vm584</t>
  </si>
  <si>
    <t>주시하다</t>
  </si>
  <si>
    <t>注视</t>
  </si>
  <si>
    <t xml:space="preserve">zhu4 shi4 </t>
  </si>
  <si>
    <t>gaze</t>
  </si>
  <si>
    <t>следить (глазами)</t>
  </si>
  <si>
    <t>ажиглах</t>
  </si>
  <si>
    <t>vm585</t>
  </si>
  <si>
    <t>瞄准</t>
  </si>
  <si>
    <t xml:space="preserve">miao2 zhun3 </t>
  </si>
  <si>
    <t>aim</t>
  </si>
  <si>
    <t>целить</t>
  </si>
  <si>
    <t>отох</t>
  </si>
  <si>
    <t xml:space="preserve">1811 </t>
  </si>
  <si>
    <t>vm586</t>
  </si>
  <si>
    <t>가리키다</t>
  </si>
  <si>
    <t>指(指点的+)</t>
  </si>
  <si>
    <t>zhi3 (zhi3 dian3 de +)</t>
  </si>
  <si>
    <t>point out</t>
  </si>
  <si>
    <t>указывать</t>
  </si>
  <si>
    <t xml:space="preserve">1812 </t>
  </si>
  <si>
    <t>vm587</t>
  </si>
  <si>
    <t>침묵하다</t>
  </si>
  <si>
    <t>沉默</t>
  </si>
  <si>
    <t>chen2 mo4</t>
  </si>
  <si>
    <t>keep quiet</t>
  </si>
  <si>
    <t>молчать</t>
  </si>
  <si>
    <t>дуугүй байх</t>
  </si>
  <si>
    <t xml:space="preserve">1815 </t>
  </si>
  <si>
    <t>vm588</t>
  </si>
  <si>
    <t>表示</t>
  </si>
  <si>
    <t xml:space="preserve">biao3 shi4 </t>
  </si>
  <si>
    <t>express</t>
  </si>
  <si>
    <t>выражать</t>
  </si>
  <si>
    <t xml:space="preserve">илэрхийлэх </t>
  </si>
  <si>
    <t xml:space="preserve">1816 </t>
  </si>
  <si>
    <t>vm589</t>
  </si>
  <si>
    <t>저주하다</t>
  </si>
  <si>
    <t>诅咒</t>
  </si>
  <si>
    <t xml:space="preserve">zu3 zhou4 </t>
  </si>
  <si>
    <t>to place a curse (on something)</t>
  </si>
  <si>
    <t>проклинать</t>
  </si>
  <si>
    <t>хараах</t>
  </si>
  <si>
    <t xml:space="preserve">1818 </t>
  </si>
  <si>
    <t>vm590</t>
  </si>
  <si>
    <t>공연하다</t>
  </si>
  <si>
    <t>put on a play</t>
  </si>
  <si>
    <t>исполнять (напр. песни и танцы)</t>
  </si>
  <si>
    <t xml:space="preserve">1819 </t>
  </si>
  <si>
    <t>vm591</t>
  </si>
  <si>
    <t>벌다</t>
  </si>
  <si>
    <t>'挣/赚(赚钱的+）</t>
  </si>
  <si>
    <t>'zheng4 /zhuan4 (zhuan4 qian2 de +)</t>
  </si>
  <si>
    <t>earn</t>
  </si>
  <si>
    <t>зарабатывать</t>
  </si>
  <si>
    <t xml:space="preserve">1820 </t>
  </si>
  <si>
    <t>vm592</t>
  </si>
  <si>
    <t>게을리하다</t>
  </si>
  <si>
    <t>懒怠</t>
  </si>
  <si>
    <t>lan3 dai4</t>
  </si>
  <si>
    <t>neglect, be idle</t>
  </si>
  <si>
    <t>лениться</t>
  </si>
  <si>
    <t>залхуурах</t>
  </si>
  <si>
    <t xml:space="preserve">1821 </t>
  </si>
  <si>
    <t>vm593</t>
  </si>
  <si>
    <t>복무하다</t>
  </si>
  <si>
    <t>服务</t>
  </si>
  <si>
    <t xml:space="preserve">fu2 wu4 </t>
  </si>
  <si>
    <t>serve</t>
  </si>
  <si>
    <t>служить</t>
  </si>
  <si>
    <t>үйлчлэх</t>
  </si>
  <si>
    <t xml:space="preserve">1822 </t>
  </si>
  <si>
    <t>vm594</t>
  </si>
  <si>
    <t>捏(用两个手指捏住的+)</t>
  </si>
  <si>
    <t>nie1 (yong4 liang3 ge shou3 zhi3 nie1 zhu4 de +)</t>
  </si>
  <si>
    <t>брать пальцами</t>
  </si>
  <si>
    <t xml:space="preserve">1828 </t>
  </si>
  <si>
    <t>vm595</t>
  </si>
  <si>
    <t>입맞추다</t>
  </si>
  <si>
    <t>接吻</t>
  </si>
  <si>
    <t xml:space="preserve">jie1 wen3 </t>
  </si>
  <si>
    <t>kiss</t>
  </si>
  <si>
    <t>целовать</t>
  </si>
  <si>
    <t>үнсэх</t>
  </si>
  <si>
    <t xml:space="preserve">1837 </t>
  </si>
  <si>
    <t>vm596</t>
  </si>
  <si>
    <t>초청하다</t>
  </si>
  <si>
    <t>邀请</t>
  </si>
  <si>
    <t xml:space="preserve">yao1 qing3 </t>
  </si>
  <si>
    <t>invite</t>
  </si>
  <si>
    <t>приглашать</t>
  </si>
  <si>
    <t>урих</t>
  </si>
  <si>
    <t xml:space="preserve">1838 </t>
  </si>
  <si>
    <t>vm597</t>
  </si>
  <si>
    <t>방문하다</t>
  </si>
  <si>
    <t>访问</t>
  </si>
  <si>
    <t xml:space="preserve">fang3 wen4 </t>
  </si>
  <si>
    <t>visit</t>
  </si>
  <si>
    <t>посещать</t>
  </si>
  <si>
    <t>айлчлах</t>
  </si>
  <si>
    <t xml:space="preserve">1842 </t>
  </si>
  <si>
    <t>vm598</t>
  </si>
  <si>
    <t>꾀다</t>
  </si>
  <si>
    <t>引诱</t>
  </si>
  <si>
    <t xml:space="preserve">yin3 you4 </t>
  </si>
  <si>
    <t>tempt</t>
  </si>
  <si>
    <t>завлекать</t>
  </si>
  <si>
    <t>залилах</t>
  </si>
  <si>
    <t xml:space="preserve">1843 </t>
  </si>
  <si>
    <t>vm599</t>
  </si>
  <si>
    <t>대접하다</t>
  </si>
  <si>
    <t>接待</t>
  </si>
  <si>
    <t xml:space="preserve">jie1 dai4 </t>
  </si>
  <si>
    <t>entertain, treat</t>
  </si>
  <si>
    <t>угощать</t>
  </si>
  <si>
    <t>дайлах</t>
  </si>
  <si>
    <t xml:space="preserve">1844 </t>
  </si>
  <si>
    <t>vm600</t>
  </si>
  <si>
    <t>소개하다</t>
  </si>
  <si>
    <t>介绍</t>
  </si>
  <si>
    <t>jie4 shao4</t>
  </si>
  <si>
    <t>introduce</t>
  </si>
  <si>
    <t>знакомить</t>
  </si>
  <si>
    <t>танилцуулах</t>
  </si>
  <si>
    <t xml:space="preserve">1845 </t>
  </si>
  <si>
    <t>vm601</t>
  </si>
  <si>
    <t>swear</t>
  </si>
  <si>
    <t>клясться</t>
  </si>
  <si>
    <t>амлах</t>
  </si>
  <si>
    <t xml:space="preserve">1846 </t>
  </si>
  <si>
    <t>vm602</t>
  </si>
  <si>
    <t>호소하다</t>
  </si>
  <si>
    <t>号召</t>
  </si>
  <si>
    <t>hao4 zhao1</t>
  </si>
  <si>
    <t>appeal</t>
  </si>
  <si>
    <t>призывать</t>
  </si>
  <si>
    <t>хандаж хэлэх</t>
  </si>
  <si>
    <t>vm603</t>
  </si>
  <si>
    <t>항의하다</t>
  </si>
  <si>
    <t>抗议</t>
  </si>
  <si>
    <t xml:space="preserve">kang4 yi4 </t>
  </si>
  <si>
    <t>protest</t>
  </si>
  <si>
    <t>протестовать</t>
  </si>
  <si>
    <t xml:space="preserve">1850 </t>
  </si>
  <si>
    <t>vm604</t>
  </si>
  <si>
    <t>양육하다</t>
  </si>
  <si>
    <t>养育</t>
  </si>
  <si>
    <t xml:space="preserve">yang3 yu4 </t>
  </si>
  <si>
    <t>bring sb. up, rear(v)</t>
  </si>
  <si>
    <t>воспитывать</t>
  </si>
  <si>
    <t>өсгөх</t>
  </si>
  <si>
    <t xml:space="preserve">1859 </t>
  </si>
  <si>
    <t>vm605</t>
  </si>
  <si>
    <t>양자로 삼다</t>
  </si>
  <si>
    <t>认作养子</t>
  </si>
  <si>
    <t>ren4 zuo4 yang3 zi3</t>
  </si>
  <si>
    <t>adopt</t>
  </si>
  <si>
    <t>усыновлять</t>
  </si>
  <si>
    <t>хүүхэд өргөж авах</t>
  </si>
  <si>
    <t>vm606</t>
  </si>
  <si>
    <t>催(催促的+)</t>
  </si>
  <si>
    <t>cui1 (cui1 cu4 de +)</t>
  </si>
  <si>
    <t>urge</t>
  </si>
  <si>
    <t>торопить, подгонять</t>
  </si>
  <si>
    <t>шахах</t>
  </si>
  <si>
    <t xml:space="preserve">1862 </t>
  </si>
  <si>
    <t>vm607</t>
  </si>
  <si>
    <t>报答</t>
  </si>
  <si>
    <t xml:space="preserve">bao4 da2 </t>
  </si>
  <si>
    <t>reward</t>
  </si>
  <si>
    <t>воздавать</t>
  </si>
  <si>
    <t xml:space="preserve">1863 </t>
  </si>
  <si>
    <t>vm608</t>
  </si>
  <si>
    <t>처벌하다</t>
  </si>
  <si>
    <t>罚(处罚的+)</t>
  </si>
  <si>
    <t>fa2 (chu3 fa2 de +)</t>
  </si>
  <si>
    <t>punish</t>
  </si>
  <si>
    <t>наказывать</t>
  </si>
  <si>
    <t>шийтгэх</t>
  </si>
  <si>
    <t xml:space="preserve">1864 </t>
  </si>
  <si>
    <t>vm609</t>
  </si>
  <si>
    <t>가지다</t>
  </si>
  <si>
    <t>拿(拿东西的+)</t>
  </si>
  <si>
    <t>na2 (na2 dong1 xi de +)</t>
  </si>
  <si>
    <t>иметь</t>
  </si>
  <si>
    <t>vm610</t>
  </si>
  <si>
    <t>소유하다</t>
  </si>
  <si>
    <t>possess</t>
  </si>
  <si>
    <t>обладать, владеть</t>
  </si>
  <si>
    <t>эзэмших</t>
  </si>
  <si>
    <t xml:space="preserve">1865 </t>
  </si>
  <si>
    <t>vm611</t>
  </si>
  <si>
    <t>비축하다</t>
  </si>
  <si>
    <t>储藏</t>
  </si>
  <si>
    <t xml:space="preserve">chu3 cang2 </t>
  </si>
  <si>
    <t>preserve</t>
  </si>
  <si>
    <t>запасать</t>
  </si>
  <si>
    <t xml:space="preserve">1869 </t>
  </si>
  <si>
    <t>vm612</t>
  </si>
  <si>
    <t>платить</t>
  </si>
  <si>
    <t>төлөх</t>
  </si>
  <si>
    <t xml:space="preserve">1870 </t>
  </si>
  <si>
    <t>vm613</t>
  </si>
  <si>
    <t>赢得(赢得了利润的+)</t>
  </si>
  <si>
    <t>ying2 de2 (ying2 de2 le li4 run4 de+)</t>
  </si>
  <si>
    <t>gain</t>
  </si>
  <si>
    <t>получать прибыль</t>
  </si>
  <si>
    <t>ашиг гарах</t>
  </si>
  <si>
    <t xml:space="preserve">1871 </t>
  </si>
  <si>
    <t>vm614</t>
  </si>
  <si>
    <t>存放/寄放</t>
  </si>
  <si>
    <t xml:space="preserve">cun2 fang4 /ji4 fang4 </t>
  </si>
  <si>
    <t>undertake</t>
  </si>
  <si>
    <t>отдавать на хранение</t>
  </si>
  <si>
    <t>1873</t>
  </si>
  <si>
    <t>vm615</t>
  </si>
  <si>
    <t>划(划船的+)</t>
  </si>
  <si>
    <t xml:space="preserve">hua2 (hua2 chuan2 de +) </t>
  </si>
  <si>
    <t>row</t>
  </si>
  <si>
    <t>грести</t>
  </si>
  <si>
    <t>сэлүүрдэх</t>
  </si>
  <si>
    <t>1876</t>
  </si>
  <si>
    <t>vm616</t>
  </si>
  <si>
    <t>정리하다</t>
  </si>
  <si>
    <t>put in order, tidy up</t>
  </si>
  <si>
    <t>приводить в порядок</t>
  </si>
  <si>
    <t>зохицуулах</t>
  </si>
  <si>
    <t>1879</t>
  </si>
  <si>
    <t>vm617</t>
  </si>
  <si>
    <t>청소하다</t>
  </si>
  <si>
    <t>清扫</t>
  </si>
  <si>
    <t>qing1 sao3</t>
  </si>
  <si>
    <t>clean(v)</t>
  </si>
  <si>
    <t>убирать (напр. комнату)</t>
  </si>
  <si>
    <t>цэвэрлэх</t>
  </si>
  <si>
    <t>vm618</t>
  </si>
  <si>
    <t>새기다</t>
  </si>
  <si>
    <t>雕刻(在石头上雕刻的+)</t>
  </si>
  <si>
    <t>diao1 ke4 (zai4 shi2 tou shang4 diao1 ke4 de +)</t>
  </si>
  <si>
    <t>carve</t>
  </si>
  <si>
    <t>вырезать</t>
  </si>
  <si>
    <t>сийлэх</t>
  </si>
  <si>
    <t>1882</t>
  </si>
  <si>
    <t>vm619</t>
  </si>
  <si>
    <t>더럽히다</t>
  </si>
  <si>
    <t>弄脏</t>
  </si>
  <si>
    <t xml:space="preserve">nong4 zang1 </t>
  </si>
  <si>
    <t>stain</t>
  </si>
  <si>
    <t>пачкать</t>
  </si>
  <si>
    <t>бохирлох</t>
  </si>
  <si>
    <t>1883</t>
  </si>
  <si>
    <t>vm620</t>
  </si>
  <si>
    <t>깨끗해지다</t>
  </si>
  <si>
    <t>澄清</t>
  </si>
  <si>
    <t xml:space="preserve">cheng2 qing1 </t>
  </si>
  <si>
    <t>become clear</t>
  </si>
  <si>
    <t>стать чистым</t>
  </si>
  <si>
    <t>цэвэр болох</t>
  </si>
  <si>
    <t>1885</t>
  </si>
  <si>
    <t>vm621</t>
  </si>
  <si>
    <t>响(电话铃响的+)</t>
  </si>
  <si>
    <t>xiang3 (dian4 hua4 ling2 xiang3 de +)</t>
  </si>
  <si>
    <t>раздаваться (звук)</t>
  </si>
  <si>
    <t>дуугарах</t>
  </si>
  <si>
    <t>1886</t>
  </si>
  <si>
    <t>vm622</t>
  </si>
  <si>
    <t>굳다</t>
  </si>
  <si>
    <t>凝固</t>
  </si>
  <si>
    <t xml:space="preserve">ning2 gu4 </t>
  </si>
  <si>
    <t>become hard</t>
  </si>
  <si>
    <t>твердеть</t>
  </si>
  <si>
    <t>хатуурах</t>
  </si>
  <si>
    <t>1887</t>
  </si>
  <si>
    <t>vm623</t>
  </si>
  <si>
    <t>浑浊</t>
  </si>
  <si>
    <t>hun2 zhuo2</t>
  </si>
  <si>
    <t>become muddy</t>
  </si>
  <si>
    <t>мутный (напр. вода)</t>
  </si>
  <si>
    <t>булингартай</t>
  </si>
  <si>
    <t>1888</t>
  </si>
  <si>
    <t>vm624</t>
  </si>
  <si>
    <t>비치다</t>
  </si>
  <si>
    <t>照射</t>
  </si>
  <si>
    <t xml:space="preserve">zhao4 she4 </t>
  </si>
  <si>
    <t>shine</t>
  </si>
  <si>
    <t>светить</t>
  </si>
  <si>
    <t>туяарах</t>
  </si>
  <si>
    <t>1890</t>
  </si>
  <si>
    <t>vm625</t>
  </si>
  <si>
    <t>그을다</t>
  </si>
  <si>
    <t>熏(烟熏火燎的+)</t>
  </si>
  <si>
    <t>xun1 (yan1xun1 huo3 liao3 de +)</t>
  </si>
  <si>
    <t>закапчиваться</t>
  </si>
  <si>
    <t>тортог болох</t>
  </si>
  <si>
    <t>vm626</t>
  </si>
  <si>
    <t>烧(烧火的+)</t>
  </si>
  <si>
    <t xml:space="preserve">shao1 (shao1 huo3 de +) </t>
  </si>
  <si>
    <t>make fire</t>
  </si>
  <si>
    <t>топить</t>
  </si>
  <si>
    <t>түлэх</t>
  </si>
  <si>
    <t>1892</t>
  </si>
  <si>
    <t>vm627</t>
  </si>
  <si>
    <t>가열하다</t>
  </si>
  <si>
    <t>нагревать</t>
  </si>
  <si>
    <t>халах</t>
  </si>
  <si>
    <t>1895</t>
  </si>
  <si>
    <t>vm628</t>
  </si>
  <si>
    <t>식다</t>
  </si>
  <si>
    <t>凉(把食物放凉的+)</t>
  </si>
  <si>
    <t>liang2 (ba3 shi2 wu4 fang4 liang2 de +)</t>
  </si>
  <si>
    <t>get cold</t>
  </si>
  <si>
    <t>остывать</t>
  </si>
  <si>
    <t>хөрөх</t>
  </si>
  <si>
    <t>1897</t>
  </si>
  <si>
    <t>vm629</t>
  </si>
  <si>
    <t>냉각시키다</t>
  </si>
  <si>
    <t>охлаждать</t>
  </si>
  <si>
    <t>хөргөх</t>
  </si>
  <si>
    <t>1898</t>
  </si>
  <si>
    <t>vm630</t>
  </si>
  <si>
    <t>저리다</t>
  </si>
  <si>
    <t>paralyze</t>
  </si>
  <si>
    <t>затекать (нога)</t>
  </si>
  <si>
    <t>бадайрах</t>
  </si>
  <si>
    <t>1905</t>
  </si>
  <si>
    <t>vm631</t>
  </si>
  <si>
    <t>만족하다</t>
  </si>
  <si>
    <t>满意</t>
  </si>
  <si>
    <t xml:space="preserve">man3 yi4 </t>
  </si>
  <si>
    <t>be satisfied</t>
  </si>
  <si>
    <t>удовлетворяться</t>
  </si>
  <si>
    <t>сэтгэл ханах</t>
  </si>
  <si>
    <t>1256</t>
  </si>
  <si>
    <t>vs001</t>
  </si>
  <si>
    <t>예</t>
  </si>
  <si>
    <t>기타</t>
  </si>
  <si>
    <t>是/是的(是，我是中国人的+)</t>
  </si>
  <si>
    <t>shi4 /shi4 de (shi4, wo3 shi4 zhong1 guo2 ren2 de +)</t>
  </si>
  <si>
    <t>да</t>
  </si>
  <si>
    <t>vs002</t>
  </si>
  <si>
    <t>아니오</t>
  </si>
  <si>
    <t>不是/不</t>
  </si>
  <si>
    <t>bu2 shi4 /bu4</t>
  </si>
  <si>
    <t>not, no</t>
  </si>
  <si>
    <t>нет</t>
  </si>
  <si>
    <t>үгүй</t>
  </si>
  <si>
    <t>vs003</t>
  </si>
  <si>
    <t>对(你说得对的+)</t>
  </si>
  <si>
    <t>верно</t>
  </si>
  <si>
    <t>vs004</t>
  </si>
  <si>
    <t>정말 그렇다</t>
  </si>
  <si>
    <t>indeed, I see!</t>
  </si>
  <si>
    <t>совершенно верно</t>
  </si>
  <si>
    <t>үнэнээсээ тийм</t>
  </si>
  <si>
    <t>1984</t>
  </si>
  <si>
    <t>vs005</t>
  </si>
  <si>
    <t>좋아</t>
  </si>
  <si>
    <t>行(我看这个人行的+)</t>
  </si>
  <si>
    <t>xing2 (wo3 kan4 zhe4 ge ren2 xing2 de +)</t>
  </si>
  <si>
    <t>all right, OK</t>
  </si>
  <si>
    <t>ладно</t>
  </si>
  <si>
    <t>болно</t>
  </si>
  <si>
    <t>vs006</t>
  </si>
  <si>
    <t>그러나</t>
  </si>
  <si>
    <t>但是/可是</t>
  </si>
  <si>
    <t>dan4 shi4 /ke3 shi4</t>
  </si>
  <si>
    <t>but, however</t>
  </si>
  <si>
    <t>но</t>
  </si>
  <si>
    <t>0</t>
  </si>
  <si>
    <t>vs007</t>
  </si>
  <si>
    <t>而且</t>
  </si>
  <si>
    <t xml:space="preserve">er2 qie3 </t>
  </si>
  <si>
    <t>and</t>
  </si>
  <si>
    <t>Дует ветер и идет дождь.</t>
  </si>
  <si>
    <t>vs008</t>
  </si>
  <si>
    <t>或者</t>
  </si>
  <si>
    <t xml:space="preserve">huo4 zhe3 </t>
  </si>
  <si>
    <t>or</t>
  </si>
  <si>
    <t>или</t>
  </si>
  <si>
    <t>0981</t>
  </si>
  <si>
    <t>vs009</t>
  </si>
  <si>
    <t>그리고 나서</t>
  </si>
  <si>
    <t>于是</t>
  </si>
  <si>
    <t xml:space="preserve">yu2 shi4 </t>
  </si>
  <si>
    <t>and then</t>
  </si>
  <si>
    <t>затем</t>
  </si>
  <si>
    <t>vs010</t>
  </si>
  <si>
    <t>所以</t>
  </si>
  <si>
    <t xml:space="preserve">suo3 yi3 </t>
  </si>
  <si>
    <t>therefore</t>
  </si>
  <si>
    <t>поэтому</t>
  </si>
  <si>
    <t>vs011</t>
  </si>
  <si>
    <t>만약</t>
  </si>
  <si>
    <t>如果/要是</t>
  </si>
  <si>
    <t>ru2 guo3 /yao4 shi</t>
  </si>
  <si>
    <t>if</t>
  </si>
  <si>
    <t>если</t>
  </si>
  <si>
    <t>0491</t>
  </si>
  <si>
    <t>vs012</t>
  </si>
  <si>
    <t>先(先离开他的+)</t>
  </si>
  <si>
    <t>xian1 (xian1 li2 kai1 ta1 de +)</t>
  </si>
  <si>
    <t>Раз он уехал, он не вернётся.</t>
  </si>
  <si>
    <t>vs013</t>
  </si>
  <si>
    <t>就是~也(就是他也不知道的+)</t>
  </si>
  <si>
    <t>jiu4 shi4 ~ye3 (jiu4 shi4 ta1 ye3 bu4 zhi1 dao4 de +)</t>
  </si>
  <si>
    <t>though, although</t>
  </si>
  <si>
    <t>хотя</t>
  </si>
  <si>
    <t>1985</t>
  </si>
  <si>
    <t>vs014</t>
  </si>
  <si>
    <t>왜냐하면</t>
  </si>
  <si>
    <t>因为</t>
  </si>
  <si>
    <t>yin1 wei4</t>
  </si>
  <si>
    <t>because</t>
  </si>
  <si>
    <t>потому что</t>
  </si>
  <si>
    <t>0979</t>
  </si>
  <si>
    <t>vs015</t>
  </si>
  <si>
    <t>기왕</t>
  </si>
  <si>
    <t>既然</t>
  </si>
  <si>
    <t xml:space="preserve">ji4 ran2 </t>
  </si>
  <si>
    <t>if it is done</t>
  </si>
  <si>
    <t>раз уж так получилось</t>
  </si>
  <si>
    <t>vs016</t>
  </si>
  <si>
    <t>그렇게</t>
  </si>
  <si>
    <t>so</t>
  </si>
  <si>
    <t>так</t>
  </si>
  <si>
    <t>0954</t>
  </si>
  <si>
    <t>vs017</t>
  </si>
  <si>
    <t>그렇지 않으면</t>
  </si>
  <si>
    <t>要不</t>
  </si>
  <si>
    <t xml:space="preserve">yao4 bu4 </t>
  </si>
  <si>
    <t>otherwise</t>
  </si>
  <si>
    <t>в противном случае</t>
  </si>
  <si>
    <t>vs018</t>
  </si>
  <si>
    <t>的时候(学习的时候的+)</t>
  </si>
  <si>
    <t>de shi2 hou (xue2 xi2 de shi2 hou de +)</t>
  </si>
  <si>
    <t>when ~</t>
  </si>
  <si>
    <t>Когда (я пришёл, он спал).</t>
  </si>
  <si>
    <t>vs019</t>
  </si>
  <si>
    <t>以前(我来以前他离开了的+)</t>
  </si>
  <si>
    <t>yi3 qian2 (wo3 lai2 yi3 qian2 ta1 li2 kai1 le de +)</t>
  </si>
  <si>
    <t>before (Before I came, he had left.)</t>
  </si>
  <si>
    <t>До того как (я пришёл, он ушёл).</t>
  </si>
  <si>
    <t>vs020</t>
  </si>
  <si>
    <t>以后(我来了以后他进来了)</t>
  </si>
  <si>
    <t>yi3 hou4 (wo3 lai2 le yi3 hou4 ta1 jin4 lai le )</t>
  </si>
  <si>
    <t>after</t>
  </si>
  <si>
    <t>После того как (я пришёл, он вернулся).</t>
  </si>
  <si>
    <t>vs021</t>
  </si>
  <si>
    <t>替(我替他的+)</t>
  </si>
  <si>
    <t>ti4 (wo3 ti4 ta1 de +)</t>
  </si>
  <si>
    <t>instead of</t>
  </si>
  <si>
    <t>вместо (меня)</t>
  </si>
  <si>
    <t>vs022</t>
  </si>
  <si>
    <t>由于(由于下雨，我们呆在家里的+)</t>
  </si>
  <si>
    <t>(Мы были дома,) потому что (шёл дождь).</t>
  </si>
  <si>
    <t>vs023</t>
  </si>
  <si>
    <t>拿／用／由(拿筷子吃饭的+)</t>
  </si>
  <si>
    <t>na2 /yong4 /you2 (na2 kuai4 zi chi1 fan4 de +)</t>
  </si>
  <si>
    <t>by, with</t>
  </si>
  <si>
    <t>(Мы едим) ложкой.</t>
  </si>
  <si>
    <t>vs024</t>
  </si>
  <si>
    <t>的(我的，你的的+)</t>
  </si>
  <si>
    <t>de (wo3 de, ni3 de de +)</t>
  </si>
  <si>
    <t>of</t>
  </si>
  <si>
    <t>голова лошади</t>
  </si>
  <si>
    <t>0996</t>
  </si>
  <si>
    <t>vs025</t>
  </si>
  <si>
    <t>从(从两点的+)</t>
  </si>
  <si>
    <t>cong2 (cong2 liang3 dian3 de +)</t>
  </si>
  <si>
    <t>from (two)</t>
  </si>
  <si>
    <t>с двух (часов)</t>
  </si>
  <si>
    <t>0998</t>
  </si>
  <si>
    <t>vs026</t>
  </si>
  <si>
    <t>到(到三点的+)</t>
  </si>
  <si>
    <t>dao4 (dao4 san1 dian3 de +)</t>
  </si>
  <si>
    <t>till (three)</t>
  </si>
  <si>
    <t>до трех (часов)</t>
  </si>
  <si>
    <t>0999</t>
  </si>
  <si>
    <t>vs027</t>
  </si>
  <si>
    <t>从(从汉城)</t>
  </si>
  <si>
    <t>cong2 (cong2 han4 cheng2)</t>
  </si>
  <si>
    <t>from (Seoul)</t>
  </si>
  <si>
    <t>от Сеула</t>
  </si>
  <si>
    <t>vs028</t>
  </si>
  <si>
    <t>到(到釜山)</t>
  </si>
  <si>
    <t>dao4 (dao4 fu3 shan1)</t>
  </si>
  <si>
    <t>to (Busan)</t>
  </si>
  <si>
    <t>до Пусана</t>
  </si>
  <si>
    <t>vs029</t>
  </si>
  <si>
    <t>比(我比她好的+)</t>
  </si>
  <si>
    <t>bi3 (wo3 bi3 ta1 hao3 de +)</t>
  </si>
  <si>
    <t>than</t>
  </si>
  <si>
    <t>чем</t>
  </si>
  <si>
    <t>1000</t>
  </si>
  <si>
    <t>vs030</t>
  </si>
  <si>
    <t>为了(为了抓住斧子的+)</t>
  </si>
  <si>
    <t>wei4 le (wei4 le zhua1 zhu4 fu3 zi de +)</t>
  </si>
  <si>
    <t>in order to</t>
  </si>
  <si>
    <t>для того чтобы (поймать зайцев)</t>
  </si>
  <si>
    <t>0988</t>
  </si>
  <si>
    <t>vs031</t>
  </si>
  <si>
    <t>为了母亲</t>
  </si>
  <si>
    <t>wei4 le mu3 qin</t>
  </si>
  <si>
    <t>for (mother)</t>
  </si>
  <si>
    <t>для матери</t>
  </si>
  <si>
    <t>vs032</t>
  </si>
  <si>
    <t>关于/至于</t>
  </si>
  <si>
    <t xml:space="preserve">guan1 yu2 /zhi4 yu2 </t>
  </si>
  <si>
    <t>concerning, about</t>
  </si>
  <si>
    <t>о (погоде)</t>
  </si>
  <si>
    <t>vs033</t>
  </si>
  <si>
    <t>在(他在学校的+)</t>
  </si>
  <si>
    <t>zai4 (ta1 zai4 xue2 xiao4 de +)</t>
  </si>
  <si>
    <t>at (school)</t>
  </si>
  <si>
    <t>в школе / на почте</t>
  </si>
  <si>
    <t>0496</t>
  </si>
  <si>
    <t>vs034</t>
  </si>
  <si>
    <t>到(~去)(到学校去的+)</t>
  </si>
  <si>
    <t>dao4 (+qu4) (dao4 xue2 xiao4 qu4 de )</t>
  </si>
  <si>
    <t>to (school)</t>
  </si>
  <si>
    <t>(идти) в школу / на почту</t>
  </si>
  <si>
    <t>0997</t>
  </si>
  <si>
    <t>vs035</t>
  </si>
  <si>
    <t>跟~一起(跟妈妈一起)</t>
  </si>
  <si>
    <t>gen1 ~yi4 qi3 (gen1 ma1 ma yi4 qi3</t>
  </si>
  <si>
    <t>with (mother)</t>
  </si>
  <si>
    <t>(вместе) с мамой</t>
  </si>
  <si>
    <t>0498</t>
  </si>
  <si>
    <t>vs036</t>
  </si>
  <si>
    <t>通过(通过树林的+)</t>
  </si>
  <si>
    <t>tong1 guo4 (tong1 guo4 shu4 lin2 de +)</t>
  </si>
  <si>
    <t>through</t>
  </si>
  <si>
    <t>через лес</t>
  </si>
  <si>
    <t>1992</t>
  </si>
  <si>
    <t>vs037</t>
  </si>
  <si>
    <t>沿着(沿着江边的+)</t>
  </si>
  <si>
    <t>yan2 zhe (yan2 zhe jiang1 bian1 de +)</t>
  </si>
  <si>
    <t>along</t>
  </si>
  <si>
    <t>вдоль реки, по реке</t>
  </si>
  <si>
    <t>1994</t>
  </si>
  <si>
    <t>vs038</t>
  </si>
  <si>
    <t>没有(没有家)</t>
  </si>
  <si>
    <t>mei2 you3 (mei3 you3 jia1)</t>
  </si>
  <si>
    <t>without</t>
  </si>
  <si>
    <t>без (дома)</t>
  </si>
  <si>
    <t>0992</t>
  </si>
  <si>
    <t>vs039</t>
  </si>
  <si>
    <t>离开(我们离开点儿走路的+)</t>
  </si>
  <si>
    <t>li2 kai1 (wo3 men li2 kai1 dian3r zou3 lu4 de+)</t>
  </si>
  <si>
    <t>apart</t>
  </si>
  <si>
    <t>вдали от леса</t>
  </si>
  <si>
    <t>1993</t>
  </si>
  <si>
    <t>vs040</t>
  </si>
  <si>
    <t>被(苹果被我吃了的+)</t>
  </si>
  <si>
    <t>bei4 (ping2 guo3 bei4 wo3 chi1 le de +)</t>
  </si>
  <si>
    <t>(be built) by (the workers)</t>
  </si>
  <si>
    <t>Дом строится рабочими.</t>
  </si>
  <si>
    <t>vs041</t>
  </si>
  <si>
    <t>除了~也(除了我谁也不知道的+)</t>
  </si>
  <si>
    <t>chu2 le ~ye3 (chu2 le wo3 shei2 ye3 bu4 zhi1 dao de +)</t>
  </si>
  <si>
    <t>besides</t>
  </si>
  <si>
    <t>кроме меня</t>
  </si>
  <si>
    <t>vs042</t>
  </si>
  <si>
    <t>根据(+法律)</t>
  </si>
  <si>
    <t>gen1 ju4 (+fa3 lv4)</t>
  </si>
  <si>
    <t>according to</t>
  </si>
  <si>
    <t>по закону, согласно закону</t>
  </si>
  <si>
    <t>1989</t>
  </si>
  <si>
    <t>vs043</t>
  </si>
  <si>
    <t>经过(经过树林旁的+)</t>
  </si>
  <si>
    <t>jing1 guo4 (jing1 guo4 shu4 lin2 pang2 de +)</t>
  </si>
  <si>
    <t>(pass) by</t>
  </si>
  <si>
    <t>мимо леса</t>
  </si>
  <si>
    <t>1991</t>
  </si>
  <si>
    <t>vs044</t>
  </si>
  <si>
    <t>是(我是学生的+)</t>
  </si>
  <si>
    <t>shi4 (wo3 bu2 shi4 xue2 sheng+)</t>
  </si>
  <si>
    <t>be (I am a student.)</t>
  </si>
  <si>
    <t>Я студент.</t>
  </si>
  <si>
    <t>0499</t>
  </si>
  <si>
    <t>vs045</t>
  </si>
  <si>
    <t>不是(我不是学生的+)</t>
  </si>
  <si>
    <t>bu2 shi4 (wo3 bu2 shi4 xue2 sheng de +)</t>
  </si>
  <si>
    <t>be not (I am not a student.)</t>
  </si>
  <si>
    <t>Я не студент.</t>
  </si>
  <si>
    <t>0500</t>
  </si>
  <si>
    <t>vs046</t>
  </si>
  <si>
    <t>갑자기</t>
  </si>
  <si>
    <t>突然</t>
  </si>
  <si>
    <t xml:space="preserve">tu1 ran2 </t>
  </si>
  <si>
    <t>suddenly</t>
  </si>
  <si>
    <t>вдруг</t>
  </si>
  <si>
    <t>гэнэт</t>
  </si>
  <si>
    <t>1932</t>
  </si>
  <si>
    <t>vs047</t>
  </si>
  <si>
    <t>只(我只喜欢她的+)/光</t>
  </si>
  <si>
    <t xml:space="preserve">zhi3(wo3 zhi3 xi3 huan ta1 de +) /guang1 </t>
  </si>
  <si>
    <t>only</t>
  </si>
  <si>
    <t>только</t>
  </si>
  <si>
    <t>зөвхөн</t>
  </si>
  <si>
    <t>vs048</t>
  </si>
  <si>
    <t>只不过(他只不过是个孩子的+)</t>
  </si>
  <si>
    <t>zhi3 bu2 guo4 (ta1 zhi3 bu2 guo4 shi4 ge hai2 zi de +)</t>
  </si>
  <si>
    <t>всего лишь</t>
  </si>
  <si>
    <t>vs049</t>
  </si>
  <si>
    <t>更加(更加好的+)</t>
  </si>
  <si>
    <t>geng4 jia1 (geng4 jia1 hao3 de +)</t>
  </si>
  <si>
    <t>still (better)</t>
  </si>
  <si>
    <t>ещё (напр. лучше)</t>
  </si>
  <si>
    <t>1935</t>
  </si>
  <si>
    <t>vs050</t>
  </si>
  <si>
    <t>非常/很</t>
  </si>
  <si>
    <t>fei1 chang2 /hen3</t>
  </si>
  <si>
    <t>very</t>
  </si>
  <si>
    <t>очень</t>
  </si>
  <si>
    <t>маш</t>
  </si>
  <si>
    <t>vs051</t>
  </si>
  <si>
    <t>충분히</t>
  </si>
  <si>
    <t>充分的(这些充分的够了+)/足</t>
  </si>
  <si>
    <t>chong4 fen4 de (zhe4 xie1 chong4 fen4 de gou4 le de  +) /zu2</t>
  </si>
  <si>
    <t>enough, fairly</t>
  </si>
  <si>
    <t>достаточно</t>
  </si>
  <si>
    <t>бүрэн</t>
  </si>
  <si>
    <t>1941</t>
  </si>
  <si>
    <t>vs052</t>
  </si>
  <si>
    <t>반드시</t>
  </si>
  <si>
    <t>一定</t>
  </si>
  <si>
    <t xml:space="preserve">yi2 ding4 </t>
  </si>
  <si>
    <t>certainly</t>
  </si>
  <si>
    <t>обязательно</t>
  </si>
  <si>
    <t>заавал</t>
  </si>
  <si>
    <t>0961</t>
  </si>
  <si>
    <t>vs053</t>
  </si>
  <si>
    <t>一起</t>
  </si>
  <si>
    <t xml:space="preserve">yi4 qi3 </t>
  </si>
  <si>
    <t>together</t>
  </si>
  <si>
    <t>вместе</t>
  </si>
  <si>
    <t>хамт</t>
  </si>
  <si>
    <t>vs054</t>
  </si>
  <si>
    <t>동시에</t>
  </si>
  <si>
    <t>同时</t>
  </si>
  <si>
    <t>tong2 shi2</t>
  </si>
  <si>
    <t>at the same time</t>
  </si>
  <si>
    <t>одновременно</t>
  </si>
  <si>
    <t>vs055</t>
  </si>
  <si>
    <t>천천히</t>
  </si>
  <si>
    <t>慢慢儿</t>
  </si>
  <si>
    <t xml:space="preserve">man4 man4r </t>
  </si>
  <si>
    <t>slowly</t>
  </si>
  <si>
    <t>медленно</t>
  </si>
  <si>
    <t>vs056</t>
  </si>
  <si>
    <t>빨리</t>
  </si>
  <si>
    <t>快(快点儿的+)</t>
  </si>
  <si>
    <t>kuai4 (kuai4 dian3r de +)</t>
  </si>
  <si>
    <t>quickly</t>
  </si>
  <si>
    <t>быстро</t>
  </si>
  <si>
    <t>vs057</t>
  </si>
  <si>
    <t>똑바로</t>
  </si>
  <si>
    <t>直(简直走的+)</t>
  </si>
  <si>
    <t>zhi2 (jian3 zhi2 zou3 de +)</t>
  </si>
  <si>
    <t>прямо</t>
  </si>
  <si>
    <t>чигээрээ</t>
  </si>
  <si>
    <t>0452</t>
  </si>
  <si>
    <t>vs058</t>
  </si>
  <si>
    <t>常常/经常</t>
  </si>
  <si>
    <t>always</t>
  </si>
  <si>
    <t>всегда</t>
  </si>
  <si>
    <t>ямагт</t>
  </si>
  <si>
    <t>vs059</t>
  </si>
  <si>
    <t>온갖</t>
  </si>
  <si>
    <t>一切</t>
  </si>
  <si>
    <t xml:space="preserve">yi2 qie4 </t>
  </si>
  <si>
    <t>all kinds of</t>
  </si>
  <si>
    <t>всякий</t>
  </si>
  <si>
    <t>янз бүрийн</t>
  </si>
  <si>
    <t>0473</t>
  </si>
  <si>
    <t>vs060</t>
  </si>
  <si>
    <t>也(我也是中国人的+)</t>
  </si>
  <si>
    <t>ye3 (wo3 ye3 shi4 zhong1 guo2 ren2 de +)</t>
  </si>
  <si>
    <t>too, also</t>
  </si>
  <si>
    <t>бас</t>
  </si>
  <si>
    <t>vs061</t>
  </si>
  <si>
    <t>又(又说了一次的+)</t>
  </si>
  <si>
    <t>you4 (you4 shuo1 le yi2 ci4 de +)</t>
  </si>
  <si>
    <t>again</t>
  </si>
  <si>
    <t>дахиад</t>
  </si>
  <si>
    <t>vs062</t>
  </si>
  <si>
    <t>大概</t>
  </si>
  <si>
    <t xml:space="preserve">da4 gai4 </t>
  </si>
  <si>
    <t>mostly</t>
  </si>
  <si>
    <t>обычно</t>
  </si>
  <si>
    <t>их төлөв</t>
  </si>
  <si>
    <t>1943</t>
  </si>
  <si>
    <t>vs063</t>
  </si>
  <si>
    <t>거의</t>
  </si>
  <si>
    <t>几乎</t>
  </si>
  <si>
    <t xml:space="preserve">ji1 hu1 </t>
  </si>
  <si>
    <t>almost, nearly</t>
  </si>
  <si>
    <t>почти</t>
  </si>
  <si>
    <t>бараг</t>
  </si>
  <si>
    <t>1911</t>
  </si>
  <si>
    <t>vs064</t>
  </si>
  <si>
    <t>점점</t>
  </si>
  <si>
    <t>渐渐</t>
  </si>
  <si>
    <t xml:space="preserve">jian4 jian4 </t>
  </si>
  <si>
    <t>gradually, by and by</t>
  </si>
  <si>
    <t>постепенно</t>
  </si>
  <si>
    <t>улам л</t>
  </si>
  <si>
    <t>1931</t>
  </si>
  <si>
    <t>vs065</t>
  </si>
  <si>
    <t>드디어</t>
  </si>
  <si>
    <t>终于</t>
  </si>
  <si>
    <t xml:space="preserve">zhong1 yu2 </t>
  </si>
  <si>
    <t>finally, at last</t>
  </si>
  <si>
    <t>наконец</t>
  </si>
  <si>
    <t>эцэстээ</t>
  </si>
  <si>
    <t>1934</t>
  </si>
  <si>
    <t>vs066</t>
  </si>
  <si>
    <t xml:space="preserve">더욱이 </t>
  </si>
  <si>
    <t>更(更好的+)</t>
  </si>
  <si>
    <t>geng4 (geng4 hao3 de +)</t>
  </si>
  <si>
    <t>further</t>
  </si>
  <si>
    <t>кроме того</t>
  </si>
  <si>
    <t>бүр</t>
  </si>
  <si>
    <t>vs067</t>
  </si>
  <si>
    <t>완전히</t>
  </si>
  <si>
    <t>完全／全</t>
  </si>
  <si>
    <t xml:space="preserve">wan2 quan2 /quan2 </t>
  </si>
  <si>
    <t>entirely</t>
  </si>
  <si>
    <t>полностью</t>
  </si>
  <si>
    <t>1940</t>
  </si>
  <si>
    <t>vs068</t>
  </si>
  <si>
    <t>적어도</t>
  </si>
  <si>
    <t>至少</t>
  </si>
  <si>
    <t xml:space="preserve">zhi4 shao3 </t>
  </si>
  <si>
    <t>at least</t>
  </si>
  <si>
    <t>по крайней мере</t>
  </si>
  <si>
    <t>дор хаяхад</t>
  </si>
  <si>
    <t>1945</t>
  </si>
  <si>
    <t>vs069</t>
  </si>
  <si>
    <t>꽤</t>
  </si>
  <si>
    <t>相当</t>
  </si>
  <si>
    <t xml:space="preserve">xiang1 dang1 </t>
  </si>
  <si>
    <t>fairly, pretty</t>
  </si>
  <si>
    <t>довольно (много)</t>
  </si>
  <si>
    <t>нилээд</t>
  </si>
  <si>
    <t>1946</t>
  </si>
  <si>
    <t>vs070</t>
  </si>
  <si>
    <t>몰래</t>
  </si>
  <si>
    <t>悄悄的</t>
  </si>
  <si>
    <t>qiao1 qiao1 de</t>
  </si>
  <si>
    <t>secretly</t>
  </si>
  <si>
    <t>тайком</t>
  </si>
  <si>
    <t>сэм</t>
  </si>
  <si>
    <t>1978</t>
  </si>
  <si>
    <t>vs071</t>
  </si>
  <si>
    <t>즉</t>
  </si>
  <si>
    <t>及/也就是</t>
  </si>
  <si>
    <t>ji2 /ye3 jiu4 shi4</t>
  </si>
  <si>
    <t>namely, that is</t>
  </si>
  <si>
    <t>то есть</t>
  </si>
  <si>
    <t>тухайлбал</t>
  </si>
  <si>
    <t>1980</t>
  </si>
  <si>
    <t>vs072</t>
  </si>
  <si>
    <t>예를 들어</t>
  </si>
  <si>
    <t>例如</t>
  </si>
  <si>
    <t xml:space="preserve">li4 ru2 </t>
  </si>
  <si>
    <t>for instance, for example</t>
  </si>
  <si>
    <t>например</t>
  </si>
  <si>
    <t>жишээлбэл</t>
  </si>
  <si>
    <t>1981</t>
  </si>
  <si>
    <t>vs073</t>
  </si>
  <si>
    <t>저절로</t>
  </si>
  <si>
    <t>自然</t>
  </si>
  <si>
    <t xml:space="preserve">zi4 ran2 </t>
  </si>
  <si>
    <t>of course, of itself</t>
  </si>
  <si>
    <t>само собой</t>
  </si>
  <si>
    <t>аяндаа</t>
  </si>
  <si>
    <t>1982</t>
  </si>
  <si>
    <t>vs074</t>
  </si>
  <si>
    <t>可能</t>
  </si>
  <si>
    <t>ke3 neng2</t>
  </si>
  <si>
    <t>probably, perhaps</t>
  </si>
  <si>
    <t>может быть (он придёт)</t>
  </si>
  <si>
    <t>магадгүй</t>
  </si>
  <si>
    <t>1983</t>
  </si>
  <si>
    <t>vs075</t>
  </si>
  <si>
    <t>等等</t>
  </si>
  <si>
    <t xml:space="preserve">deng3 deng3 </t>
  </si>
  <si>
    <t>and so on</t>
  </si>
  <si>
    <t>и так далее</t>
  </si>
  <si>
    <t>гэх мэт</t>
  </si>
  <si>
    <t>vs076</t>
  </si>
  <si>
    <t>마침</t>
  </si>
  <si>
    <t>恰巧／正</t>
  </si>
  <si>
    <t xml:space="preserve">qia4 qiao3 /zheng4 </t>
  </si>
  <si>
    <t>just</t>
  </si>
  <si>
    <t>как раз</t>
  </si>
  <si>
    <t>яг</t>
  </si>
  <si>
    <t>vs077</t>
  </si>
  <si>
    <t>完全／丝毫(完全听不懂的+)</t>
  </si>
  <si>
    <t>wan2 quan2 /si1 hao2 (wan2 quan2 ting1 bu4 dong3 de +)</t>
  </si>
  <si>
    <t>not ~ at all</t>
  </si>
  <si>
    <t>Совсем не трудно.</t>
  </si>
  <si>
    <t>vs078</t>
  </si>
  <si>
    <t>jue2 bu4 (wo3 jue2 bu4 zou3 de +)</t>
  </si>
  <si>
    <t>never</t>
  </si>
  <si>
    <t>Я никогда не пойду.</t>
  </si>
  <si>
    <t>1910</t>
  </si>
  <si>
    <t>vs079</t>
  </si>
  <si>
    <t>bie2 (bie2 chi1 le de +)</t>
  </si>
  <si>
    <t>Don't (eat).</t>
  </si>
  <si>
    <t>Не ешь.</t>
  </si>
  <si>
    <t>битгий</t>
  </si>
  <si>
    <t>vs080</t>
  </si>
  <si>
    <t>您好</t>
  </si>
  <si>
    <t xml:space="preserve">nin2 hao3 </t>
  </si>
  <si>
    <t>Hi!</t>
  </si>
  <si>
    <t>Здравствуйте!</t>
  </si>
  <si>
    <t>0494</t>
  </si>
  <si>
    <t>회화와중복</t>
  </si>
  <si>
    <t>vs081</t>
  </si>
  <si>
    <t>안녕히 가세요</t>
  </si>
  <si>
    <t>再见</t>
  </si>
  <si>
    <t xml:space="preserve">zai4 jian4 </t>
  </si>
  <si>
    <t>Good-bye.</t>
  </si>
  <si>
    <t>До свидания.</t>
  </si>
  <si>
    <t>0495</t>
  </si>
  <si>
    <t>vs082</t>
  </si>
  <si>
    <t>你早</t>
  </si>
  <si>
    <t xml:space="preserve">ni3 zao3 </t>
  </si>
  <si>
    <t>Good morning.</t>
  </si>
  <si>
    <t>Доброе утро!</t>
  </si>
  <si>
    <t>Сайхан нойрсов уу?</t>
  </si>
  <si>
    <t>vs083</t>
  </si>
  <si>
    <t>上午好/下午好</t>
  </si>
  <si>
    <t xml:space="preserve">shang4 wu3 hao3 /xia4 wu3 hao3 </t>
  </si>
  <si>
    <t>Good afternoon.</t>
  </si>
  <si>
    <t>Добрый день!</t>
  </si>
  <si>
    <t>Сайн байна уу?</t>
  </si>
  <si>
    <t>vs084</t>
  </si>
  <si>
    <t>晚上好</t>
  </si>
  <si>
    <t xml:space="preserve">wan3 shang hao3 </t>
  </si>
  <si>
    <t>Good evening.</t>
  </si>
  <si>
    <t>Добрый вечер!</t>
  </si>
  <si>
    <t>Оройн мэнд хүргэе.</t>
  </si>
  <si>
    <t>vs085</t>
  </si>
  <si>
    <t>晚安</t>
  </si>
  <si>
    <t xml:space="preserve">wan3 an1 </t>
  </si>
  <si>
    <t>Good night.</t>
  </si>
  <si>
    <t>Спокойной ночи!</t>
  </si>
  <si>
    <t>Тавтай нойрсоорой.</t>
  </si>
  <si>
    <t>vs086</t>
  </si>
  <si>
    <t>请(请递给我的+)</t>
  </si>
  <si>
    <t>qing3 (qing3 di4 gei3 wo3 de +)</t>
  </si>
  <si>
    <t>please</t>
  </si>
  <si>
    <t>(Дайте мне,) пожалуйста.</t>
  </si>
  <si>
    <t>vs087</t>
  </si>
  <si>
    <t>미안합니다</t>
  </si>
  <si>
    <t>对不起/别生气</t>
  </si>
  <si>
    <t>dui4 bu qi3 /bie2 sheng1 qi4</t>
  </si>
  <si>
    <t>Sorry.</t>
  </si>
  <si>
    <t>Извините.</t>
  </si>
  <si>
    <t>vs088</t>
  </si>
  <si>
    <t>고맙습니다</t>
  </si>
  <si>
    <t>谢谢</t>
  </si>
  <si>
    <t>xie4 xie</t>
  </si>
  <si>
    <t>Thanks.</t>
  </si>
  <si>
    <t>Спасибо.</t>
  </si>
  <si>
    <t>vs089</t>
  </si>
  <si>
    <t>喂(打电话时的+)</t>
  </si>
  <si>
    <t>wei4 (da3 dian4 hua4 shi2 de+)</t>
  </si>
  <si>
    <t>hello</t>
  </si>
  <si>
    <t>алло</t>
  </si>
  <si>
    <t>Байна уу?</t>
  </si>
  <si>
    <t>1986</t>
  </si>
  <si>
    <t>vs090</t>
  </si>
  <si>
    <t>好像(好像下雨了的+)</t>
  </si>
  <si>
    <t>hao3 xiang4 (hao3 xiang4 xia4 yu3 le de +)</t>
  </si>
  <si>
    <t>it seems, that ~</t>
  </si>
  <si>
    <t>кажется (дождь собирается)</t>
  </si>
  <si>
    <t>vs091</t>
  </si>
  <si>
    <t>好像~似的(好像他是皇上似的的+)</t>
  </si>
  <si>
    <t>hao3 xiang4 ~si4 de (hao3 xiang4 ta1 shi4 huang2 shang si4 de de +)</t>
  </si>
  <si>
    <t>as if (a king)</t>
  </si>
  <si>
    <t>как будто (король)</t>
  </si>
  <si>
    <t>шиг</t>
  </si>
  <si>
    <t>일련
번호2012</t>
  </si>
  <si>
    <t>서버_ser_id</t>
  </si>
  <si>
    <t>비고(20110422_러)</t>
  </si>
  <si>
    <t>비고(201103_중)</t>
  </si>
  <si>
    <t>비고(070610)</t>
  </si>
  <si>
    <t>비고(061215)</t>
  </si>
  <si>
    <t>비고(060531)</t>
  </si>
  <si>
    <t>비고(060117)</t>
  </si>
  <si>
    <t>비고(050923)</t>
  </si>
  <si>
    <t>비고(050421)</t>
  </si>
  <si>
    <t>비고(050316)</t>
  </si>
  <si>
    <t>비고(050226)</t>
  </si>
  <si>
    <t>비고(050131)</t>
  </si>
  <si>
    <t>비고(050116)</t>
  </si>
  <si>
    <t>참고(040930)</t>
  </si>
  <si>
    <t>비고(041226)</t>
  </si>
  <si>
    <t>해(太陽)</t>
  </si>
  <si>
    <t>천문/지리</t>
  </si>
  <si>
    <t>太阳</t>
  </si>
  <si>
    <t>뜨다(해가+)</t>
  </si>
  <si>
    <t>Восходит солнце.</t>
  </si>
  <si>
    <t>중:표제어추가</t>
  </si>
  <si>
    <t>지다(해가+)</t>
  </si>
  <si>
    <t>Заходит солнце.</t>
  </si>
  <si>
    <t>北斗七星</t>
  </si>
  <si>
    <t xml:space="preserve">bei3 dou3 qi1 xing1 </t>
  </si>
  <si>
    <t>중국어 표제어/병음 수정</t>
  </si>
  <si>
    <t>햇빛</t>
  </si>
  <si>
    <t>свет (солнца)</t>
  </si>
  <si>
    <t>한국어. 빛을 햇빛으로 구체화. 러시아어 괄호 속에 해를 넣음</t>
  </si>
  <si>
    <t>di4 (tian1 di4 de +)</t>
  </si>
  <si>
    <t>중국어 병음 수정. 괄호 안 내용 추가</t>
  </si>
  <si>
    <t>논밭/경작지</t>
  </si>
  <si>
    <t>밭/들</t>
  </si>
  <si>
    <t>泥地</t>
  </si>
  <si>
    <t>노:수정</t>
  </si>
  <si>
    <t>干地</t>
  </si>
  <si>
    <t>노어 수정(설명 없앰. 예 추가. 거리는 진흙탕이다)</t>
  </si>
  <si>
    <t>중:표제어수정</t>
  </si>
  <si>
    <t>산꼭대기/산봉우리</t>
  </si>
  <si>
    <t>山顶/山峰</t>
  </si>
  <si>
    <t>shan1 ding3 /shan1 feng1</t>
  </si>
  <si>
    <t>[수정완료]山顶/山峰/山岭-&gt;山顶/山峰: 세번째의 山岭삭제</t>
  </si>
  <si>
    <t>산골짜기/계곡</t>
  </si>
  <si>
    <t>중:표제어 수정</t>
  </si>
  <si>
    <t>중:표제어 추가</t>
  </si>
  <si>
    <t>滩(江河中水浅多石而水流很急的地方)</t>
  </si>
  <si>
    <t>tan1(jiang1 he2 zhong1 shui3 qian3 duo1 shi2 er2 shui3 liu2 hen3 ji2 de di4 fang)</t>
  </si>
  <si>
    <t>snh_번체를 간체로
병음 삽입</t>
  </si>
  <si>
    <t>추가여부검토바람.</t>
  </si>
  <si>
    <t>瀑布</t>
  </si>
  <si>
    <t>시내/내</t>
  </si>
  <si>
    <t>시내/내/개울</t>
  </si>
  <si>
    <t>国家</t>
  </si>
  <si>
    <t>guo2 jia1</t>
  </si>
  <si>
    <t>[수정완료]国-&gt;国家: 国는 단어로 쓰이지 않음</t>
  </si>
  <si>
    <t>ch_only 설정</t>
  </si>
  <si>
    <t>카자흐스탄</t>
  </si>
  <si>
    <t>哈萨克斯坦</t>
  </si>
  <si>
    <t>[수정완료]哈萨克-&gt;哈萨克斯坦: 카자흐스탄이라는 국가명으로 수정
[건의]한국어도 국가명으로 수정 필요</t>
  </si>
  <si>
    <t>타타르스탄</t>
  </si>
  <si>
    <t>[건의]국명이라면鞑靼斯坦共和国로 바꾸어야함, 현재쓰인것은 민족명</t>
  </si>
  <si>
    <t>한:수정</t>
  </si>
  <si>
    <t>수도(首都)</t>
  </si>
  <si>
    <t>중국어 首都를 간자체로 변경바람.</t>
  </si>
  <si>
    <t>도(道)</t>
  </si>
  <si>
    <t>한: 수정</t>
  </si>
  <si>
    <t>군(郡)</t>
  </si>
  <si>
    <t>시(市)/군(郡)</t>
  </si>
  <si>
    <t>현(縣)</t>
  </si>
  <si>
    <t>읍(행정구획단위)</t>
  </si>
  <si>
    <t>면(행정구획단위)</t>
  </si>
  <si>
    <t>镇/街道</t>
  </si>
  <si>
    <t>zhen4 /jie1 dao4</t>
  </si>
  <si>
    <t>중:표제어/병음 수정</t>
  </si>
  <si>
    <t>ru만 추가. деревня 보다 중심이 되는 부락. 한국어 임의로 정함</t>
  </si>
  <si>
    <t>ru만 추가. 계획적으로 만들어지는 부락. 한국어 임의로 정함</t>
  </si>
  <si>
    <t>지방(地方)</t>
  </si>
  <si>
    <t>한:표제어 수정</t>
  </si>
  <si>
    <t>마을/동네</t>
  </si>
  <si>
    <t>거리(街)</t>
  </si>
  <si>
    <t>가구(家口)</t>
  </si>
  <si>
    <t>한:표제어 수정, 중:표제어 수정</t>
  </si>
  <si>
    <t>중:병음 수정</t>
  </si>
  <si>
    <t>만(灣)</t>
  </si>
  <si>
    <t>만(강의+)</t>
  </si>
  <si>
    <t>굴/동굴</t>
  </si>
  <si>
    <t>dong4 /dong4 xue2 /ku1 long</t>
  </si>
  <si>
    <t>洞(山洞的+)</t>
  </si>
  <si>
    <t>dong4 (shan1 dong4 de +)</t>
  </si>
  <si>
    <t>[수정완료]洞(树洞的+)-&gt;洞(挖洞的+): 树洞이 "나무굴"이 아니고 "나무에 생긴 구멍"을 말하는 것이므로 표제어를 洞(挖洞的+)구멍(굴)을 파다의 굴로 바꿈
[건의] 굴=구멍??? 
-&gt; 중국어에서는 굴과 구멍이 구별이 잘 안되어서 확실히 '굴'로 바꾸기 위해서 표제어를 山洞으로 수정 = 산에 있는 굴</t>
  </si>
  <si>
    <t>굴(대개 고유명사 뒤)</t>
  </si>
  <si>
    <t>地震</t>
  </si>
  <si>
    <t>雪崩</t>
  </si>
  <si>
    <t>drought</t>
  </si>
  <si>
    <t>중:표제어/병음 추가</t>
  </si>
  <si>
    <t>돌풍/회오리바람</t>
  </si>
  <si>
    <t>열(방바닥이나 페치카 위의+)</t>
  </si>
  <si>
    <t>열(열기의+)</t>
  </si>
  <si>
    <t>한:표제어 수정
중:표제어 수정</t>
  </si>
  <si>
    <t>한:표제어 수정, 중:표제어 수정, 러시아어와 항목분리</t>
  </si>
  <si>
    <t>오다(비가+)</t>
  </si>
  <si>
    <t>Идёт дождь.</t>
  </si>
  <si>
    <t>한국어 내리다를 수정. 러시아어 아예 문장으로.</t>
  </si>
  <si>
    <t>눈(雪)</t>
  </si>
  <si>
    <t>오다(눈이+)</t>
  </si>
  <si>
    <t>Идёт снег.</t>
  </si>
  <si>
    <t>눈보라(아주 강한+)</t>
  </si>
  <si>
    <t>불다(바람이+)</t>
  </si>
  <si>
    <t>Дует ветер.</t>
  </si>
  <si>
    <t>노어 수정. 아예 문장으로</t>
  </si>
  <si>
    <t>흐리다(날씨가+)</t>
  </si>
  <si>
    <t>안개(짙은+)</t>
  </si>
  <si>
    <t>안개(옅은+)</t>
  </si>
  <si>
    <t>끼다(안개가+)</t>
  </si>
  <si>
    <t>치다(천둥이+)</t>
  </si>
  <si>
    <t>Гремит гром.</t>
  </si>
  <si>
    <t>노어 수정. 문장 형태</t>
  </si>
  <si>
    <t>치다(번개가+)</t>
  </si>
  <si>
    <t>Сверкает молния.</t>
  </si>
  <si>
    <t>雹子/冰雹</t>
  </si>
  <si>
    <t>bao2 zi /bing1 bao2</t>
  </si>
  <si>
    <t>쬐다(햇볕을+)</t>
  </si>
  <si>
    <t>시간/기간/계절</t>
  </si>
  <si>
    <t>기일/기한</t>
  </si>
  <si>
    <t>해/년</t>
  </si>
  <si>
    <t>달/월</t>
  </si>
  <si>
    <t>1월</t>
  </si>
  <si>
    <t xml:space="preserve">yi2 yue4 /zheng1 yue4 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</si>
  <si>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</si>
  <si>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</si>
  <si>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</si>
  <si>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</si>
  <si>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</si>
  <si>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</si>
  <si>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</si>
  <si>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</si>
  <si>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</si>
  <si>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</si>
  <si>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</si>
  <si>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날(日)</t>
  </si>
  <si>
    <t>하루(24시간)</t>
  </si>
  <si>
    <t>da4 qian2 tian1</t>
  </si>
  <si>
    <t xml:space="preserve">qian2 yi tian1 </t>
  </si>
  <si>
    <t>xiu1 xi ri4</t>
  </si>
  <si>
    <t>1시간</t>
  </si>
  <si>
    <t xml:space="preserve">yi2 ge xiao3 shi2 /yi2 ge zhong1 tou2 </t>
  </si>
  <si>
    <t>1분</t>
  </si>
  <si>
    <t>30분</t>
  </si>
  <si>
    <t>장마철/우기</t>
  </si>
  <si>
    <t>梅雨季节/雨季</t>
  </si>
  <si>
    <t xml:space="preserve">mei2 yu3 ji4 jie2 /yu3 ji4 </t>
  </si>
  <si>
    <t>zao3 chen</t>
  </si>
  <si>
    <t>[수정완료] zao3 chen2 -&gt; zao3 chen : 두번째 음절이 경성</t>
  </si>
  <si>
    <t>아침에</t>
  </si>
  <si>
    <t>in the morning</t>
  </si>
  <si>
    <t>항목 추가.</t>
  </si>
  <si>
    <t xml:space="preserve">항목 추가. 중국어에만 괄호 안 예시 들어가도록 함. </t>
  </si>
  <si>
    <t>낮</t>
  </si>
  <si>
    <t>bai2 tian1 (bai2 tian2 he2 ye4 wan3 de +)</t>
  </si>
  <si>
    <t>한국어 수정. 괄호 안 '낮과 밤' 지움</t>
  </si>
  <si>
    <t>한:표제어 수정
중:표제어/병음 수정</t>
  </si>
  <si>
    <t>낮에</t>
  </si>
  <si>
    <t>한국어 괄호 안 예시 뺌. 영어 수정</t>
  </si>
  <si>
    <t>중국어에만 괄호안 설명 들어가도록 함</t>
  </si>
  <si>
    <t>до обеда</t>
  </si>
  <si>
    <t>영어 수정. 아침에와 같은 상태</t>
  </si>
  <si>
    <t>항목 추가. 중국어에만 괄호 안 예시 들어가도록 함.</t>
  </si>
  <si>
    <t>한밤중/자정</t>
  </si>
  <si>
    <t>이전에/종전에</t>
  </si>
  <si>
    <t>다른 날/다음에</t>
  </si>
  <si>
    <t>방금/막</t>
  </si>
  <si>
    <t>gang1 gang1</t>
  </si>
  <si>
    <t>잠시(예정)</t>
  </si>
  <si>
    <t>ma3 shang4 (wo3 men ma3 shang4 zou3 de +)</t>
  </si>
  <si>
    <t>잠깐(+동안)</t>
  </si>
  <si>
    <t>중: 표제어 수정, 중:표제어 추가</t>
  </si>
  <si>
    <t>몇 살(당신은 +입니까?)</t>
  </si>
  <si>
    <t>한:수정, 노:수정</t>
  </si>
  <si>
    <t>한:표제어 수정, 중:병음 수정</t>
  </si>
  <si>
    <t>эдүүгээ</t>
  </si>
  <si>
    <t xml:space="preserve">러시아지역용에 빠져있어서 넣음. ru에 표시해야하는 것을 실수로 ch에 표시했던 것 같음 </t>
  </si>
  <si>
    <t>vy138</t>
  </si>
  <si>
    <t>지금/이제</t>
  </si>
  <si>
    <t>경/쯤(2시+)</t>
  </si>
  <si>
    <t>해마다/매년</t>
  </si>
  <si>
    <t>오늘 아침에</t>
  </si>
  <si>
    <t>한국어 수정. 중국어는 부사로도 명사로도 쓰이고, 러시아어로는 부사로 되어있었기때문</t>
  </si>
  <si>
    <t>[건의]한국어 표제어를 "오늘 아침에"로 바꿀것</t>
  </si>
  <si>
    <t>오늘 저녁에</t>
  </si>
  <si>
    <t>[건의]한국어 표제어를 "오늘 저녁에"로 바꿀것</t>
  </si>
  <si>
    <t>오늘 밤에</t>
  </si>
  <si>
    <t>[건의]한국어 표제어를 "오늘 밤에"로 바꿀것</t>
  </si>
  <si>
    <t>어젯밤에/지난밤</t>
  </si>
  <si>
    <t>昨天夜里/昨晚</t>
  </si>
  <si>
    <t>zuo2 tian1 ye4 li /zuo2 wan3</t>
  </si>
  <si>
    <t>次序/顺序</t>
  </si>
  <si>
    <t>ci4 xu4 /shun4 xu4</t>
  </si>
  <si>
    <t>관계/직업</t>
  </si>
  <si>
    <t>nan2 ren2</t>
  </si>
  <si>
    <t>nv3 ren2</t>
  </si>
  <si>
    <t>가족/가정</t>
  </si>
  <si>
    <t>外祖父/姥爷</t>
  </si>
  <si>
    <t>fu4 qin1</t>
  </si>
  <si>
    <t>mu3 qin1</t>
  </si>
  <si>
    <t>부자(父子)</t>
  </si>
  <si>
    <t>오빠</t>
  </si>
  <si>
    <t>노:추가</t>
  </si>
  <si>
    <t>노어수정. 괄호 추가. 한국어 수정. 러시아지역용만 통합. 중국지역용은 분리.
몽골어 확인. 구분이 안 된다면 여기에 적고, mo_only에도 mo라고 적고, 
구분된다면 vr205, vr206에 각각 적고, mo_only 열에 각각 mo라고 표시해 주세요.</t>
  </si>
  <si>
    <t>vr205</t>
  </si>
  <si>
    <t>丈夫的哥哥(大伯)</t>
  </si>
  <si>
    <t>중국지역용만 분리. 추가</t>
  </si>
  <si>
    <t>vr206</t>
  </si>
  <si>
    <t>丈夫的弟弟(小叔子)</t>
  </si>
  <si>
    <t>시누이(손위/손아래)</t>
  </si>
  <si>
    <t>золовка (сестра мужа)</t>
  </si>
  <si>
    <t>노어수정. 괄호 추가. 한국어 수정. 러시아지역용만 통합. 중국지역용은 분리
몽골어 확인. 구분이 안 된다면 여기에 적고, mo_only에도 mo라고 적고, 
구분된다면 아래에 각각 적고, mo_only 열에 각각 mo라고 표시해 주세요.</t>
  </si>
  <si>
    <t>vr207</t>
  </si>
  <si>
    <t>丈夫的姐姐(大姑子)</t>
  </si>
  <si>
    <t>vr208</t>
  </si>
  <si>
    <t>丈夫的妹妹(小姑子)</t>
  </si>
  <si>
    <t>처남(손위/손아래)</t>
  </si>
  <si>
    <t>шурин (брат жены)</t>
  </si>
  <si>
    <t>[건의] 한국어 표제어를 "손위 처남"과 "손아래 처남"으로 분리, 중국어도 맞추어 분리</t>
  </si>
  <si>
    <t>vr209</t>
  </si>
  <si>
    <t>内兄</t>
  </si>
  <si>
    <t>vr210</t>
  </si>
  <si>
    <t>처형/처제</t>
  </si>
  <si>
    <t>свояченица (сестра жены)</t>
  </si>
  <si>
    <t>노어. 괄호 추가. 러지역용만. 중지역용은 분리
몽골어 확인. 구분이 안 된다면 여기에 적고, mo_only에도 mo라고 적고, 
구분된다면 아래에 각각 적고, mo_only 열에 각각 mo라고 표시해 주세요.</t>
  </si>
  <si>
    <t>[건의] 한국어 표제어를 "처형"과 "처제"로 분리, 중국어도 맞추어 분리</t>
  </si>
  <si>
    <t>vr211</t>
  </si>
  <si>
    <t>姨姐</t>
  </si>
  <si>
    <t>vr212</t>
  </si>
  <si>
    <t>姨妹</t>
  </si>
  <si>
    <t>동서(형제의 아내끼리)</t>
  </si>
  <si>
    <t>сношенница (жена деверя) (жёны братьев по отношению друг к другу)</t>
  </si>
  <si>
    <t>동서(자매의 남편끼리)</t>
  </si>
  <si>
    <t>свояк (муж свояченицы) (мужья сёстр по отношению друг к другу)</t>
  </si>
  <si>
    <t>남매(오빠와 여동생)</t>
  </si>
  <si>
    <t>남매(누나와 남동생)</t>
  </si>
  <si>
    <t>막내(+아들)</t>
  </si>
  <si>
    <t>막내(+딸)</t>
  </si>
  <si>
    <t>6촌 형제</t>
  </si>
  <si>
    <t>6촌 자매</t>
  </si>
  <si>
    <t>zhi2 nv3</t>
  </si>
  <si>
    <t>wai4 sheng nv3</t>
  </si>
  <si>
    <t>한:수정
등급 수정</t>
  </si>
  <si>
    <t>zeng1 sun1 nv3</t>
  </si>
  <si>
    <t>玄孙</t>
  </si>
  <si>
    <t>玄孙女</t>
  </si>
  <si>
    <t>vr203</t>
  </si>
  <si>
    <t>아저씨(남자 친척의 총칭)</t>
  </si>
  <si>
    <t>이전에 추가되었으나 고유번호가 없어서 이번에 추가
몽골어 있으면 넣어주시고 mo 적어주세요. 아래도</t>
  </si>
  <si>
    <t>vr204</t>
  </si>
  <si>
    <t>아주머니(여자 친척의 총칭)</t>
  </si>
  <si>
    <t>이전에 추가되었으나 고유번호가 없어서 이번에 추가</t>
  </si>
  <si>
    <t>노어 수정. 영어 수정 필요</t>
  </si>
  <si>
    <t>gu1 fu</t>
  </si>
  <si>
    <t>홀어미/과부</t>
  </si>
  <si>
    <t xml:space="preserve">gua3 fu </t>
  </si>
  <si>
    <t>鳏夫(丧偶的男子)</t>
  </si>
  <si>
    <t>guan1 fu1 (sang4 ou3 de nan2 zi3)</t>
  </si>
  <si>
    <t>孪生/双胞胎</t>
  </si>
  <si>
    <t>luan2 sheng1 /shuang1 bao1 tai1</t>
  </si>
  <si>
    <t>儿媳妇</t>
  </si>
  <si>
    <t>노어는 따로 분리함
몽골어 확인. 구분이 안 된다면 여기에 적고, mo_only에도 mo라고 적고, 
구분된다면 아래에 각각 적고, mo_only 열에 각각 mo라고 표시해 주세요.</t>
  </si>
  <si>
    <t xml:space="preserve">lao3 zhang4 ren /yue4 fu4 </t>
  </si>
  <si>
    <t>丈母娘/岳母</t>
  </si>
  <si>
    <t>zhang4 mu3 niang2 /yue4 mu3</t>
  </si>
  <si>
    <t>亲家</t>
  </si>
  <si>
    <t xml:space="preserve">노어는 따로 분리함
몽골어는 '사돈'이라는 총칭은 없었던가요? </t>
  </si>
  <si>
    <t>сват (사위나 며느리의 아버지), сватья (사위나 며느리의 어머니)</t>
  </si>
  <si>
    <t>ru 만 항목 추가
혹시 '암사돈/수사돈'의 구분 외에 여기 vr201, 202처럼 '아버지'인지 '어머니'인지의 구분이 있다면 위에 각각 적어주시고 mo_only 열에 각각 mo라고 표시해 주세요.구분이 안 된다면 그냥 두시면 됩니다.</t>
  </si>
  <si>
    <t>암사돈(며느리 쪽의 사돈)</t>
  </si>
  <si>
    <t>수사돈(사위 쪽의 사돈)</t>
  </si>
  <si>
    <t>친족/친척</t>
  </si>
  <si>
    <t>родственник</t>
  </si>
  <si>
    <t>유아(취학 전 아동)</t>
  </si>
  <si>
    <t>한국어 수정. 구체화. 노어 수정
구체화된 한국어에 맞는지 확인</t>
  </si>
  <si>
    <t>아이(어린이)</t>
  </si>
  <si>
    <t>한국어 수정. 구체화</t>
  </si>
  <si>
    <t>소년/사내아이</t>
  </si>
  <si>
    <t>소녀/여자아이</t>
  </si>
  <si>
    <t>小老婆</t>
  </si>
  <si>
    <t>노인(남)</t>
  </si>
  <si>
    <t>老人(男)/老先生</t>
  </si>
  <si>
    <t>lao3 ren2 (nan2)/lao3 xian1 sheng</t>
  </si>
  <si>
    <t>중국어도 추가</t>
  </si>
  <si>
    <t>[수정완료] 없음-&gt;老人(女)/老先生?? 남? -&gt; 老先生은 일반적으로 남자를 가리킴</t>
  </si>
  <si>
    <t>노인(여)</t>
  </si>
  <si>
    <t>老人(女)/老太太</t>
  </si>
  <si>
    <t>lao3 ren2 (nv3)/lao3 tai4 tai</t>
  </si>
  <si>
    <t>主人(房子的主人的+）</t>
  </si>
  <si>
    <t>zhu3 ren2 （fang2 zi de zhu3 ren2）</t>
  </si>
  <si>
    <t>주인(여+)</t>
  </si>
  <si>
    <t>过客/过路人</t>
  </si>
  <si>
    <t>guo4 ke4/guo4 lu4 ren2</t>
  </si>
  <si>
    <t>지나가는 사람이라는 뜻</t>
  </si>
  <si>
    <t>노어 수정(괄호 없앰)</t>
  </si>
  <si>
    <t>fang4 niu2 de</t>
  </si>
  <si>
    <t>牧马人/放马的</t>
  </si>
  <si>
    <t>mu4 ma3 ren2/fang4 ma3 de</t>
  </si>
  <si>
    <t>wrangler (horse)</t>
  </si>
  <si>
    <t>lie4 ren</t>
  </si>
  <si>
    <t>어민/어부</t>
  </si>
  <si>
    <t>pao3 tui3r de</t>
  </si>
  <si>
    <t>nu2 li</t>
  </si>
  <si>
    <t>gan4 bu</t>
  </si>
  <si>
    <t>yi1 sheng /dai4 fu</t>
  </si>
  <si>
    <t>지인/아는 사람</t>
  </si>
  <si>
    <t>백성/민중</t>
  </si>
  <si>
    <t>황제(일반)</t>
  </si>
  <si>
    <t>황제(러시아의 짜르)</t>
  </si>
  <si>
    <t>huang2 di4</t>
  </si>
  <si>
    <t>ru_only 설정</t>
  </si>
  <si>
    <t>死人/故人</t>
  </si>
  <si>
    <t>si3 ren2 /gu4 ren2</t>
  </si>
  <si>
    <t>중(僧)/승려</t>
  </si>
  <si>
    <t>장관/대신</t>
  </si>
  <si>
    <t>贼盗/强盗</t>
  </si>
  <si>
    <t>zei2 dao4/qiang2 dao4</t>
  </si>
  <si>
    <t>ch_only 해제</t>
  </si>
  <si>
    <t>키르기스 인</t>
  </si>
  <si>
    <t>한국어 수정. 표기법</t>
  </si>
  <si>
    <t>정치/경제/문화</t>
  </si>
  <si>
    <t>법률/법</t>
  </si>
  <si>
    <t>중:표제어 수정, 병음 수정</t>
  </si>
  <si>
    <t>한국어 분리해서 별도로 추가
여기에는 '운명'만, 아래 추가된 항목에 '운수'로 구분해 주세요.</t>
  </si>
  <si>
    <t>[건의] 한국어 표제어를 "운명"과 "운수"로 분리, 중국어도 맞추어 분리</t>
  </si>
  <si>
    <t>샤먼(남)</t>
  </si>
  <si>
    <t>샤먼(여)</t>
  </si>
  <si>
    <t>萨满(女的)</t>
  </si>
  <si>
    <t>북(샤먼의+)</t>
  </si>
  <si>
    <t>萨满鼓</t>
  </si>
  <si>
    <t>sa4 man3 gu3</t>
  </si>
  <si>
    <t>бубен</t>
  </si>
  <si>
    <t>의식/의례</t>
  </si>
  <si>
    <t>祝贺(表示祝贺的+)/庆祝</t>
  </si>
  <si>
    <t xml:space="preserve">zhu4 he4 (biao3 shi4 zhu4 he4 de +) /qing4 zhu4 </t>
  </si>
  <si>
    <t>рыбалка</t>
  </si>
  <si>
    <t>노어 수정.</t>
  </si>
  <si>
    <t>노름/도박</t>
  </si>
  <si>
    <t>азартная игра</t>
  </si>
  <si>
    <t>노어 단수로 수정</t>
  </si>
  <si>
    <t>집회/모임</t>
  </si>
  <si>
    <t>裁判(你来裁判一下儿的+)</t>
  </si>
  <si>
    <t>can2 pan4 (ni3 lai2 cai2 pan4 yi2 xia4 er de+)</t>
  </si>
  <si>
    <t>소송하다/고소하다</t>
  </si>
  <si>
    <t>控诉/打官司</t>
  </si>
  <si>
    <t>제비(+뽑다)</t>
  </si>
  <si>
    <t>돈/화폐</t>
  </si>
  <si>
    <t xml:space="preserve">ying4 bi4 </t>
  </si>
  <si>
    <t xml:space="preserve">li4 run </t>
  </si>
  <si>
    <t xml:space="preserve">li4 yi </t>
  </si>
  <si>
    <t>관리/공무원</t>
  </si>
  <si>
    <t>公事(公事私事的+)</t>
  </si>
  <si>
    <t>gong1 shi4 (gong1 shi4 si1 shi4 de +)</t>
  </si>
  <si>
    <t>富人/有钱人</t>
  </si>
  <si>
    <t>fu4 ren2 /you3 qian2 ren2</t>
  </si>
  <si>
    <t>богатые (люди)</t>
  </si>
  <si>
    <t>가게/상점</t>
  </si>
  <si>
    <t>펜(일반)</t>
  </si>
  <si>
    <t>그리다(그림을+)</t>
  </si>
  <si>
    <t>시(詩)</t>
  </si>
  <si>
    <t>전기(傳記)</t>
  </si>
  <si>
    <t>번역하다/통역하다</t>
  </si>
  <si>
    <t>북(鼓)</t>
  </si>
  <si>
    <t>공(球)</t>
  </si>
  <si>
    <t>구(球)</t>
  </si>
  <si>
    <t>말(言)</t>
  </si>
  <si>
    <t>声音(开门的声音的+）</t>
  </si>
  <si>
    <t>sheng1 yin1 (kai1 men2 de sheng1 yin1 de+)</t>
  </si>
  <si>
    <t xml:space="preserve">li4 qi </t>
  </si>
  <si>
    <t>일(事)</t>
  </si>
  <si>
    <t>신(神)</t>
  </si>
  <si>
    <t>축제(시장에서 열리는)</t>
  </si>
  <si>
    <t>市场(集贸市场的+)</t>
  </si>
  <si>
    <t>shi4 chang3（ji2 mao4 shi4 chang3 de +)</t>
  </si>
  <si>
    <t>мир (напр. во всём мире)</t>
  </si>
  <si>
    <t>노어 수정. 괄호 안 수정. свет이라고 돼있어서. 빛이라고 답하는 경우가 있었기 때문</t>
  </si>
  <si>
    <t>한:수정, 의미부류:수정</t>
  </si>
  <si>
    <t xml:space="preserve">yi4 jian </t>
  </si>
  <si>
    <t>참/진실</t>
  </si>
  <si>
    <t>mi4 mi4</t>
  </si>
  <si>
    <t>가지/종류</t>
  </si>
  <si>
    <t>예(例)</t>
  </si>
  <si>
    <t>例子(举例说明的+)</t>
  </si>
  <si>
    <t>li4 zi (ju3 li4 shuo1 ming2 de +)</t>
  </si>
  <si>
    <t>노어 수정(예 추가. 지배계급)</t>
  </si>
  <si>
    <t>性质(这个事件的性质的+)</t>
  </si>
  <si>
    <t>xing4 zhi (zhe4 ge shi4 jian4 de xing4 zhi de +)</t>
  </si>
  <si>
    <t>性格(他的性格不好的+)</t>
  </si>
  <si>
    <t>xing4 ge2 (ta1 de xing4 ge2 bu4 hao3 de +)</t>
  </si>
  <si>
    <t xml:space="preserve">ji1 hui </t>
  </si>
  <si>
    <t>계기/동기</t>
  </si>
  <si>
    <t xml:space="preserve">ji4 shu </t>
  </si>
  <si>
    <t>농업/농사</t>
  </si>
  <si>
    <t>jiao4 tang2</t>
  </si>
  <si>
    <t>사무소/사무실</t>
  </si>
  <si>
    <t>喜事</t>
  </si>
  <si>
    <t>同党/自己人</t>
  </si>
  <si>
    <t>tong2 dang3 /zi4 ji3 ren2</t>
  </si>
  <si>
    <t>벌(罰)</t>
  </si>
  <si>
    <t>~씨(남자에 대해)</t>
  </si>
  <si>
    <t>~씨(여자에 대해)</t>
  </si>
  <si>
    <t>~씨(나이든 남녀에 대해)</t>
  </si>
  <si>
    <t>고안/설계</t>
  </si>
  <si>
    <t>점(占)</t>
  </si>
  <si>
    <t>줄/열</t>
  </si>
  <si>
    <t>队(排队的+)</t>
  </si>
  <si>
    <t>그룹/조(組)</t>
  </si>
  <si>
    <t>小组(活动小组的+)</t>
  </si>
  <si>
    <t>xiao3 zu3 (huo2 dong4 xiao2 zu3 de +)</t>
  </si>
  <si>
    <t>군사/교통</t>
  </si>
  <si>
    <t>рядовой (солдат)</t>
  </si>
  <si>
    <t>陆军</t>
  </si>
  <si>
    <t>海军</t>
  </si>
  <si>
    <t>战争</t>
  </si>
  <si>
    <t>夜袭(夜晚袭击的+)</t>
  </si>
  <si>
    <t>ye4 xi2 (ye4 wan3 xi2 ji1 de +)</t>
  </si>
  <si>
    <t>담판/협상</t>
  </si>
  <si>
    <t>败北/失利</t>
  </si>
  <si>
    <t>bai4 bei3 /shi1 li4</t>
  </si>
  <si>
    <t>지다(敗)</t>
  </si>
  <si>
    <t>败(败仗的+)</t>
  </si>
  <si>
    <t>bai4 (bai4 zhang4 de +)</t>
  </si>
  <si>
    <t>наконечник стрелы</t>
  </si>
  <si>
    <t>노어. 단어 선택</t>
  </si>
  <si>
    <t>창(槍)</t>
  </si>
  <si>
    <t>2단계수정시추가</t>
  </si>
  <si>
    <t>集合(全体集合的+)</t>
  </si>
  <si>
    <t>ji2 he2 (quan2 ti3 ji2 he2 de +)</t>
  </si>
  <si>
    <t>проводник</t>
  </si>
  <si>
    <t xml:space="preserve">한:표제어 수정 </t>
  </si>
  <si>
    <t>道路</t>
  </si>
  <si>
    <t>지름길/첩경</t>
  </si>
  <si>
    <t>jin4 dao4 /jie2 jing4</t>
  </si>
  <si>
    <t>철로/철도</t>
  </si>
  <si>
    <t>다리(橋)</t>
  </si>
  <si>
    <t>桥(过河的+)</t>
  </si>
  <si>
    <t>qiao2 (guo4 he2 de +)</t>
  </si>
  <si>
    <t>雪橇</t>
  </si>
  <si>
    <t>배(船)</t>
  </si>
  <si>
    <t>vt087</t>
  </si>
  <si>
    <t>통나무배</t>
  </si>
  <si>
    <t>独木舟</t>
  </si>
  <si>
    <t>du2 mu4 zhou1</t>
  </si>
  <si>
    <t>долблёнка</t>
  </si>
  <si>
    <t>vt088</t>
  </si>
  <si>
    <t>배(자작나무 껍질로 만든+)</t>
  </si>
  <si>
    <t>оморочка (берестяная)</t>
  </si>
  <si>
    <t>이 항목은 고민중. 자작나무로 만든 배가 있다고 하시는데, 찾는 중</t>
  </si>
  <si>
    <t>переправа (место)</t>
  </si>
  <si>
    <t>노어. 단어선택</t>
  </si>
  <si>
    <t>乘船处(上船的地方)</t>
  </si>
  <si>
    <t>cheng2 chuan2 chu4 (shang4 chuan2 de di4 fang)</t>
  </si>
  <si>
    <t>коса (заплетённые волосы)</t>
  </si>
  <si>
    <t>노어. 수정</t>
  </si>
  <si>
    <t>秃头</t>
  </si>
  <si>
    <t>额头/脑门</t>
  </si>
  <si>
    <t>e2 tou2 /nao3 men2</t>
  </si>
  <si>
    <t>брови</t>
  </si>
  <si>
    <t>눈(眼)</t>
  </si>
  <si>
    <t>동공/눈동자</t>
  </si>
  <si>
    <t>tong2 kong3 /tong2 ren2r</t>
  </si>
  <si>
    <t>이/치아</t>
  </si>
  <si>
    <t>дёсны</t>
  </si>
  <si>
    <t>노어. 복수로 수정</t>
  </si>
  <si>
    <t>声音(说话声音的+）</t>
  </si>
  <si>
    <t>sheng1 yin1(shuo1 hua4 sheng1 yin1 de +)</t>
  </si>
  <si>
    <t>xiong1 pu2</t>
  </si>
  <si>
    <t>유방(사람의+)</t>
  </si>
  <si>
    <t>가슴과 가까운 곳으로 배열 조정</t>
  </si>
  <si>
    <t>배(腹)</t>
  </si>
  <si>
    <t>팔(인체의+)</t>
  </si>
  <si>
    <t>다리(脚)</t>
  </si>
  <si>
    <t>нога (без стопы)</t>
  </si>
  <si>
    <t>노어 수정. 발과 혼동될 수 있으므로 괄호 안에 '발을 제외한' 추가</t>
  </si>
  <si>
    <t>약지/무명지</t>
  </si>
  <si>
    <t>[건의] 한국어표제어를 "손톱(사람의+)"으로 하지 않아도 되는지 =&gt; 동물은 손톱이 없잖아요?</t>
  </si>
  <si>
    <t>발톱(사람의+)</t>
  </si>
  <si>
    <t>넓적다리/허벅지</t>
  </si>
  <si>
    <t>задняя часть голени</t>
  </si>
  <si>
    <t>개념규정: 하박의 뒷부분 전체</t>
  </si>
  <si>
    <t>이상하게 최종판이랑 다름. 최종판과 같도록 노어 수정. 개념규정: 하박의 앞부분 전체</t>
  </si>
  <si>
    <t>腿肚子/小腿肚</t>
  </si>
  <si>
    <t>tui3 du4 zi /xiao3 tui3 du4</t>
  </si>
  <si>
    <t>икры (голени)</t>
  </si>
  <si>
    <t>개념규정: 하박의 뒷부분 중 튀어나온 부분. 알이 배긴다고 할 때 그 부분</t>
  </si>
  <si>
    <t>лодыжка</t>
  </si>
  <si>
    <t>노어. 전에 수정했던 것이 반영 안 됐던 것. 다시 하나만 선택</t>
  </si>
  <si>
    <t>踝子骨/脚踝骨</t>
  </si>
  <si>
    <t>huai2 zi gu3 /jiao3 huai2 gu3</t>
  </si>
  <si>
    <t>таранная кость</t>
  </si>
  <si>
    <t>노어. 전에 수정했던 것이 반영 안 됐던 것</t>
  </si>
  <si>
    <t>허리(잘록한 부분)</t>
  </si>
  <si>
    <t xml:space="preserve">ji3 zhu4 /ji3 liang2 gu3/ji3 zhui1 </t>
  </si>
  <si>
    <t>근육/힘살</t>
  </si>
  <si>
    <t>지방(脂肪)</t>
  </si>
  <si>
    <t>직장(直腸)</t>
  </si>
  <si>
    <t>жёлчный пузырь</t>
  </si>
  <si>
    <t>노어 수정, 이전단계(жёлчь, жёлчный пузырь)가 없음. жёлчь만 있었음</t>
  </si>
  <si>
    <t>кровеносный сосуд</t>
  </si>
  <si>
    <t>노어 수정. 단수로 고침</t>
  </si>
  <si>
    <t>흘리다(피를+)</t>
  </si>
  <si>
    <t>임신하다(사람이+)</t>
  </si>
  <si>
    <t>털(사람의+)</t>
  </si>
  <si>
    <t>mo 있어야 하는데 없어서 넣음</t>
  </si>
  <si>
    <t>阴茎(男性的生殖器)</t>
  </si>
  <si>
    <t>yin1 jing1 (nan2 xing4 de sheng1 zhi2 qi4)</t>
  </si>
  <si>
    <t>阴部(女性的生殖器)</t>
  </si>
  <si>
    <t>yin1 bu4 (nv3 xing4 de sheng1 zhi2 qi4)</t>
  </si>
  <si>
    <t>睾丸</t>
  </si>
  <si>
    <t>가랑이/사타구니</t>
  </si>
  <si>
    <t>喷嚏</t>
  </si>
  <si>
    <t>打喷嚏</t>
  </si>
  <si>
    <t>뀌다(방귀를+)</t>
  </si>
  <si>
    <t>똥(사람의+)</t>
  </si>
  <si>
    <t>屎/大便(人的)</t>
  </si>
  <si>
    <t>누다(똥을+)</t>
  </si>
  <si>
    <t>拉(拉屎的+)</t>
  </si>
  <si>
    <t>누다(오줌을+)</t>
  </si>
  <si>
    <t>침(唾)</t>
  </si>
  <si>
    <t>뱉다(침을+)</t>
  </si>
  <si>
    <t>나다(땀이+)</t>
  </si>
  <si>
    <t>때(더러움)</t>
  </si>
  <si>
    <t>心(心肠好的+)</t>
  </si>
  <si>
    <t>xin1(xin1 chang2 hao3 de +)</t>
  </si>
  <si>
    <t>душа (напр. добрая)</t>
  </si>
  <si>
    <t>기분/심정</t>
  </si>
  <si>
    <t>혈기/원기</t>
  </si>
  <si>
    <t>сон (напр. крепкий сон)</t>
  </si>
  <si>
    <t>점/반점</t>
  </si>
  <si>
    <t>골다(코를+)</t>
  </si>
  <si>
    <t>병(病)</t>
  </si>
  <si>
    <t>걸리다(병에+)</t>
  </si>
  <si>
    <t>아프다(머리가+)</t>
  </si>
  <si>
    <t>болеть (напр. У меня болит голова.)</t>
  </si>
  <si>
    <t>노어 수정. 예 어순 수정</t>
  </si>
  <si>
    <t>感冒</t>
  </si>
  <si>
    <t>простудиться</t>
  </si>
  <si>
    <t>열(이마의+)</t>
  </si>
  <si>
    <t>температура (напр. на лбу)</t>
  </si>
  <si>
    <t>腹泻/拉肚子</t>
  </si>
  <si>
    <t>fu4 xie4 /la1 du4 zi</t>
  </si>
  <si>
    <t>옴/포진</t>
  </si>
  <si>
    <t>부어오르다(종기가+)</t>
  </si>
  <si>
    <t>외눈/애꾸눈</t>
  </si>
  <si>
    <t>먹다(약을+)</t>
  </si>
  <si>
    <t>пить лекарство</t>
  </si>
  <si>
    <t>노어. 동사 구어적인 것으로 수정 (마시다)</t>
  </si>
  <si>
    <t>bi2 ti4</t>
  </si>
  <si>
    <t>풀다(코를+)</t>
  </si>
  <si>
    <t>疟疾</t>
  </si>
  <si>
    <t>거주/용구</t>
  </si>
  <si>
    <t>노어 수정(몽골 유르트의 뜻)</t>
  </si>
  <si>
    <t>장막(위를 가리는 큰 천막)</t>
  </si>
  <si>
    <t>거주하다/살아가다</t>
  </si>
  <si>
    <t>窗/窗户</t>
  </si>
  <si>
    <t>chuang1 /chuang1 hu</t>
  </si>
  <si>
    <t>пол (напр. деревянный)</t>
  </si>
  <si>
    <t>굴뚝/연통</t>
  </si>
  <si>
    <t>페치카 (러시아식 난방시설)</t>
  </si>
  <si>
    <t>한: 표제어 수정</t>
  </si>
  <si>
    <t>요/매트</t>
  </si>
  <si>
    <t>자리(까는 것의 총칭)</t>
  </si>
  <si>
    <t>vl195</t>
  </si>
  <si>
    <t>циновка</t>
  </si>
  <si>
    <t>총칭을 넣었으니 중국어도 넣어주시길 -&gt; 총칭이 席子인데.. 어떻게 하죠?</t>
  </si>
  <si>
    <t>vl196</t>
  </si>
  <si>
    <t>자리(까는 것의 총칭)/돗자리</t>
  </si>
  <si>
    <t>중국어는 자리(총칭)이 곧 '돗자리'이므로 통합, 러시아어는 분리</t>
  </si>
  <si>
    <t>工具(总称）</t>
  </si>
  <si>
    <t>gong1 ju4 (zong3 cheng1)</t>
  </si>
  <si>
    <t>큰 상자/궤</t>
  </si>
  <si>
    <t>걸상(등받이가 없는)</t>
  </si>
  <si>
    <t>tan4 /mu4 tan4</t>
  </si>
  <si>
    <t>등/등불</t>
  </si>
  <si>
    <t>끈/줄</t>
  </si>
  <si>
    <t>판(板)</t>
  </si>
  <si>
    <t>阶石(地基用的+)</t>
  </si>
  <si>
    <t>jie1 shi2 (di4 ji1 yong4 de +)</t>
  </si>
  <si>
    <t>노(배의+)</t>
  </si>
  <si>
    <t>面具/假面</t>
  </si>
  <si>
    <t>mian4 ju4 /jia3 mian4</t>
  </si>
  <si>
    <t>표(標)</t>
  </si>
  <si>
    <t>牌子/商标</t>
  </si>
  <si>
    <t>pai2 zi /shang1 biao1</t>
  </si>
  <si>
    <t>표(票)</t>
  </si>
  <si>
    <t>本子(作业本子的+)</t>
  </si>
  <si>
    <t>ben3 zi (zuo4 ye4 ben3 zi de +)</t>
  </si>
  <si>
    <t>문미(문 또는 창문 위에 가로 댄 나무)</t>
  </si>
  <si>
    <t>门楣/门梁</t>
  </si>
  <si>
    <t>men2 mei2 /men2 liang2</t>
  </si>
  <si>
    <t>яма</t>
  </si>
  <si>
    <t>노어 수정. 05년1월에 웅덩이가 구덩이로 바뀌었으나 러시아어는 그대로 웅덩이였음. 구덩이에 해당하는 단어로 수정.몽골어로 '웅덩이' 아니고 '구덩이'로 되어있는지 확인해주세요.</t>
  </si>
  <si>
    <t>중국어 확인 요망. 웅덩이인지 구덩이인지. 한국어가 2005년에 구덩이로 바뀌었으므로. -&gt; 웅덩이와 구덩이의 차이는 물의 유무로 보임. 중국어는 坑은 총칭, 土坑은 물이 없으니 구덩이가 되겠습니다.</t>
  </si>
  <si>
    <t>노어 수정(예 없앰)</t>
  </si>
  <si>
    <t>성(城)</t>
  </si>
  <si>
    <t>낫(짧은+)</t>
  </si>
  <si>
    <t>낫(긴+)</t>
  </si>
  <si>
    <t>집게/펜치</t>
  </si>
  <si>
    <t>马肚带</t>
  </si>
  <si>
    <t xml:space="preserve">ma3 du4 dai4 </t>
  </si>
  <si>
    <t>깔개(안장 밑의+)</t>
  </si>
  <si>
    <t>轭子/马轭</t>
  </si>
  <si>
    <t>e4 zi/ ma3 e4</t>
  </si>
  <si>
    <t>snh_중국어 표제어 빠진 것 채움</t>
  </si>
  <si>
    <t>вожжи</t>
  </si>
  <si>
    <t>러시아어 둘 중 하나 선택</t>
  </si>
  <si>
    <t>che1 yuan2</t>
  </si>
  <si>
    <t>중국어 표제어/병음 수정 요망</t>
  </si>
  <si>
    <t>막대기/몽둥이</t>
  </si>
  <si>
    <t>바구니/광주리</t>
  </si>
  <si>
    <t>篮子/筐子</t>
  </si>
  <si>
    <t>lan2 zi/kuang1 zi</t>
  </si>
  <si>
    <t>쇠똥(연료)</t>
  </si>
  <si>
    <t>낙타, 양, 염소의 똥</t>
  </si>
  <si>
    <t>肥皂/香皂</t>
  </si>
  <si>
    <t>fei2 zao4 /xiang1 zao4</t>
  </si>
  <si>
    <t>날(刃)</t>
  </si>
  <si>
    <t>빗(총칭)</t>
  </si>
  <si>
    <t>烟灰/炉灰</t>
  </si>
  <si>
    <t>yan1 hui1 /lu2 hui1</t>
  </si>
  <si>
    <t>锅烟子(锅底的灰)</t>
  </si>
  <si>
    <t>guo1 yan1 zi（guo1 di4 de hui1)</t>
  </si>
  <si>
    <t>烟(冒烟的+)</t>
  </si>
  <si>
    <t>yan1 (mao4 yan1 de +)</t>
  </si>
  <si>
    <t>땔감/연료</t>
  </si>
  <si>
    <t>전기(電氣)</t>
  </si>
  <si>
    <t>풀(붙이는)</t>
  </si>
  <si>
    <t>浆糊'</t>
  </si>
  <si>
    <t>钓鱼竿</t>
  </si>
  <si>
    <t xml:space="preserve">diao4 yu2 gan1 </t>
  </si>
  <si>
    <t>сеть (напр. рыболовная)</t>
  </si>
  <si>
    <t>노어 수정. 형용사로 붙어있던 것을 괄호 안의 예시로</t>
  </si>
  <si>
    <t>管子(管道的+)</t>
  </si>
  <si>
    <t>guan3 zi (guan3 dao4 de +)</t>
  </si>
  <si>
    <t>농작물/작물</t>
  </si>
  <si>
    <t>다발/묶음</t>
  </si>
  <si>
    <t>捆(一捆小麦的+)/束</t>
  </si>
  <si>
    <t xml:space="preserve">kun3 (yi4 kun3 xiao3 mai4 de +) /shu4 </t>
  </si>
  <si>
    <t>입다(옷을+)</t>
  </si>
  <si>
    <t>벗다(옷을+)</t>
  </si>
  <si>
    <t>러시아어 삭제. 도저히 표현할 수 없음</t>
  </si>
  <si>
    <t>夹克</t>
  </si>
  <si>
    <t>jia1 ke4</t>
  </si>
  <si>
    <t>mo_only 없앰. 다 있음</t>
  </si>
  <si>
    <t>[수정완료] 없음-&gt;夹克: 음역어임</t>
  </si>
  <si>
    <t>衬衫</t>
  </si>
  <si>
    <t>chen4 shan1</t>
  </si>
  <si>
    <t>[수정완료] 없음-&gt;衬衫</t>
  </si>
  <si>
    <t>몽골질문지에서는 제외(ch_only와 ru_only를 표시)</t>
  </si>
  <si>
    <t>털가죽/모피</t>
  </si>
  <si>
    <t>毛皮外套儿</t>
  </si>
  <si>
    <t>모자(총칭)</t>
  </si>
  <si>
    <t>노어 수정(설명 추가)</t>
  </si>
  <si>
    <t>모자(챙이 있는+)</t>
  </si>
  <si>
    <t>线(缝衣服线的+)</t>
  </si>
  <si>
    <t>xian4 (feng2 yi1 fu xian4 de +)</t>
  </si>
  <si>
    <t>нитка</t>
  </si>
  <si>
    <t>바늘/침(針)</t>
  </si>
  <si>
    <t>иголка</t>
  </si>
  <si>
    <t>러시아어. 둘 중 하나 선택</t>
  </si>
  <si>
    <t>천/옷감</t>
  </si>
  <si>
    <t>면(綿)</t>
  </si>
  <si>
    <t>棉(棉花的+)</t>
  </si>
  <si>
    <t>목화/솜</t>
  </si>
  <si>
    <t>마(麻)/아마</t>
  </si>
  <si>
    <t>장갑(벙어리+)</t>
  </si>
  <si>
    <t>펠트화(겨울장화)</t>
  </si>
  <si>
    <t>덧신(방수용)</t>
  </si>
  <si>
    <t>허리띠(장식용)</t>
  </si>
  <si>
    <t>허리띠(바지용)</t>
  </si>
  <si>
    <t>大襟(衣服的前襟）</t>
  </si>
  <si>
    <t>da4 jin1 (yi1 fu2 de qian2 jin1)</t>
  </si>
  <si>
    <t>귀마개(방한용)</t>
  </si>
  <si>
    <t>깔개(방석)</t>
  </si>
  <si>
    <t>подушка для сидения</t>
  </si>
  <si>
    <t>한국어 수정. 노어 수정. 
몽골어로 방석이라는 뜻인지 확인해 주세요. 맞다면 그냥 두시고, 아니라면 빼시고 ch, ru 를 써주세요.</t>
  </si>
  <si>
    <t>침선/바느질</t>
  </si>
  <si>
    <t>대침(大針)</t>
  </si>
  <si>
    <t>꿰다(바늘에 실을+)</t>
  </si>
  <si>
    <t>걸치다(옷을+)</t>
  </si>
  <si>
    <t>쓰다(안경을+)</t>
  </si>
  <si>
    <t>개념규정. 쓰고 있다(다니다)의 상태 의미, 쓰는 동작이 아닌.</t>
  </si>
  <si>
    <t>끼다(반지를+)</t>
  </si>
  <si>
    <t>신다(신을+)</t>
  </si>
  <si>
    <t>쓰다(모자를+)</t>
  </si>
  <si>
    <t>주름(옷의+)</t>
  </si>
  <si>
    <t>띠(帶)</t>
  </si>
  <si>
    <t>음식/식기</t>
  </si>
  <si>
    <t>수프/탕/국</t>
  </si>
  <si>
    <t>(물을) 먹다/마시다 ('먹다'도 쓰는지 확인)</t>
  </si>
  <si>
    <t>(+水)喝/吃</t>
  </si>
  <si>
    <t>(воду) едим / пьём</t>
  </si>
  <si>
    <t>한국어 수정. 노어는 동사 1인칭복수형 어미 채택
'먹다'도 쓰는지 아닌지 확인하기 위한 것이므로 먼저 동사를 주지 말고 한국어에 적힌 순서대로 고쳐주세요.</t>
  </si>
  <si>
    <t>고프다(배가+)</t>
  </si>
  <si>
    <t>노어. 장어미를 단어미로 바꿈</t>
  </si>
  <si>
    <t>부르다(배가+)</t>
  </si>
  <si>
    <t>сыт (а, ы)</t>
  </si>
  <si>
    <t>마르다(목이+)</t>
  </si>
  <si>
    <t>Хочу пить.</t>
  </si>
  <si>
    <t>노어. '마시고 싶다'로 수정. 이전까지는 '갈증을 느끼다'</t>
  </si>
  <si>
    <t>다지다(고기를+)</t>
  </si>
  <si>
    <t>굽다(음식을+)</t>
  </si>
  <si>
    <t>곡식/곡물</t>
  </si>
  <si>
    <t>밥/쌀밥</t>
  </si>
  <si>
    <t>燕麦(饲料用的+)</t>
  </si>
  <si>
    <t>yan4 mai4 (si4 liao4 yong4 de+）</t>
  </si>
  <si>
    <t>한:표제어 떡에서 수정</t>
  </si>
  <si>
    <t>몽골질문지에서는 제외(ch_only와 mo_only 표시)</t>
  </si>
  <si>
    <t>익다(과일 등이+)</t>
  </si>
  <si>
    <t xml:space="preserve">중:표제어 추가 중:표제어 수정 </t>
  </si>
  <si>
    <t>알/달걀</t>
  </si>
  <si>
    <t>사탕/설탕</t>
  </si>
  <si>
    <t>молозиво</t>
  </si>
  <si>
    <t>마유/마유주</t>
  </si>
  <si>
    <t>马奶酒</t>
  </si>
  <si>
    <t>ma3 nai3 jiu3</t>
  </si>
  <si>
    <t>분리/추가</t>
  </si>
  <si>
    <t>кипяток</t>
  </si>
  <si>
    <t xml:space="preserve">중:표제어 수정 </t>
  </si>
  <si>
    <t>피우다(담배를+)</t>
  </si>
  <si>
    <t>진하다(차가+)</t>
  </si>
  <si>
    <t>연하다(차가+)</t>
  </si>
  <si>
    <t>쓰다(맛이+)</t>
  </si>
  <si>
    <t>짜다(맛이+)</t>
  </si>
  <si>
    <t>떫다(맛이+)</t>
  </si>
  <si>
    <t>черемша (дикий лук-порей)</t>
  </si>
  <si>
    <t>цветки черемши</t>
  </si>
  <si>
    <t>красоднев, лилейник</t>
  </si>
  <si>
    <t>참버섯</t>
  </si>
  <si>
    <t>桦树蘑</t>
  </si>
  <si>
    <t>한국어 수정. 중국어에 알맞은 대응어로. Lentinus lecomtei Fr. 
버섯이름은 학명을 토대로 정확히 찾아넣기로 했어요. 적힌 학명을 참고로 가능한 범위에서 찾아봐주세요.</t>
  </si>
  <si>
    <t>vf180</t>
  </si>
  <si>
    <t>거친껄껄이 그물버섯(자작나무 버섯)</t>
  </si>
  <si>
    <t>항목 추가. 원래 '자작나무 버섯'이라고 했던 러시아어의 정확한 이름. Leccinum scabrum</t>
  </si>
  <si>
    <t>노루궁둥이버섯</t>
  </si>
  <si>
    <t>ежовик гребенчатый</t>
  </si>
  <si>
    <t>한국어 수정. 중국어에 맞는 대응어로. 그에 따라 노어 수정. Hericium erinaceus</t>
  </si>
  <si>
    <t>[건의] 버섯의 일종-&gt;노루궁둥이버섯: 한국어 표제어 수정</t>
  </si>
  <si>
    <t>vf181</t>
  </si>
  <si>
    <t>그물버섯</t>
  </si>
  <si>
    <t>белый гриб</t>
  </si>
  <si>
    <t>원래 중국어의 노루궁둥이버섯에 대응되어있던 러시아어. 분리. Boletus edulis</t>
  </si>
  <si>
    <t>비단그물버섯</t>
  </si>
  <si>
    <t>한국어 수정. 학명으로 찾음. Suillus. Boletaceae의 일종</t>
  </si>
  <si>
    <t>젖버섯</t>
  </si>
  <si>
    <t>한국어 수정, 학명으로 찾음. Lactarius</t>
  </si>
  <si>
    <t>박과 식물(총칭)</t>
  </si>
  <si>
    <t>тыквенные культуры</t>
  </si>
  <si>
    <t>러시아어 없던 것을 넣고. 복원. 몽골어에도 있으므로 only 표시 안 함</t>
  </si>
  <si>
    <t>호박(채소의 일종)</t>
  </si>
  <si>
    <t>가지(채소의 일종)</t>
  </si>
  <si>
    <t>大豆/黄豆</t>
  </si>
  <si>
    <t>da4 dou4/huang2 dou4</t>
  </si>
  <si>
    <t>몽골질문지에서는 제외(ch_only와 ru_only 표시)</t>
  </si>
  <si>
    <t>柿子(黄色的大柿子)</t>
  </si>
  <si>
    <t>shi4 zi (huang2 se4 de da4 shi4 zi)</t>
  </si>
  <si>
    <t>포도</t>
  </si>
  <si>
    <t>체리</t>
  </si>
  <si>
    <t>樱桃</t>
  </si>
  <si>
    <t>ying1 tao2</t>
  </si>
  <si>
    <t>вишня</t>
  </si>
  <si>
    <t>한국어 수정. 중국어 검토할 것.
체리-Prunus-вишня.
버찌-Prunus Serrulata-японская вишня (сакура)-Japanese cherry
앵두-Prunus tomentosa-вишня войлочная-Chinese bush cherry
단체리(야생체리, 양벚나무열매)-Prunus avium-sweet cherry-черешня
학명과 영어대응어를 참고로 확인해 주세요.</t>
  </si>
  <si>
    <t>중국어 검토 요망. 甜櫻桃는 뭔지?(러시아어로는 черешня). 러시아어를 기준으로 한다면, 체리와 단체리를 실었으면 좋겠음. 옆의 학명을 참조 -&gt; 확실히 체리라면 樱桃(ying1 tao2)로 바꾸는 것이 좋을 것 같아서 바꾸었습니다. 甜은 sweet이니까 甜樱桃는 sweet prune, 단체리는 甜樱桃(tian2 ying1 tao2)로 하면 되겠습니다.</t>
  </si>
  <si>
    <t>팥배나무 열매</t>
  </si>
  <si>
    <t>山丁子</t>
  </si>
  <si>
    <t>shan1 ding1 zi</t>
  </si>
  <si>
    <t>한국어 수정. 러시아어로는 яблоня ягодная이나 널리 쓰이는 말이 아닌 것 같아 추가하지 않음. 학명은 Malus baccata (Linn.) Borkh.</t>
  </si>
  <si>
    <t>왜성사과, 난장이사과라고도 함.</t>
  </si>
  <si>
    <t>열리다(열매가+)</t>
  </si>
  <si>
    <t>겨(고운+)</t>
  </si>
  <si>
    <t>겨(굵은+)</t>
  </si>
  <si>
    <t>식기/그릇</t>
  </si>
  <si>
    <t>술잔(발이 달린)</t>
  </si>
  <si>
    <t>병(甁)</t>
  </si>
  <si>
    <t>vf179</t>
  </si>
  <si>
    <t>독(항아리)</t>
  </si>
  <si>
    <t>瓮(酒瓮的+)</t>
  </si>
  <si>
    <t>weng4(jiu3 weng4 de +)</t>
  </si>
  <si>
    <t>чан (глиняный)</t>
  </si>
  <si>
    <t>노어 추가</t>
  </si>
  <si>
    <t>[수정완료]없음-&gt;瓮(酒瓮的+): 중국어 추가</t>
  </si>
  <si>
    <t>깡통/작은 유리병</t>
  </si>
  <si>
    <t>jiu4 (tao2 dong1 xi yong4 de +)</t>
  </si>
  <si>
    <t>지어낸 말.</t>
  </si>
  <si>
    <t>백화수 통(자작나무 껍질로 만든 통)</t>
  </si>
  <si>
    <t>담다(밥을 용기에+)</t>
  </si>
  <si>
    <t>накладывать (рис в плошку)</t>
  </si>
  <si>
    <t>보기처럼 밥을 용기에 담다는 хоол аягалах</t>
  </si>
  <si>
    <t>뜨다(국/물을+)</t>
  </si>
  <si>
    <t>наливать (напр. суп половником)</t>
  </si>
  <si>
    <t>노어 수정. 괄호 안에 국을 국자로. 방식 수정</t>
  </si>
  <si>
    <t>보기처럼 국을 뜨다는 шөл шанагалах</t>
  </si>
  <si>
    <t>따르다(술을+)</t>
  </si>
  <si>
    <t>наливать (напр. напитки)</t>
  </si>
  <si>
    <t>노어 수정. 괄호 안 방식 수정. 괄호 안 음료수를 이라는 뜻임</t>
  </si>
  <si>
    <t>보기처럼 술을 따르다는 архи хундагалах</t>
  </si>
  <si>
    <t>독(毒)</t>
  </si>
  <si>
    <t>동물/수렵</t>
  </si>
  <si>
    <t>이리/늑대</t>
  </si>
  <si>
    <t>황양(영양의 일종)</t>
  </si>
  <si>
    <t>영양(羊)</t>
  </si>
  <si>
    <t>중:병음 수정(띄어쓰기)</t>
  </si>
  <si>
    <t>삭제?</t>
  </si>
  <si>
    <t>艾虎</t>
  </si>
  <si>
    <t>северный олень</t>
  </si>
  <si>
    <t>노어 수정. 괄호 없앰</t>
  </si>
  <si>
    <t>한국어 수정. 구체화.</t>
  </si>
  <si>
    <t>노어 있으므로 러시아지역용에도 복원</t>
  </si>
  <si>
    <t>足迹/脚印</t>
  </si>
  <si>
    <t>zu2 ji4/jiao3 yin4</t>
  </si>
  <si>
    <t>쏘다/사격하다</t>
  </si>
  <si>
    <t>추격하다(동물을+)</t>
  </si>
  <si>
    <t>지어낸 말. сэлмэн эвэртэй үхэр라고 길고 날카로운 뿔이 앞으로 휜 소를 가리키는 말은 있음.</t>
  </si>
  <si>
    <t>토끼(산+)</t>
  </si>
  <si>
    <t>貂</t>
  </si>
  <si>
    <t>diao1</t>
  </si>
  <si>
    <t>중국어 수정. '너구리'라는 단어가 쓰여있던 것을 수정함. 흑담비 분리</t>
  </si>
  <si>
    <t>들쥐의 뜻임</t>
  </si>
  <si>
    <t>쏠다(쥐가+)</t>
  </si>
  <si>
    <t xml:space="preserve">의미 규정: 구멍이 나도록 갉다 </t>
  </si>
  <si>
    <t>가축/사육</t>
  </si>
  <si>
    <t>말(馬)</t>
  </si>
  <si>
    <t>马印(记号)</t>
  </si>
  <si>
    <t>ma3 yin4 (ji4 hao4)</t>
  </si>
  <si>
    <t>발(짐승의+)</t>
  </si>
  <si>
    <t>발톱(짐승의+)</t>
  </si>
  <si>
    <t>유방(짐승의+)</t>
  </si>
  <si>
    <t>타고가다(말을+)</t>
  </si>
  <si>
    <t>우리(가축의+)</t>
  </si>
  <si>
    <t>움(야생동물의+)</t>
  </si>
  <si>
    <t>нора (диких зверей)</t>
  </si>
  <si>
    <t>마구간/외양간</t>
  </si>
  <si>
    <t>牲口棚</t>
  </si>
  <si>
    <t>[건의]牲口棚는 가축 우리이므로 马棚/牛棚으로, 아니면 아래와 중복되므로 삭제.</t>
  </si>
  <si>
    <t>马棚</t>
  </si>
  <si>
    <t>ma3 peng2</t>
  </si>
  <si>
    <t>중국어도 포함</t>
  </si>
  <si>
    <t>[수정완료] 없음-&gt;马棚: 중국어 추가</t>
  </si>
  <si>
    <t>추가, 중국어도 분리가 되면 위의 '마구간/외양간'은 삭제표시하고 ch, ru 표시 지울 것</t>
  </si>
  <si>
    <t>牛棚</t>
  </si>
  <si>
    <t>niu2 peng2</t>
  </si>
  <si>
    <t>[수정완료] 없음-&gt;牛棚: 중국어 추가</t>
  </si>
  <si>
    <t>雌羊/母羊</t>
  </si>
  <si>
    <t>ci2 yang2 /mu3 yang2</t>
  </si>
  <si>
    <t>雌山羊/母山羊</t>
  </si>
  <si>
    <t>ci2 shan1 yang2 /mu3 shan1 yang2</t>
  </si>
  <si>
    <t>기르다(짐승을+)</t>
  </si>
  <si>
    <t>키우다/재배하다(식물을+)</t>
  </si>
  <si>
    <t>выращивать</t>
  </si>
  <si>
    <t>草秧/草芽</t>
  </si>
  <si>
    <t>cao3 yang1 /cao3 ya2</t>
  </si>
  <si>
    <t>꼴(草)</t>
  </si>
  <si>
    <t>먹다(풀을+)</t>
  </si>
  <si>
    <t>떼/무리</t>
  </si>
  <si>
    <t>수태하다(동물이+)</t>
  </si>
  <si>
    <t>вынашивать детёныша (животное)</t>
  </si>
  <si>
    <t xml:space="preserve">노어 수정. носить가 중의성이 있어서 동사 수정 </t>
  </si>
  <si>
    <t>털(동물의+)</t>
  </si>
  <si>
    <t>똥(동물의+)</t>
  </si>
  <si>
    <t>학/두루미</t>
  </si>
  <si>
    <t>鸱鸮</t>
  </si>
  <si>
    <t>제비(燕)</t>
  </si>
  <si>
    <t>송골매(매사냥에 쓰이는)</t>
  </si>
  <si>
    <t>游隼/雕</t>
  </si>
  <si>
    <t>you2 sun3/diao1</t>
  </si>
  <si>
    <t>두견새/뻐꾸기</t>
  </si>
  <si>
    <t>가시(물고기의+)</t>
  </si>
  <si>
    <t>сазан, карп</t>
  </si>
  <si>
    <t>노어 수정, 현지에서 많이 쓰이는 잉어 이름을 앞에 추가</t>
  </si>
  <si>
    <t>虾(龙虾的+)</t>
  </si>
  <si>
    <t>xia1 (long2 xia1 de +)</t>
  </si>
  <si>
    <t>pang2 xie4</t>
  </si>
  <si>
    <t>꿀벌/벌</t>
  </si>
  <si>
    <t>이(벌레의 일종)</t>
  </si>
  <si>
    <t>蜥蜴'/爬山虎</t>
  </si>
  <si>
    <t>xi1 yi4 /pa2 shan1 hu3</t>
  </si>
  <si>
    <t>고치(누에+)</t>
  </si>
  <si>
    <t>hua4 shu4 /bai2 hua4</t>
  </si>
  <si>
    <t>포플러/사시나무/백양나무</t>
  </si>
  <si>
    <t>ствол (дерева)</t>
  </si>
  <si>
    <t>노어: 괄호 안 설명 추가</t>
  </si>
  <si>
    <t>줄기(식물의+)</t>
  </si>
  <si>
    <t>나무 껍질</t>
  </si>
  <si>
    <t>한국어 띄어 쓰기 수정</t>
  </si>
  <si>
    <t>흰 이끼(겨울철 사슴의 먹이)</t>
  </si>
  <si>
    <t>snh_번체를 간체로. 흰 백 자 추가</t>
  </si>
  <si>
    <t>추가(그냥 이끼와 동일함, 수정 필요)</t>
  </si>
  <si>
    <t>덩굴/넝쿨</t>
  </si>
  <si>
    <t>가시(식물의+)</t>
  </si>
  <si>
    <t>금속/보석</t>
  </si>
  <si>
    <t>金(金子的+)</t>
  </si>
  <si>
    <t>동(銅)</t>
  </si>
  <si>
    <t>적동(赤銅)</t>
  </si>
  <si>
    <t>주석(朱錫)</t>
  </si>
  <si>
    <t>동(東)</t>
  </si>
  <si>
    <t>북(北)</t>
  </si>
  <si>
    <t>~쪽</t>
  </si>
  <si>
    <t>양쪽/쌍방</t>
  </si>
  <si>
    <t>liang3 bian1 /shuang1 fang1</t>
  </si>
  <si>
    <t>~쪽으로</t>
  </si>
  <si>
    <t>안(집+에)</t>
  </si>
  <si>
    <t>밖(집+에)</t>
  </si>
  <si>
    <t>안/내부</t>
  </si>
  <si>
    <t>内/内部</t>
  </si>
  <si>
    <t>nei4 /nei4 bu4</t>
  </si>
  <si>
    <t>속/안쪽/내측</t>
  </si>
  <si>
    <t>li3 bian /li3 mian</t>
  </si>
  <si>
    <t>중심/중앙</t>
  </si>
  <si>
    <t>사이(집과 학교+)</t>
  </si>
  <si>
    <t>옆(집+)</t>
  </si>
  <si>
    <t>곁(내+)</t>
  </si>
  <si>
    <t>위(집+)</t>
  </si>
  <si>
    <t>아래(다리+)</t>
  </si>
  <si>
    <t>저기/거기</t>
  </si>
  <si>
    <t>저쪽/그쪽</t>
  </si>
  <si>
    <t>앞/앞쪽</t>
  </si>
  <si>
    <t>뒤/뒤쪽</t>
  </si>
  <si>
    <t>끝(尖)</t>
  </si>
  <si>
    <t>~주위에</t>
  </si>
  <si>
    <t>이면(裏面)</t>
  </si>
  <si>
    <t>선(線)</t>
  </si>
  <si>
    <t>граница</t>
  </si>
  <si>
    <t>도중에/중도에</t>
  </si>
  <si>
    <t>꼭대기/정상</t>
  </si>
  <si>
    <t>угол (напр. на углу улиц)</t>
  </si>
  <si>
    <t>노어 수정. 괄호 안</t>
  </si>
  <si>
    <t>出口(紧急出口的+)</t>
  </si>
  <si>
    <t>chu1 kou3 (jin3 ji2 chu1 kou3 de +)</t>
  </si>
  <si>
    <t>번호(전화+, 비밀+)</t>
  </si>
  <si>
    <t>번호(방+, 열차+)</t>
  </si>
  <si>
    <t>양(量)</t>
  </si>
  <si>
    <t>일(一)</t>
  </si>
  <si>
    <t>이(二)</t>
  </si>
  <si>
    <t>팔(八)</t>
  </si>
  <si>
    <t>shi2 ba1</t>
  </si>
  <si>
    <t xml:space="preserve">er4 shi2 yi1 </t>
  </si>
  <si>
    <t>천(千)</t>
  </si>
  <si>
    <t>몽골어 수정(쉼표 첨가 및 순서 변경)</t>
  </si>
  <si>
    <t>зуун сая, дүнчүүр</t>
  </si>
  <si>
    <t>몽골어 수정(쉼표 첨가)</t>
  </si>
  <si>
    <t>이상(10+)</t>
  </si>
  <si>
    <t>이하(10+)</t>
  </si>
  <si>
    <t>모두/다</t>
  </si>
  <si>
    <t>多(太多了的+)</t>
  </si>
  <si>
    <t>duo1 (tai4 duo1 le de +)</t>
  </si>
  <si>
    <t>一些/一点儿</t>
  </si>
  <si>
    <t>yi4 xie1/yi4 dian3r</t>
  </si>
  <si>
    <t>몽골어 수정(콤마 추가)</t>
  </si>
  <si>
    <t>짝/쌍</t>
  </si>
  <si>
    <t>번/차례/횟수</t>
  </si>
  <si>
    <t>번/배(倍)</t>
  </si>
  <si>
    <t>너비/폭</t>
  </si>
  <si>
    <t>거리(距離)</t>
  </si>
  <si>
    <t xml:space="preserve">площадь 
(напр. общая площадь Китая) </t>
  </si>
  <si>
    <t>노어 괄호 안에 예 추가. 면적과 혼동 우려가 있기 때문에</t>
  </si>
  <si>
    <t>세기/강약</t>
  </si>
  <si>
    <t>층(건물의+)</t>
  </si>
  <si>
    <t>뼘/장뼘</t>
  </si>
  <si>
    <t>치/촌</t>
  </si>
  <si>
    <t>사젠(러시아 길이 단위)</t>
  </si>
  <si>
    <t>아르신(러시아 길이 단위)</t>
  </si>
  <si>
    <t>발(단위)</t>
  </si>
  <si>
    <t>장(丈)</t>
  </si>
  <si>
    <t>무(畝)</t>
  </si>
  <si>
    <t>되(升)</t>
  </si>
  <si>
    <t>말(斗)</t>
  </si>
  <si>
    <t>메라(러시아 용적 단위)</t>
  </si>
  <si>
    <t>가르네츠(러시아 용적 단위)</t>
  </si>
  <si>
    <t>근(斤)</t>
  </si>
  <si>
    <t>관(貫)</t>
  </si>
  <si>
    <t>푸드(러시아 무게 단위)</t>
  </si>
  <si>
    <t>로트(러시아 무게 단위)</t>
  </si>
  <si>
    <t>평(坪)</t>
  </si>
  <si>
    <t>제샤찌나(러시아 면적 단위)</t>
  </si>
  <si>
    <t>원(화폐 단위)</t>
  </si>
  <si>
    <t>전(화폐 단위)</t>
  </si>
  <si>
    <t>루블(러시아 화폐 단위)</t>
  </si>
  <si>
    <t>코페이카(러시아 화폐 단위)</t>
  </si>
  <si>
    <t>투그릭(몽골 화폐 단위)</t>
  </si>
  <si>
    <t>뭉그(몽골 화폐 단위)</t>
  </si>
  <si>
    <t>약(+다섯)</t>
  </si>
  <si>
    <t>约(+五)</t>
  </si>
  <si>
    <t>yue1 (+ wu3)</t>
  </si>
  <si>
    <t>около (пяти)</t>
  </si>
  <si>
    <t>러시아지역용에서 왜 삭제했었는지 모르겠음. 복원. 한국어 수정. 둘을 다섯으로</t>
  </si>
  <si>
    <t>노어지역질문지에서도 vq131과 통합</t>
  </si>
  <si>
    <t>몽골지역질문지에서는 vq131과 통합</t>
  </si>
  <si>
    <t>나의 (것)</t>
  </si>
  <si>
    <t>우리(청자 미포함)</t>
  </si>
  <si>
    <t>우리의 (것)</t>
  </si>
  <si>
    <t>우리(청자 포함)</t>
  </si>
  <si>
    <t>너의 (것)</t>
  </si>
  <si>
    <t>너희의 (것)</t>
  </si>
  <si>
    <t>그/그녀</t>
  </si>
  <si>
    <t>삭제:분리</t>
  </si>
  <si>
    <t>중노:표제어 추가</t>
  </si>
  <si>
    <t>그의/그녀의 (것)</t>
  </si>
  <si>
    <t>그의 (것)</t>
  </si>
  <si>
    <t>그녀의 (것)</t>
  </si>
  <si>
    <t>그들/그녀들</t>
  </si>
  <si>
    <t>그들의 (것)</t>
  </si>
  <si>
    <t>эти (вещи)</t>
  </si>
  <si>
    <t>노어 괄호 추가. 엄밀히 말하면 это</t>
  </si>
  <si>
    <t>그것들/저것들</t>
  </si>
  <si>
    <t>엄밀히 말하면 то</t>
  </si>
  <si>
    <t>그것/저것</t>
  </si>
  <si>
    <t>이(+집/+나무/+방)</t>
  </si>
  <si>
    <t>그/저(+집)</t>
  </si>
  <si>
    <t>왜(+왔습니까?)</t>
  </si>
  <si>
    <t>뭐하러(+왔습니까?)</t>
  </si>
  <si>
    <t>кто-то</t>
  </si>
  <si>
    <t>что-то</t>
  </si>
  <si>
    <t>어느/어떤</t>
  </si>
  <si>
    <t>어떤/모(某)</t>
  </si>
  <si>
    <t>그러한/저러한</t>
  </si>
  <si>
    <t>이렇다/그렇다</t>
  </si>
  <si>
    <t>таков(а, о, ы)</t>
  </si>
  <si>
    <t>노어 수정. 괄호 안에 단어미 표기</t>
  </si>
  <si>
    <t>이렇게(+하세요)</t>
  </si>
  <si>
    <t>这样做/这么做</t>
  </si>
  <si>
    <t>zhe4 yang4 zuo4 /zhe4 me zuo4</t>
  </si>
  <si>
    <t>그렇게/저렇게(+하세요)</t>
  </si>
  <si>
    <t>那样做/那么做</t>
  </si>
  <si>
    <t>na4 yang4 zuo4 /na4 me zuo4</t>
  </si>
  <si>
    <t>так (Сделайте так.)</t>
  </si>
  <si>
    <t>노어 수정. 괄호 안에 예문 첨가</t>
  </si>
  <si>
    <t>자기(+를 위해)</t>
  </si>
  <si>
    <t>남/타인</t>
  </si>
  <si>
    <t>别人</t>
  </si>
  <si>
    <t>성질/상태</t>
  </si>
  <si>
    <t>느리다(속도가+)</t>
  </si>
  <si>
    <t>느리다(행동이+)</t>
  </si>
  <si>
    <t>медлительный</t>
  </si>
  <si>
    <t>눅눅하다/축축하다</t>
  </si>
  <si>
    <t>влажный, сырой</t>
  </si>
  <si>
    <t>nuan3 huo</t>
  </si>
  <si>
    <t>낡다(옷이+)</t>
  </si>
  <si>
    <t>옛날의 (것)</t>
  </si>
  <si>
    <t>老(老人的+)</t>
  </si>
  <si>
    <t>真(真假的+)</t>
  </si>
  <si>
    <t>zhen1(zhen1 jia3 de +)</t>
  </si>
  <si>
    <t>더(+높다)</t>
  </si>
  <si>
    <t>가장(+높다)</t>
  </si>
  <si>
    <t>rong2 yi</t>
  </si>
  <si>
    <t>kun4 nan</t>
  </si>
  <si>
    <t>맞다/알맞다/적당하다</t>
  </si>
  <si>
    <t>넓다(면적)</t>
  </si>
  <si>
    <t>좁다(면적)</t>
  </si>
  <si>
    <t>넓다(너비)</t>
  </si>
  <si>
    <t>좁다(너비)</t>
  </si>
  <si>
    <t>튼튼하다/견고하다</t>
  </si>
  <si>
    <t>세다(强)</t>
  </si>
  <si>
    <t>뚱뚱하다/살찌다</t>
  </si>
  <si>
    <t>마르다(동물이+)</t>
  </si>
  <si>
    <t>마르다(사람이+)</t>
  </si>
  <si>
    <t>полный (напр. стакан)</t>
  </si>
  <si>
    <t>노어 수정. 예 첨가</t>
  </si>
  <si>
    <t>빈(+집)</t>
  </si>
  <si>
    <t>空(空房间的+)</t>
  </si>
  <si>
    <t>kong1 xu1 (kong1 fang2 jian1 de+)</t>
  </si>
  <si>
    <t>пустой (напр. дом)</t>
  </si>
  <si>
    <t>노어 수정(예 추가)</t>
  </si>
  <si>
    <t>한:수정, 중국어 표제어/병음 수정, 형용사임</t>
  </si>
  <si>
    <t>붉다/빨갛다</t>
  </si>
  <si>
    <t>위치이동, 노:수정</t>
  </si>
  <si>
    <t>기울다/비스듬하다</t>
  </si>
  <si>
    <t>굽다(曲)</t>
  </si>
  <si>
    <t>바르다(正)</t>
  </si>
  <si>
    <t>가파르다/험하다</t>
  </si>
  <si>
    <t>крутой (напр. берег)</t>
  </si>
  <si>
    <t>물렁물렁하다/부드럽다</t>
  </si>
  <si>
    <t>强暴/粗暴</t>
  </si>
  <si>
    <t>qiang2 bao4 /cu1 bao4</t>
  </si>
  <si>
    <t>温和(态度温和+)</t>
  </si>
  <si>
    <t>wen1 he2 (tai4 du4 wen1 he2 +)</t>
  </si>
  <si>
    <t>мягкий (напр. климат)</t>
  </si>
  <si>
    <t>노어 수정. 괄호 안 설명 삭제. 예시 방식 수정</t>
  </si>
  <si>
    <t>柔软(布料柔软的+)</t>
  </si>
  <si>
    <t>rou2 ruan3 (bu4 liao4 rou2 ruan3 de +)</t>
  </si>
  <si>
    <t>光滑(皮肤光滑的+)</t>
  </si>
  <si>
    <t>guang1 hua2 (pi2 fu1 guang1 hua2 de +)</t>
  </si>
  <si>
    <t>稠密</t>
  </si>
  <si>
    <t>되다(濃)/짙다</t>
  </si>
  <si>
    <t>보기좋다/잘생겼다</t>
  </si>
  <si>
    <t>예쁘다/아름답다</t>
  </si>
  <si>
    <t>帅(他真帅的+)</t>
  </si>
  <si>
    <t>shuai4 (ta1 zhen1 shuai4 de +)</t>
  </si>
  <si>
    <t>уродливый</t>
  </si>
  <si>
    <t>크다(키가+)</t>
  </si>
  <si>
    <t>작다(키가+)</t>
  </si>
  <si>
    <t>натянутый (напр. канат)</t>
  </si>
  <si>
    <t>가렵다(나는 등이+)</t>
  </si>
  <si>
    <t>痒(瘙痒的+)/刺挠</t>
  </si>
  <si>
    <t>yang3 (sao1 yang3 de +) /ci4 nao</t>
  </si>
  <si>
    <t>伟大</t>
  </si>
  <si>
    <t>이전 버전의 중국어 질문지에는 있는데, 여기에는 없음</t>
  </si>
  <si>
    <t>不对/错</t>
  </si>
  <si>
    <t>bu2 dui4 /cuo4</t>
  </si>
  <si>
    <t>подобный (напр. ответ)</t>
  </si>
  <si>
    <t>다른/다른 것</t>
  </si>
  <si>
    <t>别的</t>
  </si>
  <si>
    <t>可怕</t>
  </si>
  <si>
    <t>ke3 pa4</t>
  </si>
  <si>
    <t>[수정완료]害怕-&gt;可怕: 害怕는 무서워하다(동사), 可怕는 무섭다(형용사)</t>
  </si>
  <si>
    <t>노:수정, 의미부류:수정</t>
  </si>
  <si>
    <t>наивный</t>
  </si>
  <si>
    <t>неумелый</t>
  </si>
  <si>
    <t>安静/静</t>
  </si>
  <si>
    <t xml:space="preserve">an1 jing4 /jing4 </t>
  </si>
  <si>
    <t>이르다(早)</t>
  </si>
  <si>
    <t>늦다(시간이+)</t>
  </si>
  <si>
    <t>领先(技术领先的+)/先进</t>
  </si>
  <si>
    <t xml:space="preserve">ling3 xian1 (ji4 shu4 ling3 xian1 de +) /xian1 jin4 </t>
  </si>
  <si>
    <t>벌거숭이의/알몸의</t>
  </si>
  <si>
    <t>닮다(아버지를+)</t>
  </si>
  <si>
    <t>похож(а, и) (напр. на отца)</t>
  </si>
  <si>
    <t>노어. 표기방식 변경. 오타 수정</t>
  </si>
  <si>
    <t>각각/따로</t>
  </si>
  <si>
    <t>각종/다양하다</t>
  </si>
  <si>
    <t>격렬하다/심하다</t>
  </si>
  <si>
    <t>резкий (напр. ветер)</t>
  </si>
  <si>
    <t>노어 수정. 예 수정. 강한 바람</t>
  </si>
  <si>
    <t>노어 수정(예 추가. 급제동)</t>
  </si>
  <si>
    <t>苛刻(条件苛刻的+)</t>
  </si>
  <si>
    <t>ke1 ke4 (tiao2 jian4 ke1 ke4 de+)</t>
  </si>
  <si>
    <t>незрелый (напр. поступок)</t>
  </si>
  <si>
    <t>노어 수정(예 추가. 싱싱한 오이)</t>
  </si>
  <si>
    <t>близкий (напр. друг)</t>
  </si>
  <si>
    <t>노어 수정(예 추가. 뚜렷한 대답)</t>
  </si>
  <si>
    <t>있다(나는 돈이+)</t>
  </si>
  <si>
    <t>없다(나는 돈이+)</t>
  </si>
  <si>
    <t>있다(책상에 책이+)</t>
  </si>
  <si>
    <t>없다(여기 엄마가+)</t>
  </si>
  <si>
    <t>不在(妈妈不在的+)</t>
  </si>
  <si>
    <t>给(给礼物的+)</t>
  </si>
  <si>
    <t>노:표제어 수정</t>
  </si>
  <si>
    <t>요청하다/구하다</t>
  </si>
  <si>
    <t>请求(请求你的+)</t>
  </si>
  <si>
    <t>qing3 qiu2 (qing3 qiu2 ni3 de +)</t>
  </si>
  <si>
    <t>恳请/恳求</t>
  </si>
  <si>
    <t>ken3 qing3 /ken3 qiu2</t>
  </si>
  <si>
    <t>встречать (напр. гостей)</t>
  </si>
  <si>
    <t>노어 수정. 괄호 안 설명을 예시로 대체.</t>
  </si>
  <si>
    <t>노:수정, 중요도 수정</t>
  </si>
  <si>
    <t>싸다/포장하다</t>
  </si>
  <si>
    <t>모방하다/흉내내다</t>
  </si>
  <si>
    <t>움직이다(바위를+)</t>
  </si>
  <si>
    <t>двигать (напр. большой камень)</t>
  </si>
  <si>
    <t>움직이다(바위가+)</t>
  </si>
  <si>
    <t>爱(我爱你的+)</t>
  </si>
  <si>
    <t>恨(我恨你的+)</t>
  </si>
  <si>
    <t>hen4 (wo3 hen4 ni3 de +)</t>
  </si>
  <si>
    <t>보다(watch)</t>
  </si>
  <si>
    <t>듣다(listen)</t>
  </si>
  <si>
    <t>보다/보이다(see)</t>
  </si>
  <si>
    <t>듣다/들리다(hear)</t>
  </si>
  <si>
    <t>偷看</t>
  </si>
  <si>
    <t>瞧见</t>
  </si>
  <si>
    <t>给看(给我看看的+）</t>
  </si>
  <si>
    <t>gei3 kan4 (gei3 wo3 kan4 kan de+)</t>
  </si>
  <si>
    <t>想(我想想的+)</t>
  </si>
  <si>
    <t>xiang3 (wo3 xiang3 xiang de +)</t>
  </si>
  <si>
    <t>学(学习的+)</t>
  </si>
  <si>
    <t>[수정완료]學-&gt;学: 간체자로 바꿈</t>
  </si>
  <si>
    <t>묻다(問)</t>
  </si>
  <si>
    <t>으쓱하다(어깨를+)</t>
  </si>
  <si>
    <t>세다(數)</t>
  </si>
  <si>
    <t>считать (напр. деньги)</t>
  </si>
  <si>
    <t>合计</t>
  </si>
  <si>
    <t>来(他来了的+)</t>
  </si>
  <si>
    <t>중국어로는 들어오다, 들어가다 구분이 되는 것 같으므로 그대로 두기를 제안함.노어에서만 통합.</t>
  </si>
  <si>
    <t>들어오다/들어가다</t>
  </si>
  <si>
    <t>出来</t>
  </si>
  <si>
    <t>[수정완료]來-&gt;来: 간체자로 수정</t>
  </si>
  <si>
    <t>chu1 qu4</t>
  </si>
  <si>
    <t>나오다/나가다</t>
  </si>
  <si>
    <t>回来</t>
  </si>
  <si>
    <t>떠나다/떠나가다</t>
  </si>
  <si>
    <t xml:space="preserve">몽골어 확인할 것. 
아래의 '떠나다'와 '떠나가다(~를)'를 구분한 것은 자동사와 타동사로 구분한 것임. 
자동사는 '떠나다', 타동사(나를 떠났다, 한국을 떠났다..)는 '떠나가다(~를)'.
몽골어에도 구분이 된다면 아래 두 줄에 적어주시고, 각각 ch, ru를 지워주시고, 만약 구분이 안 된다면 여기에 적어주세요. mo를 남겨두시구요. </t>
  </si>
  <si>
    <t>[건의]vm072와 vm074 떠나다와 떠나가다가 자동사와 타동사의 구별을 의도한 것이 아니라면 离开(我要离开他的+)만 남기도 모두 삭제</t>
  </si>
  <si>
    <t>走掉</t>
  </si>
  <si>
    <t>zou3 diao4</t>
  </si>
  <si>
    <t>몽골어 확인할 것</t>
  </si>
  <si>
    <t>[수정완료]"离"는 전치사 용법이 대부분이므로 삭제</t>
  </si>
  <si>
    <t>떠나가다(~를)</t>
  </si>
  <si>
    <t>покидать</t>
  </si>
  <si>
    <t>한국어 수정. 몽골어 확인할 것</t>
  </si>
  <si>
    <t>[건의] 한국어 표제어를 (~를)떠나가다로 하면 어떨지</t>
  </si>
  <si>
    <t>도착하다</t>
  </si>
  <si>
    <t>приехал (пришёл, прибыл)</t>
  </si>
  <si>
    <t>한국어 수정. 노어 수정. прибывать 였던 것을 다른 동사. 완료형 과거로</t>
  </si>
  <si>
    <t>혹시 한국어를 '도착하다'라고 바꾸면 안되는지 확인 바람. 바로위에 출발하다가 있는 것으로 보아 도착하다가 나와야 할 듯. -&gt; '도착하다'로 바꾸는 것이 중국어 의미에도 더 맞습니다.</t>
  </si>
  <si>
    <t>머무르다/남다</t>
  </si>
  <si>
    <t>拿来</t>
  </si>
  <si>
    <t>데려가다/데려오다</t>
  </si>
  <si>
    <t>dai4 qu4 /dai4 lai2</t>
  </si>
  <si>
    <t>跨(跨过去的+)</t>
  </si>
  <si>
    <t>kua4 (kua4 guo4 qu4 de +)</t>
  </si>
  <si>
    <t>차다(발로+)</t>
  </si>
  <si>
    <t>наступать (напр. на ногу кому-н.)</t>
  </si>
  <si>
    <t>留下(留下脚印的+)</t>
  </si>
  <si>
    <t>liu2 xia4 (liu2 xia4 jiao3 yin4 de +)</t>
  </si>
  <si>
    <t>간직하다(마음에 +)</t>
  </si>
  <si>
    <t>调查(动词)</t>
  </si>
  <si>
    <t>일어서다/기립하다</t>
  </si>
  <si>
    <t>起来/起立</t>
  </si>
  <si>
    <t>삭제 (삭제는 어떻게 표시하지?). 여기에 적혀있던 것을 '일어서다'의 뜻으로만 대응시키기로 해서 아래로 옮김. 괜찮다면 그대로 두시면 됩니다.</t>
  </si>
  <si>
    <t>[수정완료]來-&gt;来: 간체자로 수정. [건의]기립하다(起立)가 구령시에 한정적으로 쓰이는 말이므로 vm098과 vm099 은 vm099로 합하는 것이 좋음</t>
  </si>
  <si>
    <t>起来</t>
  </si>
  <si>
    <t>모든 언어에 해당</t>
  </si>
  <si>
    <t>卧(卧倒的+)/趴(趴下的+）</t>
  </si>
  <si>
    <t>wo4 (wo4 dao3 de +) /pa1 (pa1 xia de+)</t>
  </si>
  <si>
    <t>돌리다(몸을+)</t>
  </si>
  <si>
    <t>돌다(바퀴가+)</t>
  </si>
  <si>
    <t>노어 수정. 오타</t>
  </si>
  <si>
    <t>염려하다/걱정하다</t>
  </si>
  <si>
    <t>전하다/알리다</t>
  </si>
  <si>
    <t>베풀다(은혜를+)</t>
  </si>
  <si>
    <t>울다(일반적으로)</t>
  </si>
  <si>
    <t>울다(소리를 내서+)</t>
  </si>
  <si>
    <t>讥笑/嘲笑</t>
  </si>
  <si>
    <t>ji1 xiao4 /chao2 xiao4</t>
  </si>
  <si>
    <t>쥐다/잡다</t>
  </si>
  <si>
    <t>움켜쥐다/움켜잡다</t>
  </si>
  <si>
    <t>품다/안다</t>
  </si>
  <si>
    <t>필요하다(칼이+)</t>
  </si>
  <si>
    <t>нужен (напр. нож)</t>
  </si>
  <si>
    <t>耍赖</t>
  </si>
  <si>
    <t>累(劳累的+)</t>
  </si>
  <si>
    <t>건너다(배로 강 따위를+)</t>
  </si>
  <si>
    <t>придерживаться (напр. мнения, позиции)</t>
  </si>
  <si>
    <t>노어 수정(예 추가. 어떤 관점을 견지하다)</t>
  </si>
  <si>
    <t>파다(땅을+)</t>
  </si>
  <si>
    <t>막다/방어하다</t>
  </si>
  <si>
    <t>чтить (напр. старших)</t>
  </si>
  <si>
    <t>업신여기다/경시하다</t>
  </si>
  <si>
    <t>轻蔑/蔑视/看不起</t>
  </si>
  <si>
    <t>qing1 mie4 /mie4 shi4 /kan4 bu4 qi3</t>
  </si>
  <si>
    <t>깎다(머리를+)(재귀형)</t>
  </si>
  <si>
    <t>깎다(수염을+)</t>
  </si>
  <si>
    <t>깎다(양털을+)</t>
  </si>
  <si>
    <t>стричь (напр. овечью шерсть )</t>
  </si>
  <si>
    <t>문지르다/닦다</t>
  </si>
  <si>
    <t>갈다/가루로 만들다</t>
  </si>
  <si>
    <t>磨/研(磨墨的+)</t>
  </si>
  <si>
    <t>растирать (в порошок)</t>
  </si>
  <si>
    <t>비비다(손을+)</t>
  </si>
  <si>
    <t>엎지르다/뿌리다</t>
  </si>
  <si>
    <t>拾/捡(拾东西的+)</t>
  </si>
  <si>
    <t>拉(拉拽的+)</t>
  </si>
  <si>
    <t>열다(문을+)</t>
  </si>
  <si>
    <t>открывать (напр. дверь)</t>
  </si>
  <si>
    <t>닫다(문을+)</t>
  </si>
  <si>
    <t>закрывать (напр. дверь)</t>
  </si>
  <si>
    <t>바뀌다/변화하다</t>
  </si>
  <si>
    <t>저장하다(곡물을+)</t>
  </si>
  <si>
    <t>贮藏</t>
  </si>
  <si>
    <t>이전 버전의 중국어질문지에는 있는데, 여기에는 없음</t>
  </si>
  <si>
    <t>잠기다(물에+)/침수하다</t>
  </si>
  <si>
    <t>淹没</t>
  </si>
  <si>
    <t>잠기다(물에+)</t>
  </si>
  <si>
    <t>덮다/덮어씌우다</t>
  </si>
  <si>
    <t>꼬다(노끈을+)</t>
  </si>
  <si>
    <t>떨어지다(낙엽 따위가+)</t>
  </si>
  <si>
    <t>落(掉落的+)</t>
  </si>
  <si>
    <t>떨어지다(물건이+)</t>
  </si>
  <si>
    <t>썰다/자르다(칼로+)</t>
  </si>
  <si>
    <t>자르다(가위로+)</t>
  </si>
  <si>
    <t>베다(풀을+)</t>
  </si>
  <si>
    <t>косить (напр. траву, сено)</t>
  </si>
  <si>
    <t>부수다/깨다</t>
  </si>
  <si>
    <t>부서지다/깨지다</t>
  </si>
  <si>
    <t>ломаться (напр. палка)</t>
  </si>
  <si>
    <t>노어 수정. 불완료상으로. 예 추가</t>
  </si>
  <si>
    <t>때리다/치다</t>
  </si>
  <si>
    <t>화내다(행동으로+)</t>
  </si>
  <si>
    <t>怒/发火</t>
  </si>
  <si>
    <t>화내다(마음이나 표정으로+)</t>
  </si>
  <si>
    <t>遗憾</t>
  </si>
  <si>
    <t>杀死</t>
  </si>
  <si>
    <t>终／结束</t>
  </si>
  <si>
    <t>完／结束</t>
  </si>
  <si>
    <t>계속하다(대화를+)</t>
  </si>
  <si>
    <t>продолжать (напр. разговор)</t>
  </si>
  <si>
    <t>계속되다(대화가+)</t>
  </si>
  <si>
    <t>продолжаться (напр. разговор)</t>
  </si>
  <si>
    <t>останавливаться (на перёкрестке)</t>
  </si>
  <si>
    <t>노어 수정. 철자 하나 ё</t>
  </si>
  <si>
    <t>물다(사람이+)</t>
  </si>
  <si>
    <t>물다(동물이+)</t>
  </si>
  <si>
    <t>추격하다(사람을+)</t>
  </si>
  <si>
    <t>追(追人的+)</t>
  </si>
  <si>
    <t>zhui1 (zhui1 ren2 de +)</t>
  </si>
  <si>
    <t>撵(撵着跑的+)</t>
  </si>
  <si>
    <t>잡다/포획하다</t>
  </si>
  <si>
    <t>묶다/매다</t>
  </si>
  <si>
    <t>捆/系</t>
  </si>
  <si>
    <t>kun3 /ji4</t>
  </si>
  <si>
    <t>[수정완료]捆绑/系-&gt;捆/系: 捆绑은 주로 사람을 묶는 것에 한정되므로 捆으로 수정</t>
  </si>
  <si>
    <t>捆(捆行李的+)</t>
  </si>
  <si>
    <t>kun3 (kun3 xing2 li de +)</t>
  </si>
  <si>
    <t>[수정완료]捆绑/系-&gt;捆(捆行李的+): 捆绑은 주로 사람을 묶는 것에 한정되므로 물건이나 짐을 묶는 捆으로 수정하고 설명을 추가</t>
  </si>
  <si>
    <t>ломать (напр. сучья)</t>
  </si>
  <si>
    <t>접다/포개다</t>
  </si>
  <si>
    <t>갈다(칼을+)</t>
  </si>
  <si>
    <t>깎다(연필을+)</t>
  </si>
  <si>
    <t>烧(烧纸的+)</t>
  </si>
  <si>
    <t>연소하다/타다</t>
  </si>
  <si>
    <t>마르다(빨래가+)</t>
  </si>
  <si>
    <t>말리다(빨래를+)</t>
  </si>
  <si>
    <t>말리다(불로+)</t>
  </si>
  <si>
    <t>戒(戒备的+)</t>
  </si>
  <si>
    <t>jie4 (jie4 bei4 de +)</t>
  </si>
  <si>
    <t>승낙하다/허락하다</t>
  </si>
  <si>
    <t>携带</t>
  </si>
  <si>
    <t>나누다/분리하다</t>
  </si>
  <si>
    <t>만나다(약속해서+)</t>
  </si>
  <si>
    <t>만나다(우연히+)</t>
  </si>
  <si>
    <t>遇见</t>
  </si>
  <si>
    <t>꾸다(꿈을+)</t>
  </si>
  <si>
    <t>梦(做梦的+)</t>
  </si>
  <si>
    <t>노어 수정(예 추가. 무서운 꿈)</t>
  </si>
  <si>
    <t>叫~起来(把我叫起来的+)</t>
  </si>
  <si>
    <t>깨다(잠에서+)</t>
  </si>
  <si>
    <t>깨다(술에서+)</t>
  </si>
  <si>
    <t>负责</t>
  </si>
  <si>
    <t>成长</t>
  </si>
  <si>
    <t>고장(故障)나다</t>
  </si>
  <si>
    <t>出故障</t>
  </si>
  <si>
    <t xml:space="preserve">chu1 gu4 zhang4 </t>
  </si>
  <si>
    <t>сломаться</t>
  </si>
  <si>
    <t>한:수정, 의미부류:수정, 노:수정</t>
  </si>
  <si>
    <t>窥视</t>
  </si>
  <si>
    <t>뜨다(눈을+)</t>
  </si>
  <si>
    <t>감다(눈을+)</t>
  </si>
  <si>
    <t>闭(+眼睛)</t>
  </si>
  <si>
    <t>물다(입에+)</t>
  </si>
  <si>
    <t>说悄悄话/咬耳朵</t>
  </si>
  <si>
    <t>나다(냄새가+)</t>
  </si>
  <si>
    <t>맡다(냄새를+)</t>
  </si>
  <si>
    <t>긁다(재귀형)</t>
  </si>
  <si>
    <t>搔挠</t>
  </si>
  <si>
    <t>찢다/째다</t>
  </si>
  <si>
    <t>중: 표제어 수정</t>
  </si>
  <si>
    <t>끊다(줄을+)</t>
  </si>
  <si>
    <t>끌다(양을+)</t>
  </si>
  <si>
    <t>끌다(가방을+)</t>
  </si>
  <si>
    <t>치다(손바닥으로+)</t>
  </si>
  <si>
    <t>뜯다/따다(열매를+)</t>
  </si>
  <si>
    <t>采/摘(采果子的+)</t>
  </si>
  <si>
    <t>cai3/zhai1(cai3 guo3 zi de +)</t>
  </si>
  <si>
    <t>掷/扔</t>
  </si>
  <si>
    <t>지다(짐을+)</t>
  </si>
  <si>
    <t>부리다(짐을+)</t>
  </si>
  <si>
    <t>넘어지다(걸려+)</t>
  </si>
  <si>
    <t>넘어지다(미끄러져+)</t>
  </si>
  <si>
    <t>고치다/수선하다</t>
  </si>
  <si>
    <t>고치다/수정하다</t>
  </si>
  <si>
    <t>단련하다(쇠를+)</t>
  </si>
  <si>
    <t>들다/올리다</t>
  </si>
  <si>
    <t>메다(가방을+)</t>
  </si>
  <si>
    <t>нести на плече (сумку)</t>
  </si>
  <si>
    <t>노어 수정. 어깨를 단수로. 메고 있는(다니는) 상태로 하기로 함</t>
  </si>
  <si>
    <t>갈다(밭을+)</t>
  </si>
  <si>
    <t>갈다(쟁기로 땅을+)</t>
  </si>
  <si>
    <t>뿌리다(물을+)</t>
  </si>
  <si>
    <t>찍다/패다(도끼로+)</t>
  </si>
  <si>
    <t>뽑다/빼다(이를+)</t>
  </si>
  <si>
    <t>拔(拔牙的+)</t>
  </si>
  <si>
    <t>ba2 (ba2 ya2 de +)</t>
  </si>
  <si>
    <t>вырвать (напр. зуб)</t>
  </si>
  <si>
    <t>한국어 수정. (칼집에서 칼을+)이 언제부턴가 (풀을+)로 수정. 그러나 노어는 그대로였음. (이를+)로 바꿈. 노어 수정</t>
  </si>
  <si>
    <t>[수정완료]뽑다/빼다(풀을+)-&gt; 뽑다/빼다(이를+): 중국어 수정 완료
[건의]뽑다/빼다(풀을+)-&gt; 뽑다/빼다(이를+): 한국어 표제어 수정</t>
  </si>
  <si>
    <t>방직하다/짜다(옷감을+)</t>
  </si>
  <si>
    <t>뽑다/잣다(실을+)</t>
  </si>
  <si>
    <t>재다(천을+)</t>
  </si>
  <si>
    <t>liang2（liang2 bu4 de +)</t>
  </si>
  <si>
    <t>달다(무게를+)</t>
  </si>
  <si>
    <t>꽂다/삽입하다</t>
  </si>
  <si>
    <t>말다/감다</t>
  </si>
  <si>
    <t>엮다(광주리를+)</t>
  </si>
  <si>
    <t>编(编筐的+)</t>
  </si>
  <si>
    <t xml:space="preserve">bian1 (bian1 kuang1 de +) </t>
  </si>
  <si>
    <t>[수정완료]编앞의 쉼표(’) 제거, bian1 앞에 쉼표(') 제거</t>
  </si>
  <si>
    <t>펴다(이부자리를+)</t>
  </si>
  <si>
    <t>pu1 (pu1 chuang2 de+)</t>
  </si>
  <si>
    <t>[수정완료]pu1 앞에 쉼표(') 제거</t>
  </si>
  <si>
    <t>쓸다(빗자루로+)</t>
  </si>
  <si>
    <t>빗질하다(재귀형)</t>
  </si>
  <si>
    <t>화장하다(재귀형)</t>
  </si>
  <si>
    <t>치장하다(재귀형)</t>
  </si>
  <si>
    <t>묻다(땅에+)</t>
  </si>
  <si>
    <t>박다(못을+)</t>
  </si>
  <si>
    <t>钉(钉钉子的+)</t>
  </si>
  <si>
    <t>막다(틈새를+)</t>
  </si>
  <si>
    <t>켜다(전등을+)</t>
  </si>
  <si>
    <t>включать (напр. свет)</t>
  </si>
  <si>
    <t>끄다(전등을+)</t>
  </si>
  <si>
    <t>关/闭(关灯的+)</t>
  </si>
  <si>
    <t>guan1/bi4(guan1 deng1 de +)</t>
  </si>
  <si>
    <t>피우다(불을+)</t>
  </si>
  <si>
    <t>끄다(불을+)</t>
  </si>
  <si>
    <t>丢(丢失的+)</t>
  </si>
  <si>
    <t>중국어도 포함. 모든 언어</t>
  </si>
  <si>
    <t>찾다(넓은 범위에서+)</t>
  </si>
  <si>
    <t>[건의]寻找와 找의 찾는 범위의 의미 차이는 없고 목적어로 오는 단어의 음절수에 차이가 있으므로 vm360, vm361, vm362의 통합 필요</t>
  </si>
  <si>
    <t>찾다(좁은 범위에서+)</t>
  </si>
  <si>
    <t>발견하다/찾다</t>
  </si>
  <si>
    <t>发现/找着</t>
  </si>
  <si>
    <t xml:space="preserve">fa1 xian4 /zhao3 zhao2 </t>
  </si>
  <si>
    <t>잃다(길을+)</t>
  </si>
  <si>
    <t>заблудиться</t>
  </si>
  <si>
    <t>쓰다/사용하다</t>
  </si>
  <si>
    <t>ban1 jia1</t>
  </si>
  <si>
    <t>쇠다(설을+)</t>
  </si>
  <si>
    <t>娶妻/娶媳妇</t>
  </si>
  <si>
    <t>치료하다/고치다</t>
  </si>
  <si>
    <t>医治/治疗</t>
  </si>
  <si>
    <t>yi1 zhi4 /zhi4 liao2</t>
  </si>
  <si>
    <t>낫다(治)</t>
  </si>
  <si>
    <t>癫狂/疯狂</t>
  </si>
  <si>
    <t>dian1 kuang2 /feng1 kuang2</t>
  </si>
  <si>
    <t>몰다(소 떼를+)</t>
  </si>
  <si>
    <t>гнать (напр. стадо коров)</t>
  </si>
  <si>
    <t>의심하다(-가 아닐 것이라고+)</t>
  </si>
  <si>
    <t>의심하다(-일 것이라고+)</t>
  </si>
  <si>
    <t xml:space="preserve">ji4 de </t>
  </si>
  <si>
    <t>물리다(飽)</t>
  </si>
  <si>
    <t>~할 수 있다</t>
  </si>
  <si>
    <t>~할 줄 알다</t>
  </si>
  <si>
    <t>지나가다(공간을+)</t>
  </si>
  <si>
    <t>지나가다(시간이+)</t>
  </si>
  <si>
    <t>가로지르다/건너다(길을+)</t>
  </si>
  <si>
    <t>넘다(고개를+)</t>
  </si>
  <si>
    <t>오르다(산에+)</t>
  </si>
  <si>
    <t>오르다(말에+)</t>
  </si>
  <si>
    <t>上(上马的+)</t>
  </si>
  <si>
    <t xml:space="preserve">shang4 (shang4 ma3 de +) </t>
  </si>
  <si>
    <t>내리다(말에서+)</t>
  </si>
  <si>
    <t>넘치다(물이+)</t>
  </si>
  <si>
    <t>떠돌다/표류하다</t>
  </si>
  <si>
    <t>녹다(얼음이+)</t>
  </si>
  <si>
    <t>녹다(溶)</t>
  </si>
  <si>
    <t>충분하다(돈이+)</t>
  </si>
  <si>
    <t>떨어지다(물방울이나 비 따위가+)</t>
  </si>
  <si>
    <t>끓이다(물을+)</t>
  </si>
  <si>
    <t>끓다(물이+)</t>
  </si>
  <si>
    <t>낳다(아이를+)</t>
  </si>
  <si>
    <t>낳다(새끼를+)</t>
  </si>
  <si>
    <t>부화하다(병아리를+)</t>
  </si>
  <si>
    <t>메우다(마구를+)</t>
  </si>
  <si>
    <t>노어 수정(유산했다의 뜻)</t>
  </si>
  <si>
    <t>짜다(우유를+)</t>
  </si>
  <si>
    <t>울다(동물들이+)</t>
  </si>
  <si>
    <t>짖다(개가+)</t>
  </si>
  <si>
    <t>울다(소가+)</t>
  </si>
  <si>
    <t>울다(말이+)</t>
  </si>
  <si>
    <t>울다(양이+)</t>
  </si>
  <si>
    <t>울다(낙타가+)</t>
  </si>
  <si>
    <t>피다(꽃이+)</t>
  </si>
  <si>
    <t>만들다(물건을+)</t>
  </si>
  <si>
    <t>짓다(집을+)</t>
  </si>
  <si>
    <t>строить (напр. дом)</t>
  </si>
  <si>
    <t>노어 수정(괄호 넣음)</t>
  </si>
  <si>
    <t>노어수정. 지배하다에 있던 노어를 통치하다로 옮김</t>
  </si>
  <si>
    <t>контролировать</t>
  </si>
  <si>
    <t>노어수정. 지배하다에 있던 노어를 통치하다로 옮기고 여기는 새로.</t>
  </si>
  <si>
    <t>批判</t>
  </si>
  <si>
    <t>pi1 pan4</t>
  </si>
  <si>
    <t>까다(껍질을+)</t>
  </si>
  <si>
    <t>очищать (кожуру)</t>
  </si>
  <si>
    <t>불다(입김을+)</t>
  </si>
  <si>
    <t>맞다(비를+)</t>
  </si>
  <si>
    <t>뜨다(목도리를+)</t>
  </si>
  <si>
    <t>조르다(끈을+)</t>
  </si>
  <si>
    <t>두드리다(문을+)</t>
  </si>
  <si>
    <t>찧다(방아를+)</t>
  </si>
  <si>
    <t>뿌리다(씨를+)</t>
  </si>
  <si>
    <t>주다(선물로)</t>
  </si>
  <si>
    <t>바르다/도포하다</t>
  </si>
  <si>
    <t>成为(成为老师的+)</t>
  </si>
  <si>
    <t>cheng2 wei2 (cheng2 wei2 lao3 shi1 de+)</t>
  </si>
  <si>
    <t>중국어 표제어/병음 수정, 노:수정</t>
  </si>
  <si>
    <t>일어나다(사건이+)</t>
  </si>
  <si>
    <t>한국어 수정. 노어 수정. 단어 수정. 완료형. 괄호 안에 과거형 추가</t>
  </si>
  <si>
    <t>돌다(마을을+)</t>
  </si>
  <si>
    <t>싶다(나는 먹고+)</t>
  </si>
  <si>
    <t>다양한 방법중 예문에 적합한 형태로 번역함.</t>
  </si>
  <si>
    <t>따르다/따라가다</t>
  </si>
  <si>
    <t>멱감다/씻다</t>
  </si>
  <si>
    <t>구성되다 – состоит из чего-л.</t>
  </si>
  <si>
    <t>늦추다(緩)</t>
  </si>
  <si>
    <t>넘겨주다/건네다</t>
  </si>
  <si>
    <t>опережать를 이용성 선생님이 제안하셨으나, обгонять 그대로 두기로</t>
  </si>
  <si>
    <t>노어 수정. Перегонять에서 수정한 것으로 보임</t>
  </si>
  <si>
    <t>붓다(注)</t>
  </si>
  <si>
    <t>달려있다(너에게+)</t>
  </si>
  <si>
    <t>짜다(기름을+)</t>
  </si>
  <si>
    <t>가입하다/참가하다</t>
  </si>
  <si>
    <t>채우다(滿)</t>
  </si>
  <si>
    <t>채워지다/차다</t>
  </si>
  <si>
    <t>满/充满</t>
  </si>
  <si>
    <t>man3 /chong1man3</t>
  </si>
  <si>
    <t>비우다</t>
  </si>
  <si>
    <t>비다(자동사)(비었다, 빌 것이다)</t>
  </si>
  <si>
    <t>한:수정, 동사임. 이 사실을 고려하여 중국어 수정 요망.</t>
  </si>
  <si>
    <t>攒(攒钱的+)/存</t>
  </si>
  <si>
    <t>zan3 (zan3 qian2 de +) /cun2</t>
  </si>
  <si>
    <t>缩小</t>
  </si>
  <si>
    <t xml:space="preserve">suo1 xiao3 </t>
  </si>
  <si>
    <t>늦다/지각하다</t>
  </si>
  <si>
    <t>感觉到</t>
  </si>
  <si>
    <t>다치다(발을+)</t>
  </si>
  <si>
    <t>ранить (напр. ногу)</t>
  </si>
  <si>
    <t>'怜悯/可怜</t>
  </si>
  <si>
    <t>'lian2 min3 /ke3 lian2</t>
  </si>
  <si>
    <t>고마워하다/감사하다</t>
  </si>
  <si>
    <t>踌躇/犹豫</t>
  </si>
  <si>
    <t>chou2 chu2 /you2 yu4</t>
  </si>
  <si>
    <t>引以为荣/以...自豪</t>
  </si>
  <si>
    <t>yin3 yi3 wei2 rong2 /yi3…zi4 hao2</t>
  </si>
  <si>
    <t>自夸/骄傲</t>
  </si>
  <si>
    <t>zi4 kua1 /jiao1 ao4</t>
  </si>
  <si>
    <t>分别(分别对待的+)</t>
  </si>
  <si>
    <t>尝试/试图</t>
  </si>
  <si>
    <t>chang2 shi4 /shi4 tu2</t>
  </si>
  <si>
    <t>노어 수정(설명  넣음)</t>
  </si>
  <si>
    <t>노리다(목표를+)</t>
  </si>
  <si>
    <t>나타내다/표현하다</t>
  </si>
  <si>
    <t>表演/公演</t>
  </si>
  <si>
    <t>biao3 yan3 /gong1 yan3</t>
  </si>
  <si>
    <t>집다(손가락으로+)</t>
  </si>
  <si>
    <t>다짐하다/맹세하다</t>
  </si>
  <si>
    <t>起誓/发誓</t>
  </si>
  <si>
    <t>qi3 shi4 /fa1 shi4</t>
  </si>
  <si>
    <t>다그치다/재촉하다</t>
  </si>
  <si>
    <t>갚다/보답하다</t>
  </si>
  <si>
    <t>所有(归我所有的+)</t>
  </si>
  <si>
    <t>suo3 you3 (gui1 wo3 suo3 you3  de +)</t>
  </si>
  <si>
    <t>지불하다/내다</t>
  </si>
  <si>
    <t>支付/交钱</t>
  </si>
  <si>
    <t xml:space="preserve">zhi1 fu4 /jiao1 qian2 </t>
  </si>
  <si>
    <t>남기다(이익을+)</t>
  </si>
  <si>
    <t>맡겨두다/맡기다</t>
  </si>
  <si>
    <t>젓다(노를+)</t>
  </si>
  <si>
    <t>收拾(收拾房间的+)/整理</t>
  </si>
  <si>
    <t>shou1 shi (shou1 shi fang2 jian1 de +) /zheng3 li3</t>
  </si>
  <si>
    <t>울리다(소리가+)</t>
  </si>
  <si>
    <t>흐리다(물이+)</t>
  </si>
  <si>
    <t>때다(불을+)</t>
  </si>
  <si>
    <t>加热(把牛奶加热的+)</t>
  </si>
  <si>
    <t>jia1 re4 (ba3 niu2 nai3 jia1 re4 de+)</t>
  </si>
  <si>
    <t>冰镇(把啤酒冰镇一下儿的+)</t>
  </si>
  <si>
    <t>bing1 zhen4 (ba3 pi2 jiu3 bing1 zhen4 yi2 xia4r de +)</t>
  </si>
  <si>
    <t>发麻(腿脚发麻的+)</t>
  </si>
  <si>
    <t>fa1 ma2 (tui3 jiao3 fa1 ma2 de +)</t>
  </si>
  <si>
    <t>맞다/그래</t>
  </si>
  <si>
    <t>就是/可不是(强调)</t>
  </si>
  <si>
    <t>jiu4 shi4 /ke3 bu2 shi4 (qiang2 diao4)</t>
  </si>
  <si>
    <t>그리고(+바람이 불고 비가 온다)</t>
  </si>
  <si>
    <t>혹은/또는</t>
  </si>
  <si>
    <t>따라서/그래서</t>
  </si>
  <si>
    <t>일단 ~ 하면(+그가 떠나면)</t>
  </si>
  <si>
    <t>비록 ~해도</t>
  </si>
  <si>
    <t>那么(别那么说话的+)/那样</t>
  </si>
  <si>
    <t xml:space="preserve">na4 me (bie2 na4 me shuo1 hua4 de +) /na4 yang4 </t>
  </si>
  <si>
    <t>~을 때(내가 왔을+ 그는 자고 있었다)</t>
  </si>
  <si>
    <t>~기 전에(내가 오기+ 그는 떠났다)</t>
  </si>
  <si>
    <t>~한 후에(내가 온+ 그가 돌아왔다)</t>
  </si>
  <si>
    <t>~대신에(나+)</t>
  </si>
  <si>
    <t>~기 때문에(비가 왔기+ 우리는 집에 있었다)</t>
  </si>
  <si>
    <t>you2 yu2 (you2 yu2 xia4 yu3，wo3 men dai1 zai4 jia1 li3 de +)</t>
  </si>
  <si>
    <t>~으로(手段)(우리는 숟가락+ 먹는다)</t>
  </si>
  <si>
    <t>~의(말+ 머리)</t>
  </si>
  <si>
    <t>~부터(2시+)(시간)</t>
  </si>
  <si>
    <t>~까지(3시+)(시간)</t>
  </si>
  <si>
    <t>~에서(서울+)(공간)</t>
  </si>
  <si>
    <t>~까지(부산+)(공간)</t>
  </si>
  <si>
    <t>~보다</t>
  </si>
  <si>
    <t>~기 위하여(토끼를 잡기+)</t>
  </si>
  <si>
    <t>~를 위하여(어머니+)</t>
  </si>
  <si>
    <t>문법으로이동, 한:수정</t>
  </si>
  <si>
    <t>~에 관하여(날씨에+)</t>
  </si>
  <si>
    <t>~에서/에(학교+/우체국+)</t>
  </si>
  <si>
    <t>~로(학교+/우체국+)</t>
  </si>
  <si>
    <t>함께(엄마와+)</t>
  </si>
  <si>
    <t>~를 통해(숲을 +)</t>
  </si>
  <si>
    <t>~를 따라서(강을 +)</t>
  </si>
  <si>
    <t>없이(집+)</t>
  </si>
  <si>
    <t>~과 떨어져서(+걸어가다)</t>
  </si>
  <si>
    <t>~에 의해서(집은 노동자들에 + 지어지고 있다)</t>
  </si>
  <si>
    <t>~이외에도(나+)</t>
  </si>
  <si>
    <t>~에 근거하여(법에 +)</t>
  </si>
  <si>
    <t>~옆을 지나(숲+)</t>
  </si>
  <si>
    <t>~이다(나는 학생+)</t>
  </si>
  <si>
    <t>~이 아니다(나는 학생이 +)</t>
  </si>
  <si>
    <t>다만/오직</t>
  </si>
  <si>
    <t>단지 ~에 불과하다</t>
  </si>
  <si>
    <t>더더욱/한층(+좋다)</t>
  </si>
  <si>
    <t>몹시/매우</t>
  </si>
  <si>
    <t>같이/함께</t>
  </si>
  <si>
    <t>항상/언제나</t>
  </si>
  <si>
    <t>chang2 chang2 /jing1 chang2</t>
  </si>
  <si>
    <t>역시/또한</t>
  </si>
  <si>
    <t>тоже</t>
  </si>
  <si>
    <t>또/다시</t>
  </si>
  <si>
    <t>опять</t>
  </si>
  <si>
    <t>대체로/대개</t>
  </si>
  <si>
    <t>노어 수정(예 추가. 꽤 많다)</t>
  </si>
  <si>
    <t>아마(+그가 올지도 모른다)</t>
  </si>
  <si>
    <t>따위/등등</t>
  </si>
  <si>
    <t>전혀 ~않다(+어렵지)</t>
  </si>
  <si>
    <t>결코(+가지 않을 것이다)</t>
  </si>
  <si>
    <t>决不(我决不走的+)</t>
  </si>
  <si>
    <t>~지 마라(먹지+)</t>
  </si>
  <si>
    <t>别(~做)(别吃了的+)</t>
  </si>
  <si>
    <t>안녕하세요(일반적)</t>
  </si>
  <si>
    <t>안녕하세요(아침인사)</t>
  </si>
  <si>
    <t>안녕하세요(낮인사)</t>
  </si>
  <si>
    <t>안녕하세요(저녁인사)</t>
  </si>
  <si>
    <t>안녕히 주무세요(저녁인사)</t>
  </si>
  <si>
    <t>어서(+나에게 주세요)</t>
  </si>
  <si>
    <t>여보세요(전화에서)</t>
  </si>
  <si>
    <t>~것 같다(비가 올+)</t>
  </si>
  <si>
    <t>마치 ~처럼(+황제)</t>
  </si>
  <si>
    <t>러시아어</t>
  </si>
  <si>
    <t>한국어</t>
  </si>
  <si>
    <t>해(태양)</t>
  </si>
  <si>
    <t>свет</t>
  </si>
  <si>
    <t>빛</t>
  </si>
  <si>
    <t>идёт дождь</t>
  </si>
  <si>
    <t>내리다(비가+)</t>
  </si>
  <si>
    <t>идёт снег</t>
  </si>
  <si>
    <t>내리다(눈이+)</t>
  </si>
  <si>
    <t>дует ветер</t>
  </si>
  <si>
    <t>흐리다(날씨가
+)</t>
  </si>
  <si>
    <t>день (напр. день и ноч
ь)</t>
  </si>
  <si>
    <t>낮(밤과 낮)</t>
  </si>
  <si>
    <t>몇 살(당신은 + 입니까?)</t>
  </si>
  <si>
    <t>народ, нация</t>
  </si>
  <si>
    <t>дедушка по материнск
ой линии</t>
  </si>
  <si>
    <t>бабушка по материнск
ой линии</t>
  </si>
  <si>
    <t>старший брат (для муж
чины)</t>
  </si>
  <si>
    <t>старший брат (для жен
щины)</t>
  </si>
  <si>
    <t>старшая сестра (для м
ужчины)</t>
  </si>
  <si>
    <t>старшая сестра (для ж
енщины)</t>
  </si>
  <si>
    <t>младший брат, младш
ая сестра</t>
  </si>
  <si>
    <t>아저씨(남자 친 척의 총칭)</t>
  </si>
  <si>
    <t>сват, сватья</t>
  </si>
  <si>
    <t>아이</t>
  </si>
  <si>
    <t>богачи, богатые</t>
  </si>
  <si>
    <t>그리다(그림을
+)</t>
  </si>
  <si>
    <t>мир (свет)</t>
  </si>
  <si>
    <t>труба (музыкальный и
нструмент)</t>
  </si>
  <si>
    <t>выигрывать</t>
  </si>
  <si>
    <t>проигрывать</t>
  </si>
  <si>
    <t>волосы (на голове чел
овека)</t>
  </si>
  <si>
    <t>слеза</t>
  </si>
  <si>
    <t>нога</t>
  </si>
  <si>
    <t>кисть (от запястья до к
онца пальцев)</t>
  </si>
  <si>
    <t>грудь (женская)</t>
  </si>
  <si>
    <t>почка (напр. левая)</t>
  </si>
  <si>
    <t>жёлчь</t>
  </si>
  <si>
    <t>кровоточить</t>
  </si>
  <si>
    <t>임신하다(사람 이+)</t>
  </si>
  <si>
    <t>душа</t>
  </si>
  <si>
    <t>сон (напр. здоровый)</t>
  </si>
  <si>
    <t>болеть (напр. Он боле
ет гриппом.)</t>
  </si>
  <si>
    <t>болеть (напр. У меня г
олова болит.)</t>
  </si>
  <si>
    <t>아프다(머리가
+)</t>
  </si>
  <si>
    <t>простужаться</t>
  </si>
  <si>
    <t>температура (напр. у б
ольного)</t>
  </si>
  <si>
    <t>принимать лекарство</t>
  </si>
  <si>
    <t>거주하다/살아 가다</t>
  </si>
  <si>
    <t>пол</t>
  </si>
  <si>
    <t>난로</t>
  </si>
  <si>
    <t>замок (дворец и крепо
сть)</t>
  </si>
  <si>
    <t>вожжи, повод</t>
  </si>
  <si>
    <t>рыболовная сеть</t>
  </si>
  <si>
    <t>одежда из кожи, кожан
ая одежда</t>
  </si>
  <si>
    <t>모자(챙이 있는
+)</t>
  </si>
  <si>
    <t>нитка, нить</t>
  </si>
  <si>
    <t>펠트화(겨울장 화)</t>
  </si>
  <si>
    <t>кожаные сапоги c мех
ом</t>
  </si>
  <si>
    <t>игла, иголка</t>
  </si>
  <si>
    <t>масло (напр. растител
ьное)</t>
  </si>
  <si>
    <t>голодный</t>
  </si>
  <si>
    <t>сытый</t>
  </si>
  <si>
    <t>испытывать жажду</t>
  </si>
  <si>
    <t>익다(과일 등이
+)</t>
  </si>
  <si>
    <t>быть пьяным, опьянет
ь</t>
  </si>
  <si>
    <t>피우다(담배를
+)</t>
  </si>
  <si>
    <t>(северный) олень</t>
  </si>
  <si>
    <t>преследовать (животн
ого)</t>
  </si>
  <si>
    <t>추격하다(동물 을+)</t>
  </si>
  <si>
    <t>соболь, куница</t>
  </si>
  <si>
    <t>담비(흑담비)</t>
  </si>
  <si>
    <t>ехать (верхом на лоша
ди)</t>
  </si>
  <si>
    <t>타고가다(말을
+)</t>
  </si>
  <si>
    <t>송골매(매사냥 에 쓰이는)</t>
  </si>
  <si>
    <t>포플러/사시나 무/백양나무</t>
  </si>
  <si>
    <t>ствол</t>
  </si>
  <si>
    <t>나무껍질</t>
  </si>
  <si>
    <t>лист</t>
  </si>
  <si>
    <t>между домом и школо
й</t>
  </si>
  <si>
    <t>사이(집과 학교
+)</t>
  </si>
  <si>
    <t>площадь</t>
  </si>
  <si>
    <t>мы (не включая собес
едника)</t>
  </si>
  <si>
    <t>우리(청자 미포 함)</t>
  </si>
  <si>
    <t>мы (включая собеседн
ика)</t>
  </si>
  <si>
    <t>вы (форма вежливост и к одному лицу)</t>
  </si>
  <si>
    <t>вы (при обращении к н
ескольким лицам)</t>
  </si>
  <si>
    <t>эти</t>
  </si>
  <si>
    <t>этот (дом), это (дерев
о), эта (комната)</t>
  </si>
  <si>
    <t>이(+집/+나무/+ 방)</t>
  </si>
  <si>
    <t>толстый (напр. журна
л)</t>
  </si>
  <si>
    <t>лёгкий (напр. ноша)</t>
  </si>
  <si>
    <t>느리다(속도가
+)</t>
  </si>
  <si>
    <t>старый (человек)</t>
  </si>
  <si>
    <t>лёгкий (напр. задача)</t>
  </si>
  <si>
    <t>трудный (напр. задач
а)</t>
  </si>
  <si>
    <t>дорогой</t>
  </si>
  <si>
    <t>дешёвый</t>
  </si>
  <si>
    <t>мягкий (напр. мягкий х
леб)</t>
  </si>
  <si>
    <t>물렁물렁하다/ 부드럽다</t>
  </si>
  <si>
    <t>예쁘다/아름답 다</t>
  </si>
  <si>
    <t>маленький, невысокий
(о росте)</t>
  </si>
  <si>
    <t>ранний</t>
  </si>
  <si>
    <t>поздний</t>
  </si>
  <si>
    <t>похожий (на отца)</t>
  </si>
  <si>
    <t>닮다(아버지를
+)</t>
  </si>
  <si>
    <t>있다(나는 돈이
+)</t>
  </si>
  <si>
    <t>없다(나는 돈이
+)</t>
  </si>
  <si>
    <t>있다(책상에 책 이+)</t>
  </si>
  <si>
    <t>없다(여기 엄마 가+)</t>
  </si>
  <si>
    <t>요청하다/구하 다</t>
  </si>
  <si>
    <t>двигаться</t>
  </si>
  <si>
    <t>움직이다(바위 가+)</t>
  </si>
  <si>
    <t>보다/보이다 (see)</t>
  </si>
  <si>
    <t>듣다/들리다 (hear)</t>
  </si>
  <si>
    <t>считать (деньги)</t>
  </si>
  <si>
    <t>들어오다/들어 가다</t>
  </si>
  <si>
    <t>떠나다/떠나가 다</t>
  </si>
  <si>
    <t>прибывать</t>
  </si>
  <si>
    <t>이르다(着)/도달 하다</t>
  </si>
  <si>
    <t>일어서다/기립 하다</t>
  </si>
  <si>
    <t>울다(일반적으 로)</t>
  </si>
  <si>
    <t>нужен нож</t>
  </si>
  <si>
    <t>필요하다(칼이
+)</t>
  </si>
  <si>
    <t>стричь (овечью шерст
ь )</t>
  </si>
  <si>
    <t>открывать (дверь)</t>
  </si>
  <si>
    <t>закрывать (дверь)</t>
  </si>
  <si>
    <t>썰다/자르다(칼 로+)</t>
  </si>
  <si>
    <t>косить (траву, сено)</t>
  </si>
  <si>
    <t>화내다(행동으 로+)</t>
  </si>
  <si>
    <t>화내다(마음이 나 표정으로+)</t>
  </si>
  <si>
    <t>продолжать</t>
  </si>
  <si>
    <t>계속하다(대화 를+)</t>
  </si>
  <si>
    <t>나누다/분리하 다</t>
  </si>
  <si>
    <t>만나다(약속해 서+)</t>
  </si>
  <si>
    <t>만나다(우연히
+)</t>
  </si>
  <si>
    <t>сон (напр. страшный с
он)</t>
  </si>
  <si>
    <t>выйти из строя, слома
ться</t>
  </si>
  <si>
    <t>뜯다/따다(열매 를+)</t>
  </si>
  <si>
    <t>чинить, ремонтироват
ь</t>
  </si>
  <si>
    <t>고치다/수선하 다</t>
  </si>
  <si>
    <t>вынимать (меч из нож
ен)</t>
  </si>
  <si>
    <t>뽑다/빼다(풀을
+)</t>
  </si>
  <si>
    <t>включать (свет)</t>
  </si>
  <si>
    <t>терять дорогу,  заблуд
иться</t>
  </si>
  <si>
    <t>гнать (стадо коров)</t>
  </si>
  <si>
    <t>내리다(말에서
+)</t>
  </si>
  <si>
    <t>умирать</t>
  </si>
  <si>
    <t>메우다(마구를
+)</t>
  </si>
  <si>
    <t>만들다(물건을
+)</t>
  </si>
  <si>
    <t>строить (дом)</t>
  </si>
  <si>
    <t>очищать(кожуру), чист
ить (фрукты)</t>
  </si>
  <si>
    <t>класть</t>
  </si>
  <si>
    <t>ставить</t>
  </si>
  <si>
    <t>собирать (напр. марк
и)</t>
  </si>
  <si>
    <t>싶다(나는 먹고
+)</t>
  </si>
  <si>
    <t>ранить (ногу)</t>
  </si>
  <si>
    <t>тоже, также</t>
  </si>
  <si>
    <t>опять, вновь</t>
  </si>
  <si>
    <t>~지 마라(먹지
+)</t>
  </si>
  <si>
    <t>восходит (солнце)</t>
  </si>
  <si>
    <t>заходит (солнце)</t>
  </si>
  <si>
    <t>산꼭대기/산봉 우리</t>
  </si>
  <si>
    <t>семья (единица. напр.
10 семей)</t>
  </si>
  <si>
    <t>기슭</t>
  </si>
  <si>
    <t>гремит гром</t>
  </si>
  <si>
    <t>сверкает молния</t>
  </si>
  <si>
    <t>пятнадцатое число ме
сяца</t>
  </si>
  <si>
    <t>дождливый сезон, сез
он дождей</t>
  </si>
  <si>
    <t>в наши дни</t>
  </si>
  <si>
    <t>немедленно, сразу</t>
  </si>
  <si>
    <t>오늘 아침</t>
  </si>
  <si>
    <t>오늘 저녁</t>
  </si>
  <si>
    <t>오늘 밤</t>
  </si>
  <si>
    <t>어젯밤에/지난 밤</t>
  </si>
  <si>
    <t>племя</t>
  </si>
  <si>
    <t>жена старшего брата
(для мужчины)</t>
  </si>
  <si>
    <t>жена старшего брата
(для женщины)</t>
  </si>
  <si>
    <t>муж старшей сестры
(для мужчины)</t>
  </si>
  <si>
    <t>муж старшей сестры
(для женщины)</t>
  </si>
  <si>
    <t>деверь</t>
  </si>
  <si>
    <t>золовка</t>
  </si>
  <si>
    <t>시누이</t>
  </si>
  <si>
    <t>шурин</t>
  </si>
  <si>
    <t>처남</t>
  </si>
  <si>
    <t>свояченица</t>
  </si>
  <si>
    <t>жена брата мужа</t>
  </si>
  <si>
    <t>동서(형제의 아 내끼리)</t>
  </si>
  <si>
    <t>свояк (муж сестры жен
ы)</t>
  </si>
  <si>
    <t>동서(자매의 남 편끼리)</t>
  </si>
  <si>
    <t>жених</t>
  </si>
  <si>
    <t>родные, родственник</t>
  </si>
  <si>
    <t>малыш</t>
  </si>
  <si>
    <t>предок</t>
  </si>
  <si>
    <t>потомок</t>
  </si>
  <si>
    <t>키르기즈 인</t>
  </si>
  <si>
    <t>운명/운수</t>
  </si>
  <si>
    <t>рыбная ловля</t>
  </si>
  <si>
    <t>азартные игры</t>
  </si>
  <si>
    <t>процент (выплачиват
ь)</t>
  </si>
  <si>
    <t>техника, оборудовани
е</t>
  </si>
  <si>
    <t>краска (для рисовани
я)</t>
  </si>
  <si>
    <t>переводить (напр. пер еводить роман / перев одить устно)</t>
  </si>
  <si>
    <t>번역하다/통역 하다</t>
  </si>
  <si>
    <t>музыкальный инструм
ент</t>
  </si>
  <si>
    <t>недостаток (слабое ме
сто)</t>
  </si>
  <si>
    <t>последствие, результа
т</t>
  </si>
  <si>
    <t>заграница</t>
  </si>
  <si>
    <t>вера (вероисповедова
ние)</t>
  </si>
  <si>
    <t>~씨(남자에 대 해)</t>
  </si>
  <si>
    <t>~씨(여자에 대 해)</t>
  </si>
  <si>
    <t>окружать (напр. враже
ские войска)</t>
  </si>
  <si>
    <t>наконечник стрелы, ос
триё стрелы</t>
  </si>
  <si>
    <t>проводник, гид</t>
  </si>
  <si>
    <t>паром, переправа (мес
то)</t>
  </si>
  <si>
    <t>заплетённые волосы</t>
  </si>
  <si>
    <t>бровь</t>
  </si>
  <si>
    <t>десна</t>
  </si>
  <si>
    <t>зад, ягодица</t>
  </si>
  <si>
    <t>넓적다리/허벅 지</t>
  </si>
  <si>
    <t>голень</t>
  </si>
  <si>
    <t>кровеносные сосуды</t>
  </si>
  <si>
    <t>шишка</t>
  </si>
  <si>
    <t>рвать (о рвоте, Больн
ого рвёт.)</t>
  </si>
  <si>
    <t>부어오르다(종 기가+)</t>
  </si>
  <si>
    <t>сумасшедший</t>
  </si>
  <si>
    <t>древесный уголь</t>
  </si>
  <si>
    <t>светильник (с горящи
м маслом)</t>
  </si>
  <si>
    <t>лужа</t>
  </si>
  <si>
    <t>краска (напр. для покр
ытия забора)</t>
  </si>
  <si>
    <t>место поклонения пре
дкам</t>
  </si>
  <si>
    <t>маленькая мотыга с ко роткой ручкой</t>
  </si>
  <si>
    <t>깔개(안장 밑의
+)</t>
  </si>
  <si>
    <t>метла</t>
  </si>
  <si>
    <t>таз</t>
  </si>
  <si>
    <t>лестница (напр. пожар
ная)</t>
  </si>
  <si>
    <t>лакировка, покрытие л
аком</t>
  </si>
  <si>
    <t>гарпун</t>
  </si>
  <si>
    <t>верхняя одежда</t>
  </si>
  <si>
    <t>вторые штаны (надева емые поверх первых)</t>
  </si>
  <si>
    <t>хлопчатобумажная тка
нь</t>
  </si>
  <si>
    <t>одежда, сшитая из тка ни в два слоя (на подк ладке)</t>
  </si>
  <si>
    <t>рукав</t>
  </si>
  <si>
    <t>жилетка</t>
  </si>
  <si>
    <t>наушники для утеплен
ия</t>
  </si>
  <si>
    <t>надевать на ноги, обув
аться</t>
  </si>
  <si>
    <t>пить молоко</t>
  </si>
  <si>
    <t>마시다(젖을+)</t>
  </si>
  <si>
    <t>есть молоко</t>
  </si>
  <si>
    <t>다지다(고기를
+)</t>
  </si>
  <si>
    <t>молозиво, первое мол
око</t>
  </si>
  <si>
    <t>кипяток, кипячёная во
да</t>
  </si>
  <si>
    <t>напиток</t>
  </si>
  <si>
    <t>перец</t>
  </si>
  <si>
    <t>хорошо пахнуть (напр.
мясо)</t>
  </si>
  <si>
    <t>пресный, недосоленн
ый</t>
  </si>
  <si>
    <t>дикорастущий лук-пор
ей</t>
  </si>
  <si>
    <t>цветки лука-порея</t>
  </si>
  <si>
    <t>дикорастущий омежни
к лежачий</t>
  </si>
  <si>
    <t>красоднев оранжево-к
расный</t>
  </si>
  <si>
    <t>자작나무 버섯</t>
  </si>
  <si>
    <t>белые грибы</t>
  </si>
  <si>
    <t>버섯의 일종</t>
  </si>
  <si>
    <t>호박(채소의 일 종)</t>
  </si>
  <si>
    <t>가지(채소의 일 종)</t>
  </si>
  <si>
    <t>дикорастущий зелёны
й лук</t>
  </si>
  <si>
    <t>черешня</t>
  </si>
  <si>
    <t>버찌의 일종</t>
  </si>
  <si>
    <t>завязываться (о фрукт
ах)</t>
  </si>
  <si>
    <t>열리다(열매가
+)</t>
  </si>
  <si>
    <t>깡통/작은 유리 병</t>
  </si>
  <si>
    <t>백화수 통 (자작 나무 껍질로 만 든 통)</t>
  </si>
  <si>
    <t>накладывать (рис в ми
ску)</t>
  </si>
  <si>
    <t>담다(밥을 용기 에+)</t>
  </si>
  <si>
    <t>наливать (суп, воду)</t>
  </si>
  <si>
    <t>наливать (напитки)</t>
  </si>
  <si>
    <t>타록(큰 사슴)</t>
  </si>
  <si>
    <t>клеймо (напр. на лоша
дей)</t>
  </si>
  <si>
    <t>нора, берлога (диких з
верей)</t>
  </si>
  <si>
    <t>움(야생동물의
+)</t>
  </si>
  <si>
    <t>верблюд-производите
ль</t>
  </si>
  <si>
    <t>기르다(짐승을
+)</t>
  </si>
  <si>
    <t>растить, выращивать</t>
  </si>
  <si>
    <t>키우다/재배하 다(식물을+)</t>
  </si>
  <si>
    <t>питаться травой</t>
  </si>
  <si>
    <t>носить детёныша (жив
отное)</t>
  </si>
  <si>
    <t>수태하다(동물 이+)</t>
  </si>
  <si>
    <t>가시(물고기의
+)</t>
  </si>
  <si>
    <t>карп</t>
  </si>
  <si>
    <t>древесная лягушка, кв
акша</t>
  </si>
  <si>
    <t>вниз</t>
  </si>
  <si>
    <t>граница, рубеж</t>
  </si>
  <si>
    <t>угол (напр. в углу комн
аты)</t>
  </si>
  <si>
    <t>угол (напр. на углу ули
цы)</t>
  </si>
  <si>
    <t>угол (напр. прямой уго
л)</t>
  </si>
  <si>
    <t>사젠(러시아 길 이 단위)</t>
  </si>
  <si>
    <t>메라(러시아 용 적 단위)</t>
  </si>
  <si>
    <t>가르네츠(러시 아 용적 단위)</t>
  </si>
  <si>
    <t>푸드(러시아 무 게 단위)</t>
  </si>
  <si>
    <t>로트(러시아 무 게 단위)</t>
  </si>
  <si>
    <t>десятина (мера площа
ди)</t>
  </si>
  <si>
    <t>제샤찌나(러시 아 면적 단위)</t>
  </si>
  <si>
    <t>рубль (денежная един
ица)</t>
  </si>
  <si>
    <t>루블(러시아 화 폐 단위)</t>
  </si>
  <si>
    <t>копейка (денежная еди
ница)</t>
  </si>
  <si>
    <t>코페이카(러시 아 화폐 단위)</t>
  </si>
  <si>
    <t>뭐하러(+왔습니 까?)</t>
  </si>
  <si>
    <t>кто-то, кто-нибудь</t>
  </si>
  <si>
    <t>что-то, что-нибудь</t>
  </si>
  <si>
    <t>таков</t>
  </si>
  <si>
    <t>как это (Сделайте как э
то.)</t>
  </si>
  <si>
    <t>이렇게(+하세 요)</t>
  </si>
  <si>
    <t>그렇게/저렇게 (+하세요)</t>
  </si>
  <si>
    <t>нерасторопный</t>
  </si>
  <si>
    <t>느리다(행동이
+)</t>
  </si>
  <si>
    <t>눅눅하다/축축 하다</t>
  </si>
  <si>
    <t>трудный (напр. полож
ение)</t>
  </si>
  <si>
    <t>맞다/알맞다/적 당하다</t>
  </si>
  <si>
    <t>튼튼하다/견고 하다</t>
  </si>
  <si>
    <t>толстый (напр. челове
к)</t>
  </si>
  <si>
    <t>뚱뚱하다/살찌 다</t>
  </si>
  <si>
    <t>마르다(동물이
+)</t>
  </si>
  <si>
    <t>마르다(사람이
+)</t>
  </si>
  <si>
    <t>полный, полностью за
полненный</t>
  </si>
  <si>
    <t>пустой (дом)</t>
  </si>
  <si>
    <t>기울다/비스듬 하다</t>
  </si>
  <si>
    <t>крутой, отвесный</t>
  </si>
  <si>
    <t>가파르다/험하 다</t>
  </si>
  <si>
    <t>мягкий (теплый и прия тный) (напр. мягкий кл имат)</t>
  </si>
  <si>
    <t>보기좋다/잘생 겼다</t>
  </si>
  <si>
    <t>уродливый, безобразн
ый</t>
  </si>
  <si>
    <t>тугой, натянутый</t>
  </si>
  <si>
    <t>чесаться (У меня спин
а чешется.)</t>
  </si>
  <si>
    <t>가렵다(나는 등 이+)</t>
  </si>
  <si>
    <t>славный (напр. побед
а)</t>
  </si>
  <si>
    <t>великий (напр. Велика я отечественная войн а)</t>
  </si>
  <si>
    <t>почти одинаковый</t>
  </si>
  <si>
    <t>простодушный</t>
  </si>
  <si>
    <t>неумелый, неловкий</t>
  </si>
  <si>
    <t>벌거숭이의/알 몸의</t>
  </si>
  <si>
    <t>резкий (напр. тормоз)</t>
  </si>
  <si>
    <t>격렬하다/심하 다</t>
  </si>
  <si>
    <t>детский, незрелый</t>
  </si>
  <si>
    <t>хорошо знакомый, бли
зкий</t>
  </si>
  <si>
    <t>встречать (принимать,
приветствовать)</t>
  </si>
  <si>
    <t>водить (быть проводн
иком)</t>
  </si>
  <si>
    <t>завертывать, упаковы
вать</t>
  </si>
  <si>
    <t>모방하다/흉내 내다</t>
  </si>
  <si>
    <t>двигать (большой кам
ень)</t>
  </si>
  <si>
    <t>움직이다(바위 를+)</t>
  </si>
  <si>
    <t>считать (кого-л. хорош
им человеком)</t>
  </si>
  <si>
    <t>으쓱하다(어깨 를+)</t>
  </si>
  <si>
    <t>быть осторожным, ост ерегаться (напр. автом обиля)</t>
  </si>
  <si>
    <t>останавливаться (в го
стинице)</t>
  </si>
  <si>
    <t>наступать (напр. Насту пать на ногу кому-н.)</t>
  </si>
  <si>
    <t>간직하다(마음 에 +)</t>
  </si>
  <si>
    <t>ложиться ничком, лож
иться на живот</t>
  </si>
  <si>
    <t>поворачивать</t>
  </si>
  <si>
    <t>вертеться</t>
  </si>
  <si>
    <t>окружать (напр. расска
зчика)</t>
  </si>
  <si>
    <t>давать в долг</t>
  </si>
  <si>
    <t>брать в долг</t>
  </si>
  <si>
    <t>эадолжать</t>
  </si>
  <si>
    <t>возвращать</t>
  </si>
  <si>
    <t>염려하다/걱정 하다</t>
  </si>
  <si>
    <t>베풀다(은혜를
+)</t>
  </si>
  <si>
    <t>울다(소리를 내 서+)</t>
  </si>
  <si>
    <t>움켜쥐다/움켜 잡다</t>
  </si>
  <si>
    <t>относиться с уважени ем, проявлять почтите льность</t>
  </si>
  <si>
    <t>깎다(머리를
+)(재귀형)</t>
  </si>
  <si>
    <t>растирать</t>
  </si>
  <si>
    <t>갈다/가루로 만 들다</t>
  </si>
  <si>
    <t>엎지르다/뿌리 다</t>
  </si>
  <si>
    <t>바뀌다/변화하 다</t>
  </si>
  <si>
    <t>хранить (напр. продов
ольствие)</t>
  </si>
  <si>
    <t>저장하다(곡물 을+)</t>
  </si>
  <si>
    <t>затопляться</t>
  </si>
  <si>
    <t>잠기다(물에+)/ 침수하다</t>
  </si>
  <si>
    <t>덮다/덮어씌우 다</t>
  </si>
  <si>
    <t>떨어지다(물건 이+)</t>
  </si>
  <si>
    <t>자르다(가위로
+)</t>
  </si>
  <si>
    <t>부서지다/깨지 다</t>
  </si>
  <si>
    <t>кончаться (напр. семе
стр)</t>
  </si>
  <si>
    <t>продолжаться</t>
  </si>
  <si>
    <t>계속되다(대화 가+)</t>
  </si>
  <si>
    <t>останавливаться (на п
ерекрестке)</t>
  </si>
  <si>
    <t>прекращать</t>
  </si>
  <si>
    <t>сгибать, ломать</t>
  </si>
  <si>
    <t>마르다(빨래가
+)</t>
  </si>
  <si>
    <t>말리다(빨래를
+)</t>
  </si>
  <si>
    <t>сушить (на огне)</t>
  </si>
  <si>
    <t>избегать</t>
  </si>
  <si>
    <t>승낙하다/허락 하다</t>
  </si>
  <si>
    <t>разбудить</t>
  </si>
  <si>
    <t>лизать</t>
  </si>
  <si>
    <t>выворачивать наизна
нку</t>
  </si>
  <si>
    <t>рвать (напр. платье в
куски)</t>
  </si>
  <si>
    <t>тащить (чемодан)</t>
  </si>
  <si>
    <t>ударять ладонью</t>
  </si>
  <si>
    <t>치다(손바닥으 로+)</t>
  </si>
  <si>
    <t>растянуться</t>
  </si>
  <si>
    <t>взваливать (на плечи,
спину) (на себя)</t>
  </si>
  <si>
    <t>вонзать, колоть (напр.
штыком)</t>
  </si>
  <si>
    <t>падать (напр. от устал
ости)</t>
  </si>
  <si>
    <t>넘어지다(걸려
+)</t>
  </si>
  <si>
    <t>넘어지다(미끄 러져+)</t>
  </si>
  <si>
    <t>고치다/수정하 다</t>
  </si>
  <si>
    <t>связывать (нитки, отн
ошения)</t>
  </si>
  <si>
    <t>закаливать железо</t>
  </si>
  <si>
    <t>단련하다(쇠를
+)</t>
  </si>
  <si>
    <t>нести на плечах (сумк
у)</t>
  </si>
  <si>
    <t>갈다(쟁기로 땅 을+)</t>
  </si>
  <si>
    <t>поливать</t>
  </si>
  <si>
    <t>찍다/패다(도끼 로+)</t>
  </si>
  <si>
    <t>방직하다/짜다 (옷감을+)</t>
  </si>
  <si>
    <t>뽑다/잣다(실을
+)</t>
  </si>
  <si>
    <t>веять (крупу веялкой)</t>
  </si>
  <si>
    <t>свёртывать, наматыва
ть</t>
  </si>
  <si>
    <t>엮다(광주리를
+)</t>
  </si>
  <si>
    <t>펴다(이부자리 를+)</t>
  </si>
  <si>
    <t>쓸다(빗자루로
+)</t>
  </si>
  <si>
    <t>빗질하다(재귀 형)</t>
  </si>
  <si>
    <t>краситься (красить се бе волосы, лицо, губ ы)</t>
  </si>
  <si>
    <t>화장하다(재귀 형)</t>
  </si>
  <si>
    <t>치장하다(재귀 형)</t>
  </si>
  <si>
    <t>забивать (гвоздь)</t>
  </si>
  <si>
    <t>переезжать (в новое м
есто жительства)</t>
  </si>
  <si>
    <t>отмечать (Новый год)</t>
  </si>
  <si>
    <t>치료하다/고치 다</t>
  </si>
  <si>
    <t>의심하다(-가 아 닐 것이라고+)</t>
  </si>
  <si>
    <t>의심하다(-일 것 이라고+)</t>
  </si>
  <si>
    <t>проходить мимо чего-
л.</t>
  </si>
  <si>
    <t>지나가다(공간 을+)</t>
  </si>
  <si>
    <t>проходить через что-
л.</t>
  </si>
  <si>
    <t>지나가다(시간 이+)</t>
  </si>
  <si>
    <t>가로지르다/건 너다(길을+)</t>
  </si>
  <si>
    <t>плавать (держаться на
воде)</t>
  </si>
  <si>
    <t>носиться по волнам</t>
  </si>
  <si>
    <t>떠돌다/표류하 다</t>
  </si>
  <si>
    <t>хватать (У меня хватае
т денег.)</t>
  </si>
  <si>
    <t>충분하다(돈이
+)</t>
  </si>
  <si>
    <t>떨어지다(물방 울이나 비 따위 가+)</t>
  </si>
  <si>
    <t>부화하다(병아 리를+)</t>
  </si>
  <si>
    <t>пережёвывать (жвачн
ое животное)</t>
  </si>
  <si>
    <t>лаять (собака)</t>
  </si>
  <si>
    <t>мычать (корова)</t>
  </si>
  <si>
    <t>ржать (лошадь)</t>
  </si>
  <si>
    <t>блеять (овца)</t>
  </si>
  <si>
    <t>издавать звук (верблю
д)</t>
  </si>
  <si>
    <t>вешать (напр. пальто
на вешалку)</t>
  </si>
  <si>
    <t>вязать</t>
  </si>
  <si>
    <t>뜨다(목도리를
+)</t>
  </si>
  <si>
    <t>затягивать (верёвку)</t>
  </si>
  <si>
    <t>стучать</t>
  </si>
  <si>
    <t>두드리다(문을
+)</t>
  </si>
  <si>
    <t>바르다/도포하 다</t>
  </si>
  <si>
    <t>возникать, происходит
ь</t>
  </si>
  <si>
    <t>일어나다/생기 다</t>
  </si>
  <si>
    <t>따르다(從)/~와 함께</t>
  </si>
  <si>
    <t>распускать (напр. поя
с)</t>
  </si>
  <si>
    <t>спускать</t>
  </si>
  <si>
    <t>넘겨주다/건네 다</t>
  </si>
  <si>
    <t>달려있다(너에 게+)</t>
  </si>
  <si>
    <t>оставлять (место), осв
обождать</t>
  </si>
  <si>
    <t>пустеть</t>
  </si>
  <si>
    <t>비다(자동사)(비 었다, 빌 것이 다)</t>
  </si>
  <si>
    <t>успевать</t>
  </si>
  <si>
    <t>жалеть (денег)</t>
  </si>
  <si>
    <t>жалеть (сирот)</t>
  </si>
  <si>
    <t>고마워하다/감 사하다</t>
  </si>
  <si>
    <t>자랑스럽게 여 기다</t>
  </si>
  <si>
    <t>отличать, различать</t>
  </si>
  <si>
    <t>노리다(목표를
+)</t>
  </si>
  <si>
    <t>나타내다/표현 하다</t>
  </si>
  <si>
    <t>다짐하다/맹세 하다</t>
  </si>
  <si>
    <t>다그치다/재촉 하다</t>
  </si>
  <si>
    <t>남기다(이익을
+)</t>
  </si>
  <si>
    <t>맡겨두다/맡기 다</t>
  </si>
  <si>
    <t>убирать (напр. комнат
у)</t>
  </si>
  <si>
    <t>더욱이</t>
  </si>
  <si>
    <t>то есть, именно</t>
  </si>
  <si>
    <t>может быть (он придё
т)</t>
  </si>
  <si>
    <t>아마(+그가 올지 도 모른다)</t>
  </si>
  <si>
    <t>안녕하세요(아 침인사)</t>
  </si>
  <si>
    <t>안녕하세요(낮 인사)</t>
  </si>
  <si>
    <t>안녕하세요(저 녁인사)</t>
  </si>
  <si>
    <t>안녕히 주무세 요(저녁인사)</t>
  </si>
  <si>
    <t>여보세요(전화 에서)</t>
  </si>
  <si>
    <t>마치 ~처럼(+황 제)</t>
  </si>
  <si>
    <t>Земля</t>
  </si>
  <si>
    <t>грязь грязь (На дороге
грязь.)</t>
  </si>
  <si>
    <t>просторы (напр. степн
ые)</t>
  </si>
  <si>
    <t>읍(행정구획단 위)</t>
  </si>
  <si>
    <t>면(행정구획단 위)</t>
  </si>
  <si>
    <t>돌풍/회오리바 람</t>
  </si>
  <si>
    <t>눈보라(아주 강 한+)</t>
  </si>
  <si>
    <t>последняя декада мес
яца</t>
  </si>
  <si>
    <t>дни недели</t>
  </si>
  <si>
    <t>ненадолго, на минутку</t>
  </si>
  <si>
    <t>годовщина, юбилей</t>
  </si>
  <si>
    <t>племянник (сын сестр
ы)</t>
  </si>
  <si>
    <t>племянница (дочь сес
тры)</t>
  </si>
  <si>
    <t>жена старшего брата о
тца</t>
  </si>
  <si>
    <t>младенец</t>
  </si>
  <si>
    <t>유아</t>
  </si>
  <si>
    <t>милиционер, полицей
ский</t>
  </si>
  <si>
    <t>мальчик на побегушка
х</t>
  </si>
  <si>
    <t>кадровый (руководящ
ий) работник</t>
  </si>
  <si>
    <t>королева (жена корол
я)</t>
  </si>
  <si>
    <t>жизнь (напр. семейная
жизнь)</t>
  </si>
  <si>
    <t>소송하다/고소 하다</t>
  </si>
  <si>
    <t>жеребьевка, (тянуть) ж
ребий</t>
  </si>
  <si>
    <t>убыток, утрата</t>
  </si>
  <si>
    <t>зарплата (заработная
плата)</t>
  </si>
  <si>
    <t>государственное учре
ждение</t>
  </si>
  <si>
    <t>государственные дел
а, служебные дела</t>
  </si>
  <si>
    <t>подавление, угнетение</t>
  </si>
  <si>
    <t>도깨비/요괴</t>
  </si>
  <si>
    <t>право</t>
  </si>
  <si>
    <t>социальное положени
е</t>
  </si>
  <si>
    <t>талант, способность</t>
  </si>
  <si>
    <t>этикет, правила прили
чия</t>
  </si>
  <si>
    <t>мысль</t>
  </si>
  <si>
    <t>класс (напр. правящи
й)</t>
  </si>
  <si>
    <t>условие</t>
  </si>
  <si>
    <t>повод (напр. для ссор
ы)</t>
  </si>
  <si>
    <t>прямая противополож
ность</t>
  </si>
  <si>
    <t>передача, вещание</t>
  </si>
  <si>
    <t>отделение милиции, п
олицейский участок</t>
  </si>
  <si>
    <t>люди, народ</t>
  </si>
  <si>
    <t>свободное время, дос
уг</t>
  </si>
  <si>
    <t>военно-воздушные си
лы</t>
  </si>
  <si>
    <t>лагерь</t>
  </si>
  <si>
    <t>ночное нападение, ноч
ная атака</t>
  </si>
  <si>
    <t>отступать (от нападаю щего противника)</t>
  </si>
  <si>
    <t>рассуждение (напр. пр
авильное)</t>
  </si>
  <si>
    <t>пост (место, откуда ве дётся наблюдение охр аны)</t>
  </si>
  <si>
    <t>спусковой крючок ору
жия</t>
  </si>
  <si>
    <t>запускать, стрелять</t>
  </si>
  <si>
    <t>дальний путь, далёкий
путь</t>
  </si>
  <si>
    <t>железнодорожный пут
ь</t>
  </si>
  <si>
    <t>ресница</t>
  </si>
  <si>
    <t>задний (коренной, жер новой) зуб</t>
  </si>
  <si>
    <t>тыльная сторона руки</t>
  </si>
  <si>
    <t>бёрце</t>
  </si>
  <si>
    <t>икры</t>
  </si>
  <si>
    <t>щиколотка</t>
  </si>
  <si>
    <t>허리(잘록한 부 분)</t>
  </si>
  <si>
    <t>двенадцатиперстная к
ишка</t>
  </si>
  <si>
    <t>женский половой орга
н</t>
  </si>
  <si>
    <t>가랑이/사타구 니</t>
  </si>
  <si>
    <t>жизнь (отдавать жизнь
за что-л.)</t>
  </si>
  <si>
    <t>босые ноги, босой</t>
  </si>
  <si>
    <t>туберкулёз лёгких</t>
  </si>
  <si>
    <t>кривой (слепой на оди
н глаз)</t>
  </si>
  <si>
    <t>стена монгольской юр
ты</t>
  </si>
  <si>
    <t>장막(위를 가리 는 큰 천막)</t>
  </si>
  <si>
    <t>постельные принадле
жности</t>
  </si>
  <si>
    <t>доска (плоский кусок д
ерева)</t>
  </si>
  <si>
    <t>стропило</t>
  </si>
  <si>
    <t>ярлык, этикетка</t>
  </si>
  <si>
    <t>перемычка двери или окна, притолока</t>
  </si>
  <si>
    <t>문미(문 또는 창 문 위에 가로 댄 나무)</t>
  </si>
  <si>
    <t>таз (для умывания)</t>
  </si>
  <si>
    <t>передняя часть ворот
ника</t>
  </si>
  <si>
    <t>깔개</t>
  </si>
  <si>
    <t>детское одеяло</t>
  </si>
  <si>
    <t>продевать (нитку в иго
лку)</t>
  </si>
  <si>
    <t>꿰다(바늘에 실 을+)</t>
  </si>
  <si>
    <t>ремень из овечьей шк
уры</t>
  </si>
  <si>
    <t>оленина, мясо оленя</t>
  </si>
  <si>
    <t>поджаренное варёное
мясо</t>
  </si>
  <si>
    <t>наполовину готовое м
ясо</t>
  </si>
  <si>
    <t>закуски к основному б
люду</t>
  </si>
  <si>
    <t>орахис</t>
  </si>
  <si>
    <t>плодоносить, приноси
ть плоды</t>
  </si>
  <si>
    <t>황양(영양의 일 종)</t>
  </si>
  <si>
    <t>восточный щитомордн
ик</t>
  </si>
  <si>
    <t>тополь белый (серебр
истый)</t>
  </si>
  <si>
    <t>изнанка, обратная сто
рона</t>
  </si>
  <si>
    <t>шумный (напр. на база
ре)</t>
  </si>
  <si>
    <t>показывать жестами р
уками</t>
  </si>
  <si>
    <t>браниться, ругаться</t>
  </si>
  <si>
    <t>складывать, суммиро
вать</t>
  </si>
  <si>
    <t>упрямиться (упрямо ст
оять на своём)</t>
  </si>
  <si>
    <t>придерживаться (како
й-л. точки зрения)</t>
  </si>
  <si>
    <t>업신여기다/경 시하다</t>
  </si>
  <si>
    <t>хранить (напр. в камер
е хранения)</t>
  </si>
  <si>
    <t>гладить</t>
  </si>
  <si>
    <t>преследовать (челове
ка)</t>
  </si>
  <si>
    <t>추격하다(사람 을+)</t>
  </si>
  <si>
    <t>оправляться от похме
лья</t>
  </si>
  <si>
    <t>издавать звуки (живот
ные в общем)</t>
  </si>
  <si>
    <t>울다(동물들이
+)</t>
  </si>
  <si>
    <t>управлять</t>
  </si>
  <si>
    <t>выступать в поддержк у чего-л., одобрять</t>
  </si>
  <si>
    <t>дуть (напр. на горячий
чай)</t>
  </si>
  <si>
    <t>вешать (напр. люстру
на потолке)</t>
  </si>
  <si>
    <t>가입하다/참가 하다</t>
  </si>
  <si>
    <t>копить (деньги в банк
е)</t>
  </si>
  <si>
    <t>заниматься (напр. в би
блиотеке)</t>
  </si>
  <si>
    <t>исполнять (напр. рома
нс, танец)</t>
  </si>
  <si>
    <t>집다(손가락으 로+)</t>
  </si>
  <si>
    <t>울리다(소리가
+)</t>
  </si>
  <si>
    <t>мутный (напр. мутная
вода)</t>
  </si>
  <si>
    <t>코드</t>
  </si>
  <si>
    <t>중요도</t>
  </si>
  <si>
    <t>일치(러시아어)</t>
    <phoneticPr fontId="2" type="noConversion"/>
  </si>
  <si>
    <t>일치(한국어)</t>
    <phoneticPr fontId="2" type="noConversion"/>
  </si>
  <si>
    <t>일치(중요도)</t>
    <phoneticPr fontId="2" type="noConversion"/>
  </si>
  <si>
    <t>topic_set</t>
  </si>
  <si>
    <t>code</t>
  </si>
  <si>
    <t>level</t>
  </si>
  <si>
    <t>vs</t>
  </si>
  <si>
    <t>Miscellaneous</t>
  </si>
  <si>
    <t>vm</t>
  </si>
  <si>
    <t>Motions</t>
  </si>
  <si>
    <t>vn</t>
  </si>
  <si>
    <t>Adjectives</t>
  </si>
  <si>
    <t>vp</t>
  </si>
  <si>
    <t>Pronouns</t>
  </si>
  <si>
    <t>vq</t>
  </si>
  <si>
    <t>Numbers</t>
  </si>
  <si>
    <t>vd</t>
  </si>
  <si>
    <t>Directions</t>
  </si>
  <si>
    <t>vj</t>
  </si>
  <si>
    <t>Jewelery</t>
  </si>
  <si>
    <t>vv</t>
  </si>
  <si>
    <t>Plants</t>
  </si>
  <si>
    <t>ve</t>
  </si>
  <si>
    <t>Bugs</t>
  </si>
  <si>
    <t>vi</t>
  </si>
  <si>
    <t>Fish</t>
  </si>
  <si>
    <t>vo</t>
  </si>
  <si>
    <t>Birds</t>
  </si>
  <si>
    <t>vk</t>
  </si>
  <si>
    <t>Livestock</t>
  </si>
  <si>
    <t>vh</t>
  </si>
  <si>
    <t>Hunting</t>
  </si>
  <si>
    <t>vf</t>
  </si>
  <si>
    <t>Food</t>
  </si>
  <si>
    <t>vg</t>
  </si>
  <si>
    <t>Garment</t>
  </si>
  <si>
    <t>vl</t>
  </si>
  <si>
    <t>Life</t>
  </si>
  <si>
    <t>vz</t>
  </si>
  <si>
    <t>Disease</t>
  </si>
  <si>
    <t>vb</t>
  </si>
  <si>
    <t>Body parts</t>
  </si>
  <si>
    <t>vt</t>
  </si>
  <si>
    <t>Transportation</t>
  </si>
  <si>
    <t>vc</t>
  </si>
  <si>
    <t>Culture</t>
  </si>
  <si>
    <t>vr</t>
  </si>
  <si>
    <t>Relations</t>
  </si>
  <si>
    <t>vy</t>
  </si>
  <si>
    <t>Seasons</t>
  </si>
  <si>
    <t>vw</t>
  </si>
  <si>
    <t>Weather</t>
  </si>
  <si>
    <t>va</t>
  </si>
  <si>
    <t>Astronomy</t>
  </si>
  <si>
    <t>ko</t>
  </si>
  <si>
    <t>name_ko</t>
    <phoneticPr fontId="2" type="noConversion"/>
  </si>
  <si>
    <t>sem_code</t>
    <phoneticPr fontId="2" type="noConversion"/>
  </si>
  <si>
    <t>ask_code</t>
  </si>
  <si>
    <t>topic</t>
  </si>
  <si>
    <t>en</t>
  </si>
  <si>
    <t>mn</t>
  </si>
  <si>
    <t>zh_py</t>
  </si>
  <si>
    <t>note</t>
  </si>
  <si>
    <t>va1</t>
  </si>
  <si>
    <t>va2</t>
  </si>
  <si>
    <t>vw2</t>
  </si>
  <si>
    <t>vw1</t>
  </si>
  <si>
    <t>vy2</t>
  </si>
  <si>
    <t>vy1</t>
  </si>
  <si>
    <t>vr1</t>
  </si>
  <si>
    <t>vr2</t>
  </si>
  <si>
    <t>vc2</t>
  </si>
  <si>
    <t>vc1</t>
  </si>
  <si>
    <t>vt2</t>
  </si>
  <si>
    <t>vt1</t>
  </si>
  <si>
    <t>vb2</t>
  </si>
  <si>
    <t>vb1</t>
  </si>
  <si>
    <t>vz1</t>
  </si>
  <si>
    <t>vz2</t>
  </si>
  <si>
    <t>vl1</t>
  </si>
  <si>
    <t>vl2</t>
  </si>
  <si>
    <t>vg1</t>
  </si>
  <si>
    <t>vg2</t>
  </si>
  <si>
    <t>vf2</t>
  </si>
  <si>
    <t>vf1</t>
  </si>
  <si>
    <t>vh2</t>
  </si>
  <si>
    <t>vh1</t>
  </si>
  <si>
    <t>vk1</t>
  </si>
  <si>
    <t>vk2</t>
  </si>
  <si>
    <t>vo1</t>
  </si>
  <si>
    <t>vo2</t>
  </si>
  <si>
    <t>vi1</t>
  </si>
  <si>
    <t>vi2</t>
  </si>
  <si>
    <t>ve1</t>
  </si>
  <si>
    <t>ve2</t>
  </si>
  <si>
    <t>vv2</t>
  </si>
  <si>
    <t>vv1</t>
  </si>
  <si>
    <t>vj2</t>
  </si>
  <si>
    <t>vj1</t>
  </si>
  <si>
    <t>vd1</t>
  </si>
  <si>
    <t>vd2</t>
  </si>
  <si>
    <t>vq2</t>
  </si>
  <si>
    <t>vq1</t>
  </si>
  <si>
    <t>vp1</t>
  </si>
  <si>
    <t>vp2</t>
  </si>
  <si>
    <t>vn1</t>
  </si>
  <si>
    <t>vn2</t>
  </si>
  <si>
    <t>vm1</t>
  </si>
  <si>
    <t>vm2</t>
  </si>
  <si>
    <t>vs2</t>
  </si>
  <si>
    <t>vs1</t>
  </si>
  <si>
    <t>topic+weight</t>
    <phoneticPr fontId="2" type="noConversion"/>
  </si>
  <si>
    <t>total</t>
    <phoneticPr fontId="2" type="noConversion"/>
  </si>
  <si>
    <t>subtotal(1-2)</t>
    <phoneticPr fontId="2" type="noConversion"/>
  </si>
  <si>
    <t>subtotal(3-4)</t>
    <phoneticPr fontId="2" type="noConversion"/>
  </si>
  <si>
    <t>level1</t>
    <phoneticPr fontId="2" type="noConversion"/>
  </si>
  <si>
    <t>level2</t>
    <phoneticPr fontId="2" type="noConversion"/>
  </si>
  <si>
    <t>level3</t>
    <phoneticPr fontId="2" type="noConversion"/>
  </si>
  <si>
    <t>va3</t>
  </si>
  <si>
    <t>vw3</t>
  </si>
  <si>
    <t>vy3</t>
  </si>
  <si>
    <t>vr3</t>
  </si>
  <si>
    <t>vc3</t>
  </si>
  <si>
    <t>vt3</t>
  </si>
  <si>
    <t>vb3</t>
  </si>
  <si>
    <t>vz3</t>
  </si>
  <si>
    <t>vl3</t>
  </si>
  <si>
    <t>vg3</t>
  </si>
  <si>
    <t>vf3</t>
  </si>
  <si>
    <t>vh3</t>
  </si>
  <si>
    <t>vk3</t>
  </si>
  <si>
    <t>vo3</t>
  </si>
  <si>
    <t>ve3</t>
  </si>
  <si>
    <t>vd3</t>
  </si>
  <si>
    <t>vq3</t>
  </si>
  <si>
    <t>vn3</t>
  </si>
  <si>
    <t>vm3</t>
  </si>
  <si>
    <t>vs3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</si>
</sst>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topics!$J$1</c:f>
              <c:strCache>
                <c:ptCount val="1"/>
                <c:pt idx="0">
                  <c:v>subtotal(1-2)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topics!$E$2:$E$25</c:f>
              <c:strCache>
                <c:ptCount val="24"/>
                <c:pt idx="0">
                  <c:v>천문/지리</c:v>
                </c:pt>
                <c:pt idx="1">
                  <c:v>기상</c:v>
                </c:pt>
                <c:pt idx="2">
                  <c:v>시간/기간/계절</c:v>
                </c:pt>
                <c:pt idx="3">
                  <c:v>관계/직업</c:v>
                </c:pt>
                <c:pt idx="4">
                  <c:v>정치/경제/문화</c:v>
                </c:pt>
                <c:pt idx="5">
                  <c:v>군사/교통</c:v>
                </c:pt>
                <c:pt idx="6">
                  <c:v>인체</c:v>
                </c:pt>
                <c:pt idx="7">
                  <c:v>질병</c:v>
                </c:pt>
                <c:pt idx="8">
                  <c:v>거주/용구</c:v>
                </c:pt>
                <c:pt idx="9">
                  <c:v>의복</c:v>
                </c:pt>
                <c:pt idx="10">
                  <c:v>음식/식기</c:v>
                </c:pt>
                <c:pt idx="11">
                  <c:v>동물/수렵</c:v>
                </c:pt>
                <c:pt idx="12">
                  <c:v>가축/사육</c:v>
                </c:pt>
                <c:pt idx="13">
                  <c:v>조류</c:v>
                </c:pt>
                <c:pt idx="14">
                  <c:v>어류</c:v>
                </c:pt>
                <c:pt idx="15">
                  <c:v>곤충류</c:v>
                </c:pt>
                <c:pt idx="16">
                  <c:v>식물</c:v>
                </c:pt>
                <c:pt idx="17">
                  <c:v>금속/보석</c:v>
                </c:pt>
                <c:pt idx="18">
                  <c:v>방위</c:v>
                </c:pt>
                <c:pt idx="19">
                  <c:v>수량</c:v>
                </c:pt>
                <c:pt idx="20">
                  <c:v>대명사</c:v>
                </c:pt>
                <c:pt idx="21">
                  <c:v>성질/상태</c:v>
                </c:pt>
                <c:pt idx="22">
                  <c:v>동작행위</c:v>
                </c:pt>
                <c:pt idx="23">
                  <c:v>기타</c:v>
                </c:pt>
              </c:strCache>
            </c:strRef>
          </c:cat>
          <c:val>
            <c:numRef>
              <c:f>topics!$J$2:$J$25</c:f>
              <c:numCache>
                <c:formatCode>General</c:formatCode>
                <c:ptCount val="24"/>
                <c:pt idx="0">
                  <c:v>27</c:v>
                </c:pt>
                <c:pt idx="1">
                  <c:v>19</c:v>
                </c:pt>
                <c:pt idx="2">
                  <c:v>32</c:v>
                </c:pt>
                <c:pt idx="3">
                  <c:v>72</c:v>
                </c:pt>
                <c:pt idx="4">
                  <c:v>43</c:v>
                </c:pt>
                <c:pt idx="5">
                  <c:v>24</c:v>
                </c:pt>
                <c:pt idx="6">
                  <c:v>61</c:v>
                </c:pt>
                <c:pt idx="7">
                  <c:v>9</c:v>
                </c:pt>
                <c:pt idx="8">
                  <c:v>46</c:v>
                </c:pt>
                <c:pt idx="9">
                  <c:v>25</c:v>
                </c:pt>
                <c:pt idx="10">
                  <c:v>56</c:v>
                </c:pt>
                <c:pt idx="11">
                  <c:v>31</c:v>
                </c:pt>
                <c:pt idx="12">
                  <c:v>19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19</c:v>
                </c:pt>
                <c:pt idx="17">
                  <c:v>4</c:v>
                </c:pt>
                <c:pt idx="18">
                  <c:v>26</c:v>
                </c:pt>
                <c:pt idx="19">
                  <c:v>45</c:v>
                </c:pt>
                <c:pt idx="20">
                  <c:v>27</c:v>
                </c:pt>
                <c:pt idx="21">
                  <c:v>82</c:v>
                </c:pt>
                <c:pt idx="22">
                  <c:v>162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934B-AD7D-7B75657FAA8C}"/>
            </c:ext>
          </c:extLst>
        </c:ser>
        <c:ser>
          <c:idx val="1"/>
          <c:order val="1"/>
          <c:tx>
            <c:strRef>
              <c:f>topics!$M$1</c:f>
              <c:strCache>
                <c:ptCount val="1"/>
                <c:pt idx="0">
                  <c:v>subtotal(3-4)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topics!$E$2:$E$25</c:f>
              <c:strCache>
                <c:ptCount val="24"/>
                <c:pt idx="0">
                  <c:v>천문/지리</c:v>
                </c:pt>
                <c:pt idx="1">
                  <c:v>기상</c:v>
                </c:pt>
                <c:pt idx="2">
                  <c:v>시간/기간/계절</c:v>
                </c:pt>
                <c:pt idx="3">
                  <c:v>관계/직업</c:v>
                </c:pt>
                <c:pt idx="4">
                  <c:v>정치/경제/문화</c:v>
                </c:pt>
                <c:pt idx="5">
                  <c:v>군사/교통</c:v>
                </c:pt>
                <c:pt idx="6">
                  <c:v>인체</c:v>
                </c:pt>
                <c:pt idx="7">
                  <c:v>질병</c:v>
                </c:pt>
                <c:pt idx="8">
                  <c:v>거주/용구</c:v>
                </c:pt>
                <c:pt idx="9">
                  <c:v>의복</c:v>
                </c:pt>
                <c:pt idx="10">
                  <c:v>음식/식기</c:v>
                </c:pt>
                <c:pt idx="11">
                  <c:v>동물/수렵</c:v>
                </c:pt>
                <c:pt idx="12">
                  <c:v>가축/사육</c:v>
                </c:pt>
                <c:pt idx="13">
                  <c:v>조류</c:v>
                </c:pt>
                <c:pt idx="14">
                  <c:v>어류</c:v>
                </c:pt>
                <c:pt idx="15">
                  <c:v>곤충류</c:v>
                </c:pt>
                <c:pt idx="16">
                  <c:v>식물</c:v>
                </c:pt>
                <c:pt idx="17">
                  <c:v>금속/보석</c:v>
                </c:pt>
                <c:pt idx="18">
                  <c:v>방위</c:v>
                </c:pt>
                <c:pt idx="19">
                  <c:v>수량</c:v>
                </c:pt>
                <c:pt idx="20">
                  <c:v>대명사</c:v>
                </c:pt>
                <c:pt idx="21">
                  <c:v>성질/상태</c:v>
                </c:pt>
                <c:pt idx="22">
                  <c:v>동작행위</c:v>
                </c:pt>
                <c:pt idx="23">
                  <c:v>기타</c:v>
                </c:pt>
              </c:strCache>
            </c:strRef>
          </c:cat>
          <c:val>
            <c:numRef>
              <c:f>topics!$M$2:$M$25</c:f>
              <c:numCache>
                <c:formatCode>General</c:formatCode>
                <c:ptCount val="24"/>
                <c:pt idx="0">
                  <c:v>79</c:v>
                </c:pt>
                <c:pt idx="1">
                  <c:v>21</c:v>
                </c:pt>
                <c:pt idx="2">
                  <c:v>106</c:v>
                </c:pt>
                <c:pt idx="3">
                  <c:v>140</c:v>
                </c:pt>
                <c:pt idx="4">
                  <c:v>204</c:v>
                </c:pt>
                <c:pt idx="5">
                  <c:v>64</c:v>
                </c:pt>
                <c:pt idx="6">
                  <c:v>94</c:v>
                </c:pt>
                <c:pt idx="7">
                  <c:v>32</c:v>
                </c:pt>
                <c:pt idx="8">
                  <c:v>150</c:v>
                </c:pt>
                <c:pt idx="9">
                  <c:v>44</c:v>
                </c:pt>
                <c:pt idx="10">
                  <c:v>127</c:v>
                </c:pt>
                <c:pt idx="11">
                  <c:v>34</c:v>
                </c:pt>
                <c:pt idx="12">
                  <c:v>46</c:v>
                </c:pt>
                <c:pt idx="13">
                  <c:v>26</c:v>
                </c:pt>
                <c:pt idx="14">
                  <c:v>17</c:v>
                </c:pt>
                <c:pt idx="15">
                  <c:v>25</c:v>
                </c:pt>
                <c:pt idx="16">
                  <c:v>14</c:v>
                </c:pt>
                <c:pt idx="17">
                  <c:v>11</c:v>
                </c:pt>
                <c:pt idx="18">
                  <c:v>53</c:v>
                </c:pt>
                <c:pt idx="19">
                  <c:v>90</c:v>
                </c:pt>
                <c:pt idx="20">
                  <c:v>20</c:v>
                </c:pt>
                <c:pt idx="21">
                  <c:v>142</c:v>
                </c:pt>
                <c:pt idx="22">
                  <c:v>474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E-934B-AD7D-7B75657F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33488"/>
        <c:axId val="210178880"/>
      </c:barChart>
      <c:catAx>
        <c:axId val="3107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78880"/>
        <c:crosses val="autoZero"/>
        <c:auto val="1"/>
        <c:lblAlgn val="ctr"/>
        <c:lblOffset val="100"/>
        <c:noMultiLvlLbl val="0"/>
      </c:catAx>
      <c:valAx>
        <c:axId val="210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7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29</xdr:col>
      <xdr:colOff>685800</xdr:colOff>
      <xdr:row>27</xdr:row>
      <xdr:rowOff>127000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FAF7B0-8DD2-774E-907B-EC516D57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8D4A-CD15-1948-95C6-A5C0037A2C11}">
  <dimension ref="A1:C30"/>
  <sheetViews>
    <sheetView workbookViewId="0">
      <selection activeCell="C10" sqref="C10"/>
    </sheetView>
  </sheetViews>
  <sheetFormatPr baseColWidth="10" defaultRowHeight="18"/>
  <cols>
    <col min="1" max="1" width="20.28515625" bestFit="1" customWidth="1"/>
    <col min="2" max="2" width="14.28515625" customWidth="1"/>
    <col min="3" max="3" width="10.7109375" style="3"/>
  </cols>
  <sheetData>
    <row r="1" spans="1:3">
      <c r="A1" t="s">
        <v>0</v>
      </c>
      <c r="B1" t="s">
        <v>31</v>
      </c>
      <c r="C1" s="3" t="s">
        <v>34</v>
      </c>
    </row>
    <row r="2" spans="1:3">
      <c r="A2" t="s">
        <v>1</v>
      </c>
      <c r="B2" t="s">
        <v>31</v>
      </c>
      <c r="C2" s="3" t="s">
        <v>34</v>
      </c>
    </row>
    <row r="3" spans="1:3">
      <c r="A3" t="s">
        <v>2</v>
      </c>
      <c r="B3" t="s">
        <v>35</v>
      </c>
      <c r="C3" s="3" t="s">
        <v>33</v>
      </c>
    </row>
    <row r="4" spans="1:3">
      <c r="A4" t="s">
        <v>5</v>
      </c>
      <c r="B4" t="s">
        <v>36</v>
      </c>
      <c r="C4" s="3" t="s">
        <v>37</v>
      </c>
    </row>
    <row r="5" spans="1:3">
      <c r="A5" t="s">
        <v>3</v>
      </c>
      <c r="B5" t="s">
        <v>39</v>
      </c>
      <c r="C5" s="3" t="s">
        <v>40</v>
      </c>
    </row>
    <row r="6" spans="1:3">
      <c r="A6" t="s">
        <v>4</v>
      </c>
      <c r="B6" t="s">
        <v>41</v>
      </c>
      <c r="C6" s="3" t="s">
        <v>33</v>
      </c>
    </row>
    <row r="7" spans="1:3">
      <c r="A7" t="s">
        <v>6</v>
      </c>
      <c r="B7" t="s">
        <v>42</v>
      </c>
      <c r="C7" s="3" t="s">
        <v>43</v>
      </c>
    </row>
    <row r="8" spans="1:3">
      <c r="A8" t="s">
        <v>7</v>
      </c>
      <c r="B8" t="s">
        <v>44</v>
      </c>
      <c r="C8" s="3" t="s">
        <v>45</v>
      </c>
    </row>
    <row r="9" spans="1:3">
      <c r="A9" t="s">
        <v>8</v>
      </c>
      <c r="B9" t="s">
        <v>44</v>
      </c>
      <c r="C9" s="3" t="s">
        <v>46</v>
      </c>
    </row>
    <row r="10" spans="1:3">
      <c r="A10" s="2" t="s">
        <v>9</v>
      </c>
      <c r="B10" s="1" t="s">
        <v>32</v>
      </c>
    </row>
    <row r="11" spans="1:3">
      <c r="A11" s="2" t="s">
        <v>10</v>
      </c>
      <c r="B11" t="s">
        <v>44</v>
      </c>
      <c r="C11" s="3" t="s">
        <v>47</v>
      </c>
    </row>
    <row r="12" spans="1:3">
      <c r="A12" s="2" t="s">
        <v>11</v>
      </c>
      <c r="B12" t="s">
        <v>42</v>
      </c>
      <c r="C12" s="3" t="s">
        <v>48</v>
      </c>
    </row>
    <row r="13" spans="1:3">
      <c r="A13" s="2" t="s">
        <v>12</v>
      </c>
      <c r="B13" t="s">
        <v>49</v>
      </c>
      <c r="C13" s="3" t="s">
        <v>50</v>
      </c>
    </row>
    <row r="14" spans="1:3">
      <c r="A14" s="2" t="s">
        <v>13</v>
      </c>
      <c r="B14" s="1" t="s">
        <v>32</v>
      </c>
    </row>
    <row r="15" spans="1:3">
      <c r="A15" s="2" t="s">
        <v>14</v>
      </c>
      <c r="B15" t="s">
        <v>44</v>
      </c>
      <c r="C15" s="3" t="s">
        <v>51</v>
      </c>
    </row>
    <row r="16" spans="1:3">
      <c r="A16" s="2" t="s">
        <v>15</v>
      </c>
      <c r="B16" t="s">
        <v>44</v>
      </c>
      <c r="C16" s="3" t="s">
        <v>52</v>
      </c>
    </row>
    <row r="17" spans="1:3">
      <c r="A17" s="2" t="s">
        <v>16</v>
      </c>
      <c r="B17" t="s">
        <v>42</v>
      </c>
      <c r="C17" s="3" t="s">
        <v>52</v>
      </c>
    </row>
    <row r="18" spans="1:3">
      <c r="A18" s="2" t="s">
        <v>17</v>
      </c>
      <c r="B18" t="s">
        <v>44</v>
      </c>
      <c r="C18" s="3" t="s">
        <v>53</v>
      </c>
    </row>
    <row r="19" spans="1:3">
      <c r="A19" s="2" t="s">
        <v>18</v>
      </c>
      <c r="B19" t="s">
        <v>49</v>
      </c>
      <c r="C19" s="3" t="s">
        <v>54</v>
      </c>
    </row>
    <row r="20" spans="1:3">
      <c r="A20" s="2" t="s">
        <v>19</v>
      </c>
      <c r="B20" t="s">
        <v>42</v>
      </c>
      <c r="C20" s="3" t="s">
        <v>55</v>
      </c>
    </row>
    <row r="21" spans="1:3">
      <c r="A21" s="2" t="s">
        <v>20</v>
      </c>
      <c r="B21" t="s">
        <v>44</v>
      </c>
      <c r="C21" s="3" t="s">
        <v>56</v>
      </c>
    </row>
    <row r="22" spans="1:3">
      <c r="A22" s="2" t="s">
        <v>22</v>
      </c>
      <c r="B22" t="s">
        <v>44</v>
      </c>
      <c r="C22" s="3" t="s">
        <v>57</v>
      </c>
    </row>
    <row r="23" spans="1:3">
      <c r="A23" s="2" t="s">
        <v>21</v>
      </c>
      <c r="B23" t="s">
        <v>49</v>
      </c>
      <c r="C23" s="3" t="s">
        <v>57</v>
      </c>
    </row>
    <row r="24" spans="1:3">
      <c r="A24" s="2" t="s">
        <v>23</v>
      </c>
      <c r="B24" t="s">
        <v>44</v>
      </c>
      <c r="C24" s="3" t="s">
        <v>57</v>
      </c>
    </row>
    <row r="25" spans="1:3">
      <c r="A25" s="2" t="s">
        <v>24</v>
      </c>
      <c r="B25" t="s">
        <v>42</v>
      </c>
      <c r="C25" s="3" t="s">
        <v>57</v>
      </c>
    </row>
    <row r="26" spans="1:3">
      <c r="A26" s="2" t="s">
        <v>25</v>
      </c>
      <c r="B26" s="1" t="s">
        <v>32</v>
      </c>
    </row>
    <row r="27" spans="1:3">
      <c r="A27" s="2" t="s">
        <v>26</v>
      </c>
      <c r="B27" s="1" t="s">
        <v>32</v>
      </c>
    </row>
    <row r="28" spans="1:3">
      <c r="A28" t="s">
        <v>27</v>
      </c>
      <c r="B28" t="s">
        <v>44</v>
      </c>
      <c r="C28" s="3" t="s">
        <v>58</v>
      </c>
    </row>
    <row r="29" spans="1:3">
      <c r="A29" t="s">
        <v>28</v>
      </c>
      <c r="B29" t="s">
        <v>44</v>
      </c>
      <c r="C29" s="3" t="s">
        <v>59</v>
      </c>
    </row>
    <row r="30" spans="1:3">
      <c r="A30" t="s">
        <v>29</v>
      </c>
      <c r="B30" t="s">
        <v>42</v>
      </c>
      <c r="C30" s="3" t="s">
        <v>60</v>
      </c>
    </row>
  </sheetData>
  <sortState ref="A1:A93">
    <sortCondition ref="A1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F91E-3238-9749-9531-1DA97209E8A9}">
  <dimension ref="A1:AI2948"/>
  <sheetViews>
    <sheetView topLeftCell="A108" workbookViewId="0">
      <selection activeCell="AI137" sqref="AI137"/>
    </sheetView>
  </sheetViews>
  <sheetFormatPr baseColWidth="10" defaultRowHeight="18"/>
  <cols>
    <col min="1" max="4" width="7" customWidth="1"/>
    <col min="5" max="5" width="18.5703125" customWidth="1"/>
    <col min="7" max="7" width="6.85546875" bestFit="1" customWidth="1"/>
    <col min="8" max="9" width="14.85546875" customWidth="1"/>
    <col min="10" max="10" width="6.140625" customWidth="1"/>
    <col min="11" max="13" width="12.7109375" customWidth="1"/>
    <col min="14" max="14" width="7.5703125" bestFit="1" customWidth="1"/>
    <col min="15" max="15" width="7.28515625" bestFit="1" customWidth="1"/>
    <col min="16" max="16" width="8.28515625" bestFit="1" customWidth="1"/>
    <col min="17" max="32" width="3.7109375" customWidth="1"/>
  </cols>
  <sheetData>
    <row r="1" spans="1:35">
      <c r="A1" t="s">
        <v>19978</v>
      </c>
      <c r="B1" t="s">
        <v>61</v>
      </c>
      <c r="C1" t="s">
        <v>19979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19980</v>
      </c>
      <c r="R1" t="s">
        <v>75</v>
      </c>
      <c r="S1" t="s">
        <v>19981</v>
      </c>
      <c r="T1" t="s">
        <v>19982</v>
      </c>
      <c r="U1" t="s">
        <v>19983</v>
      </c>
      <c r="V1" t="s">
        <v>19984</v>
      </c>
      <c r="W1" t="s">
        <v>19985</v>
      </c>
      <c r="X1" t="s">
        <v>19986</v>
      </c>
      <c r="Y1" t="s">
        <v>19987</v>
      </c>
      <c r="Z1" t="s">
        <v>19988</v>
      </c>
      <c r="AA1" t="s">
        <v>19989</v>
      </c>
      <c r="AB1" t="s">
        <v>19990</v>
      </c>
      <c r="AC1" t="s">
        <v>19991</v>
      </c>
      <c r="AD1" t="s">
        <v>76</v>
      </c>
      <c r="AE1" t="s">
        <v>19992</v>
      </c>
      <c r="AF1" t="s">
        <v>19993</v>
      </c>
      <c r="AI1" t="s">
        <v>22326</v>
      </c>
    </row>
    <row r="2" spans="1:35">
      <c r="A2">
        <v>1</v>
      </c>
      <c r="B2">
        <v>1</v>
      </c>
      <c r="C2">
        <v>1</v>
      </c>
      <c r="D2" t="s">
        <v>77</v>
      </c>
      <c r="E2" t="s">
        <v>19994</v>
      </c>
      <c r="F2" t="s">
        <v>19995</v>
      </c>
      <c r="G2">
        <v>1</v>
      </c>
      <c r="H2" t="s">
        <v>19996</v>
      </c>
      <c r="I2" t="s">
        <v>78</v>
      </c>
      <c r="J2">
        <v>17</v>
      </c>
      <c r="K2" t="s">
        <v>79</v>
      </c>
      <c r="L2" t="s">
        <v>80</v>
      </c>
      <c r="M2" t="s">
        <v>81</v>
      </c>
      <c r="W2" t="s">
        <v>82</v>
      </c>
      <c r="AD2" t="s">
        <v>83</v>
      </c>
      <c r="AI2" t="str">
        <f>CONCATENATE(LEFT(D2,2),G2)</f>
        <v>va1</v>
      </c>
    </row>
    <row r="3" spans="1:35">
      <c r="A3">
        <v>2</v>
      </c>
      <c r="B3">
        <v>2</v>
      </c>
      <c r="C3">
        <v>2</v>
      </c>
      <c r="D3" t="s">
        <v>84</v>
      </c>
      <c r="E3" t="s">
        <v>19997</v>
      </c>
      <c r="F3" t="s">
        <v>19995</v>
      </c>
      <c r="G3">
        <v>3</v>
      </c>
      <c r="H3" t="s">
        <v>85</v>
      </c>
      <c r="I3" t="s">
        <v>86</v>
      </c>
      <c r="J3">
        <v>17</v>
      </c>
      <c r="K3" t="s">
        <v>87</v>
      </c>
      <c r="L3" t="s">
        <v>19998</v>
      </c>
      <c r="M3" t="s">
        <v>88</v>
      </c>
      <c r="AE3" t="s">
        <v>19999</v>
      </c>
      <c r="AI3" t="str">
        <f t="shared" ref="AI3:AI66" si="0">CONCATENATE(LEFT(D3,2),G3)</f>
        <v>va3</v>
      </c>
    </row>
    <row r="4" spans="1:35">
      <c r="A4">
        <v>3</v>
      </c>
      <c r="B4">
        <v>3</v>
      </c>
      <c r="C4">
        <v>3</v>
      </c>
      <c r="D4" t="s">
        <v>89</v>
      </c>
      <c r="E4" t="s">
        <v>20000</v>
      </c>
      <c r="F4" t="s">
        <v>19995</v>
      </c>
      <c r="G4">
        <v>3</v>
      </c>
      <c r="H4" t="s">
        <v>90</v>
      </c>
      <c r="I4" t="s">
        <v>91</v>
      </c>
      <c r="J4">
        <v>17</v>
      </c>
      <c r="K4" t="s">
        <v>92</v>
      </c>
      <c r="L4" t="s">
        <v>20001</v>
      </c>
      <c r="M4" t="s">
        <v>93</v>
      </c>
      <c r="AE4" t="s">
        <v>19999</v>
      </c>
      <c r="AI4" t="str">
        <f t="shared" si="0"/>
        <v>va3</v>
      </c>
    </row>
    <row r="5" spans="1:35">
      <c r="A5">
        <v>4</v>
      </c>
      <c r="B5">
        <v>4</v>
      </c>
      <c r="C5">
        <v>4</v>
      </c>
      <c r="D5" t="s">
        <v>94</v>
      </c>
      <c r="E5" t="s">
        <v>95</v>
      </c>
      <c r="F5" t="s">
        <v>19995</v>
      </c>
      <c r="G5">
        <v>4</v>
      </c>
      <c r="H5" t="s">
        <v>96</v>
      </c>
      <c r="I5" t="s">
        <v>97</v>
      </c>
      <c r="J5">
        <v>17</v>
      </c>
      <c r="K5" t="s">
        <v>98</v>
      </c>
      <c r="L5" t="s">
        <v>99</v>
      </c>
      <c r="M5" t="s">
        <v>100</v>
      </c>
      <c r="AI5" t="str">
        <f t="shared" si="0"/>
        <v>va4</v>
      </c>
    </row>
    <row r="6" spans="1:35">
      <c r="A6">
        <v>5</v>
      </c>
      <c r="B6">
        <v>5</v>
      </c>
      <c r="C6">
        <v>5</v>
      </c>
      <c r="D6" t="s">
        <v>101</v>
      </c>
      <c r="E6" t="s">
        <v>102</v>
      </c>
      <c r="F6" t="s">
        <v>19995</v>
      </c>
      <c r="G6">
        <v>4</v>
      </c>
      <c r="H6" t="s">
        <v>103</v>
      </c>
      <c r="I6" t="s">
        <v>104</v>
      </c>
      <c r="J6">
        <v>17</v>
      </c>
      <c r="K6" t="s">
        <v>105</v>
      </c>
      <c r="L6" t="s">
        <v>106</v>
      </c>
      <c r="M6" t="s">
        <v>107</v>
      </c>
      <c r="AI6" t="str">
        <f t="shared" si="0"/>
        <v>va4</v>
      </c>
    </row>
    <row r="7" spans="1:35">
      <c r="A7">
        <v>6</v>
      </c>
      <c r="B7">
        <v>6</v>
      </c>
      <c r="C7">
        <v>6</v>
      </c>
      <c r="D7" t="s">
        <v>108</v>
      </c>
      <c r="E7" t="s">
        <v>109</v>
      </c>
      <c r="F7" t="s">
        <v>19995</v>
      </c>
      <c r="G7">
        <v>1</v>
      </c>
      <c r="H7" t="s">
        <v>110</v>
      </c>
      <c r="I7" t="s">
        <v>111</v>
      </c>
      <c r="J7">
        <v>17</v>
      </c>
      <c r="K7" t="s">
        <v>112</v>
      </c>
      <c r="L7" t="s">
        <v>113</v>
      </c>
      <c r="M7" t="s">
        <v>114</v>
      </c>
      <c r="AD7" t="s">
        <v>115</v>
      </c>
      <c r="AI7" t="str">
        <f t="shared" si="0"/>
        <v>va1</v>
      </c>
    </row>
    <row r="8" spans="1:35">
      <c r="A8">
        <v>7</v>
      </c>
      <c r="B8">
        <v>7</v>
      </c>
      <c r="C8">
        <v>7</v>
      </c>
      <c r="D8" t="s">
        <v>116</v>
      </c>
      <c r="E8" t="s">
        <v>117</v>
      </c>
      <c r="F8" t="s">
        <v>19995</v>
      </c>
      <c r="G8">
        <v>4</v>
      </c>
      <c r="H8" t="s">
        <v>118</v>
      </c>
      <c r="I8" t="s">
        <v>119</v>
      </c>
      <c r="J8">
        <v>17</v>
      </c>
      <c r="K8" t="s">
        <v>120</v>
      </c>
      <c r="L8" t="s">
        <v>121</v>
      </c>
      <c r="M8" t="s">
        <v>122</v>
      </c>
      <c r="AD8" t="s">
        <v>123</v>
      </c>
      <c r="AI8" t="str">
        <f t="shared" si="0"/>
        <v>va4</v>
      </c>
    </row>
    <row r="9" spans="1:35">
      <c r="A9">
        <v>8</v>
      </c>
      <c r="B9">
        <v>8</v>
      </c>
      <c r="C9">
        <v>8</v>
      </c>
      <c r="D9" t="s">
        <v>124</v>
      </c>
      <c r="E9" t="s">
        <v>125</v>
      </c>
      <c r="F9" t="s">
        <v>19995</v>
      </c>
      <c r="G9">
        <v>3</v>
      </c>
      <c r="H9" t="s">
        <v>126</v>
      </c>
      <c r="I9" t="s">
        <v>127</v>
      </c>
      <c r="J9">
        <v>17</v>
      </c>
      <c r="K9" t="s">
        <v>128</v>
      </c>
      <c r="L9" t="s">
        <v>129</v>
      </c>
      <c r="M9" t="s">
        <v>130</v>
      </c>
      <c r="AD9" t="s">
        <v>131</v>
      </c>
      <c r="AI9" t="str">
        <f t="shared" si="0"/>
        <v>va3</v>
      </c>
    </row>
    <row r="10" spans="1:35">
      <c r="A10">
        <v>9</v>
      </c>
      <c r="B10">
        <v>9</v>
      </c>
      <c r="C10">
        <v>9</v>
      </c>
      <c r="D10" t="s">
        <v>132</v>
      </c>
      <c r="E10" t="s">
        <v>133</v>
      </c>
      <c r="F10" t="s">
        <v>19995</v>
      </c>
      <c r="G10">
        <v>1</v>
      </c>
      <c r="H10" t="s">
        <v>134</v>
      </c>
      <c r="I10" t="s">
        <v>135</v>
      </c>
      <c r="J10">
        <v>17</v>
      </c>
      <c r="K10" t="s">
        <v>136</v>
      </c>
      <c r="L10" t="s">
        <v>137</v>
      </c>
      <c r="M10" t="s">
        <v>138</v>
      </c>
      <c r="AD10" t="s">
        <v>139</v>
      </c>
      <c r="AI10" t="str">
        <f t="shared" si="0"/>
        <v>va1</v>
      </c>
    </row>
    <row r="11" spans="1:35">
      <c r="A11">
        <v>10</v>
      </c>
      <c r="B11">
        <v>10</v>
      </c>
      <c r="C11">
        <v>10</v>
      </c>
      <c r="D11" t="s">
        <v>140</v>
      </c>
      <c r="E11" t="s">
        <v>141</v>
      </c>
      <c r="F11" t="s">
        <v>19995</v>
      </c>
      <c r="G11">
        <v>3</v>
      </c>
      <c r="H11" t="s">
        <v>20002</v>
      </c>
      <c r="I11" t="s">
        <v>20003</v>
      </c>
      <c r="J11">
        <v>17</v>
      </c>
      <c r="K11" t="s">
        <v>142</v>
      </c>
      <c r="L11" t="s">
        <v>143</v>
      </c>
      <c r="M11" t="s">
        <v>144</v>
      </c>
      <c r="Z11" t="s">
        <v>20004</v>
      </c>
      <c r="AI11" t="str">
        <f t="shared" si="0"/>
        <v>va3</v>
      </c>
    </row>
    <row r="12" spans="1:35">
      <c r="A12">
        <v>11</v>
      </c>
      <c r="B12">
        <v>11</v>
      </c>
      <c r="C12">
        <v>11</v>
      </c>
      <c r="D12" t="s">
        <v>145</v>
      </c>
      <c r="E12" t="s">
        <v>146</v>
      </c>
      <c r="F12" t="s">
        <v>19995</v>
      </c>
      <c r="G12">
        <v>1</v>
      </c>
      <c r="H12" t="s">
        <v>147</v>
      </c>
      <c r="I12" t="s">
        <v>148</v>
      </c>
      <c r="J12">
        <v>17</v>
      </c>
      <c r="K12" t="s">
        <v>149</v>
      </c>
      <c r="L12" t="s">
        <v>150</v>
      </c>
      <c r="M12" t="s">
        <v>151</v>
      </c>
      <c r="AD12" t="s">
        <v>152</v>
      </c>
      <c r="AI12" t="str">
        <f t="shared" si="0"/>
        <v>va1</v>
      </c>
    </row>
    <row r="13" spans="1:35">
      <c r="A13">
        <v>12</v>
      </c>
      <c r="B13">
        <v>12</v>
      </c>
      <c r="C13">
        <v>12</v>
      </c>
      <c r="D13" t="s">
        <v>153</v>
      </c>
      <c r="E13" t="s">
        <v>154</v>
      </c>
      <c r="F13" t="s">
        <v>19995</v>
      </c>
      <c r="G13">
        <v>4</v>
      </c>
      <c r="H13" t="s">
        <v>155</v>
      </c>
      <c r="I13" t="s">
        <v>156</v>
      </c>
      <c r="J13">
        <v>17</v>
      </c>
      <c r="K13" t="s">
        <v>157</v>
      </c>
      <c r="L13" t="s">
        <v>158</v>
      </c>
      <c r="M13" t="s">
        <v>159</v>
      </c>
      <c r="R13" t="s">
        <v>160</v>
      </c>
      <c r="AD13" t="s">
        <v>161</v>
      </c>
      <c r="AI13" t="str">
        <f t="shared" si="0"/>
        <v>va4</v>
      </c>
    </row>
    <row r="14" spans="1:35">
      <c r="A14">
        <v>13</v>
      </c>
      <c r="B14">
        <v>13</v>
      </c>
      <c r="C14">
        <v>13</v>
      </c>
      <c r="D14" t="s">
        <v>162</v>
      </c>
      <c r="E14" t="s">
        <v>20005</v>
      </c>
      <c r="F14" t="s">
        <v>19995</v>
      </c>
      <c r="G14">
        <v>2</v>
      </c>
      <c r="H14" t="s">
        <v>163</v>
      </c>
      <c r="I14" t="s">
        <v>164</v>
      </c>
      <c r="J14">
        <v>17</v>
      </c>
      <c r="K14" t="s">
        <v>165</v>
      </c>
      <c r="L14" t="s">
        <v>20006</v>
      </c>
      <c r="M14" t="s">
        <v>166</v>
      </c>
      <c r="Q14" t="s">
        <v>20007</v>
      </c>
      <c r="AD14" t="s">
        <v>167</v>
      </c>
      <c r="AI14" t="str">
        <f t="shared" si="0"/>
        <v>va2</v>
      </c>
    </row>
    <row r="15" spans="1:35">
      <c r="A15">
        <v>14</v>
      </c>
      <c r="B15">
        <v>14</v>
      </c>
      <c r="C15">
        <v>14</v>
      </c>
      <c r="D15" t="s">
        <v>168</v>
      </c>
      <c r="E15" t="s">
        <v>169</v>
      </c>
      <c r="F15" t="s">
        <v>19995</v>
      </c>
      <c r="G15">
        <v>1</v>
      </c>
      <c r="H15" t="s">
        <v>170</v>
      </c>
      <c r="I15" t="s">
        <v>20008</v>
      </c>
      <c r="J15">
        <v>17</v>
      </c>
      <c r="K15" t="s">
        <v>171</v>
      </c>
      <c r="L15" t="s">
        <v>172</v>
      </c>
      <c r="M15" t="s">
        <v>173</v>
      </c>
      <c r="S15" t="s">
        <v>20009</v>
      </c>
      <c r="AD15" t="s">
        <v>174</v>
      </c>
      <c r="AI15" t="str">
        <f t="shared" si="0"/>
        <v>va1</v>
      </c>
    </row>
    <row r="16" spans="1:35">
      <c r="A16">
        <v>15</v>
      </c>
      <c r="B16">
        <v>15</v>
      </c>
      <c r="C16">
        <v>15</v>
      </c>
      <c r="D16" t="s">
        <v>175</v>
      </c>
      <c r="E16" t="s">
        <v>176</v>
      </c>
      <c r="F16" t="s">
        <v>19995</v>
      </c>
      <c r="G16">
        <v>1</v>
      </c>
      <c r="H16" t="s">
        <v>177</v>
      </c>
      <c r="I16" t="s">
        <v>178</v>
      </c>
      <c r="J16">
        <v>17</v>
      </c>
      <c r="K16" t="s">
        <v>179</v>
      </c>
      <c r="L16" t="s">
        <v>180</v>
      </c>
      <c r="M16" t="s">
        <v>181</v>
      </c>
      <c r="AI16" t="str">
        <f t="shared" si="0"/>
        <v>va1</v>
      </c>
    </row>
    <row r="17" spans="1:35">
      <c r="A17">
        <v>16</v>
      </c>
      <c r="B17">
        <v>16</v>
      </c>
      <c r="C17">
        <v>16</v>
      </c>
      <c r="D17" t="s">
        <v>182</v>
      </c>
      <c r="E17" t="s">
        <v>20010</v>
      </c>
      <c r="F17" t="s">
        <v>19995</v>
      </c>
      <c r="G17">
        <v>4</v>
      </c>
      <c r="H17" t="s">
        <v>183</v>
      </c>
      <c r="I17" t="s">
        <v>184</v>
      </c>
      <c r="J17">
        <v>17</v>
      </c>
      <c r="K17" t="s">
        <v>185</v>
      </c>
      <c r="L17" t="s">
        <v>186</v>
      </c>
      <c r="M17" t="s">
        <v>187</v>
      </c>
      <c r="AD17" t="s">
        <v>188</v>
      </c>
      <c r="AI17" t="str">
        <f t="shared" si="0"/>
        <v>va4</v>
      </c>
    </row>
    <row r="18" spans="1:35">
      <c r="A18">
        <v>17</v>
      </c>
      <c r="B18">
        <v>17</v>
      </c>
      <c r="C18">
        <v>17</v>
      </c>
      <c r="D18" t="s">
        <v>189</v>
      </c>
      <c r="E18" t="s">
        <v>20011</v>
      </c>
      <c r="F18" t="s">
        <v>19995</v>
      </c>
      <c r="G18">
        <v>2</v>
      </c>
      <c r="H18" t="s">
        <v>190</v>
      </c>
      <c r="I18" t="s">
        <v>191</v>
      </c>
      <c r="J18">
        <v>17</v>
      </c>
      <c r="K18" t="s">
        <v>192</v>
      </c>
      <c r="L18" t="s">
        <v>193</v>
      </c>
      <c r="M18" t="s">
        <v>194</v>
      </c>
      <c r="AI18" t="str">
        <f t="shared" si="0"/>
        <v>va2</v>
      </c>
    </row>
    <row r="19" spans="1:35">
      <c r="A19">
        <v>18</v>
      </c>
      <c r="B19">
        <v>18</v>
      </c>
      <c r="C19">
        <v>18</v>
      </c>
      <c r="D19" t="s">
        <v>195</v>
      </c>
      <c r="E19" t="s">
        <v>196</v>
      </c>
      <c r="F19" t="s">
        <v>19995</v>
      </c>
      <c r="G19">
        <v>2</v>
      </c>
      <c r="H19" t="s">
        <v>197</v>
      </c>
      <c r="I19" t="s">
        <v>198</v>
      </c>
      <c r="J19">
        <v>17</v>
      </c>
      <c r="K19" t="s">
        <v>199</v>
      </c>
      <c r="L19" t="s">
        <v>200</v>
      </c>
      <c r="M19" t="s">
        <v>201</v>
      </c>
      <c r="AD19" t="s">
        <v>202</v>
      </c>
      <c r="AI19" t="str">
        <f t="shared" si="0"/>
        <v>va2</v>
      </c>
    </row>
    <row r="20" spans="1:35">
      <c r="A20">
        <v>19</v>
      </c>
      <c r="B20">
        <v>19</v>
      </c>
      <c r="C20">
        <v>19</v>
      </c>
      <c r="D20" t="s">
        <v>203</v>
      </c>
      <c r="E20" t="s">
        <v>204</v>
      </c>
      <c r="F20" t="s">
        <v>19995</v>
      </c>
      <c r="G20">
        <v>4</v>
      </c>
      <c r="H20" t="s">
        <v>205</v>
      </c>
      <c r="I20" t="s">
        <v>206</v>
      </c>
      <c r="J20">
        <v>17</v>
      </c>
      <c r="K20" t="s">
        <v>207</v>
      </c>
      <c r="L20" t="s">
        <v>208</v>
      </c>
      <c r="M20" t="s">
        <v>209</v>
      </c>
      <c r="AI20" t="str">
        <f t="shared" si="0"/>
        <v>va4</v>
      </c>
    </row>
    <row r="21" spans="1:35">
      <c r="A21">
        <v>20</v>
      </c>
      <c r="B21">
        <v>20</v>
      </c>
      <c r="C21">
        <v>20</v>
      </c>
      <c r="D21" t="s">
        <v>210</v>
      </c>
      <c r="E21" t="s">
        <v>211</v>
      </c>
      <c r="F21" t="s">
        <v>19995</v>
      </c>
      <c r="G21">
        <v>4</v>
      </c>
      <c r="H21" t="s">
        <v>20012</v>
      </c>
      <c r="I21" t="s">
        <v>212</v>
      </c>
      <c r="J21">
        <v>17</v>
      </c>
      <c r="K21" t="s">
        <v>213</v>
      </c>
      <c r="L21" t="s">
        <v>214</v>
      </c>
      <c r="M21" t="s">
        <v>215</v>
      </c>
      <c r="AD21" t="s">
        <v>216</v>
      </c>
      <c r="AF21" t="s">
        <v>20013</v>
      </c>
      <c r="AI21" t="str">
        <f t="shared" si="0"/>
        <v>va4</v>
      </c>
    </row>
    <row r="22" spans="1:35">
      <c r="A22">
        <v>21</v>
      </c>
      <c r="B22">
        <v>21</v>
      </c>
      <c r="C22">
        <v>21</v>
      </c>
      <c r="D22" t="s">
        <v>217</v>
      </c>
      <c r="E22" t="s">
        <v>218</v>
      </c>
      <c r="F22" t="s">
        <v>19995</v>
      </c>
      <c r="G22">
        <v>4</v>
      </c>
      <c r="H22" t="s">
        <v>20014</v>
      </c>
      <c r="I22" t="s">
        <v>219</v>
      </c>
      <c r="J22">
        <v>17</v>
      </c>
      <c r="K22" t="s">
        <v>220</v>
      </c>
      <c r="L22" t="s">
        <v>221</v>
      </c>
      <c r="M22" t="s">
        <v>222</v>
      </c>
      <c r="V22" t="s">
        <v>223</v>
      </c>
      <c r="AI22" t="str">
        <f t="shared" si="0"/>
        <v>va4</v>
      </c>
    </row>
    <row r="23" spans="1:35">
      <c r="A23">
        <v>22</v>
      </c>
      <c r="B23">
        <v>22</v>
      </c>
      <c r="C23">
        <v>22</v>
      </c>
      <c r="D23" t="s">
        <v>224</v>
      </c>
      <c r="E23" t="s">
        <v>225</v>
      </c>
      <c r="F23" t="s">
        <v>19995</v>
      </c>
      <c r="G23">
        <v>4</v>
      </c>
      <c r="H23" t="s">
        <v>226</v>
      </c>
      <c r="I23" t="s">
        <v>227</v>
      </c>
      <c r="J23">
        <v>17</v>
      </c>
      <c r="K23" t="s">
        <v>228</v>
      </c>
      <c r="L23" t="s">
        <v>229</v>
      </c>
      <c r="M23" t="s">
        <v>230</v>
      </c>
      <c r="AD23" t="s">
        <v>231</v>
      </c>
      <c r="AI23" t="str">
        <f t="shared" si="0"/>
        <v>va4</v>
      </c>
    </row>
    <row r="24" spans="1:35">
      <c r="A24">
        <v>23</v>
      </c>
      <c r="B24">
        <v>23</v>
      </c>
      <c r="C24">
        <v>23</v>
      </c>
      <c r="D24" t="s">
        <v>232</v>
      </c>
      <c r="E24" t="s">
        <v>233</v>
      </c>
      <c r="F24" t="s">
        <v>19995</v>
      </c>
      <c r="G24">
        <v>4</v>
      </c>
      <c r="H24" t="s">
        <v>234</v>
      </c>
      <c r="I24" t="s">
        <v>235</v>
      </c>
      <c r="J24">
        <v>17</v>
      </c>
      <c r="K24" t="s">
        <v>236</v>
      </c>
      <c r="L24" t="s">
        <v>237</v>
      </c>
      <c r="M24" t="s">
        <v>238</v>
      </c>
      <c r="AD24" t="s">
        <v>239</v>
      </c>
      <c r="AI24" t="str">
        <f t="shared" si="0"/>
        <v>va4</v>
      </c>
    </row>
    <row r="25" spans="1:35">
      <c r="A25">
        <v>24</v>
      </c>
      <c r="B25">
        <v>24</v>
      </c>
      <c r="C25">
        <v>24</v>
      </c>
      <c r="D25" t="s">
        <v>240</v>
      </c>
      <c r="E25" t="s">
        <v>241</v>
      </c>
      <c r="F25" t="s">
        <v>19995</v>
      </c>
      <c r="G25">
        <v>4</v>
      </c>
      <c r="H25" t="s">
        <v>242</v>
      </c>
      <c r="I25" t="s">
        <v>243</v>
      </c>
      <c r="J25">
        <v>17</v>
      </c>
      <c r="K25" t="s">
        <v>244</v>
      </c>
      <c r="L25" t="s">
        <v>245</v>
      </c>
      <c r="M25" t="s">
        <v>246</v>
      </c>
      <c r="Q25" t="s">
        <v>247</v>
      </c>
      <c r="T25" t="s">
        <v>20015</v>
      </c>
      <c r="AI25" t="str">
        <f t="shared" si="0"/>
        <v>va4</v>
      </c>
    </row>
    <row r="26" spans="1:35">
      <c r="A26">
        <v>25</v>
      </c>
      <c r="B26">
        <v>25</v>
      </c>
      <c r="C26">
        <v>25</v>
      </c>
      <c r="D26" t="s">
        <v>248</v>
      </c>
      <c r="E26" t="s">
        <v>249</v>
      </c>
      <c r="F26" t="s">
        <v>19995</v>
      </c>
      <c r="G26">
        <v>3</v>
      </c>
      <c r="H26" t="s">
        <v>250</v>
      </c>
      <c r="I26" t="s">
        <v>251</v>
      </c>
      <c r="J26">
        <v>17</v>
      </c>
      <c r="K26" t="s">
        <v>252</v>
      </c>
      <c r="L26" t="s">
        <v>253</v>
      </c>
      <c r="M26" t="s">
        <v>254</v>
      </c>
      <c r="AD26" t="s">
        <v>255</v>
      </c>
      <c r="AI26" t="str">
        <f t="shared" si="0"/>
        <v>va3</v>
      </c>
    </row>
    <row r="27" spans="1:35">
      <c r="A27">
        <v>26</v>
      </c>
      <c r="B27">
        <v>26</v>
      </c>
      <c r="C27">
        <v>26</v>
      </c>
      <c r="D27" t="s">
        <v>256</v>
      </c>
      <c r="E27" t="s">
        <v>257</v>
      </c>
      <c r="F27" t="s">
        <v>19995</v>
      </c>
      <c r="G27">
        <v>4</v>
      </c>
      <c r="H27" t="s">
        <v>258</v>
      </c>
      <c r="I27" t="s">
        <v>259</v>
      </c>
      <c r="J27">
        <v>17</v>
      </c>
      <c r="K27" t="s">
        <v>260</v>
      </c>
      <c r="L27" t="s">
        <v>261</v>
      </c>
      <c r="M27" t="s">
        <v>262</v>
      </c>
      <c r="AI27" t="str">
        <f t="shared" si="0"/>
        <v>va4</v>
      </c>
    </row>
    <row r="28" spans="1:35">
      <c r="A28">
        <v>27</v>
      </c>
      <c r="B28">
        <v>27</v>
      </c>
      <c r="C28">
        <v>27</v>
      </c>
      <c r="D28" t="s">
        <v>263</v>
      </c>
      <c r="E28" t="s">
        <v>264</v>
      </c>
      <c r="F28" t="s">
        <v>19995</v>
      </c>
      <c r="G28">
        <v>4</v>
      </c>
      <c r="H28" t="s">
        <v>265</v>
      </c>
      <c r="I28" t="s">
        <v>266</v>
      </c>
      <c r="J28">
        <v>17</v>
      </c>
      <c r="K28" t="s">
        <v>267</v>
      </c>
      <c r="L28" t="s">
        <v>268</v>
      </c>
      <c r="M28" t="s">
        <v>269</v>
      </c>
      <c r="V28" t="s">
        <v>223</v>
      </c>
      <c r="AE28" t="s">
        <v>20016</v>
      </c>
      <c r="AI28" t="str">
        <f t="shared" si="0"/>
        <v>va4</v>
      </c>
    </row>
    <row r="29" spans="1:35">
      <c r="A29">
        <v>28</v>
      </c>
      <c r="B29">
        <v>28</v>
      </c>
      <c r="C29">
        <v>28</v>
      </c>
      <c r="D29" t="s">
        <v>270</v>
      </c>
      <c r="E29" t="s">
        <v>271</v>
      </c>
      <c r="F29" t="s">
        <v>19995</v>
      </c>
      <c r="G29">
        <v>3</v>
      </c>
      <c r="H29" t="s">
        <v>272</v>
      </c>
      <c r="I29" t="s">
        <v>273</v>
      </c>
      <c r="J29">
        <v>17</v>
      </c>
      <c r="K29" t="s">
        <v>274</v>
      </c>
      <c r="L29" t="s">
        <v>275</v>
      </c>
      <c r="M29" t="s">
        <v>276</v>
      </c>
      <c r="AI29" t="str">
        <f t="shared" si="0"/>
        <v>va3</v>
      </c>
    </row>
    <row r="30" spans="1:35">
      <c r="A30">
        <v>29</v>
      </c>
      <c r="B30">
        <v>29</v>
      </c>
      <c r="C30">
        <v>29</v>
      </c>
      <c r="D30" t="s">
        <v>277</v>
      </c>
      <c r="E30" t="s">
        <v>278</v>
      </c>
      <c r="F30" t="s">
        <v>19995</v>
      </c>
      <c r="G30">
        <v>3</v>
      </c>
      <c r="H30" t="s">
        <v>279</v>
      </c>
      <c r="I30" t="s">
        <v>280</v>
      </c>
      <c r="J30">
        <v>17</v>
      </c>
      <c r="K30" t="s">
        <v>281</v>
      </c>
      <c r="L30" t="s">
        <v>282</v>
      </c>
      <c r="M30" t="s">
        <v>283</v>
      </c>
      <c r="AD30" t="s">
        <v>284</v>
      </c>
      <c r="AI30" t="str">
        <f t="shared" si="0"/>
        <v>va3</v>
      </c>
    </row>
    <row r="31" spans="1:35">
      <c r="A31">
        <v>30</v>
      </c>
      <c r="B31">
        <v>30</v>
      </c>
      <c r="C31">
        <v>30</v>
      </c>
      <c r="D31" t="s">
        <v>285</v>
      </c>
      <c r="E31" t="s">
        <v>286</v>
      </c>
      <c r="F31" t="s">
        <v>19995</v>
      </c>
      <c r="G31">
        <v>4</v>
      </c>
      <c r="H31" t="s">
        <v>287</v>
      </c>
      <c r="I31" t="s">
        <v>288</v>
      </c>
      <c r="J31">
        <v>17</v>
      </c>
      <c r="K31" t="s">
        <v>289</v>
      </c>
      <c r="L31" t="s">
        <v>290</v>
      </c>
      <c r="M31" t="s">
        <v>291</v>
      </c>
      <c r="AI31" t="str">
        <f t="shared" si="0"/>
        <v>va4</v>
      </c>
    </row>
    <row r="32" spans="1:35">
      <c r="A32">
        <v>31</v>
      </c>
      <c r="B32">
        <v>31</v>
      </c>
      <c r="C32">
        <v>31</v>
      </c>
      <c r="D32" t="s">
        <v>292</v>
      </c>
      <c r="E32" t="s">
        <v>293</v>
      </c>
      <c r="F32" t="s">
        <v>19995</v>
      </c>
      <c r="G32">
        <v>1</v>
      </c>
      <c r="H32" t="s">
        <v>294</v>
      </c>
      <c r="I32" t="s">
        <v>295</v>
      </c>
      <c r="J32">
        <v>17</v>
      </c>
      <c r="K32" t="s">
        <v>296</v>
      </c>
      <c r="L32" t="s">
        <v>297</v>
      </c>
      <c r="M32" t="s">
        <v>298</v>
      </c>
      <c r="AD32" t="s">
        <v>299</v>
      </c>
      <c r="AI32" t="str">
        <f t="shared" si="0"/>
        <v>va1</v>
      </c>
    </row>
    <row r="33" spans="1:35">
      <c r="A33">
        <v>32</v>
      </c>
      <c r="B33">
        <v>32</v>
      </c>
      <c r="C33">
        <v>32</v>
      </c>
      <c r="D33" t="s">
        <v>300</v>
      </c>
      <c r="E33" t="s">
        <v>301</v>
      </c>
      <c r="F33" t="s">
        <v>19995</v>
      </c>
      <c r="G33">
        <v>4</v>
      </c>
      <c r="H33" t="s">
        <v>302</v>
      </c>
      <c r="I33" t="s">
        <v>303</v>
      </c>
      <c r="J33">
        <v>17</v>
      </c>
      <c r="K33" t="s">
        <v>296</v>
      </c>
      <c r="L33" t="s">
        <v>304</v>
      </c>
      <c r="M33" t="s">
        <v>305</v>
      </c>
      <c r="AI33" t="str">
        <f t="shared" si="0"/>
        <v>va4</v>
      </c>
    </row>
    <row r="34" spans="1:35">
      <c r="A34">
        <v>33</v>
      </c>
      <c r="B34">
        <v>33</v>
      </c>
      <c r="C34">
        <v>33</v>
      </c>
      <c r="D34" t="s">
        <v>306</v>
      </c>
      <c r="E34" t="s">
        <v>307</v>
      </c>
      <c r="F34" t="s">
        <v>19995</v>
      </c>
      <c r="G34">
        <v>2</v>
      </c>
      <c r="H34" t="s">
        <v>308</v>
      </c>
      <c r="I34" t="s">
        <v>309</v>
      </c>
      <c r="J34">
        <v>17</v>
      </c>
      <c r="K34" t="s">
        <v>310</v>
      </c>
      <c r="L34" t="s">
        <v>311</v>
      </c>
      <c r="M34" t="s">
        <v>312</v>
      </c>
      <c r="AD34" t="s">
        <v>313</v>
      </c>
      <c r="AI34" t="str">
        <f t="shared" si="0"/>
        <v>va2</v>
      </c>
    </row>
    <row r="35" spans="1:35">
      <c r="A35">
        <v>34</v>
      </c>
      <c r="B35">
        <v>34</v>
      </c>
      <c r="C35">
        <v>34</v>
      </c>
      <c r="D35" t="s">
        <v>314</v>
      </c>
      <c r="E35" t="s">
        <v>315</v>
      </c>
      <c r="F35" t="s">
        <v>19995</v>
      </c>
      <c r="G35">
        <v>1</v>
      </c>
      <c r="H35" t="s">
        <v>316</v>
      </c>
      <c r="I35" t="s">
        <v>317</v>
      </c>
      <c r="J35">
        <v>17</v>
      </c>
      <c r="K35" t="s">
        <v>318</v>
      </c>
      <c r="L35" t="s">
        <v>319</v>
      </c>
      <c r="M35" t="s">
        <v>320</v>
      </c>
      <c r="AD35" t="s">
        <v>321</v>
      </c>
      <c r="AI35" t="str">
        <f t="shared" si="0"/>
        <v>va1</v>
      </c>
    </row>
    <row r="36" spans="1:35">
      <c r="A36">
        <v>35</v>
      </c>
      <c r="B36">
        <v>35</v>
      </c>
      <c r="C36">
        <v>35</v>
      </c>
      <c r="D36" t="s">
        <v>322</v>
      </c>
      <c r="E36" t="s">
        <v>20017</v>
      </c>
      <c r="F36" t="s">
        <v>19995</v>
      </c>
      <c r="G36">
        <v>3</v>
      </c>
      <c r="H36" t="s">
        <v>20018</v>
      </c>
      <c r="I36" t="s">
        <v>20019</v>
      </c>
      <c r="J36">
        <v>17</v>
      </c>
      <c r="K36" t="s">
        <v>323</v>
      </c>
      <c r="L36" t="s">
        <v>324</v>
      </c>
      <c r="O36" t="s">
        <v>38</v>
      </c>
      <c r="S36" t="s">
        <v>20020</v>
      </c>
      <c r="AI36" t="str">
        <f t="shared" si="0"/>
        <v>va3</v>
      </c>
    </row>
    <row r="37" spans="1:35">
      <c r="A37">
        <v>36</v>
      </c>
      <c r="B37">
        <v>36</v>
      </c>
      <c r="D37" t="s">
        <v>325</v>
      </c>
      <c r="E37" t="s">
        <v>326</v>
      </c>
      <c r="F37" t="s">
        <v>19995</v>
      </c>
      <c r="G37">
        <v>3</v>
      </c>
      <c r="H37" t="s">
        <v>327</v>
      </c>
      <c r="I37" t="s">
        <v>328</v>
      </c>
      <c r="K37" t="s">
        <v>329</v>
      </c>
      <c r="M37" t="s">
        <v>330</v>
      </c>
      <c r="N37" t="s">
        <v>331</v>
      </c>
      <c r="P37" t="s">
        <v>332</v>
      </c>
      <c r="AI37" t="str">
        <f t="shared" si="0"/>
        <v>va3</v>
      </c>
    </row>
    <row r="38" spans="1:35">
      <c r="A38">
        <v>37</v>
      </c>
      <c r="B38">
        <v>37</v>
      </c>
      <c r="D38" t="s">
        <v>333</v>
      </c>
      <c r="E38" t="s">
        <v>334</v>
      </c>
      <c r="F38" t="s">
        <v>19995</v>
      </c>
      <c r="G38">
        <v>4</v>
      </c>
      <c r="H38" t="s">
        <v>335</v>
      </c>
      <c r="I38" t="s">
        <v>336</v>
      </c>
      <c r="K38" t="s">
        <v>329</v>
      </c>
      <c r="M38" t="s">
        <v>337</v>
      </c>
      <c r="N38" t="s">
        <v>331</v>
      </c>
      <c r="P38" t="s">
        <v>332</v>
      </c>
      <c r="AI38" t="str">
        <f t="shared" si="0"/>
        <v>va4</v>
      </c>
    </row>
    <row r="39" spans="1:35">
      <c r="A39">
        <v>38</v>
      </c>
      <c r="B39">
        <v>38</v>
      </c>
      <c r="C39">
        <v>36</v>
      </c>
      <c r="D39" t="s">
        <v>338</v>
      </c>
      <c r="E39" t="s">
        <v>339</v>
      </c>
      <c r="F39" t="s">
        <v>19995</v>
      </c>
      <c r="G39">
        <v>4</v>
      </c>
      <c r="H39" t="s">
        <v>340</v>
      </c>
      <c r="I39" t="s">
        <v>341</v>
      </c>
      <c r="J39">
        <v>17</v>
      </c>
      <c r="K39" t="s">
        <v>342</v>
      </c>
      <c r="L39" t="s">
        <v>343</v>
      </c>
      <c r="M39" t="s">
        <v>344</v>
      </c>
      <c r="AI39" t="str">
        <f t="shared" si="0"/>
        <v>va4</v>
      </c>
    </row>
    <row r="40" spans="1:35">
      <c r="A40">
        <v>39</v>
      </c>
      <c r="B40">
        <v>39</v>
      </c>
      <c r="C40">
        <v>37</v>
      </c>
      <c r="D40" t="s">
        <v>345</v>
      </c>
      <c r="E40" t="s">
        <v>346</v>
      </c>
      <c r="F40" t="s">
        <v>19995</v>
      </c>
      <c r="G40">
        <v>4</v>
      </c>
      <c r="H40" t="s">
        <v>347</v>
      </c>
      <c r="I40" t="s">
        <v>348</v>
      </c>
      <c r="J40">
        <v>17</v>
      </c>
      <c r="K40" t="s">
        <v>349</v>
      </c>
      <c r="L40" t="s">
        <v>350</v>
      </c>
      <c r="M40" t="s">
        <v>351</v>
      </c>
      <c r="AD40" t="s">
        <v>352</v>
      </c>
      <c r="AI40" t="str">
        <f t="shared" si="0"/>
        <v>va4</v>
      </c>
    </row>
    <row r="41" spans="1:35">
      <c r="A41">
        <v>40</v>
      </c>
      <c r="B41">
        <v>40</v>
      </c>
      <c r="C41">
        <v>38</v>
      </c>
      <c r="D41" t="s">
        <v>353</v>
      </c>
      <c r="E41" t="s">
        <v>20021</v>
      </c>
      <c r="F41" t="s">
        <v>19995</v>
      </c>
      <c r="G41">
        <v>3</v>
      </c>
      <c r="H41" t="s">
        <v>354</v>
      </c>
      <c r="I41" t="s">
        <v>355</v>
      </c>
      <c r="J41">
        <v>17</v>
      </c>
      <c r="K41" t="s">
        <v>356</v>
      </c>
      <c r="L41" t="s">
        <v>357</v>
      </c>
      <c r="M41" t="s">
        <v>358</v>
      </c>
      <c r="AE41" t="s">
        <v>20022</v>
      </c>
      <c r="AI41" t="str">
        <f t="shared" si="0"/>
        <v>va3</v>
      </c>
    </row>
    <row r="42" spans="1:35">
      <c r="A42">
        <v>41</v>
      </c>
      <c r="B42">
        <v>41</v>
      </c>
      <c r="C42">
        <v>39</v>
      </c>
      <c r="D42" t="s">
        <v>359</v>
      </c>
      <c r="E42" t="s">
        <v>360</v>
      </c>
      <c r="F42" t="s">
        <v>19995</v>
      </c>
      <c r="G42">
        <v>3</v>
      </c>
      <c r="H42" t="s">
        <v>361</v>
      </c>
      <c r="I42" t="s">
        <v>362</v>
      </c>
      <c r="J42">
        <v>17</v>
      </c>
      <c r="K42" t="s">
        <v>363</v>
      </c>
      <c r="L42" t="s">
        <v>364</v>
      </c>
      <c r="M42" t="s">
        <v>365</v>
      </c>
      <c r="AD42" t="s">
        <v>366</v>
      </c>
      <c r="AI42" t="str">
        <f t="shared" si="0"/>
        <v>va3</v>
      </c>
    </row>
    <row r="43" spans="1:35">
      <c r="A43">
        <v>42</v>
      </c>
      <c r="B43">
        <v>42</v>
      </c>
      <c r="C43">
        <v>40</v>
      </c>
      <c r="D43" t="s">
        <v>367</v>
      </c>
      <c r="E43" t="s">
        <v>368</v>
      </c>
      <c r="F43" t="s">
        <v>19995</v>
      </c>
      <c r="G43">
        <v>4</v>
      </c>
      <c r="H43" t="s">
        <v>369</v>
      </c>
      <c r="I43" t="s">
        <v>370</v>
      </c>
      <c r="J43">
        <v>17</v>
      </c>
      <c r="K43" t="s">
        <v>371</v>
      </c>
      <c r="L43" t="s">
        <v>372</v>
      </c>
      <c r="M43" t="s">
        <v>373</v>
      </c>
      <c r="AE43" t="s">
        <v>20023</v>
      </c>
      <c r="AI43" t="str">
        <f t="shared" si="0"/>
        <v>va4</v>
      </c>
    </row>
    <row r="44" spans="1:35">
      <c r="A44">
        <v>43</v>
      </c>
      <c r="B44">
        <v>43</v>
      </c>
      <c r="C44">
        <v>41</v>
      </c>
      <c r="D44" t="s">
        <v>374</v>
      </c>
      <c r="E44" t="s">
        <v>375</v>
      </c>
      <c r="F44" t="s">
        <v>19995</v>
      </c>
      <c r="G44">
        <v>4</v>
      </c>
      <c r="H44" t="s">
        <v>376</v>
      </c>
      <c r="I44" t="s">
        <v>377</v>
      </c>
      <c r="J44">
        <v>17</v>
      </c>
      <c r="K44" t="s">
        <v>378</v>
      </c>
      <c r="L44" t="s">
        <v>379</v>
      </c>
      <c r="M44" t="s">
        <v>380</v>
      </c>
      <c r="AD44" t="s">
        <v>381</v>
      </c>
      <c r="AI44" t="str">
        <f t="shared" si="0"/>
        <v>va4</v>
      </c>
    </row>
    <row r="45" spans="1:35">
      <c r="A45">
        <v>44</v>
      </c>
      <c r="B45">
        <v>44</v>
      </c>
      <c r="D45" t="s">
        <v>382</v>
      </c>
      <c r="E45" t="s">
        <v>383</v>
      </c>
      <c r="G45">
        <v>4</v>
      </c>
      <c r="H45" t="s">
        <v>20024</v>
      </c>
      <c r="I45" t="s">
        <v>20025</v>
      </c>
      <c r="K45" t="s">
        <v>384</v>
      </c>
      <c r="L45" t="s">
        <v>385</v>
      </c>
      <c r="M45" t="s">
        <v>386</v>
      </c>
      <c r="S45" t="s">
        <v>20026</v>
      </c>
      <c r="X45" t="s">
        <v>387</v>
      </c>
      <c r="Y45" t="s">
        <v>20027</v>
      </c>
      <c r="AI45" t="str">
        <f t="shared" si="0"/>
        <v>va4</v>
      </c>
    </row>
    <row r="46" spans="1:35">
      <c r="A46">
        <v>45</v>
      </c>
      <c r="B46">
        <v>45</v>
      </c>
      <c r="C46">
        <v>42</v>
      </c>
      <c r="D46" t="s">
        <v>388</v>
      </c>
      <c r="E46" t="s">
        <v>389</v>
      </c>
      <c r="F46" t="s">
        <v>19995</v>
      </c>
      <c r="G46">
        <v>4</v>
      </c>
      <c r="H46" t="s">
        <v>390</v>
      </c>
      <c r="I46" t="s">
        <v>391</v>
      </c>
      <c r="J46">
        <v>17</v>
      </c>
      <c r="K46" t="s">
        <v>392</v>
      </c>
      <c r="L46" t="s">
        <v>393</v>
      </c>
      <c r="M46" t="s">
        <v>394</v>
      </c>
      <c r="AD46" t="s">
        <v>395</v>
      </c>
      <c r="AI46" t="str">
        <f t="shared" si="0"/>
        <v>va4</v>
      </c>
    </row>
    <row r="47" spans="1:35">
      <c r="A47">
        <v>46</v>
      </c>
      <c r="B47">
        <v>46</v>
      </c>
      <c r="C47">
        <v>43</v>
      </c>
      <c r="D47" t="s">
        <v>396</v>
      </c>
      <c r="E47" t="s">
        <v>397</v>
      </c>
      <c r="F47" t="s">
        <v>19995</v>
      </c>
      <c r="G47">
        <v>4</v>
      </c>
      <c r="H47" t="s">
        <v>20028</v>
      </c>
      <c r="I47" t="s">
        <v>398</v>
      </c>
      <c r="J47">
        <v>17</v>
      </c>
      <c r="K47" t="s">
        <v>399</v>
      </c>
      <c r="L47" t="s">
        <v>400</v>
      </c>
      <c r="M47" t="s">
        <v>401</v>
      </c>
      <c r="AD47" t="s">
        <v>402</v>
      </c>
      <c r="AI47" t="str">
        <f t="shared" si="0"/>
        <v>va4</v>
      </c>
    </row>
    <row r="48" spans="1:35">
      <c r="A48">
        <v>47</v>
      </c>
      <c r="B48">
        <v>47</v>
      </c>
      <c r="C48">
        <v>44</v>
      </c>
      <c r="D48" t="s">
        <v>403</v>
      </c>
      <c r="E48" t="s">
        <v>404</v>
      </c>
      <c r="F48" t="s">
        <v>19995</v>
      </c>
      <c r="G48">
        <v>3</v>
      </c>
      <c r="H48" t="s">
        <v>405</v>
      </c>
      <c r="I48" t="s">
        <v>406</v>
      </c>
      <c r="J48">
        <v>17</v>
      </c>
      <c r="K48" t="s">
        <v>407</v>
      </c>
      <c r="L48" t="s">
        <v>408</v>
      </c>
      <c r="M48" t="s">
        <v>409</v>
      </c>
      <c r="AD48" t="s">
        <v>410</v>
      </c>
      <c r="AI48" t="str">
        <f t="shared" si="0"/>
        <v>va3</v>
      </c>
    </row>
    <row r="49" spans="1:35">
      <c r="A49">
        <v>48</v>
      </c>
      <c r="B49">
        <v>48</v>
      </c>
      <c r="D49" t="s">
        <v>411</v>
      </c>
      <c r="E49" t="s">
        <v>412</v>
      </c>
      <c r="G49">
        <v>3</v>
      </c>
      <c r="H49" t="s">
        <v>413</v>
      </c>
      <c r="K49" t="s">
        <v>414</v>
      </c>
      <c r="L49" t="s">
        <v>415</v>
      </c>
      <c r="M49" t="s">
        <v>416</v>
      </c>
      <c r="P49" t="s">
        <v>332</v>
      </c>
      <c r="Y49" t="s">
        <v>417</v>
      </c>
      <c r="AI49" t="str">
        <f t="shared" si="0"/>
        <v>va3</v>
      </c>
    </row>
    <row r="50" spans="1:35">
      <c r="A50">
        <v>49</v>
      </c>
      <c r="B50">
        <v>49</v>
      </c>
      <c r="C50">
        <v>45</v>
      </c>
      <c r="D50" t="s">
        <v>418</v>
      </c>
      <c r="E50" t="s">
        <v>419</v>
      </c>
      <c r="F50" t="s">
        <v>19995</v>
      </c>
      <c r="G50">
        <v>1</v>
      </c>
      <c r="H50" t="s">
        <v>420</v>
      </c>
      <c r="I50" t="s">
        <v>421</v>
      </c>
      <c r="J50">
        <v>17</v>
      </c>
      <c r="K50" t="s">
        <v>422</v>
      </c>
      <c r="L50" t="s">
        <v>423</v>
      </c>
      <c r="M50" t="s">
        <v>424</v>
      </c>
      <c r="AI50" t="str">
        <f t="shared" si="0"/>
        <v>va1</v>
      </c>
    </row>
    <row r="51" spans="1:35">
      <c r="A51">
        <v>50</v>
      </c>
      <c r="B51">
        <v>50</v>
      </c>
      <c r="C51">
        <v>46</v>
      </c>
      <c r="D51" t="s">
        <v>425</v>
      </c>
      <c r="E51" t="s">
        <v>20029</v>
      </c>
      <c r="F51" t="s">
        <v>19995</v>
      </c>
      <c r="G51">
        <v>2</v>
      </c>
      <c r="H51" t="s">
        <v>426</v>
      </c>
      <c r="I51" t="s">
        <v>427</v>
      </c>
      <c r="J51">
        <v>17</v>
      </c>
      <c r="K51" t="s">
        <v>428</v>
      </c>
      <c r="L51" t="s">
        <v>429</v>
      </c>
      <c r="N51" t="s">
        <v>331</v>
      </c>
      <c r="O51" t="s">
        <v>38</v>
      </c>
      <c r="AD51" t="s">
        <v>430</v>
      </c>
      <c r="AI51" t="str">
        <f t="shared" si="0"/>
        <v>va2</v>
      </c>
    </row>
    <row r="52" spans="1:35">
      <c r="A52">
        <v>51</v>
      </c>
      <c r="B52">
        <v>51</v>
      </c>
      <c r="C52">
        <v>47</v>
      </c>
      <c r="D52" t="s">
        <v>431</v>
      </c>
      <c r="E52" t="s">
        <v>432</v>
      </c>
      <c r="F52" t="s">
        <v>19995</v>
      </c>
      <c r="G52">
        <v>3</v>
      </c>
      <c r="H52" t="s">
        <v>433</v>
      </c>
      <c r="I52" t="s">
        <v>434</v>
      </c>
      <c r="J52">
        <v>17</v>
      </c>
      <c r="K52" t="s">
        <v>435</v>
      </c>
      <c r="L52" t="s">
        <v>436</v>
      </c>
      <c r="N52" t="s">
        <v>331</v>
      </c>
      <c r="O52" t="s">
        <v>38</v>
      </c>
      <c r="AI52" t="str">
        <f t="shared" si="0"/>
        <v>va3</v>
      </c>
    </row>
    <row r="53" spans="1:35">
      <c r="A53">
        <v>52</v>
      </c>
      <c r="B53">
        <v>52</v>
      </c>
      <c r="D53" t="s">
        <v>437</v>
      </c>
      <c r="E53" t="s">
        <v>20030</v>
      </c>
      <c r="G53">
        <v>2</v>
      </c>
      <c r="K53" t="s">
        <v>438</v>
      </c>
      <c r="M53" t="s">
        <v>439</v>
      </c>
      <c r="P53" t="s">
        <v>332</v>
      </c>
      <c r="Y53" t="s">
        <v>417</v>
      </c>
      <c r="AI53" t="str">
        <f t="shared" si="0"/>
        <v>va2</v>
      </c>
    </row>
    <row r="54" spans="1:35">
      <c r="A54">
        <v>53</v>
      </c>
      <c r="B54">
        <v>53</v>
      </c>
      <c r="C54">
        <v>48</v>
      </c>
      <c r="D54" t="s">
        <v>440</v>
      </c>
      <c r="E54" t="s">
        <v>441</v>
      </c>
      <c r="F54" t="s">
        <v>19995</v>
      </c>
      <c r="G54">
        <v>4</v>
      </c>
      <c r="H54" t="s">
        <v>442</v>
      </c>
      <c r="I54" t="s">
        <v>443</v>
      </c>
      <c r="J54">
        <v>17</v>
      </c>
      <c r="K54" t="s">
        <v>444</v>
      </c>
      <c r="L54" t="s">
        <v>445</v>
      </c>
      <c r="M54" t="s">
        <v>446</v>
      </c>
      <c r="AI54" t="str">
        <f t="shared" si="0"/>
        <v>va4</v>
      </c>
    </row>
    <row r="55" spans="1:35">
      <c r="A55">
        <v>54</v>
      </c>
      <c r="B55">
        <v>54</v>
      </c>
      <c r="C55">
        <v>49</v>
      </c>
      <c r="D55" t="s">
        <v>447</v>
      </c>
      <c r="E55" t="s">
        <v>448</v>
      </c>
      <c r="F55" t="s">
        <v>19995</v>
      </c>
      <c r="G55">
        <v>2</v>
      </c>
      <c r="H55" t="s">
        <v>449</v>
      </c>
      <c r="I55" t="s">
        <v>450</v>
      </c>
      <c r="J55">
        <v>17</v>
      </c>
      <c r="K55" t="s">
        <v>451</v>
      </c>
      <c r="L55" t="s">
        <v>452</v>
      </c>
      <c r="M55" t="s">
        <v>453</v>
      </c>
      <c r="AD55" t="s">
        <v>454</v>
      </c>
      <c r="AI55" t="str">
        <f t="shared" si="0"/>
        <v>va2</v>
      </c>
    </row>
    <row r="56" spans="1:35">
      <c r="A56">
        <v>55</v>
      </c>
      <c r="B56">
        <v>55</v>
      </c>
      <c r="C56">
        <v>50</v>
      </c>
      <c r="D56" t="s">
        <v>455</v>
      </c>
      <c r="E56" t="s">
        <v>456</v>
      </c>
      <c r="F56" t="s">
        <v>19995</v>
      </c>
      <c r="G56">
        <v>2</v>
      </c>
      <c r="H56" t="s">
        <v>457</v>
      </c>
      <c r="I56" t="s">
        <v>458</v>
      </c>
      <c r="J56">
        <v>17</v>
      </c>
      <c r="K56" t="s">
        <v>459</v>
      </c>
      <c r="L56" t="s">
        <v>460</v>
      </c>
      <c r="M56" t="s">
        <v>461</v>
      </c>
      <c r="AD56" t="s">
        <v>462</v>
      </c>
      <c r="AI56" t="str">
        <f t="shared" si="0"/>
        <v>va2</v>
      </c>
    </row>
    <row r="57" spans="1:35">
      <c r="A57">
        <v>56</v>
      </c>
      <c r="B57">
        <v>56</v>
      </c>
      <c r="C57">
        <v>51</v>
      </c>
      <c r="D57" t="s">
        <v>463</v>
      </c>
      <c r="E57" t="s">
        <v>464</v>
      </c>
      <c r="F57" t="s">
        <v>19995</v>
      </c>
      <c r="G57">
        <v>3</v>
      </c>
      <c r="H57" t="s">
        <v>465</v>
      </c>
      <c r="I57" t="s">
        <v>466</v>
      </c>
      <c r="J57">
        <v>17</v>
      </c>
      <c r="K57" t="s">
        <v>467</v>
      </c>
      <c r="L57" t="s">
        <v>468</v>
      </c>
      <c r="M57" t="s">
        <v>469</v>
      </c>
      <c r="AE57" t="s">
        <v>20023</v>
      </c>
      <c r="AI57" t="str">
        <f t="shared" si="0"/>
        <v>va3</v>
      </c>
    </row>
    <row r="58" spans="1:35">
      <c r="A58">
        <v>57</v>
      </c>
      <c r="B58">
        <v>57</v>
      </c>
      <c r="C58">
        <v>52</v>
      </c>
      <c r="D58" t="s">
        <v>470</v>
      </c>
      <c r="E58" t="s">
        <v>471</v>
      </c>
      <c r="F58" t="s">
        <v>19995</v>
      </c>
      <c r="G58">
        <v>4</v>
      </c>
      <c r="H58" t="s">
        <v>472</v>
      </c>
      <c r="I58" t="s">
        <v>473</v>
      </c>
      <c r="J58">
        <v>17</v>
      </c>
      <c r="K58" t="s">
        <v>474</v>
      </c>
      <c r="L58" t="s">
        <v>475</v>
      </c>
      <c r="M58" t="s">
        <v>476</v>
      </c>
      <c r="AI58" t="str">
        <f t="shared" si="0"/>
        <v>va4</v>
      </c>
    </row>
    <row r="59" spans="1:35">
      <c r="A59">
        <v>58</v>
      </c>
      <c r="B59">
        <v>58</v>
      </c>
      <c r="C59">
        <v>53</v>
      </c>
      <c r="D59" t="s">
        <v>477</v>
      </c>
      <c r="E59" t="s">
        <v>478</v>
      </c>
      <c r="F59" t="s">
        <v>19995</v>
      </c>
      <c r="G59">
        <v>2</v>
      </c>
      <c r="H59" t="s">
        <v>479</v>
      </c>
      <c r="I59" t="s">
        <v>480</v>
      </c>
      <c r="J59">
        <v>17</v>
      </c>
      <c r="K59" t="s">
        <v>481</v>
      </c>
      <c r="L59" t="s">
        <v>482</v>
      </c>
      <c r="M59" t="s">
        <v>483</v>
      </c>
      <c r="AD59" t="s">
        <v>484</v>
      </c>
      <c r="AI59" t="str">
        <f t="shared" si="0"/>
        <v>va2</v>
      </c>
    </row>
    <row r="60" spans="1:35">
      <c r="A60">
        <v>59</v>
      </c>
      <c r="B60">
        <v>59</v>
      </c>
      <c r="C60">
        <v>54</v>
      </c>
      <c r="D60" t="s">
        <v>485</v>
      </c>
      <c r="E60" t="s">
        <v>486</v>
      </c>
      <c r="F60" t="s">
        <v>19995</v>
      </c>
      <c r="G60">
        <v>1</v>
      </c>
      <c r="H60" t="s">
        <v>487</v>
      </c>
      <c r="I60" t="s">
        <v>488</v>
      </c>
      <c r="J60">
        <v>17</v>
      </c>
      <c r="K60" t="s">
        <v>489</v>
      </c>
      <c r="L60" t="s">
        <v>490</v>
      </c>
      <c r="M60" t="s">
        <v>491</v>
      </c>
      <c r="AD60" t="s">
        <v>492</v>
      </c>
      <c r="AI60" t="str">
        <f t="shared" si="0"/>
        <v>va1</v>
      </c>
    </row>
    <row r="61" spans="1:35">
      <c r="A61">
        <v>60</v>
      </c>
      <c r="B61">
        <v>60</v>
      </c>
      <c r="C61">
        <v>55</v>
      </c>
      <c r="D61" t="s">
        <v>493</v>
      </c>
      <c r="E61" t="s">
        <v>494</v>
      </c>
      <c r="F61" t="s">
        <v>19995</v>
      </c>
      <c r="G61">
        <v>2</v>
      </c>
      <c r="H61" t="s">
        <v>495</v>
      </c>
      <c r="I61" t="s">
        <v>496</v>
      </c>
      <c r="J61">
        <v>17</v>
      </c>
      <c r="K61" t="s">
        <v>497</v>
      </c>
      <c r="L61" t="s">
        <v>498</v>
      </c>
      <c r="M61" t="s">
        <v>499</v>
      </c>
      <c r="AD61" t="s">
        <v>500</v>
      </c>
      <c r="AI61" t="str">
        <f t="shared" si="0"/>
        <v>va2</v>
      </c>
    </row>
    <row r="62" spans="1:35">
      <c r="A62">
        <v>61</v>
      </c>
      <c r="B62">
        <v>61</v>
      </c>
      <c r="C62">
        <v>56</v>
      </c>
      <c r="D62" t="s">
        <v>501</v>
      </c>
      <c r="E62" t="s">
        <v>502</v>
      </c>
      <c r="F62" t="s">
        <v>19995</v>
      </c>
      <c r="G62">
        <v>1</v>
      </c>
      <c r="H62" t="s">
        <v>503</v>
      </c>
      <c r="I62" t="s">
        <v>504</v>
      </c>
      <c r="J62">
        <v>17</v>
      </c>
      <c r="K62" t="s">
        <v>505</v>
      </c>
      <c r="L62" t="s">
        <v>506</v>
      </c>
      <c r="M62" t="s">
        <v>507</v>
      </c>
      <c r="AD62" t="s">
        <v>508</v>
      </c>
      <c r="AI62" t="str">
        <f t="shared" si="0"/>
        <v>va1</v>
      </c>
    </row>
    <row r="63" spans="1:35">
      <c r="A63">
        <v>62</v>
      </c>
      <c r="B63">
        <v>62</v>
      </c>
      <c r="C63">
        <v>57</v>
      </c>
      <c r="D63" t="s">
        <v>509</v>
      </c>
      <c r="E63" t="s">
        <v>510</v>
      </c>
      <c r="F63" t="s">
        <v>19995</v>
      </c>
      <c r="G63">
        <v>4</v>
      </c>
      <c r="H63" t="s">
        <v>511</v>
      </c>
      <c r="I63" t="s">
        <v>512</v>
      </c>
      <c r="J63">
        <v>17</v>
      </c>
      <c r="K63" t="s">
        <v>513</v>
      </c>
      <c r="L63" t="s">
        <v>514</v>
      </c>
      <c r="M63" t="s">
        <v>515</v>
      </c>
      <c r="AD63" t="s">
        <v>516</v>
      </c>
      <c r="AI63" t="str">
        <f t="shared" si="0"/>
        <v>va4</v>
      </c>
    </row>
    <row r="64" spans="1:35">
      <c r="A64">
        <v>63</v>
      </c>
      <c r="B64">
        <v>63</v>
      </c>
      <c r="C64">
        <v>58</v>
      </c>
      <c r="D64" t="s">
        <v>517</v>
      </c>
      <c r="E64" t="s">
        <v>518</v>
      </c>
      <c r="F64" t="s">
        <v>19995</v>
      </c>
      <c r="G64">
        <v>4</v>
      </c>
      <c r="H64" t="s">
        <v>519</v>
      </c>
      <c r="I64" t="s">
        <v>520</v>
      </c>
      <c r="J64">
        <v>17</v>
      </c>
      <c r="K64" t="s">
        <v>521</v>
      </c>
      <c r="L64" t="s">
        <v>522</v>
      </c>
      <c r="M64" t="s">
        <v>523</v>
      </c>
      <c r="AD64" t="s">
        <v>524</v>
      </c>
      <c r="AE64" t="s">
        <v>20022</v>
      </c>
      <c r="AI64" t="str">
        <f t="shared" si="0"/>
        <v>va4</v>
      </c>
    </row>
    <row r="65" spans="1:35">
      <c r="A65">
        <v>64</v>
      </c>
      <c r="B65">
        <v>64</v>
      </c>
      <c r="C65">
        <v>59</v>
      </c>
      <c r="D65" t="s">
        <v>525</v>
      </c>
      <c r="E65" t="s">
        <v>526</v>
      </c>
      <c r="F65" t="s">
        <v>19995</v>
      </c>
      <c r="G65">
        <v>4</v>
      </c>
      <c r="H65" t="s">
        <v>527</v>
      </c>
      <c r="I65" t="s">
        <v>528</v>
      </c>
      <c r="J65">
        <v>17</v>
      </c>
      <c r="K65" t="s">
        <v>529</v>
      </c>
      <c r="L65" t="s">
        <v>530</v>
      </c>
      <c r="M65" t="s">
        <v>531</v>
      </c>
      <c r="AD65" t="s">
        <v>532</v>
      </c>
      <c r="AE65" t="s">
        <v>20022</v>
      </c>
      <c r="AI65" t="str">
        <f t="shared" si="0"/>
        <v>va4</v>
      </c>
    </row>
    <row r="66" spans="1:35">
      <c r="A66">
        <v>65</v>
      </c>
      <c r="B66">
        <v>65</v>
      </c>
      <c r="C66">
        <v>60</v>
      </c>
      <c r="D66" t="s">
        <v>533</v>
      </c>
      <c r="E66" t="s">
        <v>534</v>
      </c>
      <c r="F66" t="s">
        <v>19995</v>
      </c>
      <c r="G66">
        <v>1</v>
      </c>
      <c r="H66" t="s">
        <v>535</v>
      </c>
      <c r="I66" t="s">
        <v>536</v>
      </c>
      <c r="J66">
        <v>17</v>
      </c>
      <c r="K66" t="s">
        <v>537</v>
      </c>
      <c r="L66" t="s">
        <v>538</v>
      </c>
      <c r="M66" t="s">
        <v>539</v>
      </c>
      <c r="AD66" t="s">
        <v>540</v>
      </c>
      <c r="AI66" t="str">
        <f t="shared" si="0"/>
        <v>va1</v>
      </c>
    </row>
    <row r="67" spans="1:35">
      <c r="A67">
        <v>66</v>
      </c>
      <c r="B67">
        <v>66</v>
      </c>
      <c r="C67">
        <v>61</v>
      </c>
      <c r="D67" t="s">
        <v>541</v>
      </c>
      <c r="E67" t="s">
        <v>542</v>
      </c>
      <c r="F67" t="s">
        <v>19995</v>
      </c>
      <c r="G67">
        <v>1</v>
      </c>
      <c r="H67" t="s">
        <v>543</v>
      </c>
      <c r="I67" t="s">
        <v>544</v>
      </c>
      <c r="J67">
        <v>17</v>
      </c>
      <c r="K67" t="s">
        <v>545</v>
      </c>
      <c r="L67" t="s">
        <v>546</v>
      </c>
      <c r="M67" t="s">
        <v>547</v>
      </c>
      <c r="AD67" t="s">
        <v>548</v>
      </c>
      <c r="AI67" t="str">
        <f t="shared" ref="AI67:AI130" si="1">CONCATENATE(LEFT(D67,2),G67)</f>
        <v>va1</v>
      </c>
    </row>
    <row r="68" spans="1:35">
      <c r="A68">
        <v>67</v>
      </c>
      <c r="B68">
        <v>67</v>
      </c>
      <c r="C68">
        <v>62</v>
      </c>
      <c r="D68" t="s">
        <v>549</v>
      </c>
      <c r="E68" t="s">
        <v>550</v>
      </c>
      <c r="F68" t="s">
        <v>19995</v>
      </c>
      <c r="G68">
        <v>3</v>
      </c>
      <c r="H68" t="s">
        <v>551</v>
      </c>
      <c r="I68" t="s">
        <v>552</v>
      </c>
      <c r="J68">
        <v>17</v>
      </c>
      <c r="K68" t="s">
        <v>553</v>
      </c>
      <c r="L68" t="s">
        <v>554</v>
      </c>
      <c r="M68" t="s">
        <v>555</v>
      </c>
      <c r="AD68" t="s">
        <v>556</v>
      </c>
      <c r="AI68" t="str">
        <f t="shared" si="1"/>
        <v>va3</v>
      </c>
    </row>
    <row r="69" spans="1:35">
      <c r="A69">
        <v>68</v>
      </c>
      <c r="B69">
        <v>68</v>
      </c>
      <c r="C69">
        <v>63</v>
      </c>
      <c r="D69" t="s">
        <v>557</v>
      </c>
      <c r="E69" t="s">
        <v>558</v>
      </c>
      <c r="F69" t="s">
        <v>19995</v>
      </c>
      <c r="G69">
        <v>2</v>
      </c>
      <c r="H69" t="s">
        <v>20031</v>
      </c>
      <c r="I69" t="s">
        <v>20032</v>
      </c>
      <c r="J69">
        <v>17</v>
      </c>
      <c r="K69" t="s">
        <v>559</v>
      </c>
      <c r="L69" t="s">
        <v>560</v>
      </c>
      <c r="M69" t="s">
        <v>561</v>
      </c>
      <c r="S69" t="s">
        <v>20033</v>
      </c>
      <c r="AD69" t="s">
        <v>562</v>
      </c>
      <c r="AI69" t="str">
        <f t="shared" si="1"/>
        <v>va2</v>
      </c>
    </row>
    <row r="70" spans="1:35">
      <c r="A70">
        <v>69</v>
      </c>
      <c r="B70">
        <v>69</v>
      </c>
      <c r="C70">
        <v>64</v>
      </c>
      <c r="D70" t="s">
        <v>563</v>
      </c>
      <c r="E70" t="s">
        <v>564</v>
      </c>
      <c r="F70" t="s">
        <v>19995</v>
      </c>
      <c r="G70">
        <v>3</v>
      </c>
      <c r="H70" t="s">
        <v>565</v>
      </c>
      <c r="I70" t="s">
        <v>566</v>
      </c>
      <c r="J70">
        <v>17</v>
      </c>
      <c r="K70" t="s">
        <v>567</v>
      </c>
      <c r="L70" t="s">
        <v>568</v>
      </c>
      <c r="M70" t="s">
        <v>569</v>
      </c>
      <c r="AI70" t="str">
        <f t="shared" si="1"/>
        <v>va3</v>
      </c>
    </row>
    <row r="71" spans="1:35">
      <c r="A71">
        <v>70</v>
      </c>
      <c r="B71">
        <v>70</v>
      </c>
      <c r="C71">
        <v>65</v>
      </c>
      <c r="D71" t="s">
        <v>570</v>
      </c>
      <c r="E71" t="s">
        <v>571</v>
      </c>
      <c r="F71" t="s">
        <v>19995</v>
      </c>
      <c r="G71">
        <v>3</v>
      </c>
      <c r="H71" t="s">
        <v>572</v>
      </c>
      <c r="I71" t="s">
        <v>573</v>
      </c>
      <c r="J71">
        <v>17</v>
      </c>
      <c r="K71" t="s">
        <v>574</v>
      </c>
      <c r="L71" t="s">
        <v>575</v>
      </c>
      <c r="M71" t="s">
        <v>576</v>
      </c>
      <c r="AI71" t="str">
        <f t="shared" si="1"/>
        <v>va3</v>
      </c>
    </row>
    <row r="72" spans="1:35">
      <c r="A72">
        <v>71</v>
      </c>
      <c r="B72">
        <v>71</v>
      </c>
      <c r="C72">
        <v>66</v>
      </c>
      <c r="D72" t="s">
        <v>577</v>
      </c>
      <c r="E72" t="s">
        <v>578</v>
      </c>
      <c r="F72" t="s">
        <v>19995</v>
      </c>
      <c r="G72">
        <v>3</v>
      </c>
      <c r="H72" t="s">
        <v>579</v>
      </c>
      <c r="I72" t="s">
        <v>580</v>
      </c>
      <c r="J72">
        <v>17</v>
      </c>
      <c r="K72" t="s">
        <v>581</v>
      </c>
      <c r="L72" t="s">
        <v>582</v>
      </c>
      <c r="M72" t="s">
        <v>583</v>
      </c>
      <c r="N72" t="s">
        <v>331</v>
      </c>
      <c r="W72" t="s">
        <v>20034</v>
      </c>
      <c r="AI72" t="str">
        <f t="shared" si="1"/>
        <v>va3</v>
      </c>
    </row>
    <row r="73" spans="1:35">
      <c r="A73">
        <v>72</v>
      </c>
      <c r="B73">
        <v>72</v>
      </c>
      <c r="D73" t="s">
        <v>584</v>
      </c>
      <c r="E73" t="s">
        <v>585</v>
      </c>
      <c r="G73">
        <v>3</v>
      </c>
      <c r="H73" t="s">
        <v>586</v>
      </c>
      <c r="I73" t="s">
        <v>587</v>
      </c>
      <c r="K73" t="s">
        <v>588</v>
      </c>
      <c r="L73" t="s">
        <v>589</v>
      </c>
      <c r="M73" t="s">
        <v>590</v>
      </c>
      <c r="Z73" t="s">
        <v>417</v>
      </c>
      <c r="AI73" t="str">
        <f t="shared" si="1"/>
        <v>va3</v>
      </c>
    </row>
    <row r="74" spans="1:35">
      <c r="A74">
        <v>73</v>
      </c>
      <c r="B74">
        <v>73</v>
      </c>
      <c r="D74" t="s">
        <v>591</v>
      </c>
      <c r="E74" t="s">
        <v>20035</v>
      </c>
      <c r="G74">
        <v>3</v>
      </c>
      <c r="H74" t="s">
        <v>20036</v>
      </c>
      <c r="I74" t="s">
        <v>592</v>
      </c>
      <c r="K74" t="s">
        <v>593</v>
      </c>
      <c r="L74" t="s">
        <v>594</v>
      </c>
      <c r="M74" t="s">
        <v>595</v>
      </c>
      <c r="Q74" t="s">
        <v>644</v>
      </c>
      <c r="S74" t="s">
        <v>20037</v>
      </c>
      <c r="Z74" t="s">
        <v>417</v>
      </c>
      <c r="AI74" t="str">
        <f t="shared" si="1"/>
        <v>va3</v>
      </c>
    </row>
    <row r="75" spans="1:35">
      <c r="A75">
        <v>74</v>
      </c>
      <c r="B75">
        <v>74</v>
      </c>
      <c r="D75" t="s">
        <v>596</v>
      </c>
      <c r="E75" t="s">
        <v>20038</v>
      </c>
      <c r="G75">
        <v>3</v>
      </c>
      <c r="H75" t="s">
        <v>597</v>
      </c>
      <c r="I75" t="s">
        <v>598</v>
      </c>
      <c r="K75" t="s">
        <v>599</v>
      </c>
      <c r="L75" t="s">
        <v>600</v>
      </c>
      <c r="M75" t="s">
        <v>601</v>
      </c>
      <c r="Q75" t="s">
        <v>644</v>
      </c>
      <c r="S75" t="s">
        <v>20039</v>
      </c>
      <c r="Z75" t="s">
        <v>417</v>
      </c>
      <c r="AI75" t="str">
        <f t="shared" si="1"/>
        <v>va3</v>
      </c>
    </row>
    <row r="76" spans="1:35">
      <c r="A76">
        <v>75</v>
      </c>
      <c r="B76">
        <v>75</v>
      </c>
      <c r="C76">
        <v>67</v>
      </c>
      <c r="D76" t="s">
        <v>602</v>
      </c>
      <c r="E76" t="s">
        <v>603</v>
      </c>
      <c r="F76" t="s">
        <v>19995</v>
      </c>
      <c r="G76">
        <v>3</v>
      </c>
      <c r="H76" t="s">
        <v>604</v>
      </c>
      <c r="I76" t="s">
        <v>605</v>
      </c>
      <c r="J76">
        <v>17</v>
      </c>
      <c r="K76" t="s">
        <v>606</v>
      </c>
      <c r="L76" t="s">
        <v>607</v>
      </c>
      <c r="M76" t="s">
        <v>608</v>
      </c>
      <c r="AI76" t="str">
        <f t="shared" si="1"/>
        <v>va3</v>
      </c>
    </row>
    <row r="77" spans="1:35">
      <c r="A77">
        <v>76</v>
      </c>
      <c r="B77">
        <v>76</v>
      </c>
      <c r="C77">
        <v>68</v>
      </c>
      <c r="D77" t="s">
        <v>609</v>
      </c>
      <c r="E77" t="s">
        <v>610</v>
      </c>
      <c r="F77" t="s">
        <v>19995</v>
      </c>
      <c r="G77">
        <v>3</v>
      </c>
      <c r="H77" t="s">
        <v>611</v>
      </c>
      <c r="I77" t="s">
        <v>612</v>
      </c>
      <c r="J77">
        <v>17</v>
      </c>
      <c r="K77" t="s">
        <v>613</v>
      </c>
      <c r="L77" t="s">
        <v>614</v>
      </c>
      <c r="M77" t="s">
        <v>615</v>
      </c>
      <c r="AD77" t="s">
        <v>616</v>
      </c>
      <c r="AI77" t="str">
        <f t="shared" si="1"/>
        <v>va3</v>
      </c>
    </row>
    <row r="78" spans="1:35">
      <c r="A78">
        <v>77</v>
      </c>
      <c r="B78">
        <v>77</v>
      </c>
      <c r="C78">
        <v>69</v>
      </c>
      <c r="D78" t="s">
        <v>617</v>
      </c>
      <c r="E78" t="s">
        <v>618</v>
      </c>
      <c r="F78" t="s">
        <v>19995</v>
      </c>
      <c r="G78">
        <v>3</v>
      </c>
      <c r="H78" t="s">
        <v>619</v>
      </c>
      <c r="I78" t="s">
        <v>620</v>
      </c>
      <c r="J78">
        <v>17</v>
      </c>
      <c r="K78" t="s">
        <v>621</v>
      </c>
      <c r="L78" t="s">
        <v>622</v>
      </c>
      <c r="M78" t="s">
        <v>623</v>
      </c>
      <c r="AC78" t="s">
        <v>20040</v>
      </c>
      <c r="AF78" t="s">
        <v>20040</v>
      </c>
      <c r="AI78" t="str">
        <f t="shared" si="1"/>
        <v>va3</v>
      </c>
    </row>
    <row r="79" spans="1:35">
      <c r="A79">
        <v>78</v>
      </c>
      <c r="B79">
        <v>78</v>
      </c>
      <c r="C79">
        <v>70</v>
      </c>
      <c r="D79" t="s">
        <v>624</v>
      </c>
      <c r="E79" t="s">
        <v>625</v>
      </c>
      <c r="F79" t="s">
        <v>19995</v>
      </c>
      <c r="G79">
        <v>4</v>
      </c>
      <c r="H79" t="s">
        <v>626</v>
      </c>
      <c r="I79" t="s">
        <v>627</v>
      </c>
      <c r="J79">
        <v>17</v>
      </c>
      <c r="K79" t="s">
        <v>628</v>
      </c>
      <c r="L79" t="s">
        <v>629</v>
      </c>
      <c r="M79" t="s">
        <v>630</v>
      </c>
      <c r="AD79" t="s">
        <v>631</v>
      </c>
      <c r="AE79" t="s">
        <v>20022</v>
      </c>
      <c r="AI79" t="str">
        <f t="shared" si="1"/>
        <v>va4</v>
      </c>
    </row>
    <row r="80" spans="1:35">
      <c r="A80">
        <v>79</v>
      </c>
      <c r="B80">
        <v>79</v>
      </c>
      <c r="C80">
        <v>71</v>
      </c>
      <c r="D80" t="s">
        <v>632</v>
      </c>
      <c r="E80" t="s">
        <v>20041</v>
      </c>
      <c r="F80" t="s">
        <v>19995</v>
      </c>
      <c r="G80">
        <v>4</v>
      </c>
      <c r="H80" t="s">
        <v>633</v>
      </c>
      <c r="I80" t="s">
        <v>634</v>
      </c>
      <c r="J80">
        <v>17</v>
      </c>
      <c r="K80" t="s">
        <v>635</v>
      </c>
      <c r="L80" t="s">
        <v>636</v>
      </c>
      <c r="M80" t="s">
        <v>637</v>
      </c>
      <c r="Y80" t="s">
        <v>20042</v>
      </c>
      <c r="AI80" t="str">
        <f t="shared" si="1"/>
        <v>va4</v>
      </c>
    </row>
    <row r="81" spans="1:35">
      <c r="A81">
        <v>80</v>
      </c>
      <c r="B81">
        <v>80</v>
      </c>
      <c r="C81">
        <v>72</v>
      </c>
      <c r="D81" t="s">
        <v>638</v>
      </c>
      <c r="E81" t="s">
        <v>20043</v>
      </c>
      <c r="F81" t="s">
        <v>19995</v>
      </c>
      <c r="G81">
        <v>4</v>
      </c>
      <c r="H81" t="s">
        <v>639</v>
      </c>
      <c r="I81" t="s">
        <v>640</v>
      </c>
      <c r="J81">
        <v>17</v>
      </c>
      <c r="K81" t="s">
        <v>641</v>
      </c>
      <c r="L81" t="s">
        <v>642</v>
      </c>
      <c r="M81" t="s">
        <v>643</v>
      </c>
      <c r="Y81" t="s">
        <v>644</v>
      </c>
      <c r="AD81" t="s">
        <v>645</v>
      </c>
      <c r="AE81" t="s">
        <v>20022</v>
      </c>
      <c r="AF81" t="s">
        <v>20044</v>
      </c>
      <c r="AI81" t="str">
        <f t="shared" si="1"/>
        <v>va4</v>
      </c>
    </row>
    <row r="82" spans="1:35">
      <c r="A82">
        <v>81</v>
      </c>
      <c r="B82">
        <v>81</v>
      </c>
      <c r="C82">
        <v>73</v>
      </c>
      <c r="D82" t="s">
        <v>646</v>
      </c>
      <c r="E82" t="s">
        <v>20045</v>
      </c>
      <c r="F82" t="s">
        <v>19995</v>
      </c>
      <c r="G82">
        <v>4</v>
      </c>
      <c r="J82">
        <v>17</v>
      </c>
      <c r="K82" t="s">
        <v>647</v>
      </c>
      <c r="L82" t="s">
        <v>648</v>
      </c>
      <c r="M82" t="s">
        <v>649</v>
      </c>
      <c r="O82" t="s">
        <v>38</v>
      </c>
      <c r="AD82" t="s">
        <v>650</v>
      </c>
      <c r="AI82" t="str">
        <f t="shared" si="1"/>
        <v>va4</v>
      </c>
    </row>
    <row r="83" spans="1:35">
      <c r="A83">
        <v>82</v>
      </c>
      <c r="B83">
        <v>82</v>
      </c>
      <c r="D83" t="s">
        <v>651</v>
      </c>
      <c r="E83" t="s">
        <v>20046</v>
      </c>
      <c r="F83" t="s">
        <v>19995</v>
      </c>
      <c r="G83">
        <v>4</v>
      </c>
      <c r="H83" t="s">
        <v>652</v>
      </c>
      <c r="I83" t="s">
        <v>653</v>
      </c>
      <c r="K83" t="s">
        <v>654</v>
      </c>
      <c r="N83" t="s">
        <v>331</v>
      </c>
      <c r="AC83" t="s">
        <v>20022</v>
      </c>
      <c r="AI83" t="str">
        <f t="shared" si="1"/>
        <v>va4</v>
      </c>
    </row>
    <row r="84" spans="1:35">
      <c r="A84">
        <v>83</v>
      </c>
      <c r="B84">
        <v>83</v>
      </c>
      <c r="C84">
        <v>74</v>
      </c>
      <c r="D84" t="s">
        <v>655</v>
      </c>
      <c r="E84" t="s">
        <v>20047</v>
      </c>
      <c r="F84" t="s">
        <v>19995</v>
      </c>
      <c r="G84">
        <v>4</v>
      </c>
      <c r="H84" t="s">
        <v>656</v>
      </c>
      <c r="I84" t="s">
        <v>657</v>
      </c>
      <c r="J84">
        <v>17</v>
      </c>
      <c r="K84" t="s">
        <v>658</v>
      </c>
      <c r="L84" t="s">
        <v>659</v>
      </c>
      <c r="AI84" t="str">
        <f t="shared" si="1"/>
        <v>va4</v>
      </c>
    </row>
    <row r="85" spans="1:35">
      <c r="A85">
        <v>84</v>
      </c>
      <c r="B85">
        <v>84</v>
      </c>
      <c r="C85">
        <v>75</v>
      </c>
      <c r="D85" t="s">
        <v>660</v>
      </c>
      <c r="E85" t="s">
        <v>20048</v>
      </c>
      <c r="F85" t="s">
        <v>19995</v>
      </c>
      <c r="G85">
        <v>4</v>
      </c>
      <c r="H85" t="s">
        <v>661</v>
      </c>
      <c r="I85" t="s">
        <v>662</v>
      </c>
      <c r="J85">
        <v>17</v>
      </c>
      <c r="K85" t="s">
        <v>663</v>
      </c>
      <c r="N85" t="s">
        <v>331</v>
      </c>
      <c r="Q85" t="s">
        <v>664</v>
      </c>
      <c r="AD85" t="s">
        <v>665</v>
      </c>
      <c r="AI85" t="str">
        <f t="shared" si="1"/>
        <v>va4</v>
      </c>
    </row>
    <row r="86" spans="1:35">
      <c r="A86">
        <v>85</v>
      </c>
      <c r="B86">
        <v>85</v>
      </c>
      <c r="C86">
        <v>76</v>
      </c>
      <c r="D86" t="s">
        <v>666</v>
      </c>
      <c r="E86" t="s">
        <v>20049</v>
      </c>
      <c r="F86" t="s">
        <v>19995</v>
      </c>
      <c r="G86">
        <v>4</v>
      </c>
      <c r="H86" t="s">
        <v>20050</v>
      </c>
      <c r="I86" t="s">
        <v>20051</v>
      </c>
      <c r="J86">
        <v>17</v>
      </c>
      <c r="K86" t="s">
        <v>667</v>
      </c>
      <c r="M86" t="s">
        <v>668</v>
      </c>
      <c r="N86" t="s">
        <v>331</v>
      </c>
      <c r="Q86" t="s">
        <v>664</v>
      </c>
      <c r="AC86" t="s">
        <v>20052</v>
      </c>
      <c r="AD86" t="s">
        <v>669</v>
      </c>
      <c r="AI86" t="str">
        <f t="shared" si="1"/>
        <v>va4</v>
      </c>
    </row>
    <row r="87" spans="1:35">
      <c r="A87">
        <v>86</v>
      </c>
      <c r="B87">
        <v>86</v>
      </c>
      <c r="D87" t="s">
        <v>670</v>
      </c>
      <c r="E87" t="s">
        <v>671</v>
      </c>
      <c r="G87">
        <v>4</v>
      </c>
      <c r="L87" t="s">
        <v>672</v>
      </c>
      <c r="Q87" t="s">
        <v>20053</v>
      </c>
      <c r="AI87" t="str">
        <f t="shared" si="1"/>
        <v>va4</v>
      </c>
    </row>
    <row r="88" spans="1:35">
      <c r="A88">
        <v>87</v>
      </c>
      <c r="B88">
        <v>87</v>
      </c>
      <c r="D88" t="s">
        <v>673</v>
      </c>
      <c r="E88" t="s">
        <v>674</v>
      </c>
      <c r="G88">
        <v>4</v>
      </c>
      <c r="L88" t="s">
        <v>675</v>
      </c>
      <c r="Q88" t="s">
        <v>20054</v>
      </c>
      <c r="AI88" t="str">
        <f t="shared" si="1"/>
        <v>va4</v>
      </c>
    </row>
    <row r="89" spans="1:35">
      <c r="A89">
        <v>88</v>
      </c>
      <c r="B89">
        <v>88</v>
      </c>
      <c r="C89">
        <v>77</v>
      </c>
      <c r="D89" t="s">
        <v>676</v>
      </c>
      <c r="E89" t="s">
        <v>677</v>
      </c>
      <c r="F89" t="s">
        <v>19995</v>
      </c>
      <c r="G89">
        <v>3</v>
      </c>
      <c r="H89" t="s">
        <v>678</v>
      </c>
      <c r="I89" t="s">
        <v>679</v>
      </c>
      <c r="J89">
        <v>17</v>
      </c>
      <c r="K89" t="s">
        <v>680</v>
      </c>
      <c r="L89" t="s">
        <v>681</v>
      </c>
      <c r="M89" t="s">
        <v>682</v>
      </c>
      <c r="AC89" t="s">
        <v>20052</v>
      </c>
      <c r="AD89" t="s">
        <v>683</v>
      </c>
      <c r="AI89" t="str">
        <f t="shared" si="1"/>
        <v>va3</v>
      </c>
    </row>
    <row r="90" spans="1:35">
      <c r="A90">
        <v>89</v>
      </c>
      <c r="B90">
        <v>89</v>
      </c>
      <c r="C90">
        <v>78</v>
      </c>
      <c r="D90" t="s">
        <v>684</v>
      </c>
      <c r="E90" t="s">
        <v>20055</v>
      </c>
      <c r="F90" t="s">
        <v>19995</v>
      </c>
      <c r="G90">
        <v>4</v>
      </c>
      <c r="H90" t="s">
        <v>685</v>
      </c>
      <c r="I90" t="s">
        <v>686</v>
      </c>
      <c r="J90">
        <v>17</v>
      </c>
      <c r="K90" t="s">
        <v>687</v>
      </c>
      <c r="L90" t="s">
        <v>688</v>
      </c>
      <c r="M90" t="s">
        <v>689</v>
      </c>
      <c r="AD90" t="s">
        <v>690</v>
      </c>
      <c r="AE90" t="s">
        <v>20056</v>
      </c>
      <c r="AF90" t="s">
        <v>20040</v>
      </c>
      <c r="AI90" t="str">
        <f t="shared" si="1"/>
        <v>va4</v>
      </c>
    </row>
    <row r="91" spans="1:35">
      <c r="A91">
        <v>90</v>
      </c>
      <c r="B91">
        <v>90</v>
      </c>
      <c r="C91">
        <v>79</v>
      </c>
      <c r="D91" t="s">
        <v>691</v>
      </c>
      <c r="E91" t="s">
        <v>20057</v>
      </c>
      <c r="F91" t="s">
        <v>19995</v>
      </c>
      <c r="G91">
        <v>2</v>
      </c>
      <c r="H91" t="s">
        <v>692</v>
      </c>
      <c r="I91" t="s">
        <v>693</v>
      </c>
      <c r="J91">
        <v>17</v>
      </c>
      <c r="K91" t="s">
        <v>694</v>
      </c>
      <c r="L91" t="s">
        <v>695</v>
      </c>
      <c r="M91" t="s">
        <v>696</v>
      </c>
      <c r="AD91" t="s">
        <v>669</v>
      </c>
      <c r="AI91" t="str">
        <f t="shared" si="1"/>
        <v>va2</v>
      </c>
    </row>
    <row r="92" spans="1:35">
      <c r="A92">
        <v>91</v>
      </c>
      <c r="B92">
        <v>91</v>
      </c>
      <c r="C92">
        <v>80</v>
      </c>
      <c r="D92" t="s">
        <v>697</v>
      </c>
      <c r="E92" t="s">
        <v>20058</v>
      </c>
      <c r="F92" t="s">
        <v>19995</v>
      </c>
      <c r="G92">
        <v>3</v>
      </c>
      <c r="H92" t="s">
        <v>698</v>
      </c>
      <c r="I92" t="s">
        <v>699</v>
      </c>
      <c r="J92">
        <v>17</v>
      </c>
      <c r="K92" t="s">
        <v>700</v>
      </c>
      <c r="L92" t="s">
        <v>701</v>
      </c>
      <c r="M92" t="s">
        <v>702</v>
      </c>
      <c r="AC92" t="s">
        <v>20052</v>
      </c>
      <c r="AD92" t="s">
        <v>703</v>
      </c>
      <c r="AE92" t="s">
        <v>20022</v>
      </c>
      <c r="AI92" t="str">
        <f t="shared" si="1"/>
        <v>va3</v>
      </c>
    </row>
    <row r="93" spans="1:35">
      <c r="A93">
        <v>92</v>
      </c>
      <c r="B93">
        <v>92</v>
      </c>
      <c r="C93">
        <v>81</v>
      </c>
      <c r="D93" t="s">
        <v>704</v>
      </c>
      <c r="E93" t="s">
        <v>20059</v>
      </c>
      <c r="F93" t="s">
        <v>19995</v>
      </c>
      <c r="G93">
        <v>3</v>
      </c>
      <c r="H93" t="s">
        <v>705</v>
      </c>
      <c r="I93" t="s">
        <v>706</v>
      </c>
      <c r="J93">
        <v>17</v>
      </c>
      <c r="K93" t="s">
        <v>707</v>
      </c>
      <c r="L93" t="s">
        <v>708</v>
      </c>
      <c r="M93" t="s">
        <v>709</v>
      </c>
      <c r="AD93" t="s">
        <v>710</v>
      </c>
      <c r="AI93" t="str">
        <f t="shared" si="1"/>
        <v>va3</v>
      </c>
    </row>
    <row r="94" spans="1:35">
      <c r="A94">
        <v>93</v>
      </c>
      <c r="B94">
        <v>93</v>
      </c>
      <c r="C94">
        <v>82</v>
      </c>
      <c r="D94" t="s">
        <v>711</v>
      </c>
      <c r="E94" t="s">
        <v>712</v>
      </c>
      <c r="F94" t="s">
        <v>19995</v>
      </c>
      <c r="G94">
        <v>2</v>
      </c>
      <c r="H94" t="s">
        <v>713</v>
      </c>
      <c r="I94" t="s">
        <v>714</v>
      </c>
      <c r="J94">
        <v>17</v>
      </c>
      <c r="K94" t="s">
        <v>715</v>
      </c>
      <c r="L94" t="s">
        <v>716</v>
      </c>
      <c r="M94" t="s">
        <v>173</v>
      </c>
      <c r="AD94" t="s">
        <v>717</v>
      </c>
      <c r="AE94" t="s">
        <v>20060</v>
      </c>
      <c r="AF94" t="s">
        <v>20040</v>
      </c>
      <c r="AI94" t="str">
        <f t="shared" si="1"/>
        <v>va2</v>
      </c>
    </row>
    <row r="95" spans="1:35">
      <c r="A95">
        <v>94</v>
      </c>
      <c r="B95">
        <v>94</v>
      </c>
      <c r="C95">
        <v>83</v>
      </c>
      <c r="D95" t="s">
        <v>718</v>
      </c>
      <c r="E95" t="s">
        <v>719</v>
      </c>
      <c r="F95" t="s">
        <v>19995</v>
      </c>
      <c r="G95">
        <v>3</v>
      </c>
      <c r="H95" t="s">
        <v>720</v>
      </c>
      <c r="I95" t="s">
        <v>721</v>
      </c>
      <c r="J95">
        <v>17</v>
      </c>
      <c r="K95" t="s">
        <v>722</v>
      </c>
      <c r="L95" t="s">
        <v>723</v>
      </c>
      <c r="M95" t="s">
        <v>724</v>
      </c>
      <c r="V95" t="s">
        <v>223</v>
      </c>
      <c r="AD95" t="s">
        <v>725</v>
      </c>
      <c r="AE95" t="s">
        <v>20061</v>
      </c>
      <c r="AF95" t="s">
        <v>20013</v>
      </c>
      <c r="AI95" t="str">
        <f t="shared" si="1"/>
        <v>va3</v>
      </c>
    </row>
    <row r="96" spans="1:35">
      <c r="A96">
        <v>95</v>
      </c>
      <c r="B96">
        <v>95</v>
      </c>
      <c r="C96">
        <v>84</v>
      </c>
      <c r="D96" t="s">
        <v>726</v>
      </c>
      <c r="E96" t="s">
        <v>727</v>
      </c>
      <c r="F96" t="s">
        <v>19995</v>
      </c>
      <c r="G96">
        <v>2</v>
      </c>
      <c r="H96" t="s">
        <v>728</v>
      </c>
      <c r="I96" t="s">
        <v>729</v>
      </c>
      <c r="J96">
        <v>17</v>
      </c>
      <c r="K96" t="s">
        <v>730</v>
      </c>
      <c r="L96" t="s">
        <v>731</v>
      </c>
      <c r="M96" t="s">
        <v>732</v>
      </c>
      <c r="AD96" t="s">
        <v>733</v>
      </c>
      <c r="AI96" t="str">
        <f t="shared" si="1"/>
        <v>va2</v>
      </c>
    </row>
    <row r="97" spans="1:35">
      <c r="A97">
        <v>96</v>
      </c>
      <c r="B97">
        <v>96</v>
      </c>
      <c r="C97">
        <v>85</v>
      </c>
      <c r="D97" t="s">
        <v>734</v>
      </c>
      <c r="E97" t="s">
        <v>20062</v>
      </c>
      <c r="F97" t="s">
        <v>19995</v>
      </c>
      <c r="G97">
        <v>4</v>
      </c>
      <c r="H97" t="s">
        <v>735</v>
      </c>
      <c r="I97" t="s">
        <v>736</v>
      </c>
      <c r="J97">
        <v>17</v>
      </c>
      <c r="K97" t="s">
        <v>737</v>
      </c>
      <c r="L97" t="s">
        <v>738</v>
      </c>
      <c r="M97" t="s">
        <v>739</v>
      </c>
      <c r="AI97" t="str">
        <f t="shared" si="1"/>
        <v>va4</v>
      </c>
    </row>
    <row r="98" spans="1:35">
      <c r="A98">
        <v>97</v>
      </c>
      <c r="B98">
        <v>97</v>
      </c>
      <c r="C98">
        <v>86</v>
      </c>
      <c r="D98" t="s">
        <v>740</v>
      </c>
      <c r="E98" t="s">
        <v>20063</v>
      </c>
      <c r="F98" t="s">
        <v>19995</v>
      </c>
      <c r="G98">
        <v>3</v>
      </c>
      <c r="H98" t="s">
        <v>741</v>
      </c>
      <c r="I98" t="s">
        <v>742</v>
      </c>
      <c r="J98">
        <v>17</v>
      </c>
      <c r="K98" t="s">
        <v>743</v>
      </c>
      <c r="L98" t="s">
        <v>744</v>
      </c>
      <c r="M98" t="s">
        <v>745</v>
      </c>
      <c r="AI98" t="str">
        <f t="shared" si="1"/>
        <v>va3</v>
      </c>
    </row>
    <row r="99" spans="1:35">
      <c r="A99">
        <v>98</v>
      </c>
      <c r="B99">
        <v>98</v>
      </c>
      <c r="C99">
        <v>87</v>
      </c>
      <c r="D99" t="s">
        <v>746</v>
      </c>
      <c r="E99" t="s">
        <v>747</v>
      </c>
      <c r="F99" t="s">
        <v>19995</v>
      </c>
      <c r="G99">
        <v>3</v>
      </c>
      <c r="H99" t="s">
        <v>748</v>
      </c>
      <c r="I99" t="s">
        <v>749</v>
      </c>
      <c r="J99">
        <v>17</v>
      </c>
      <c r="K99" t="s">
        <v>750</v>
      </c>
      <c r="L99" t="s">
        <v>751</v>
      </c>
      <c r="M99" t="s">
        <v>752</v>
      </c>
      <c r="AD99" t="s">
        <v>753</v>
      </c>
      <c r="AI99" t="str">
        <f t="shared" si="1"/>
        <v>va3</v>
      </c>
    </row>
    <row r="100" spans="1:35">
      <c r="A100">
        <v>99</v>
      </c>
      <c r="B100">
        <v>99</v>
      </c>
      <c r="C100">
        <v>88</v>
      </c>
      <c r="D100" t="s">
        <v>754</v>
      </c>
      <c r="E100" t="s">
        <v>755</v>
      </c>
      <c r="F100" t="s">
        <v>19995</v>
      </c>
      <c r="G100">
        <v>4</v>
      </c>
      <c r="H100" t="s">
        <v>756</v>
      </c>
      <c r="I100" t="s">
        <v>757</v>
      </c>
      <c r="J100">
        <v>17</v>
      </c>
      <c r="K100" t="s">
        <v>758</v>
      </c>
      <c r="L100" t="s">
        <v>759</v>
      </c>
      <c r="M100" t="s">
        <v>760</v>
      </c>
      <c r="AI100" t="str">
        <f t="shared" si="1"/>
        <v>va4</v>
      </c>
    </row>
    <row r="101" spans="1:35">
      <c r="A101">
        <v>100</v>
      </c>
      <c r="B101">
        <v>100</v>
      </c>
      <c r="C101">
        <v>89</v>
      </c>
      <c r="D101" t="s">
        <v>761</v>
      </c>
      <c r="E101" t="s">
        <v>762</v>
      </c>
      <c r="F101" t="s">
        <v>19995</v>
      </c>
      <c r="G101">
        <v>4</v>
      </c>
      <c r="H101" t="s">
        <v>763</v>
      </c>
      <c r="I101" t="s">
        <v>764</v>
      </c>
      <c r="J101">
        <v>17</v>
      </c>
      <c r="K101" t="s">
        <v>765</v>
      </c>
      <c r="L101" t="s">
        <v>766</v>
      </c>
      <c r="M101" t="s">
        <v>767</v>
      </c>
      <c r="AD101" t="s">
        <v>768</v>
      </c>
      <c r="AI101" t="str">
        <f t="shared" si="1"/>
        <v>va4</v>
      </c>
    </row>
    <row r="102" spans="1:35">
      <c r="A102">
        <v>101</v>
      </c>
      <c r="B102">
        <v>101</v>
      </c>
      <c r="C102">
        <v>90</v>
      </c>
      <c r="D102" t="s">
        <v>769</v>
      </c>
      <c r="E102" t="s">
        <v>770</v>
      </c>
      <c r="F102" t="s">
        <v>19995</v>
      </c>
      <c r="G102">
        <v>3</v>
      </c>
      <c r="H102" t="s">
        <v>771</v>
      </c>
      <c r="I102" t="s">
        <v>772</v>
      </c>
      <c r="J102">
        <v>17</v>
      </c>
      <c r="K102" t="s">
        <v>773</v>
      </c>
      <c r="L102" t="s">
        <v>774</v>
      </c>
      <c r="M102" t="s">
        <v>775</v>
      </c>
      <c r="R102" t="s">
        <v>776</v>
      </c>
      <c r="AD102" t="s">
        <v>777</v>
      </c>
      <c r="AE102" t="s">
        <v>20056</v>
      </c>
      <c r="AF102" t="s">
        <v>20013</v>
      </c>
      <c r="AI102" t="str">
        <f t="shared" si="1"/>
        <v>va3</v>
      </c>
    </row>
    <row r="103" spans="1:35">
      <c r="A103">
        <v>102</v>
      </c>
      <c r="B103">
        <v>102</v>
      </c>
      <c r="C103">
        <v>91</v>
      </c>
      <c r="D103" t="s">
        <v>778</v>
      </c>
      <c r="E103" t="s">
        <v>779</v>
      </c>
      <c r="F103" t="s">
        <v>19995</v>
      </c>
      <c r="G103">
        <v>4</v>
      </c>
      <c r="H103" t="s">
        <v>780</v>
      </c>
      <c r="I103" t="s">
        <v>781</v>
      </c>
      <c r="J103">
        <v>17</v>
      </c>
      <c r="K103" t="s">
        <v>782</v>
      </c>
      <c r="L103" t="s">
        <v>783</v>
      </c>
      <c r="M103" t="s">
        <v>784</v>
      </c>
      <c r="AD103" t="s">
        <v>785</v>
      </c>
      <c r="AI103" t="str">
        <f t="shared" si="1"/>
        <v>va4</v>
      </c>
    </row>
    <row r="104" spans="1:35">
      <c r="A104">
        <v>103</v>
      </c>
      <c r="B104">
        <v>103</v>
      </c>
      <c r="C104">
        <v>92</v>
      </c>
      <c r="D104" t="s">
        <v>786</v>
      </c>
      <c r="E104" t="s">
        <v>20064</v>
      </c>
      <c r="F104" t="s">
        <v>19995</v>
      </c>
      <c r="G104">
        <v>3</v>
      </c>
      <c r="H104" t="s">
        <v>787</v>
      </c>
      <c r="I104" t="s">
        <v>20065</v>
      </c>
      <c r="J104">
        <v>17</v>
      </c>
      <c r="K104" t="s">
        <v>788</v>
      </c>
      <c r="L104" t="s">
        <v>789</v>
      </c>
      <c r="M104" t="s">
        <v>790</v>
      </c>
      <c r="O104" t="s">
        <v>38</v>
      </c>
      <c r="P104" t="s">
        <v>332</v>
      </c>
      <c r="AD104" t="s">
        <v>791</v>
      </c>
      <c r="AI104" t="str">
        <f t="shared" si="1"/>
        <v>va3</v>
      </c>
    </row>
    <row r="105" spans="1:35">
      <c r="A105">
        <v>104</v>
      </c>
      <c r="B105">
        <v>104</v>
      </c>
      <c r="D105" t="s">
        <v>792</v>
      </c>
      <c r="E105" t="s">
        <v>793</v>
      </c>
      <c r="F105" t="s">
        <v>19995</v>
      </c>
      <c r="G105">
        <v>3</v>
      </c>
      <c r="H105" t="s">
        <v>20066</v>
      </c>
      <c r="I105" t="s">
        <v>20067</v>
      </c>
      <c r="J105">
        <v>17</v>
      </c>
      <c r="K105" t="s">
        <v>788</v>
      </c>
      <c r="N105" t="s">
        <v>331</v>
      </c>
      <c r="S105" t="s">
        <v>20068</v>
      </c>
      <c r="AI105" t="str">
        <f t="shared" si="1"/>
        <v>va3</v>
      </c>
    </row>
    <row r="106" spans="1:35">
      <c r="A106">
        <v>105</v>
      </c>
      <c r="B106">
        <v>105</v>
      </c>
      <c r="D106" t="s">
        <v>794</v>
      </c>
      <c r="E106" t="s">
        <v>795</v>
      </c>
      <c r="F106" t="s">
        <v>19995</v>
      </c>
      <c r="G106">
        <v>4</v>
      </c>
      <c r="H106" t="s">
        <v>796</v>
      </c>
      <c r="I106" t="s">
        <v>797</v>
      </c>
      <c r="J106">
        <v>17</v>
      </c>
      <c r="K106" t="s">
        <v>788</v>
      </c>
      <c r="N106" t="s">
        <v>331</v>
      </c>
      <c r="AI106" t="str">
        <f t="shared" si="1"/>
        <v>va4</v>
      </c>
    </row>
    <row r="107" spans="1:35">
      <c r="A107">
        <v>106</v>
      </c>
      <c r="B107">
        <v>106</v>
      </c>
      <c r="D107" t="s">
        <v>798</v>
      </c>
      <c r="E107" t="s">
        <v>20069</v>
      </c>
      <c r="F107" t="s">
        <v>19995</v>
      </c>
      <c r="G107">
        <v>4</v>
      </c>
      <c r="H107" t="s">
        <v>799</v>
      </c>
      <c r="I107" t="s">
        <v>800</v>
      </c>
      <c r="J107">
        <v>17</v>
      </c>
      <c r="K107" t="s">
        <v>801</v>
      </c>
      <c r="N107" t="s">
        <v>331</v>
      </c>
      <c r="AI107" t="str">
        <f t="shared" si="1"/>
        <v>va4</v>
      </c>
    </row>
    <row r="108" spans="1:35">
      <c r="A108">
        <v>107</v>
      </c>
      <c r="B108">
        <v>107</v>
      </c>
      <c r="C108">
        <v>93</v>
      </c>
      <c r="D108" t="s">
        <v>802</v>
      </c>
      <c r="E108" t="s">
        <v>803</v>
      </c>
      <c r="F108" t="s">
        <v>804</v>
      </c>
      <c r="G108">
        <v>4</v>
      </c>
      <c r="H108" t="s">
        <v>20070</v>
      </c>
      <c r="I108" t="s">
        <v>805</v>
      </c>
      <c r="J108">
        <v>9</v>
      </c>
      <c r="K108" t="s">
        <v>806</v>
      </c>
      <c r="L108" t="s">
        <v>807</v>
      </c>
      <c r="M108" t="s">
        <v>808</v>
      </c>
      <c r="AD108" t="s">
        <v>809</v>
      </c>
      <c r="AI108" t="str">
        <f t="shared" si="1"/>
        <v>vw4</v>
      </c>
    </row>
    <row r="109" spans="1:35">
      <c r="A109">
        <v>108</v>
      </c>
      <c r="B109">
        <v>108</v>
      </c>
      <c r="C109">
        <v>94</v>
      </c>
      <c r="D109" t="s">
        <v>810</v>
      </c>
      <c r="E109" t="s">
        <v>811</v>
      </c>
      <c r="F109" t="s">
        <v>804</v>
      </c>
      <c r="G109">
        <v>3</v>
      </c>
      <c r="H109" t="s">
        <v>20071</v>
      </c>
      <c r="I109" t="s">
        <v>812</v>
      </c>
      <c r="J109">
        <v>9</v>
      </c>
      <c r="K109" t="s">
        <v>813</v>
      </c>
      <c r="L109" t="s">
        <v>814</v>
      </c>
      <c r="M109" t="s">
        <v>815</v>
      </c>
      <c r="AD109" t="s">
        <v>816</v>
      </c>
      <c r="AI109" t="str">
        <f t="shared" si="1"/>
        <v>vw3</v>
      </c>
    </row>
    <row r="110" spans="1:35">
      <c r="A110">
        <v>109</v>
      </c>
      <c r="B110">
        <v>109</v>
      </c>
      <c r="C110">
        <v>95</v>
      </c>
      <c r="D110" t="s">
        <v>817</v>
      </c>
      <c r="E110" t="s">
        <v>818</v>
      </c>
      <c r="F110" t="s">
        <v>804</v>
      </c>
      <c r="G110">
        <v>2</v>
      </c>
      <c r="H110" t="s">
        <v>819</v>
      </c>
      <c r="I110" t="s">
        <v>820</v>
      </c>
      <c r="J110">
        <v>9</v>
      </c>
      <c r="K110" t="s">
        <v>821</v>
      </c>
      <c r="L110" t="s">
        <v>822</v>
      </c>
      <c r="M110" t="s">
        <v>823</v>
      </c>
      <c r="AD110" t="s">
        <v>824</v>
      </c>
      <c r="AI110" t="str">
        <f t="shared" si="1"/>
        <v>vw2</v>
      </c>
    </row>
    <row r="111" spans="1:35">
      <c r="A111">
        <v>110</v>
      </c>
      <c r="B111">
        <v>110</v>
      </c>
      <c r="C111" t="s">
        <v>825</v>
      </c>
      <c r="D111" t="s">
        <v>826</v>
      </c>
      <c r="E111" t="s">
        <v>827</v>
      </c>
      <c r="F111" t="s">
        <v>804</v>
      </c>
      <c r="G111">
        <v>2</v>
      </c>
      <c r="H111" t="s">
        <v>828</v>
      </c>
      <c r="I111" t="s">
        <v>829</v>
      </c>
      <c r="J111">
        <v>9</v>
      </c>
      <c r="K111" t="s">
        <v>20072</v>
      </c>
      <c r="L111" t="s">
        <v>830</v>
      </c>
      <c r="M111" t="s">
        <v>831</v>
      </c>
      <c r="Q111" t="s">
        <v>6573</v>
      </c>
      <c r="AB111" t="s">
        <v>20073</v>
      </c>
      <c r="AD111" t="s">
        <v>824</v>
      </c>
      <c r="AF111" t="s">
        <v>417</v>
      </c>
      <c r="AI111" t="str">
        <f t="shared" si="1"/>
        <v>vw2</v>
      </c>
    </row>
    <row r="112" spans="1:35">
      <c r="A112">
        <v>111</v>
      </c>
      <c r="B112">
        <v>111</v>
      </c>
      <c r="C112">
        <v>96</v>
      </c>
      <c r="D112" t="s">
        <v>832</v>
      </c>
      <c r="E112" t="s">
        <v>833</v>
      </c>
      <c r="F112" t="s">
        <v>804</v>
      </c>
      <c r="G112">
        <v>4</v>
      </c>
      <c r="H112" t="s">
        <v>834</v>
      </c>
      <c r="I112" t="s">
        <v>835</v>
      </c>
      <c r="J112">
        <v>9</v>
      </c>
      <c r="K112" t="s">
        <v>836</v>
      </c>
      <c r="L112" t="s">
        <v>837</v>
      </c>
      <c r="M112" t="s">
        <v>838</v>
      </c>
      <c r="N112" t="s">
        <v>331</v>
      </c>
      <c r="P112" t="s">
        <v>332</v>
      </c>
      <c r="AD112" t="s">
        <v>839</v>
      </c>
      <c r="AI112" t="str">
        <f t="shared" si="1"/>
        <v>vw4</v>
      </c>
    </row>
    <row r="113" spans="1:35">
      <c r="A113">
        <v>112</v>
      </c>
      <c r="B113">
        <v>112</v>
      </c>
      <c r="D113" t="s">
        <v>840</v>
      </c>
      <c r="E113" t="s">
        <v>20074</v>
      </c>
      <c r="G113">
        <v>4</v>
      </c>
      <c r="H113" t="s">
        <v>841</v>
      </c>
      <c r="I113" t="s">
        <v>842</v>
      </c>
      <c r="K113" t="s">
        <v>843</v>
      </c>
      <c r="L113" t="s">
        <v>844</v>
      </c>
      <c r="M113" t="s">
        <v>845</v>
      </c>
      <c r="Z113" t="s">
        <v>417</v>
      </c>
      <c r="AI113" t="str">
        <f t="shared" si="1"/>
        <v>vw4</v>
      </c>
    </row>
    <row r="114" spans="1:35">
      <c r="A114">
        <v>113</v>
      </c>
      <c r="B114">
        <v>113</v>
      </c>
      <c r="C114">
        <v>97</v>
      </c>
      <c r="D114" t="s">
        <v>846</v>
      </c>
      <c r="E114" t="s">
        <v>847</v>
      </c>
      <c r="F114" t="s">
        <v>804</v>
      </c>
      <c r="G114">
        <v>3</v>
      </c>
      <c r="H114" t="s">
        <v>848</v>
      </c>
      <c r="I114" t="s">
        <v>849</v>
      </c>
      <c r="J114">
        <v>9</v>
      </c>
      <c r="K114" t="s">
        <v>850</v>
      </c>
      <c r="L114" t="s">
        <v>851</v>
      </c>
      <c r="M114" t="s">
        <v>852</v>
      </c>
      <c r="AD114" t="s">
        <v>853</v>
      </c>
      <c r="AI114" t="str">
        <f t="shared" si="1"/>
        <v>vw3</v>
      </c>
    </row>
    <row r="115" spans="1:35">
      <c r="A115">
        <v>114</v>
      </c>
      <c r="B115">
        <v>114</v>
      </c>
      <c r="C115">
        <v>98</v>
      </c>
      <c r="D115" t="s">
        <v>854</v>
      </c>
      <c r="E115" t="s">
        <v>855</v>
      </c>
      <c r="F115" t="s">
        <v>804</v>
      </c>
      <c r="G115">
        <v>3</v>
      </c>
      <c r="H115" t="s">
        <v>856</v>
      </c>
      <c r="I115" t="s">
        <v>857</v>
      </c>
      <c r="J115">
        <v>9</v>
      </c>
      <c r="K115" t="s">
        <v>858</v>
      </c>
      <c r="L115" t="s">
        <v>859</v>
      </c>
      <c r="M115" t="s">
        <v>860</v>
      </c>
      <c r="AD115" t="s">
        <v>839</v>
      </c>
      <c r="AE115" t="s">
        <v>20022</v>
      </c>
      <c r="AI115" t="str">
        <f t="shared" si="1"/>
        <v>vw3</v>
      </c>
    </row>
    <row r="116" spans="1:35">
      <c r="A116">
        <v>115</v>
      </c>
      <c r="B116">
        <v>115</v>
      </c>
      <c r="C116">
        <v>99</v>
      </c>
      <c r="D116" t="s">
        <v>861</v>
      </c>
      <c r="E116" t="s">
        <v>20075</v>
      </c>
      <c r="F116" t="s">
        <v>804</v>
      </c>
      <c r="G116">
        <v>4</v>
      </c>
      <c r="J116">
        <v>9</v>
      </c>
      <c r="K116" t="s">
        <v>862</v>
      </c>
      <c r="L116" t="s">
        <v>863</v>
      </c>
      <c r="M116" t="s">
        <v>864</v>
      </c>
      <c r="O116" t="s">
        <v>38</v>
      </c>
      <c r="P116" t="s">
        <v>332</v>
      </c>
      <c r="AD116" t="s">
        <v>865</v>
      </c>
      <c r="AI116" t="str">
        <f t="shared" si="1"/>
        <v>vw4</v>
      </c>
    </row>
    <row r="117" spans="1:35">
      <c r="A117">
        <v>116</v>
      </c>
      <c r="B117">
        <v>116</v>
      </c>
      <c r="C117">
        <v>99</v>
      </c>
      <c r="D117" t="s">
        <v>866</v>
      </c>
      <c r="E117" t="s">
        <v>20076</v>
      </c>
      <c r="F117" t="s">
        <v>804</v>
      </c>
      <c r="G117">
        <v>4</v>
      </c>
      <c r="H117" t="s">
        <v>867</v>
      </c>
      <c r="I117" t="s">
        <v>868</v>
      </c>
      <c r="J117">
        <v>9</v>
      </c>
      <c r="K117" t="s">
        <v>862</v>
      </c>
      <c r="M117" t="s">
        <v>869</v>
      </c>
      <c r="N117" t="s">
        <v>331</v>
      </c>
      <c r="P117" t="s">
        <v>332</v>
      </c>
      <c r="AB117" t="s">
        <v>20077</v>
      </c>
      <c r="AD117" t="s">
        <v>865</v>
      </c>
      <c r="AE117" t="s">
        <v>20078</v>
      </c>
      <c r="AI117" t="str">
        <f t="shared" si="1"/>
        <v>vw4</v>
      </c>
    </row>
    <row r="118" spans="1:35">
      <c r="A118">
        <v>117</v>
      </c>
      <c r="B118">
        <v>117</v>
      </c>
      <c r="C118">
        <v>100</v>
      </c>
      <c r="D118" t="s">
        <v>870</v>
      </c>
      <c r="E118" t="s">
        <v>871</v>
      </c>
      <c r="F118" t="s">
        <v>804</v>
      </c>
      <c r="G118">
        <v>3</v>
      </c>
      <c r="H118" t="s">
        <v>872</v>
      </c>
      <c r="I118" t="s">
        <v>873</v>
      </c>
      <c r="J118">
        <v>9</v>
      </c>
      <c r="K118" t="s">
        <v>874</v>
      </c>
      <c r="L118" t="s">
        <v>875</v>
      </c>
      <c r="M118" t="s">
        <v>876</v>
      </c>
      <c r="AD118" t="s">
        <v>877</v>
      </c>
      <c r="AI118" t="str">
        <f t="shared" si="1"/>
        <v>vw3</v>
      </c>
    </row>
    <row r="119" spans="1:35">
      <c r="A119">
        <v>118</v>
      </c>
      <c r="B119">
        <v>118</v>
      </c>
      <c r="C119">
        <v>101</v>
      </c>
      <c r="D119" t="s">
        <v>878</v>
      </c>
      <c r="E119" t="s">
        <v>879</v>
      </c>
      <c r="F119" t="s">
        <v>804</v>
      </c>
      <c r="G119">
        <v>1</v>
      </c>
      <c r="H119" t="s">
        <v>880</v>
      </c>
      <c r="I119" t="s">
        <v>881</v>
      </c>
      <c r="J119">
        <v>9</v>
      </c>
      <c r="K119" t="s">
        <v>882</v>
      </c>
      <c r="L119" t="s">
        <v>883</v>
      </c>
      <c r="M119" t="s">
        <v>884</v>
      </c>
      <c r="AD119" t="s">
        <v>885</v>
      </c>
      <c r="AI119" t="str">
        <f t="shared" si="1"/>
        <v>vw1</v>
      </c>
    </row>
    <row r="120" spans="1:35">
      <c r="A120">
        <v>119</v>
      </c>
      <c r="B120">
        <v>119</v>
      </c>
      <c r="C120">
        <v>102</v>
      </c>
      <c r="D120" t="s">
        <v>886</v>
      </c>
      <c r="E120" t="s">
        <v>20079</v>
      </c>
      <c r="F120" t="s">
        <v>804</v>
      </c>
      <c r="G120">
        <v>2</v>
      </c>
      <c r="H120" t="s">
        <v>887</v>
      </c>
      <c r="I120" t="s">
        <v>888</v>
      </c>
      <c r="J120">
        <v>9</v>
      </c>
      <c r="K120" t="s">
        <v>889</v>
      </c>
      <c r="L120" t="s">
        <v>20080</v>
      </c>
      <c r="M120" t="s">
        <v>890</v>
      </c>
      <c r="Q120" t="s">
        <v>20081</v>
      </c>
      <c r="AI120" t="str">
        <f t="shared" si="1"/>
        <v>vw2</v>
      </c>
    </row>
    <row r="121" spans="1:35">
      <c r="A121">
        <v>120</v>
      </c>
      <c r="B121">
        <v>120</v>
      </c>
      <c r="C121">
        <v>103</v>
      </c>
      <c r="D121" t="s">
        <v>891</v>
      </c>
      <c r="E121" t="s">
        <v>20082</v>
      </c>
      <c r="F121" t="s">
        <v>804</v>
      </c>
      <c r="G121">
        <v>1</v>
      </c>
      <c r="H121" t="s">
        <v>892</v>
      </c>
      <c r="I121" t="s">
        <v>893</v>
      </c>
      <c r="J121">
        <v>9</v>
      </c>
      <c r="K121" t="s">
        <v>894</v>
      </c>
      <c r="L121" t="s">
        <v>895</v>
      </c>
      <c r="M121" t="s">
        <v>896</v>
      </c>
      <c r="AD121" t="s">
        <v>897</v>
      </c>
      <c r="AI121" t="str">
        <f t="shared" si="1"/>
        <v>vw1</v>
      </c>
    </row>
    <row r="122" spans="1:35">
      <c r="A122">
        <v>121</v>
      </c>
      <c r="B122">
        <v>121</v>
      </c>
      <c r="C122">
        <v>104</v>
      </c>
      <c r="D122" t="s">
        <v>898</v>
      </c>
      <c r="E122" t="s">
        <v>20083</v>
      </c>
      <c r="F122" t="s">
        <v>804</v>
      </c>
      <c r="G122">
        <v>2</v>
      </c>
      <c r="H122" t="s">
        <v>899</v>
      </c>
      <c r="I122" t="s">
        <v>900</v>
      </c>
      <c r="J122">
        <v>9</v>
      </c>
      <c r="K122" t="s">
        <v>901</v>
      </c>
      <c r="L122" t="s">
        <v>20084</v>
      </c>
      <c r="M122" t="s">
        <v>902</v>
      </c>
      <c r="Q122" t="s">
        <v>20081</v>
      </c>
      <c r="AI122" t="str">
        <f t="shared" si="1"/>
        <v>vw2</v>
      </c>
    </row>
    <row r="123" spans="1:35">
      <c r="A123">
        <v>122</v>
      </c>
      <c r="B123">
        <v>122</v>
      </c>
      <c r="C123">
        <v>105</v>
      </c>
      <c r="D123" t="s">
        <v>903</v>
      </c>
      <c r="E123" t="s">
        <v>904</v>
      </c>
      <c r="F123" t="s">
        <v>804</v>
      </c>
      <c r="G123">
        <v>2</v>
      </c>
      <c r="H123" t="s">
        <v>905</v>
      </c>
      <c r="I123" t="s">
        <v>906</v>
      </c>
      <c r="J123">
        <v>9</v>
      </c>
      <c r="K123" t="s">
        <v>907</v>
      </c>
      <c r="L123" t="s">
        <v>908</v>
      </c>
      <c r="M123" t="s">
        <v>909</v>
      </c>
      <c r="AI123" t="str">
        <f t="shared" si="1"/>
        <v>vw2</v>
      </c>
    </row>
    <row r="124" spans="1:35">
      <c r="A124">
        <v>123</v>
      </c>
      <c r="B124">
        <v>123</v>
      </c>
      <c r="C124">
        <v>106</v>
      </c>
      <c r="D124" t="s">
        <v>910</v>
      </c>
      <c r="E124" t="s">
        <v>20085</v>
      </c>
      <c r="F124" t="s">
        <v>804</v>
      </c>
      <c r="G124">
        <v>4</v>
      </c>
      <c r="H124" t="s">
        <v>911</v>
      </c>
      <c r="I124" t="s">
        <v>912</v>
      </c>
      <c r="J124">
        <v>9</v>
      </c>
      <c r="K124" t="s">
        <v>913</v>
      </c>
      <c r="L124" t="s">
        <v>914</v>
      </c>
      <c r="M124" t="s">
        <v>915</v>
      </c>
      <c r="AE124" t="s">
        <v>20023</v>
      </c>
      <c r="AI124" t="str">
        <f t="shared" si="1"/>
        <v>vw4</v>
      </c>
    </row>
    <row r="125" spans="1:35">
      <c r="A125">
        <v>124</v>
      </c>
      <c r="B125">
        <v>124</v>
      </c>
      <c r="C125">
        <v>107</v>
      </c>
      <c r="D125" t="s">
        <v>916</v>
      </c>
      <c r="E125" t="s">
        <v>917</v>
      </c>
      <c r="F125" t="s">
        <v>804</v>
      </c>
      <c r="G125">
        <v>1</v>
      </c>
      <c r="H125" t="s">
        <v>918</v>
      </c>
      <c r="I125" t="s">
        <v>919</v>
      </c>
      <c r="J125">
        <v>9</v>
      </c>
      <c r="K125" t="s">
        <v>920</v>
      </c>
      <c r="L125" t="s">
        <v>921</v>
      </c>
      <c r="M125" t="s">
        <v>922</v>
      </c>
      <c r="AD125" t="s">
        <v>923</v>
      </c>
      <c r="AI125" t="str">
        <f t="shared" si="1"/>
        <v>vw1</v>
      </c>
    </row>
    <row r="126" spans="1:35">
      <c r="A126">
        <v>125</v>
      </c>
      <c r="B126">
        <v>125</v>
      </c>
      <c r="C126">
        <v>108</v>
      </c>
      <c r="D126" t="s">
        <v>924</v>
      </c>
      <c r="E126" t="s">
        <v>20086</v>
      </c>
      <c r="F126" t="s">
        <v>804</v>
      </c>
      <c r="G126">
        <v>2</v>
      </c>
      <c r="H126" t="s">
        <v>925</v>
      </c>
      <c r="I126" t="s">
        <v>926</v>
      </c>
      <c r="J126">
        <v>9</v>
      </c>
      <c r="K126" t="s">
        <v>927</v>
      </c>
      <c r="L126" t="s">
        <v>20087</v>
      </c>
      <c r="M126" t="s">
        <v>928</v>
      </c>
      <c r="Q126" t="s">
        <v>20088</v>
      </c>
      <c r="AI126" t="str">
        <f t="shared" si="1"/>
        <v>vw2</v>
      </c>
    </row>
    <row r="127" spans="1:35">
      <c r="A127">
        <v>126</v>
      </c>
      <c r="B127">
        <v>126</v>
      </c>
      <c r="D127" t="s">
        <v>929</v>
      </c>
      <c r="E127" t="s">
        <v>930</v>
      </c>
      <c r="F127" t="s">
        <v>804</v>
      </c>
      <c r="G127">
        <v>4</v>
      </c>
      <c r="H127" t="s">
        <v>931</v>
      </c>
      <c r="I127" t="s">
        <v>932</v>
      </c>
      <c r="K127" t="s">
        <v>933</v>
      </c>
      <c r="M127" t="s">
        <v>934</v>
      </c>
      <c r="N127" t="s">
        <v>331</v>
      </c>
      <c r="P127" t="s">
        <v>332</v>
      </c>
      <c r="AI127" t="str">
        <f t="shared" si="1"/>
        <v>vw4</v>
      </c>
    </row>
    <row r="128" spans="1:35">
      <c r="A128">
        <v>127</v>
      </c>
      <c r="B128">
        <v>127</v>
      </c>
      <c r="C128">
        <v>109</v>
      </c>
      <c r="D128" t="s">
        <v>935</v>
      </c>
      <c r="E128" t="s">
        <v>936</v>
      </c>
      <c r="F128" t="s">
        <v>804</v>
      </c>
      <c r="G128">
        <v>1</v>
      </c>
      <c r="H128" t="s">
        <v>937</v>
      </c>
      <c r="I128" t="s">
        <v>938</v>
      </c>
      <c r="J128">
        <v>9</v>
      </c>
      <c r="K128" t="s">
        <v>939</v>
      </c>
      <c r="L128" t="s">
        <v>940</v>
      </c>
      <c r="M128" t="s">
        <v>941</v>
      </c>
      <c r="AD128" t="s">
        <v>942</v>
      </c>
      <c r="AI128" t="str">
        <f t="shared" si="1"/>
        <v>vw1</v>
      </c>
    </row>
    <row r="129" spans="1:35">
      <c r="A129">
        <v>128</v>
      </c>
      <c r="B129">
        <v>128</v>
      </c>
      <c r="C129">
        <v>110</v>
      </c>
      <c r="D129" t="s">
        <v>943</v>
      </c>
      <c r="E129" t="s">
        <v>944</v>
      </c>
      <c r="F129" t="s">
        <v>804</v>
      </c>
      <c r="G129">
        <v>2</v>
      </c>
      <c r="H129" t="s">
        <v>945</v>
      </c>
      <c r="I129" t="s">
        <v>946</v>
      </c>
      <c r="J129">
        <v>9</v>
      </c>
      <c r="K129" t="s">
        <v>947</v>
      </c>
      <c r="L129" t="s">
        <v>948</v>
      </c>
      <c r="M129" t="s">
        <v>949</v>
      </c>
      <c r="AD129" t="s">
        <v>950</v>
      </c>
      <c r="AI129" t="str">
        <f t="shared" si="1"/>
        <v>vw2</v>
      </c>
    </row>
    <row r="130" spans="1:35">
      <c r="A130">
        <v>129</v>
      </c>
      <c r="B130">
        <v>129</v>
      </c>
      <c r="C130">
        <v>111</v>
      </c>
      <c r="D130" t="s">
        <v>951</v>
      </c>
      <c r="E130" t="s">
        <v>20089</v>
      </c>
      <c r="F130" t="s">
        <v>804</v>
      </c>
      <c r="G130">
        <v>2</v>
      </c>
      <c r="H130" t="s">
        <v>952</v>
      </c>
      <c r="I130" t="s">
        <v>953</v>
      </c>
      <c r="J130">
        <v>9</v>
      </c>
      <c r="K130" t="s">
        <v>954</v>
      </c>
      <c r="L130" t="s">
        <v>955</v>
      </c>
      <c r="M130" t="s">
        <v>956</v>
      </c>
      <c r="AC130" t="s">
        <v>20061</v>
      </c>
      <c r="AI130" t="str">
        <f t="shared" si="1"/>
        <v>vw2</v>
      </c>
    </row>
    <row r="131" spans="1:35">
      <c r="A131">
        <v>130</v>
      </c>
      <c r="B131">
        <v>130</v>
      </c>
      <c r="C131">
        <v>112</v>
      </c>
      <c r="D131" t="s">
        <v>957</v>
      </c>
      <c r="E131" t="s">
        <v>958</v>
      </c>
      <c r="F131" t="s">
        <v>804</v>
      </c>
      <c r="G131">
        <v>4</v>
      </c>
      <c r="H131" t="s">
        <v>959</v>
      </c>
      <c r="I131" t="s">
        <v>960</v>
      </c>
      <c r="J131">
        <v>9</v>
      </c>
      <c r="K131" t="s">
        <v>961</v>
      </c>
      <c r="L131" t="s">
        <v>962</v>
      </c>
      <c r="M131" t="s">
        <v>963</v>
      </c>
      <c r="AD131" t="s">
        <v>964</v>
      </c>
      <c r="AI131" t="str">
        <f t="shared" ref="AI131:AI194" si="2">CONCATENATE(LEFT(D131,2),G131)</f>
        <v>vw4</v>
      </c>
    </row>
    <row r="132" spans="1:35">
      <c r="A132">
        <v>131</v>
      </c>
      <c r="B132">
        <v>131</v>
      </c>
      <c r="C132">
        <v>113</v>
      </c>
      <c r="D132" t="s">
        <v>965</v>
      </c>
      <c r="E132" t="s">
        <v>966</v>
      </c>
      <c r="F132" t="s">
        <v>804</v>
      </c>
      <c r="G132">
        <v>4</v>
      </c>
      <c r="H132" t="s">
        <v>967</v>
      </c>
      <c r="I132" t="s">
        <v>968</v>
      </c>
      <c r="J132">
        <v>9</v>
      </c>
      <c r="K132" t="s">
        <v>969</v>
      </c>
      <c r="L132" t="s">
        <v>970</v>
      </c>
      <c r="M132" t="s">
        <v>971</v>
      </c>
      <c r="AD132" t="s">
        <v>972</v>
      </c>
      <c r="AI132" t="str">
        <f t="shared" si="2"/>
        <v>vw4</v>
      </c>
    </row>
    <row r="133" spans="1:35">
      <c r="A133">
        <v>132</v>
      </c>
      <c r="B133">
        <v>132</v>
      </c>
      <c r="C133">
        <v>114</v>
      </c>
      <c r="D133" t="s">
        <v>973</v>
      </c>
      <c r="E133" t="s">
        <v>974</v>
      </c>
      <c r="F133" t="s">
        <v>804</v>
      </c>
      <c r="G133">
        <v>3</v>
      </c>
      <c r="H133" t="s">
        <v>975</v>
      </c>
      <c r="I133" t="s">
        <v>976</v>
      </c>
      <c r="J133">
        <v>9</v>
      </c>
      <c r="K133" t="s">
        <v>977</v>
      </c>
      <c r="L133" t="s">
        <v>978</v>
      </c>
      <c r="M133" t="s">
        <v>979</v>
      </c>
      <c r="AI133" t="str">
        <f t="shared" si="2"/>
        <v>vw3</v>
      </c>
    </row>
    <row r="134" spans="1:35">
      <c r="A134">
        <v>133</v>
      </c>
      <c r="B134">
        <v>133</v>
      </c>
      <c r="C134">
        <v>115</v>
      </c>
      <c r="D134" t="s">
        <v>980</v>
      </c>
      <c r="E134" t="s">
        <v>20090</v>
      </c>
      <c r="F134" t="s">
        <v>804</v>
      </c>
      <c r="G134">
        <v>2</v>
      </c>
      <c r="H134" t="s">
        <v>981</v>
      </c>
      <c r="I134" t="s">
        <v>982</v>
      </c>
      <c r="J134">
        <v>9</v>
      </c>
      <c r="K134" t="s">
        <v>983</v>
      </c>
      <c r="L134" t="s">
        <v>984</v>
      </c>
      <c r="M134" t="s">
        <v>985</v>
      </c>
      <c r="AD134" t="s">
        <v>986</v>
      </c>
      <c r="AI134" t="str">
        <f t="shared" si="2"/>
        <v>vw2</v>
      </c>
    </row>
    <row r="135" spans="1:35">
      <c r="A135">
        <v>134</v>
      </c>
      <c r="B135">
        <v>134</v>
      </c>
      <c r="C135">
        <v>116</v>
      </c>
      <c r="D135" t="s">
        <v>987</v>
      </c>
      <c r="E135" t="s">
        <v>20091</v>
      </c>
      <c r="F135" t="s">
        <v>804</v>
      </c>
      <c r="G135">
        <v>4</v>
      </c>
      <c r="H135" t="s">
        <v>988</v>
      </c>
      <c r="I135" t="s">
        <v>989</v>
      </c>
      <c r="J135">
        <v>9</v>
      </c>
      <c r="K135" t="s">
        <v>990</v>
      </c>
      <c r="L135" t="s">
        <v>991</v>
      </c>
      <c r="M135" t="s">
        <v>992</v>
      </c>
      <c r="AE135" t="s">
        <v>20022</v>
      </c>
      <c r="AI135" t="str">
        <f t="shared" si="2"/>
        <v>vw4</v>
      </c>
    </row>
    <row r="136" spans="1:35">
      <c r="A136">
        <v>135</v>
      </c>
      <c r="B136">
        <v>135</v>
      </c>
      <c r="C136">
        <v>117</v>
      </c>
      <c r="D136" t="s">
        <v>993</v>
      </c>
      <c r="E136" t="s">
        <v>20092</v>
      </c>
      <c r="F136" t="s">
        <v>804</v>
      </c>
      <c r="G136">
        <v>3</v>
      </c>
      <c r="H136" t="s">
        <v>994</v>
      </c>
      <c r="I136" t="s">
        <v>995</v>
      </c>
      <c r="J136">
        <v>9</v>
      </c>
      <c r="K136" t="s">
        <v>996</v>
      </c>
      <c r="L136" t="s">
        <v>997</v>
      </c>
      <c r="M136" t="s">
        <v>998</v>
      </c>
      <c r="AI136" t="str">
        <f t="shared" si="2"/>
        <v>vw3</v>
      </c>
    </row>
    <row r="137" spans="1:35">
      <c r="A137">
        <v>136</v>
      </c>
      <c r="B137">
        <v>136</v>
      </c>
      <c r="C137">
        <v>118</v>
      </c>
      <c r="D137" t="s">
        <v>999</v>
      </c>
      <c r="E137" t="s">
        <v>1000</v>
      </c>
      <c r="F137" t="s">
        <v>804</v>
      </c>
      <c r="G137">
        <v>2</v>
      </c>
      <c r="H137" t="s">
        <v>1001</v>
      </c>
      <c r="I137" t="s">
        <v>1002</v>
      </c>
      <c r="J137">
        <v>9</v>
      </c>
      <c r="K137" t="s">
        <v>1003</v>
      </c>
      <c r="L137" t="s">
        <v>1004</v>
      </c>
      <c r="M137" t="s">
        <v>1005</v>
      </c>
      <c r="AD137" t="s">
        <v>1006</v>
      </c>
      <c r="AI137" t="str">
        <f t="shared" si="2"/>
        <v>vw2</v>
      </c>
    </row>
    <row r="138" spans="1:35">
      <c r="A138">
        <v>137</v>
      </c>
      <c r="B138">
        <v>137</v>
      </c>
      <c r="C138">
        <v>119</v>
      </c>
      <c r="D138" t="s">
        <v>1007</v>
      </c>
      <c r="E138" t="s">
        <v>1008</v>
      </c>
      <c r="F138" t="s">
        <v>804</v>
      </c>
      <c r="G138">
        <v>2</v>
      </c>
      <c r="H138" t="s">
        <v>1009</v>
      </c>
      <c r="I138" t="s">
        <v>1010</v>
      </c>
      <c r="J138">
        <v>9</v>
      </c>
      <c r="K138" t="s">
        <v>1011</v>
      </c>
      <c r="L138" t="s">
        <v>1012</v>
      </c>
      <c r="M138" t="s">
        <v>1013</v>
      </c>
      <c r="AI138" t="str">
        <f t="shared" si="2"/>
        <v>vw2</v>
      </c>
    </row>
    <row r="139" spans="1:35">
      <c r="A139">
        <v>138</v>
      </c>
      <c r="B139">
        <v>138</v>
      </c>
      <c r="C139">
        <v>120</v>
      </c>
      <c r="D139" t="s">
        <v>1014</v>
      </c>
      <c r="E139" t="s">
        <v>20093</v>
      </c>
      <c r="F139" t="s">
        <v>804</v>
      </c>
      <c r="G139">
        <v>3</v>
      </c>
      <c r="H139" t="s">
        <v>1015</v>
      </c>
      <c r="I139" t="s">
        <v>1016</v>
      </c>
      <c r="J139">
        <v>9</v>
      </c>
      <c r="K139" t="s">
        <v>1017</v>
      </c>
      <c r="L139" t="s">
        <v>20094</v>
      </c>
      <c r="M139" t="s">
        <v>1018</v>
      </c>
      <c r="Q139" t="s">
        <v>20095</v>
      </c>
      <c r="AI139" t="str">
        <f t="shared" si="2"/>
        <v>vw3</v>
      </c>
    </row>
    <row r="140" spans="1:35">
      <c r="A140">
        <v>139</v>
      </c>
      <c r="B140">
        <v>139</v>
      </c>
      <c r="C140">
        <v>121</v>
      </c>
      <c r="D140" t="s">
        <v>1019</v>
      </c>
      <c r="E140" t="s">
        <v>1020</v>
      </c>
      <c r="F140" t="s">
        <v>804</v>
      </c>
      <c r="G140">
        <v>2</v>
      </c>
      <c r="H140" t="s">
        <v>1021</v>
      </c>
      <c r="I140" t="s">
        <v>1022</v>
      </c>
      <c r="J140">
        <v>9</v>
      </c>
      <c r="K140" t="s">
        <v>1023</v>
      </c>
      <c r="L140" t="s">
        <v>1024</v>
      </c>
      <c r="M140" t="s">
        <v>1025</v>
      </c>
      <c r="AI140" t="str">
        <f t="shared" si="2"/>
        <v>vw2</v>
      </c>
    </row>
    <row r="141" spans="1:35">
      <c r="A141">
        <v>140</v>
      </c>
      <c r="B141">
        <v>140</v>
      </c>
      <c r="C141">
        <v>122</v>
      </c>
      <c r="D141" t="s">
        <v>1026</v>
      </c>
      <c r="E141" t="s">
        <v>20096</v>
      </c>
      <c r="F141" t="s">
        <v>804</v>
      </c>
      <c r="G141">
        <v>3</v>
      </c>
      <c r="H141" t="s">
        <v>1027</v>
      </c>
      <c r="I141" t="s">
        <v>1028</v>
      </c>
      <c r="J141">
        <v>9</v>
      </c>
      <c r="K141" t="s">
        <v>1029</v>
      </c>
      <c r="L141" t="s">
        <v>20097</v>
      </c>
      <c r="M141" t="s">
        <v>1030</v>
      </c>
      <c r="Q141" t="s">
        <v>20095</v>
      </c>
      <c r="AI141" t="str">
        <f t="shared" si="2"/>
        <v>vw3</v>
      </c>
    </row>
    <row r="142" spans="1:35">
      <c r="A142">
        <v>141</v>
      </c>
      <c r="B142">
        <v>141</v>
      </c>
      <c r="C142">
        <v>123</v>
      </c>
      <c r="D142" t="s">
        <v>1031</v>
      </c>
      <c r="E142" t="s">
        <v>1032</v>
      </c>
      <c r="F142" t="s">
        <v>804</v>
      </c>
      <c r="G142">
        <v>3</v>
      </c>
      <c r="H142" t="s">
        <v>1033</v>
      </c>
      <c r="I142" t="s">
        <v>1034</v>
      </c>
      <c r="J142">
        <v>9</v>
      </c>
      <c r="K142" t="s">
        <v>1035</v>
      </c>
      <c r="L142" t="s">
        <v>1036</v>
      </c>
      <c r="M142" t="s">
        <v>1037</v>
      </c>
      <c r="AI142" t="str">
        <f t="shared" si="2"/>
        <v>vw3</v>
      </c>
    </row>
    <row r="143" spans="1:35">
      <c r="A143">
        <v>142</v>
      </c>
      <c r="B143">
        <v>142</v>
      </c>
      <c r="C143">
        <v>124</v>
      </c>
      <c r="D143" t="s">
        <v>1038</v>
      </c>
      <c r="E143" t="s">
        <v>1039</v>
      </c>
      <c r="F143" t="s">
        <v>804</v>
      </c>
      <c r="G143">
        <v>3</v>
      </c>
      <c r="H143" t="s">
        <v>20098</v>
      </c>
      <c r="I143" t="s">
        <v>20099</v>
      </c>
      <c r="J143">
        <v>9</v>
      </c>
      <c r="K143" t="s">
        <v>1040</v>
      </c>
      <c r="L143" t="s">
        <v>1041</v>
      </c>
      <c r="M143" t="s">
        <v>1042</v>
      </c>
      <c r="Z143" t="s">
        <v>20004</v>
      </c>
      <c r="AI143" t="str">
        <f t="shared" si="2"/>
        <v>vw3</v>
      </c>
    </row>
    <row r="144" spans="1:35">
      <c r="A144">
        <v>143</v>
      </c>
      <c r="B144">
        <v>143</v>
      </c>
      <c r="C144">
        <v>125</v>
      </c>
      <c r="D144" t="s">
        <v>1043</v>
      </c>
      <c r="E144" t="s">
        <v>1044</v>
      </c>
      <c r="F144" t="s">
        <v>804</v>
      </c>
      <c r="G144">
        <v>2</v>
      </c>
      <c r="H144" t="s">
        <v>1045</v>
      </c>
      <c r="I144" t="s">
        <v>1046</v>
      </c>
      <c r="J144">
        <v>9</v>
      </c>
      <c r="K144" t="s">
        <v>1047</v>
      </c>
      <c r="L144" t="s">
        <v>1048</v>
      </c>
      <c r="M144" t="s">
        <v>1049</v>
      </c>
      <c r="AD144" t="s">
        <v>1050</v>
      </c>
      <c r="AI144" t="str">
        <f t="shared" si="2"/>
        <v>vw2</v>
      </c>
    </row>
    <row r="145" spans="1:35">
      <c r="A145">
        <v>144</v>
      </c>
      <c r="B145">
        <v>144</v>
      </c>
      <c r="C145">
        <v>126</v>
      </c>
      <c r="D145" t="s">
        <v>1051</v>
      </c>
      <c r="E145" t="s">
        <v>1052</v>
      </c>
      <c r="F145" t="s">
        <v>804</v>
      </c>
      <c r="G145">
        <v>2</v>
      </c>
      <c r="H145" t="s">
        <v>1053</v>
      </c>
      <c r="I145" t="s">
        <v>1054</v>
      </c>
      <c r="J145">
        <v>9</v>
      </c>
      <c r="K145" t="s">
        <v>1055</v>
      </c>
      <c r="L145" t="s">
        <v>1056</v>
      </c>
      <c r="M145" t="s">
        <v>1057</v>
      </c>
      <c r="AD145" t="s">
        <v>1058</v>
      </c>
      <c r="AI145" t="str">
        <f t="shared" si="2"/>
        <v>vw2</v>
      </c>
    </row>
    <row r="146" spans="1:35">
      <c r="A146">
        <v>145</v>
      </c>
      <c r="B146">
        <v>145</v>
      </c>
      <c r="C146">
        <v>127</v>
      </c>
      <c r="D146" t="s">
        <v>1059</v>
      </c>
      <c r="E146" t="s">
        <v>1060</v>
      </c>
      <c r="F146" t="s">
        <v>804</v>
      </c>
      <c r="G146">
        <v>2</v>
      </c>
      <c r="H146" t="s">
        <v>1061</v>
      </c>
      <c r="I146" t="s">
        <v>1062</v>
      </c>
      <c r="J146">
        <v>9</v>
      </c>
      <c r="K146" t="s">
        <v>1063</v>
      </c>
      <c r="L146" t="s">
        <v>1064</v>
      </c>
      <c r="M146" t="s">
        <v>1065</v>
      </c>
      <c r="AD146" t="s">
        <v>1066</v>
      </c>
      <c r="AI146" t="str">
        <f t="shared" si="2"/>
        <v>vw2</v>
      </c>
    </row>
    <row r="147" spans="1:35">
      <c r="A147">
        <v>146</v>
      </c>
      <c r="B147">
        <v>146</v>
      </c>
      <c r="C147">
        <v>128</v>
      </c>
      <c r="D147" t="s">
        <v>1067</v>
      </c>
      <c r="E147" t="s">
        <v>20100</v>
      </c>
      <c r="F147" t="s">
        <v>804</v>
      </c>
      <c r="G147">
        <v>3</v>
      </c>
      <c r="H147" t="s">
        <v>1068</v>
      </c>
      <c r="I147" t="s">
        <v>1069</v>
      </c>
      <c r="J147">
        <v>9</v>
      </c>
      <c r="K147" t="s">
        <v>1070</v>
      </c>
      <c r="L147" t="s">
        <v>1071</v>
      </c>
      <c r="M147" t="s">
        <v>1072</v>
      </c>
      <c r="AI147" t="str">
        <f t="shared" si="2"/>
        <v>vw3</v>
      </c>
    </row>
    <row r="148" spans="1:35">
      <c r="A148">
        <v>147</v>
      </c>
      <c r="B148">
        <v>147</v>
      </c>
      <c r="C148">
        <v>129</v>
      </c>
      <c r="D148" t="s">
        <v>1073</v>
      </c>
      <c r="E148" t="s">
        <v>1074</v>
      </c>
      <c r="F148" t="s">
        <v>20101</v>
      </c>
      <c r="G148">
        <v>4</v>
      </c>
      <c r="H148" t="s">
        <v>1075</v>
      </c>
      <c r="I148" t="s">
        <v>1076</v>
      </c>
      <c r="J148">
        <v>13</v>
      </c>
      <c r="K148" t="s">
        <v>1077</v>
      </c>
      <c r="L148" t="s">
        <v>1078</v>
      </c>
      <c r="M148" t="s">
        <v>1079</v>
      </c>
      <c r="AD148" t="s">
        <v>1080</v>
      </c>
      <c r="AI148" t="str">
        <f t="shared" si="2"/>
        <v>vy4</v>
      </c>
    </row>
    <row r="149" spans="1:35">
      <c r="A149">
        <v>148</v>
      </c>
      <c r="B149">
        <v>148</v>
      </c>
      <c r="C149">
        <v>130</v>
      </c>
      <c r="D149" t="s">
        <v>1081</v>
      </c>
      <c r="E149" t="s">
        <v>20102</v>
      </c>
      <c r="F149" t="s">
        <v>20101</v>
      </c>
      <c r="G149">
        <v>4</v>
      </c>
      <c r="H149" t="s">
        <v>1082</v>
      </c>
      <c r="I149" t="s">
        <v>1083</v>
      </c>
      <c r="J149">
        <v>13</v>
      </c>
      <c r="K149" t="s">
        <v>1084</v>
      </c>
      <c r="L149" t="s">
        <v>1085</v>
      </c>
      <c r="M149" t="s">
        <v>1086</v>
      </c>
      <c r="AD149" t="s">
        <v>1087</v>
      </c>
      <c r="AI149" t="str">
        <f t="shared" si="2"/>
        <v>vy4</v>
      </c>
    </row>
    <row r="150" spans="1:35">
      <c r="A150">
        <v>149</v>
      </c>
      <c r="B150">
        <v>149</v>
      </c>
      <c r="C150">
        <v>131</v>
      </c>
      <c r="D150" t="s">
        <v>1088</v>
      </c>
      <c r="E150" t="s">
        <v>1089</v>
      </c>
      <c r="F150" t="s">
        <v>20101</v>
      </c>
      <c r="G150">
        <v>3</v>
      </c>
      <c r="H150" t="s">
        <v>1090</v>
      </c>
      <c r="I150" t="s">
        <v>1091</v>
      </c>
      <c r="J150">
        <v>13</v>
      </c>
      <c r="K150" t="s">
        <v>1092</v>
      </c>
      <c r="L150" t="s">
        <v>1093</v>
      </c>
      <c r="M150" t="s">
        <v>1094</v>
      </c>
      <c r="AI150" t="str">
        <f t="shared" si="2"/>
        <v>vy3</v>
      </c>
    </row>
    <row r="151" spans="1:35">
      <c r="A151">
        <v>150</v>
      </c>
      <c r="B151">
        <v>150</v>
      </c>
      <c r="C151">
        <v>132</v>
      </c>
      <c r="D151" t="s">
        <v>1095</v>
      </c>
      <c r="E151" t="s">
        <v>20103</v>
      </c>
      <c r="F151" t="s">
        <v>20101</v>
      </c>
      <c r="G151">
        <v>2</v>
      </c>
      <c r="H151" t="s">
        <v>1096</v>
      </c>
      <c r="I151" t="s">
        <v>1097</v>
      </c>
      <c r="J151">
        <v>13</v>
      </c>
      <c r="K151" t="s">
        <v>1098</v>
      </c>
      <c r="L151" t="s">
        <v>1099</v>
      </c>
      <c r="M151" t="s">
        <v>1100</v>
      </c>
      <c r="AD151" t="s">
        <v>1101</v>
      </c>
      <c r="AI151" t="str">
        <f t="shared" si="2"/>
        <v>vy2</v>
      </c>
    </row>
    <row r="152" spans="1:35">
      <c r="A152">
        <v>151</v>
      </c>
      <c r="B152">
        <v>151</v>
      </c>
      <c r="C152">
        <v>133</v>
      </c>
      <c r="D152" t="s">
        <v>1102</v>
      </c>
      <c r="E152" t="s">
        <v>1103</v>
      </c>
      <c r="F152" t="s">
        <v>20101</v>
      </c>
      <c r="G152">
        <v>1</v>
      </c>
      <c r="H152" t="s">
        <v>1104</v>
      </c>
      <c r="I152" t="s">
        <v>1105</v>
      </c>
      <c r="J152">
        <v>13</v>
      </c>
      <c r="K152" t="s">
        <v>1106</v>
      </c>
      <c r="L152" t="s">
        <v>1107</v>
      </c>
      <c r="M152" t="s">
        <v>1108</v>
      </c>
      <c r="AI152" t="str">
        <f t="shared" si="2"/>
        <v>vy1</v>
      </c>
    </row>
    <row r="153" spans="1:35">
      <c r="A153">
        <v>152</v>
      </c>
      <c r="B153">
        <v>152</v>
      </c>
      <c r="C153">
        <v>134</v>
      </c>
      <c r="D153" t="s">
        <v>1109</v>
      </c>
      <c r="E153" t="s">
        <v>1110</v>
      </c>
      <c r="F153" t="s">
        <v>20101</v>
      </c>
      <c r="G153">
        <v>1</v>
      </c>
      <c r="H153" t="s">
        <v>1111</v>
      </c>
      <c r="I153" t="s">
        <v>1112</v>
      </c>
      <c r="J153">
        <v>13</v>
      </c>
      <c r="K153" t="s">
        <v>1113</v>
      </c>
      <c r="L153" t="s">
        <v>1114</v>
      </c>
      <c r="M153" t="s">
        <v>1115</v>
      </c>
      <c r="AD153" t="s">
        <v>1116</v>
      </c>
      <c r="AI153" t="str">
        <f t="shared" si="2"/>
        <v>vy1</v>
      </c>
    </row>
    <row r="154" spans="1:35">
      <c r="A154">
        <v>153</v>
      </c>
      <c r="B154">
        <v>153</v>
      </c>
      <c r="C154">
        <v>135</v>
      </c>
      <c r="D154" t="s">
        <v>1117</v>
      </c>
      <c r="E154" t="s">
        <v>1118</v>
      </c>
      <c r="F154" t="s">
        <v>20101</v>
      </c>
      <c r="G154">
        <v>4</v>
      </c>
      <c r="H154" t="s">
        <v>1119</v>
      </c>
      <c r="I154" t="s">
        <v>1120</v>
      </c>
      <c r="J154">
        <v>13</v>
      </c>
      <c r="K154" t="s">
        <v>1121</v>
      </c>
      <c r="L154" t="s">
        <v>1122</v>
      </c>
      <c r="M154" t="s">
        <v>1123</v>
      </c>
      <c r="AD154" t="s">
        <v>1124</v>
      </c>
      <c r="AI154" t="str">
        <f t="shared" si="2"/>
        <v>vy4</v>
      </c>
    </row>
    <row r="155" spans="1:35">
      <c r="A155">
        <v>154</v>
      </c>
      <c r="B155">
        <v>154</v>
      </c>
      <c r="C155">
        <v>136</v>
      </c>
      <c r="D155" t="s">
        <v>1125</v>
      </c>
      <c r="E155" t="s">
        <v>1126</v>
      </c>
      <c r="F155" t="s">
        <v>20101</v>
      </c>
      <c r="G155">
        <v>1</v>
      </c>
      <c r="H155" t="s">
        <v>1127</v>
      </c>
      <c r="I155" t="s">
        <v>1128</v>
      </c>
      <c r="J155">
        <v>13</v>
      </c>
      <c r="K155" t="s">
        <v>1129</v>
      </c>
      <c r="L155" t="s">
        <v>1130</v>
      </c>
      <c r="M155" t="s">
        <v>1131</v>
      </c>
      <c r="AD155" t="s">
        <v>1132</v>
      </c>
      <c r="AI155" t="str">
        <f t="shared" si="2"/>
        <v>vy1</v>
      </c>
    </row>
    <row r="156" spans="1:35">
      <c r="A156">
        <v>155</v>
      </c>
      <c r="B156">
        <v>155</v>
      </c>
      <c r="C156">
        <v>137</v>
      </c>
      <c r="D156" t="s">
        <v>1133</v>
      </c>
      <c r="E156" t="s">
        <v>1134</v>
      </c>
      <c r="F156" t="s">
        <v>20101</v>
      </c>
      <c r="G156">
        <v>4</v>
      </c>
      <c r="H156" t="s">
        <v>1135</v>
      </c>
      <c r="I156" t="s">
        <v>1136</v>
      </c>
      <c r="J156">
        <v>13</v>
      </c>
      <c r="K156" t="s">
        <v>1137</v>
      </c>
      <c r="L156" t="s">
        <v>1138</v>
      </c>
      <c r="M156" t="s">
        <v>1139</v>
      </c>
      <c r="AI156" t="str">
        <f t="shared" si="2"/>
        <v>vy4</v>
      </c>
    </row>
    <row r="157" spans="1:35">
      <c r="A157">
        <v>156</v>
      </c>
      <c r="B157">
        <v>156</v>
      </c>
      <c r="C157">
        <v>138</v>
      </c>
      <c r="D157" t="s">
        <v>1140</v>
      </c>
      <c r="E157" t="s">
        <v>1141</v>
      </c>
      <c r="F157" t="s">
        <v>20101</v>
      </c>
      <c r="G157">
        <v>4</v>
      </c>
      <c r="H157" t="s">
        <v>1142</v>
      </c>
      <c r="I157" t="s">
        <v>1143</v>
      </c>
      <c r="J157">
        <v>13</v>
      </c>
      <c r="K157" t="s">
        <v>1144</v>
      </c>
      <c r="L157" t="s">
        <v>1145</v>
      </c>
      <c r="M157" t="s">
        <v>1146</v>
      </c>
      <c r="AD157" t="s">
        <v>1147</v>
      </c>
      <c r="AI157" t="str">
        <f t="shared" si="2"/>
        <v>vy4</v>
      </c>
    </row>
    <row r="158" spans="1:35">
      <c r="A158">
        <v>157</v>
      </c>
      <c r="B158">
        <v>157</v>
      </c>
      <c r="C158">
        <v>139</v>
      </c>
      <c r="D158" t="s">
        <v>1148</v>
      </c>
      <c r="E158" t="s">
        <v>1149</v>
      </c>
      <c r="F158" t="s">
        <v>20101</v>
      </c>
      <c r="G158">
        <v>1</v>
      </c>
      <c r="H158" t="s">
        <v>1150</v>
      </c>
      <c r="I158" t="s">
        <v>1151</v>
      </c>
      <c r="J158">
        <v>13</v>
      </c>
      <c r="K158" t="s">
        <v>1152</v>
      </c>
      <c r="L158" t="s">
        <v>1153</v>
      </c>
      <c r="M158" t="s">
        <v>1154</v>
      </c>
      <c r="AD158" t="s">
        <v>1155</v>
      </c>
      <c r="AI158" t="str">
        <f t="shared" si="2"/>
        <v>vy1</v>
      </c>
    </row>
    <row r="159" spans="1:35">
      <c r="A159">
        <v>158</v>
      </c>
      <c r="B159">
        <v>158</v>
      </c>
      <c r="C159">
        <v>140</v>
      </c>
      <c r="D159" t="s">
        <v>1156</v>
      </c>
      <c r="E159" t="s">
        <v>1157</v>
      </c>
      <c r="F159" t="s">
        <v>20101</v>
      </c>
      <c r="G159">
        <v>1</v>
      </c>
      <c r="H159" t="s">
        <v>1158</v>
      </c>
      <c r="I159" t="s">
        <v>1159</v>
      </c>
      <c r="J159">
        <v>13</v>
      </c>
      <c r="K159" t="s">
        <v>1160</v>
      </c>
      <c r="L159" t="s">
        <v>1161</v>
      </c>
      <c r="M159" t="s">
        <v>1162</v>
      </c>
      <c r="AD159" t="s">
        <v>1163</v>
      </c>
      <c r="AI159" t="str">
        <f t="shared" si="2"/>
        <v>vy1</v>
      </c>
    </row>
    <row r="160" spans="1:35">
      <c r="A160">
        <v>159</v>
      </c>
      <c r="B160">
        <v>159</v>
      </c>
      <c r="C160">
        <v>141</v>
      </c>
      <c r="D160" t="s">
        <v>1164</v>
      </c>
      <c r="E160" t="s">
        <v>1165</v>
      </c>
      <c r="F160" t="s">
        <v>20101</v>
      </c>
      <c r="G160">
        <v>1</v>
      </c>
      <c r="H160" t="s">
        <v>1166</v>
      </c>
      <c r="I160" t="s">
        <v>1167</v>
      </c>
      <c r="J160">
        <v>13</v>
      </c>
      <c r="K160" t="s">
        <v>1168</v>
      </c>
      <c r="L160" t="s">
        <v>1169</v>
      </c>
      <c r="M160" t="s">
        <v>1170</v>
      </c>
      <c r="AD160" t="s">
        <v>1171</v>
      </c>
      <c r="AI160" t="str">
        <f t="shared" si="2"/>
        <v>vy1</v>
      </c>
    </row>
    <row r="161" spans="1:35">
      <c r="A161">
        <v>160</v>
      </c>
      <c r="B161">
        <v>160</v>
      </c>
      <c r="C161">
        <v>142</v>
      </c>
      <c r="D161" t="s">
        <v>1172</v>
      </c>
      <c r="E161" t="s">
        <v>1173</v>
      </c>
      <c r="F161" t="s">
        <v>20101</v>
      </c>
      <c r="G161">
        <v>1</v>
      </c>
      <c r="H161" t="s">
        <v>1174</v>
      </c>
      <c r="I161" t="s">
        <v>1175</v>
      </c>
      <c r="J161">
        <v>13</v>
      </c>
      <c r="K161" t="s">
        <v>1176</v>
      </c>
      <c r="L161" t="s">
        <v>1177</v>
      </c>
      <c r="M161" t="s">
        <v>1178</v>
      </c>
      <c r="AD161" t="s">
        <v>1179</v>
      </c>
      <c r="AI161" t="str">
        <f t="shared" si="2"/>
        <v>vy1</v>
      </c>
    </row>
    <row r="162" spans="1:35">
      <c r="A162">
        <v>161</v>
      </c>
      <c r="B162">
        <v>161</v>
      </c>
      <c r="C162">
        <v>143</v>
      </c>
      <c r="D162" t="s">
        <v>1180</v>
      </c>
      <c r="E162" t="s">
        <v>20104</v>
      </c>
      <c r="F162" t="s">
        <v>20101</v>
      </c>
      <c r="G162">
        <v>2</v>
      </c>
      <c r="H162" t="s">
        <v>1181</v>
      </c>
      <c r="I162" t="s">
        <v>1182</v>
      </c>
      <c r="J162">
        <v>13</v>
      </c>
      <c r="K162" t="s">
        <v>1183</v>
      </c>
      <c r="L162" t="s">
        <v>1184</v>
      </c>
      <c r="M162" t="s">
        <v>114</v>
      </c>
      <c r="AD162" t="s">
        <v>1185</v>
      </c>
      <c r="AI162" t="str">
        <f t="shared" si="2"/>
        <v>vy2</v>
      </c>
    </row>
    <row r="163" spans="1:35">
      <c r="A163">
        <v>162</v>
      </c>
      <c r="B163">
        <v>162</v>
      </c>
      <c r="C163">
        <v>144</v>
      </c>
      <c r="D163" t="s">
        <v>1186</v>
      </c>
      <c r="E163" t="s">
        <v>1187</v>
      </c>
      <c r="F163" t="s">
        <v>20101</v>
      </c>
      <c r="G163">
        <v>3</v>
      </c>
      <c r="H163" t="s">
        <v>1188</v>
      </c>
      <c r="I163" t="s">
        <v>1189</v>
      </c>
      <c r="J163">
        <v>13</v>
      </c>
      <c r="K163" t="s">
        <v>1190</v>
      </c>
      <c r="L163" t="s">
        <v>1191</v>
      </c>
      <c r="M163" t="s">
        <v>1192</v>
      </c>
      <c r="AD163" t="s">
        <v>1193</v>
      </c>
      <c r="AI163" t="str">
        <f t="shared" si="2"/>
        <v>vy3</v>
      </c>
    </row>
    <row r="164" spans="1:35">
      <c r="A164">
        <v>163</v>
      </c>
      <c r="B164">
        <v>163</v>
      </c>
      <c r="C164">
        <v>145</v>
      </c>
      <c r="D164" t="s">
        <v>1194</v>
      </c>
      <c r="E164" t="s">
        <v>1195</v>
      </c>
      <c r="F164" t="s">
        <v>20101</v>
      </c>
      <c r="G164">
        <v>4</v>
      </c>
      <c r="H164" t="s">
        <v>1196</v>
      </c>
      <c r="I164" t="s">
        <v>1197</v>
      </c>
      <c r="J164">
        <v>13</v>
      </c>
      <c r="K164" t="s">
        <v>1198</v>
      </c>
      <c r="L164" t="s">
        <v>1199</v>
      </c>
      <c r="M164" t="s">
        <v>1200</v>
      </c>
      <c r="AI164" t="str">
        <f t="shared" si="2"/>
        <v>vy4</v>
      </c>
    </row>
    <row r="165" spans="1:35">
      <c r="A165">
        <v>164</v>
      </c>
      <c r="B165">
        <v>164</v>
      </c>
      <c r="C165">
        <v>146</v>
      </c>
      <c r="D165" t="s">
        <v>1201</v>
      </c>
      <c r="E165" t="s">
        <v>1202</v>
      </c>
      <c r="F165" t="s">
        <v>20101</v>
      </c>
      <c r="G165">
        <v>4</v>
      </c>
      <c r="H165" t="s">
        <v>1203</v>
      </c>
      <c r="I165" t="s">
        <v>1204</v>
      </c>
      <c r="J165">
        <v>13</v>
      </c>
      <c r="K165" t="s">
        <v>1205</v>
      </c>
      <c r="L165" t="s">
        <v>1206</v>
      </c>
      <c r="M165" t="s">
        <v>1207</v>
      </c>
      <c r="AI165" t="str">
        <f t="shared" si="2"/>
        <v>vy4</v>
      </c>
    </row>
    <row r="166" spans="1:35">
      <c r="A166">
        <v>165</v>
      </c>
      <c r="B166">
        <v>165</v>
      </c>
      <c r="C166">
        <v>147</v>
      </c>
      <c r="D166" t="s">
        <v>1208</v>
      </c>
      <c r="E166" t="s">
        <v>1209</v>
      </c>
      <c r="F166" t="s">
        <v>20101</v>
      </c>
      <c r="G166">
        <v>3</v>
      </c>
      <c r="H166" t="s">
        <v>1210</v>
      </c>
      <c r="I166" t="s">
        <v>1211</v>
      </c>
      <c r="J166">
        <v>13</v>
      </c>
      <c r="K166" t="s">
        <v>1212</v>
      </c>
      <c r="L166" t="s">
        <v>1213</v>
      </c>
      <c r="M166" t="s">
        <v>1214</v>
      </c>
      <c r="AI166" t="str">
        <f t="shared" si="2"/>
        <v>vy3</v>
      </c>
    </row>
    <row r="167" spans="1:35">
      <c r="A167">
        <v>166</v>
      </c>
      <c r="B167">
        <v>166</v>
      </c>
      <c r="C167">
        <v>148</v>
      </c>
      <c r="D167" t="s">
        <v>1215</v>
      </c>
      <c r="E167" t="s">
        <v>1216</v>
      </c>
      <c r="F167" t="s">
        <v>20101</v>
      </c>
      <c r="G167">
        <v>4</v>
      </c>
      <c r="H167" t="s">
        <v>1217</v>
      </c>
      <c r="I167" t="s">
        <v>1218</v>
      </c>
      <c r="J167">
        <v>13</v>
      </c>
      <c r="K167" t="s">
        <v>1219</v>
      </c>
      <c r="L167" t="s">
        <v>1220</v>
      </c>
      <c r="M167" t="s">
        <v>1221</v>
      </c>
      <c r="AD167" t="s">
        <v>1222</v>
      </c>
      <c r="AI167" t="str">
        <f t="shared" si="2"/>
        <v>vy4</v>
      </c>
    </row>
    <row r="168" spans="1:35">
      <c r="A168">
        <v>167</v>
      </c>
      <c r="B168">
        <v>167</v>
      </c>
      <c r="C168">
        <v>149</v>
      </c>
      <c r="D168" t="s">
        <v>1223</v>
      </c>
      <c r="E168" t="s">
        <v>1224</v>
      </c>
      <c r="F168" t="s">
        <v>20101</v>
      </c>
      <c r="G168">
        <v>4</v>
      </c>
      <c r="H168" t="s">
        <v>1225</v>
      </c>
      <c r="I168" t="s">
        <v>1226</v>
      </c>
      <c r="J168">
        <v>13</v>
      </c>
      <c r="K168" t="s">
        <v>1227</v>
      </c>
      <c r="L168" t="s">
        <v>1228</v>
      </c>
      <c r="M168" t="s">
        <v>1229</v>
      </c>
      <c r="AD168" t="s">
        <v>1230</v>
      </c>
      <c r="AI168" t="str">
        <f t="shared" si="2"/>
        <v>vy4</v>
      </c>
    </row>
    <row r="169" spans="1:35">
      <c r="A169">
        <v>168</v>
      </c>
      <c r="B169">
        <v>168</v>
      </c>
      <c r="C169">
        <v>150</v>
      </c>
      <c r="D169" t="s">
        <v>1231</v>
      </c>
      <c r="E169" t="s">
        <v>1232</v>
      </c>
      <c r="F169" t="s">
        <v>20101</v>
      </c>
      <c r="G169">
        <v>4</v>
      </c>
      <c r="H169" t="s">
        <v>1233</v>
      </c>
      <c r="I169" t="s">
        <v>1234</v>
      </c>
      <c r="J169">
        <v>13</v>
      </c>
      <c r="K169" t="s">
        <v>1235</v>
      </c>
      <c r="L169" t="s">
        <v>1236</v>
      </c>
      <c r="M169" t="s">
        <v>1237</v>
      </c>
      <c r="AD169" t="s">
        <v>1238</v>
      </c>
      <c r="AI169" t="str">
        <f t="shared" si="2"/>
        <v>vy4</v>
      </c>
    </row>
    <row r="170" spans="1:35">
      <c r="A170">
        <v>169</v>
      </c>
      <c r="B170">
        <v>169</v>
      </c>
      <c r="C170">
        <v>151</v>
      </c>
      <c r="D170" t="s">
        <v>1239</v>
      </c>
      <c r="E170" t="s">
        <v>1240</v>
      </c>
      <c r="F170" t="s">
        <v>20101</v>
      </c>
      <c r="G170">
        <v>3</v>
      </c>
      <c r="H170" t="s">
        <v>1241</v>
      </c>
      <c r="I170" t="s">
        <v>1242</v>
      </c>
      <c r="J170">
        <v>13</v>
      </c>
      <c r="K170" t="s">
        <v>1243</v>
      </c>
      <c r="L170" t="s">
        <v>1244</v>
      </c>
      <c r="M170" t="s">
        <v>1245</v>
      </c>
      <c r="AI170" t="str">
        <f t="shared" si="2"/>
        <v>vy3</v>
      </c>
    </row>
    <row r="171" spans="1:35">
      <c r="A171">
        <v>170</v>
      </c>
      <c r="B171">
        <v>170</v>
      </c>
      <c r="C171">
        <v>152</v>
      </c>
      <c r="D171" t="s">
        <v>1246</v>
      </c>
      <c r="E171" t="s">
        <v>1247</v>
      </c>
      <c r="F171" t="s">
        <v>20101</v>
      </c>
      <c r="G171">
        <v>3</v>
      </c>
      <c r="H171" t="s">
        <v>1248</v>
      </c>
      <c r="I171" t="s">
        <v>1249</v>
      </c>
      <c r="J171">
        <v>13</v>
      </c>
      <c r="K171" t="s">
        <v>1250</v>
      </c>
      <c r="L171" t="s">
        <v>1251</v>
      </c>
      <c r="M171" t="s">
        <v>1252</v>
      </c>
      <c r="AD171" t="s">
        <v>1253</v>
      </c>
      <c r="AE171" t="s">
        <v>20022</v>
      </c>
      <c r="AI171" t="str">
        <f t="shared" si="2"/>
        <v>vy3</v>
      </c>
    </row>
    <row r="172" spans="1:35">
      <c r="A172">
        <v>171</v>
      </c>
      <c r="B172">
        <v>171</v>
      </c>
      <c r="C172">
        <v>153</v>
      </c>
      <c r="D172" t="s">
        <v>1254</v>
      </c>
      <c r="E172" t="s">
        <v>1255</v>
      </c>
      <c r="F172" t="s">
        <v>20101</v>
      </c>
      <c r="G172">
        <v>3</v>
      </c>
      <c r="H172" t="s">
        <v>1256</v>
      </c>
      <c r="I172" t="s">
        <v>1257</v>
      </c>
      <c r="J172">
        <v>13</v>
      </c>
      <c r="K172" t="s">
        <v>1258</v>
      </c>
      <c r="L172" t="s">
        <v>1259</v>
      </c>
      <c r="M172" t="s">
        <v>1260</v>
      </c>
      <c r="AD172" t="s">
        <v>1261</v>
      </c>
      <c r="AE172" t="s">
        <v>20022</v>
      </c>
      <c r="AI172" t="str">
        <f t="shared" si="2"/>
        <v>vy3</v>
      </c>
    </row>
    <row r="173" spans="1:35">
      <c r="A173">
        <v>172</v>
      </c>
      <c r="B173">
        <v>172</v>
      </c>
      <c r="C173">
        <v>154</v>
      </c>
      <c r="D173" t="s">
        <v>1262</v>
      </c>
      <c r="E173" t="s">
        <v>20105</v>
      </c>
      <c r="F173" t="s">
        <v>20101</v>
      </c>
      <c r="G173">
        <v>3</v>
      </c>
      <c r="H173" t="s">
        <v>1263</v>
      </c>
      <c r="I173" t="s">
        <v>20106</v>
      </c>
      <c r="J173">
        <v>13</v>
      </c>
      <c r="K173" t="s">
        <v>1264</v>
      </c>
      <c r="L173" t="s">
        <v>1265</v>
      </c>
      <c r="M173" t="s">
        <v>1266</v>
      </c>
      <c r="AD173" t="s">
        <v>1267</v>
      </c>
      <c r="AI173" t="str">
        <f t="shared" si="2"/>
        <v>vy3</v>
      </c>
    </row>
    <row r="174" spans="1:35">
      <c r="A174">
        <v>173</v>
      </c>
      <c r="B174">
        <v>173</v>
      </c>
      <c r="C174">
        <v>155</v>
      </c>
      <c r="D174" t="s">
        <v>1268</v>
      </c>
      <c r="E174" t="s">
        <v>20107</v>
      </c>
      <c r="F174" t="s">
        <v>20101</v>
      </c>
      <c r="G174">
        <v>3</v>
      </c>
      <c r="H174" t="s">
        <v>1269</v>
      </c>
      <c r="I174" t="s">
        <v>1270</v>
      </c>
      <c r="J174">
        <v>13</v>
      </c>
      <c r="K174" t="s">
        <v>1271</v>
      </c>
      <c r="L174" t="s">
        <v>1272</v>
      </c>
      <c r="M174" t="s">
        <v>1273</v>
      </c>
      <c r="AD174" t="s">
        <v>1274</v>
      </c>
      <c r="AI174" t="str">
        <f t="shared" si="2"/>
        <v>vy3</v>
      </c>
    </row>
    <row r="175" spans="1:35">
      <c r="A175">
        <v>174</v>
      </c>
      <c r="B175">
        <v>174</v>
      </c>
      <c r="C175">
        <v>156</v>
      </c>
      <c r="D175" t="s">
        <v>1275</v>
      </c>
      <c r="E175" t="s">
        <v>20108</v>
      </c>
      <c r="F175" t="s">
        <v>20101</v>
      </c>
      <c r="G175">
        <v>3</v>
      </c>
      <c r="H175" t="s">
        <v>1276</v>
      </c>
      <c r="I175" t="s">
        <v>1277</v>
      </c>
      <c r="J175">
        <v>13</v>
      </c>
      <c r="K175" t="s">
        <v>1278</v>
      </c>
      <c r="L175" t="s">
        <v>1279</v>
      </c>
      <c r="M175" t="s">
        <v>1280</v>
      </c>
      <c r="AD175" t="s">
        <v>1281</v>
      </c>
      <c r="AI175" t="str">
        <f t="shared" si="2"/>
        <v>vy3</v>
      </c>
    </row>
    <row r="176" spans="1:35">
      <c r="A176">
        <v>175</v>
      </c>
      <c r="B176">
        <v>175</v>
      </c>
      <c r="C176">
        <v>157</v>
      </c>
      <c r="D176" t="s">
        <v>1282</v>
      </c>
      <c r="E176" t="s">
        <v>20109</v>
      </c>
      <c r="F176" t="s">
        <v>20101</v>
      </c>
      <c r="G176">
        <v>3</v>
      </c>
      <c r="H176" t="s">
        <v>1283</v>
      </c>
      <c r="I176" t="s">
        <v>1284</v>
      </c>
      <c r="J176">
        <v>13</v>
      </c>
      <c r="K176" t="s">
        <v>1285</v>
      </c>
      <c r="L176" t="s">
        <v>1286</v>
      </c>
      <c r="M176" t="s">
        <v>1287</v>
      </c>
      <c r="AD176" t="s">
        <v>1288</v>
      </c>
      <c r="AI176" t="str">
        <f t="shared" si="2"/>
        <v>vy3</v>
      </c>
    </row>
    <row r="177" spans="1:35">
      <c r="A177">
        <v>176</v>
      </c>
      <c r="B177">
        <v>176</v>
      </c>
      <c r="C177">
        <v>158</v>
      </c>
      <c r="D177" t="s">
        <v>1289</v>
      </c>
      <c r="E177" t="s">
        <v>20110</v>
      </c>
      <c r="F177" t="s">
        <v>20101</v>
      </c>
      <c r="G177">
        <v>3</v>
      </c>
      <c r="H177" t="s">
        <v>1290</v>
      </c>
      <c r="I177" t="s">
        <v>1291</v>
      </c>
      <c r="J177">
        <v>13</v>
      </c>
      <c r="K177" t="s">
        <v>1292</v>
      </c>
      <c r="L177" t="s">
        <v>1293</v>
      </c>
      <c r="M177" t="s">
        <v>1294</v>
      </c>
      <c r="AD177" t="s">
        <v>1295</v>
      </c>
      <c r="AI177" t="str">
        <f t="shared" si="2"/>
        <v>vy3</v>
      </c>
    </row>
    <row r="178" spans="1:35">
      <c r="A178">
        <v>177</v>
      </c>
      <c r="B178">
        <v>177</v>
      </c>
      <c r="C178">
        <v>159</v>
      </c>
      <c r="D178" t="s">
        <v>1296</v>
      </c>
      <c r="E178" t="s">
        <v>20111</v>
      </c>
      <c r="F178" t="s">
        <v>20101</v>
      </c>
      <c r="G178">
        <v>3</v>
      </c>
      <c r="H178" t="s">
        <v>1297</v>
      </c>
      <c r="I178" t="s">
        <v>1298</v>
      </c>
      <c r="J178">
        <v>13</v>
      </c>
      <c r="K178" t="s">
        <v>1299</v>
      </c>
      <c r="L178" t="s">
        <v>1300</v>
      </c>
      <c r="M178" t="s">
        <v>1301</v>
      </c>
      <c r="AD178" t="s">
        <v>1302</v>
      </c>
      <c r="AI178" t="str">
        <f t="shared" si="2"/>
        <v>vy3</v>
      </c>
    </row>
    <row r="179" spans="1:35">
      <c r="A179">
        <v>178</v>
      </c>
      <c r="B179">
        <v>178</v>
      </c>
      <c r="C179">
        <v>160</v>
      </c>
      <c r="D179" t="s">
        <v>1303</v>
      </c>
      <c r="E179" t="s">
        <v>20112</v>
      </c>
      <c r="F179" t="s">
        <v>20101</v>
      </c>
      <c r="G179">
        <v>3</v>
      </c>
      <c r="H179" t="s">
        <v>1304</v>
      </c>
      <c r="I179" t="s">
        <v>1305</v>
      </c>
      <c r="J179">
        <v>13</v>
      </c>
      <c r="K179" t="s">
        <v>1306</v>
      </c>
      <c r="L179" t="s">
        <v>1307</v>
      </c>
      <c r="M179" t="s">
        <v>1308</v>
      </c>
      <c r="AD179" t="s">
        <v>1309</v>
      </c>
      <c r="AI179" t="str">
        <f t="shared" si="2"/>
        <v>vy3</v>
      </c>
    </row>
    <row r="180" spans="1:35">
      <c r="A180">
        <v>179</v>
      </c>
      <c r="B180">
        <v>179</v>
      </c>
      <c r="C180">
        <v>161</v>
      </c>
      <c r="D180" t="s">
        <v>1310</v>
      </c>
      <c r="E180" t="s">
        <v>20113</v>
      </c>
      <c r="F180" t="s">
        <v>20101</v>
      </c>
      <c r="G180">
        <v>3</v>
      </c>
      <c r="H180" t="s">
        <v>1311</v>
      </c>
      <c r="I180" t="s">
        <v>1312</v>
      </c>
      <c r="J180">
        <v>13</v>
      </c>
      <c r="K180" t="s">
        <v>1313</v>
      </c>
      <c r="L180" t="s">
        <v>1314</v>
      </c>
      <c r="M180" t="s">
        <v>1315</v>
      </c>
      <c r="AD180" t="s">
        <v>1316</v>
      </c>
      <c r="AI180" t="str">
        <f t="shared" si="2"/>
        <v>vy3</v>
      </c>
    </row>
    <row r="181" spans="1:35">
      <c r="A181">
        <v>180</v>
      </c>
      <c r="B181">
        <v>180</v>
      </c>
      <c r="C181">
        <v>162</v>
      </c>
      <c r="D181" t="s">
        <v>1317</v>
      </c>
      <c r="E181" t="s">
        <v>20114</v>
      </c>
      <c r="F181" t="s">
        <v>20101</v>
      </c>
      <c r="G181">
        <v>3</v>
      </c>
      <c r="H181" t="s">
        <v>1318</v>
      </c>
      <c r="I181" t="s">
        <v>1319</v>
      </c>
      <c r="J181">
        <v>13</v>
      </c>
      <c r="K181" t="s">
        <v>1320</v>
      </c>
      <c r="L181" t="s">
        <v>1321</v>
      </c>
      <c r="M181" t="s">
        <v>1322</v>
      </c>
      <c r="AD181" t="s">
        <v>1323</v>
      </c>
      <c r="AI181" t="str">
        <f t="shared" si="2"/>
        <v>vy3</v>
      </c>
    </row>
    <row r="182" spans="1:35">
      <c r="A182">
        <v>181</v>
      </c>
      <c r="B182">
        <v>181</v>
      </c>
      <c r="C182">
        <v>163</v>
      </c>
      <c r="D182" t="s">
        <v>1324</v>
      </c>
      <c r="E182" t="s">
        <v>20115</v>
      </c>
      <c r="F182" t="s">
        <v>20101</v>
      </c>
      <c r="G182">
        <v>3</v>
      </c>
      <c r="H182" t="s">
        <v>1325</v>
      </c>
      <c r="I182" t="s">
        <v>1326</v>
      </c>
      <c r="J182">
        <v>13</v>
      </c>
      <c r="K182" t="s">
        <v>1327</v>
      </c>
      <c r="L182" t="s">
        <v>1328</v>
      </c>
      <c r="M182" t="s">
        <v>1329</v>
      </c>
      <c r="AD182" t="s">
        <v>1330</v>
      </c>
      <c r="AI182" t="str">
        <f t="shared" si="2"/>
        <v>vy3</v>
      </c>
    </row>
    <row r="183" spans="1:35">
      <c r="A183">
        <v>182</v>
      </c>
      <c r="B183">
        <v>182</v>
      </c>
      <c r="C183">
        <v>164</v>
      </c>
      <c r="D183" t="s">
        <v>1331</v>
      </c>
      <c r="E183" t="s">
        <v>20116</v>
      </c>
      <c r="F183" t="s">
        <v>20101</v>
      </c>
      <c r="G183">
        <v>3</v>
      </c>
      <c r="H183" t="s">
        <v>1332</v>
      </c>
      <c r="I183" t="s">
        <v>1333</v>
      </c>
      <c r="J183">
        <v>13</v>
      </c>
      <c r="K183" t="s">
        <v>1334</v>
      </c>
      <c r="L183" t="s">
        <v>1335</v>
      </c>
      <c r="M183" t="s">
        <v>1336</v>
      </c>
      <c r="AD183" t="s">
        <v>1337</v>
      </c>
      <c r="AI183" t="str">
        <f t="shared" si="2"/>
        <v>vy3</v>
      </c>
    </row>
    <row r="184" spans="1:35">
      <c r="A184">
        <v>183</v>
      </c>
      <c r="B184">
        <v>183</v>
      </c>
      <c r="C184">
        <v>165</v>
      </c>
      <c r="D184" t="s">
        <v>1338</v>
      </c>
      <c r="E184" t="s">
        <v>20117</v>
      </c>
      <c r="F184" t="s">
        <v>20101</v>
      </c>
      <c r="G184">
        <v>3</v>
      </c>
      <c r="H184" t="s">
        <v>1339</v>
      </c>
      <c r="I184" t="s">
        <v>1340</v>
      </c>
      <c r="J184">
        <v>13</v>
      </c>
      <c r="K184" t="s">
        <v>1341</v>
      </c>
      <c r="L184" t="s">
        <v>1342</v>
      </c>
      <c r="M184" t="s">
        <v>1343</v>
      </c>
      <c r="AD184" t="s">
        <v>1344</v>
      </c>
      <c r="AI184" t="str">
        <f t="shared" si="2"/>
        <v>vy3</v>
      </c>
    </row>
    <row r="185" spans="1:35">
      <c r="A185">
        <v>184</v>
      </c>
      <c r="B185">
        <v>184</v>
      </c>
      <c r="C185">
        <v>166</v>
      </c>
      <c r="D185" t="s">
        <v>1345</v>
      </c>
      <c r="E185" t="s">
        <v>1346</v>
      </c>
      <c r="F185" t="s">
        <v>20101</v>
      </c>
      <c r="G185">
        <v>4</v>
      </c>
      <c r="H185" t="s">
        <v>1347</v>
      </c>
      <c r="I185" t="s">
        <v>1348</v>
      </c>
      <c r="J185">
        <v>13</v>
      </c>
      <c r="K185" t="s">
        <v>1349</v>
      </c>
      <c r="L185" t="s">
        <v>1350</v>
      </c>
      <c r="Q185" t="s">
        <v>1351</v>
      </c>
      <c r="X185" t="s">
        <v>1351</v>
      </c>
      <c r="Y185" t="s">
        <v>1351</v>
      </c>
      <c r="Z185" t="s">
        <v>1351</v>
      </c>
      <c r="AI185" t="str">
        <f t="shared" si="2"/>
        <v>vy4</v>
      </c>
    </row>
    <row r="186" spans="1:35">
      <c r="A186">
        <v>185</v>
      </c>
      <c r="B186">
        <v>185</v>
      </c>
      <c r="C186">
        <v>167</v>
      </c>
      <c r="D186" t="s">
        <v>1352</v>
      </c>
      <c r="E186" t="s">
        <v>1353</v>
      </c>
      <c r="F186" t="s">
        <v>20101</v>
      </c>
      <c r="G186">
        <v>4</v>
      </c>
      <c r="H186" t="s">
        <v>1354</v>
      </c>
      <c r="I186" t="s">
        <v>1355</v>
      </c>
      <c r="J186">
        <v>13</v>
      </c>
      <c r="K186" t="s">
        <v>1356</v>
      </c>
      <c r="L186" t="s">
        <v>1357</v>
      </c>
      <c r="Q186" t="s">
        <v>1351</v>
      </c>
      <c r="X186" t="s">
        <v>1351</v>
      </c>
      <c r="Y186" t="s">
        <v>1351</v>
      </c>
      <c r="Z186" t="s">
        <v>1351</v>
      </c>
      <c r="AI186" t="str">
        <f t="shared" si="2"/>
        <v>vy4</v>
      </c>
    </row>
    <row r="187" spans="1:35">
      <c r="A187">
        <v>186</v>
      </c>
      <c r="B187">
        <v>186</v>
      </c>
      <c r="C187">
        <v>168</v>
      </c>
      <c r="D187" t="s">
        <v>1358</v>
      </c>
      <c r="E187" t="s">
        <v>1359</v>
      </c>
      <c r="F187" t="s">
        <v>20101</v>
      </c>
      <c r="G187">
        <v>4</v>
      </c>
      <c r="H187" t="s">
        <v>1360</v>
      </c>
      <c r="I187" t="s">
        <v>1361</v>
      </c>
      <c r="J187">
        <v>13</v>
      </c>
      <c r="K187" t="s">
        <v>1362</v>
      </c>
      <c r="L187" t="s">
        <v>1363</v>
      </c>
      <c r="Q187" t="s">
        <v>1351</v>
      </c>
      <c r="X187" t="s">
        <v>1351</v>
      </c>
      <c r="Y187" t="s">
        <v>1351</v>
      </c>
      <c r="Z187" t="s">
        <v>1351</v>
      </c>
      <c r="AI187" t="str">
        <f t="shared" si="2"/>
        <v>vy4</v>
      </c>
    </row>
    <row r="188" spans="1:35">
      <c r="A188">
        <v>187</v>
      </c>
      <c r="B188">
        <v>187</v>
      </c>
      <c r="C188">
        <v>169</v>
      </c>
      <c r="D188" t="s">
        <v>1364</v>
      </c>
      <c r="E188" t="s">
        <v>1365</v>
      </c>
      <c r="F188" t="s">
        <v>20101</v>
      </c>
      <c r="G188">
        <v>4</v>
      </c>
      <c r="H188" t="s">
        <v>1366</v>
      </c>
      <c r="I188" t="s">
        <v>1367</v>
      </c>
      <c r="J188">
        <v>13</v>
      </c>
      <c r="K188" t="s">
        <v>1368</v>
      </c>
      <c r="L188" t="s">
        <v>1369</v>
      </c>
      <c r="Q188" t="s">
        <v>1351</v>
      </c>
      <c r="X188" t="s">
        <v>1351</v>
      </c>
      <c r="Y188" t="s">
        <v>1351</v>
      </c>
      <c r="Z188" t="s">
        <v>1351</v>
      </c>
      <c r="AI188" t="str">
        <f t="shared" si="2"/>
        <v>vy4</v>
      </c>
    </row>
    <row r="189" spans="1:35">
      <c r="A189">
        <v>188</v>
      </c>
      <c r="B189">
        <v>188</v>
      </c>
      <c r="C189">
        <v>170</v>
      </c>
      <c r="D189" t="s">
        <v>1370</v>
      </c>
      <c r="E189" t="s">
        <v>20118</v>
      </c>
      <c r="F189" t="s">
        <v>20101</v>
      </c>
      <c r="G189">
        <v>2</v>
      </c>
      <c r="H189" t="s">
        <v>1371</v>
      </c>
      <c r="I189" t="s">
        <v>1372</v>
      </c>
      <c r="J189">
        <v>13</v>
      </c>
      <c r="K189" t="s">
        <v>1373</v>
      </c>
      <c r="L189" t="s">
        <v>1374</v>
      </c>
      <c r="M189" t="s">
        <v>1375</v>
      </c>
      <c r="AD189" t="s">
        <v>1376</v>
      </c>
      <c r="AI189" t="str">
        <f t="shared" si="2"/>
        <v>vy2</v>
      </c>
    </row>
    <row r="190" spans="1:35">
      <c r="A190">
        <v>189</v>
      </c>
      <c r="B190">
        <v>189</v>
      </c>
      <c r="C190">
        <v>171</v>
      </c>
      <c r="D190" t="s">
        <v>1377</v>
      </c>
      <c r="E190" t="s">
        <v>20119</v>
      </c>
      <c r="F190" t="s">
        <v>20101</v>
      </c>
      <c r="G190">
        <v>3</v>
      </c>
      <c r="H190" t="s">
        <v>1378</v>
      </c>
      <c r="I190" t="s">
        <v>1379</v>
      </c>
      <c r="J190">
        <v>13</v>
      </c>
      <c r="K190" t="s">
        <v>1380</v>
      </c>
      <c r="L190" t="s">
        <v>1381</v>
      </c>
      <c r="M190" t="s">
        <v>1382</v>
      </c>
      <c r="AE190" t="s">
        <v>20023</v>
      </c>
      <c r="AI190" t="str">
        <f t="shared" si="2"/>
        <v>vy3</v>
      </c>
    </row>
    <row r="191" spans="1:35">
      <c r="A191">
        <v>190</v>
      </c>
      <c r="B191">
        <v>190</v>
      </c>
      <c r="C191">
        <v>172</v>
      </c>
      <c r="D191" t="s">
        <v>1383</v>
      </c>
      <c r="E191" t="s">
        <v>1384</v>
      </c>
      <c r="F191" t="s">
        <v>20101</v>
      </c>
      <c r="G191">
        <v>1</v>
      </c>
      <c r="H191" t="s">
        <v>1385</v>
      </c>
      <c r="I191" t="s">
        <v>1386</v>
      </c>
      <c r="J191">
        <v>13</v>
      </c>
      <c r="K191" t="s">
        <v>1387</v>
      </c>
      <c r="L191" t="s">
        <v>1388</v>
      </c>
      <c r="M191" t="s">
        <v>1389</v>
      </c>
      <c r="AD191" t="s">
        <v>1390</v>
      </c>
      <c r="AI191" t="str">
        <f t="shared" si="2"/>
        <v>vy1</v>
      </c>
    </row>
    <row r="192" spans="1:35">
      <c r="A192">
        <v>191</v>
      </c>
      <c r="B192">
        <v>191</v>
      </c>
      <c r="C192">
        <v>173</v>
      </c>
      <c r="D192" t="s">
        <v>1391</v>
      </c>
      <c r="E192" t="s">
        <v>1392</v>
      </c>
      <c r="F192" t="s">
        <v>20101</v>
      </c>
      <c r="G192">
        <v>1</v>
      </c>
      <c r="H192" t="s">
        <v>1393</v>
      </c>
      <c r="I192" t="s">
        <v>1394</v>
      </c>
      <c r="J192">
        <v>13</v>
      </c>
      <c r="K192" t="s">
        <v>1395</v>
      </c>
      <c r="L192" t="s">
        <v>1396</v>
      </c>
      <c r="M192" t="s">
        <v>1397</v>
      </c>
      <c r="AD192" t="s">
        <v>1398</v>
      </c>
      <c r="AI192" t="str">
        <f t="shared" si="2"/>
        <v>vy1</v>
      </c>
    </row>
    <row r="193" spans="1:35">
      <c r="A193">
        <v>192</v>
      </c>
      <c r="B193">
        <v>192</v>
      </c>
      <c r="C193">
        <v>174</v>
      </c>
      <c r="D193" t="s">
        <v>1399</v>
      </c>
      <c r="E193" t="s">
        <v>1400</v>
      </c>
      <c r="F193" t="s">
        <v>20101</v>
      </c>
      <c r="G193">
        <v>3</v>
      </c>
      <c r="H193" t="s">
        <v>1401</v>
      </c>
      <c r="I193" t="s">
        <v>1402</v>
      </c>
      <c r="J193">
        <v>13</v>
      </c>
      <c r="K193" t="s">
        <v>1403</v>
      </c>
      <c r="L193" t="s">
        <v>1404</v>
      </c>
      <c r="M193" t="s">
        <v>1405</v>
      </c>
      <c r="AD193" t="s">
        <v>1406</v>
      </c>
      <c r="AI193" t="str">
        <f t="shared" si="2"/>
        <v>vy3</v>
      </c>
    </row>
    <row r="194" spans="1:35">
      <c r="A194">
        <v>193</v>
      </c>
      <c r="B194">
        <v>193</v>
      </c>
      <c r="C194">
        <v>175</v>
      </c>
      <c r="D194" t="s">
        <v>1407</v>
      </c>
      <c r="E194" t="s">
        <v>1408</v>
      </c>
      <c r="F194" t="s">
        <v>20101</v>
      </c>
      <c r="G194">
        <v>4</v>
      </c>
      <c r="H194" t="s">
        <v>1409</v>
      </c>
      <c r="I194" t="s">
        <v>20120</v>
      </c>
      <c r="J194">
        <v>13</v>
      </c>
      <c r="K194" t="s">
        <v>1410</v>
      </c>
      <c r="L194" t="s">
        <v>1411</v>
      </c>
      <c r="M194" t="s">
        <v>1412</v>
      </c>
      <c r="AD194" t="s">
        <v>1413</v>
      </c>
      <c r="AE194" t="s">
        <v>20061</v>
      </c>
      <c r="AI194" t="str">
        <f t="shared" si="2"/>
        <v>vy4</v>
      </c>
    </row>
    <row r="195" spans="1:35">
      <c r="A195">
        <v>194</v>
      </c>
      <c r="B195">
        <v>194</v>
      </c>
      <c r="C195">
        <v>176</v>
      </c>
      <c r="D195" t="s">
        <v>1414</v>
      </c>
      <c r="E195" t="s">
        <v>1415</v>
      </c>
      <c r="F195" t="s">
        <v>20101</v>
      </c>
      <c r="G195">
        <v>4</v>
      </c>
      <c r="H195" t="s">
        <v>1416</v>
      </c>
      <c r="I195" t="s">
        <v>1417</v>
      </c>
      <c r="J195">
        <v>13</v>
      </c>
      <c r="K195" t="s">
        <v>1418</v>
      </c>
      <c r="L195" t="s">
        <v>1419</v>
      </c>
      <c r="M195" t="s">
        <v>1420</v>
      </c>
      <c r="AD195" t="s">
        <v>1421</v>
      </c>
      <c r="AI195" t="str">
        <f t="shared" ref="AI195:AI258" si="3">CONCATENATE(LEFT(D195,2),G195)</f>
        <v>vy4</v>
      </c>
    </row>
    <row r="196" spans="1:35">
      <c r="A196">
        <v>195</v>
      </c>
      <c r="B196">
        <v>195</v>
      </c>
      <c r="C196">
        <v>177</v>
      </c>
      <c r="D196" t="s">
        <v>1422</v>
      </c>
      <c r="E196" t="s">
        <v>1423</v>
      </c>
      <c r="F196" t="s">
        <v>20101</v>
      </c>
      <c r="G196">
        <v>3</v>
      </c>
      <c r="H196" t="s">
        <v>1424</v>
      </c>
      <c r="I196" t="s">
        <v>20121</v>
      </c>
      <c r="J196">
        <v>13</v>
      </c>
      <c r="K196" t="s">
        <v>1425</v>
      </c>
      <c r="L196" t="s">
        <v>1426</v>
      </c>
      <c r="M196" t="s">
        <v>1427</v>
      </c>
      <c r="AD196" t="s">
        <v>1428</v>
      </c>
      <c r="AE196" t="s">
        <v>20061</v>
      </c>
      <c r="AI196" t="str">
        <f t="shared" si="3"/>
        <v>vy3</v>
      </c>
    </row>
    <row r="197" spans="1:35">
      <c r="A197">
        <v>196</v>
      </c>
      <c r="B197">
        <v>196</v>
      </c>
      <c r="C197">
        <v>178</v>
      </c>
      <c r="D197" t="s">
        <v>1429</v>
      </c>
      <c r="E197" t="s">
        <v>1430</v>
      </c>
      <c r="F197" t="s">
        <v>20101</v>
      </c>
      <c r="G197">
        <v>1</v>
      </c>
      <c r="H197" t="s">
        <v>1431</v>
      </c>
      <c r="I197" t="s">
        <v>1432</v>
      </c>
      <c r="J197">
        <v>13</v>
      </c>
      <c r="K197" t="s">
        <v>1433</v>
      </c>
      <c r="L197" t="s">
        <v>1434</v>
      </c>
      <c r="M197" t="s">
        <v>1435</v>
      </c>
      <c r="AD197" t="s">
        <v>1436</v>
      </c>
      <c r="AI197" t="str">
        <f t="shared" si="3"/>
        <v>vy1</v>
      </c>
    </row>
    <row r="198" spans="1:35">
      <c r="A198">
        <v>197</v>
      </c>
      <c r="B198">
        <v>197</v>
      </c>
      <c r="C198">
        <v>179</v>
      </c>
      <c r="D198" t="s">
        <v>1437</v>
      </c>
      <c r="E198" t="s">
        <v>1438</v>
      </c>
      <c r="F198" t="s">
        <v>20101</v>
      </c>
      <c r="G198">
        <v>3</v>
      </c>
      <c r="H198" t="s">
        <v>1439</v>
      </c>
      <c r="I198" t="s">
        <v>1440</v>
      </c>
      <c r="J198">
        <v>13</v>
      </c>
      <c r="K198" t="s">
        <v>1441</v>
      </c>
      <c r="L198" t="s">
        <v>1442</v>
      </c>
      <c r="M198" t="s">
        <v>1443</v>
      </c>
      <c r="AD198" t="s">
        <v>1444</v>
      </c>
      <c r="AI198" t="str">
        <f t="shared" si="3"/>
        <v>vy3</v>
      </c>
    </row>
    <row r="199" spans="1:35">
      <c r="A199">
        <v>198</v>
      </c>
      <c r="B199">
        <v>198</v>
      </c>
      <c r="C199">
        <v>180</v>
      </c>
      <c r="D199" t="s">
        <v>1445</v>
      </c>
      <c r="E199" t="s">
        <v>1446</v>
      </c>
      <c r="F199" t="s">
        <v>20101</v>
      </c>
      <c r="G199">
        <v>4</v>
      </c>
      <c r="H199" t="s">
        <v>1447</v>
      </c>
      <c r="I199" t="s">
        <v>1448</v>
      </c>
      <c r="J199">
        <v>13</v>
      </c>
      <c r="K199" t="s">
        <v>1449</v>
      </c>
      <c r="L199" t="s">
        <v>1450</v>
      </c>
      <c r="M199" t="s">
        <v>1451</v>
      </c>
      <c r="AD199" t="s">
        <v>1452</v>
      </c>
      <c r="AF199" t="s">
        <v>20013</v>
      </c>
      <c r="AI199" t="str">
        <f t="shared" si="3"/>
        <v>vy4</v>
      </c>
    </row>
    <row r="200" spans="1:35">
      <c r="A200">
        <v>199</v>
      </c>
      <c r="B200">
        <v>199</v>
      </c>
      <c r="C200">
        <v>181</v>
      </c>
      <c r="D200" t="s">
        <v>1453</v>
      </c>
      <c r="E200" t="s">
        <v>1454</v>
      </c>
      <c r="F200" t="s">
        <v>20101</v>
      </c>
      <c r="G200">
        <v>4</v>
      </c>
      <c r="H200" t="s">
        <v>1455</v>
      </c>
      <c r="I200" t="s">
        <v>1456</v>
      </c>
      <c r="J200">
        <v>13</v>
      </c>
      <c r="K200" t="s">
        <v>1457</v>
      </c>
      <c r="L200" t="s">
        <v>1458</v>
      </c>
      <c r="M200" t="s">
        <v>1459</v>
      </c>
      <c r="AI200" t="str">
        <f t="shared" si="3"/>
        <v>vy4</v>
      </c>
    </row>
    <row r="201" spans="1:35">
      <c r="A201">
        <v>200</v>
      </c>
      <c r="B201">
        <v>200</v>
      </c>
      <c r="C201">
        <v>182</v>
      </c>
      <c r="D201" t="s">
        <v>1460</v>
      </c>
      <c r="E201" t="s">
        <v>1461</v>
      </c>
      <c r="F201" t="s">
        <v>20101</v>
      </c>
      <c r="G201">
        <v>4</v>
      </c>
      <c r="H201" t="s">
        <v>1462</v>
      </c>
      <c r="I201" t="s">
        <v>20122</v>
      </c>
      <c r="J201">
        <v>13</v>
      </c>
      <c r="K201" t="s">
        <v>1463</v>
      </c>
      <c r="L201" t="s">
        <v>1464</v>
      </c>
      <c r="M201" t="s">
        <v>1465</v>
      </c>
      <c r="AC201" t="s">
        <v>20061</v>
      </c>
      <c r="AD201" t="s">
        <v>1466</v>
      </c>
      <c r="AE201" t="s">
        <v>20022</v>
      </c>
      <c r="AF201" t="s">
        <v>20061</v>
      </c>
      <c r="AI201" t="str">
        <f t="shared" si="3"/>
        <v>vy4</v>
      </c>
    </row>
    <row r="202" spans="1:35">
      <c r="A202">
        <v>201</v>
      </c>
      <c r="B202">
        <v>201</v>
      </c>
      <c r="C202">
        <v>183</v>
      </c>
      <c r="D202" t="s">
        <v>1467</v>
      </c>
      <c r="E202" t="s">
        <v>1468</v>
      </c>
      <c r="F202" t="s">
        <v>20101</v>
      </c>
      <c r="G202">
        <v>4</v>
      </c>
      <c r="H202" t="s">
        <v>1469</v>
      </c>
      <c r="I202" t="s">
        <v>1470</v>
      </c>
      <c r="J202">
        <v>13</v>
      </c>
      <c r="K202" t="s">
        <v>1471</v>
      </c>
      <c r="L202" t="s">
        <v>1472</v>
      </c>
      <c r="M202" t="s">
        <v>1473</v>
      </c>
      <c r="Q202" t="s">
        <v>1474</v>
      </c>
      <c r="AC202" t="s">
        <v>20013</v>
      </c>
      <c r="AI202" t="str">
        <f t="shared" si="3"/>
        <v>vy4</v>
      </c>
    </row>
    <row r="203" spans="1:35">
      <c r="A203">
        <v>202</v>
      </c>
      <c r="B203">
        <v>202</v>
      </c>
      <c r="C203">
        <v>184</v>
      </c>
      <c r="D203" t="s">
        <v>1475</v>
      </c>
      <c r="E203" t="s">
        <v>1476</v>
      </c>
      <c r="F203" t="s">
        <v>20101</v>
      </c>
      <c r="G203">
        <v>3</v>
      </c>
      <c r="H203" t="s">
        <v>1477</v>
      </c>
      <c r="I203" t="s">
        <v>1478</v>
      </c>
      <c r="J203">
        <v>13</v>
      </c>
      <c r="K203" t="s">
        <v>1479</v>
      </c>
      <c r="L203" t="s">
        <v>1480</v>
      </c>
      <c r="M203" t="s">
        <v>1481</v>
      </c>
      <c r="AD203" t="s">
        <v>1482</v>
      </c>
      <c r="AI203" t="str">
        <f t="shared" si="3"/>
        <v>vy3</v>
      </c>
    </row>
    <row r="204" spans="1:35">
      <c r="A204">
        <v>203</v>
      </c>
      <c r="B204">
        <v>203</v>
      </c>
      <c r="C204">
        <v>185</v>
      </c>
      <c r="D204" t="s">
        <v>1483</v>
      </c>
      <c r="E204" t="s">
        <v>1484</v>
      </c>
      <c r="F204" t="s">
        <v>20101</v>
      </c>
      <c r="G204">
        <v>3</v>
      </c>
      <c r="H204" t="s">
        <v>1485</v>
      </c>
      <c r="I204" t="s">
        <v>1486</v>
      </c>
      <c r="J204">
        <v>13</v>
      </c>
      <c r="K204" t="s">
        <v>1487</v>
      </c>
      <c r="L204" t="s">
        <v>1488</v>
      </c>
      <c r="M204" t="s">
        <v>1489</v>
      </c>
      <c r="AD204" t="s">
        <v>1490</v>
      </c>
      <c r="AI204" t="str">
        <f t="shared" si="3"/>
        <v>vy3</v>
      </c>
    </row>
    <row r="205" spans="1:35">
      <c r="A205">
        <v>204</v>
      </c>
      <c r="B205">
        <v>204</v>
      </c>
      <c r="C205">
        <v>186</v>
      </c>
      <c r="D205" t="s">
        <v>1491</v>
      </c>
      <c r="E205" t="s">
        <v>1492</v>
      </c>
      <c r="F205" t="s">
        <v>20101</v>
      </c>
      <c r="G205">
        <v>3</v>
      </c>
      <c r="H205" t="s">
        <v>1493</v>
      </c>
      <c r="I205" t="s">
        <v>1494</v>
      </c>
      <c r="J205">
        <v>13</v>
      </c>
      <c r="K205" t="s">
        <v>1495</v>
      </c>
      <c r="L205" t="s">
        <v>1496</v>
      </c>
      <c r="M205" t="s">
        <v>1497</v>
      </c>
      <c r="AD205" t="s">
        <v>1498</v>
      </c>
      <c r="AI205" t="str">
        <f t="shared" si="3"/>
        <v>vy3</v>
      </c>
    </row>
    <row r="206" spans="1:35">
      <c r="A206">
        <v>205</v>
      </c>
      <c r="B206">
        <v>205</v>
      </c>
      <c r="C206">
        <v>187</v>
      </c>
      <c r="D206" t="s">
        <v>1499</v>
      </c>
      <c r="E206" t="s">
        <v>1500</v>
      </c>
      <c r="F206" t="s">
        <v>20101</v>
      </c>
      <c r="G206">
        <v>3</v>
      </c>
      <c r="H206" t="s">
        <v>1501</v>
      </c>
      <c r="I206" t="s">
        <v>1502</v>
      </c>
      <c r="J206">
        <v>13</v>
      </c>
      <c r="K206" t="s">
        <v>1503</v>
      </c>
      <c r="L206" t="s">
        <v>1504</v>
      </c>
      <c r="M206" t="s">
        <v>1505</v>
      </c>
      <c r="AD206" t="s">
        <v>1506</v>
      </c>
      <c r="AI206" t="str">
        <f t="shared" si="3"/>
        <v>vy3</v>
      </c>
    </row>
    <row r="207" spans="1:35">
      <c r="A207">
        <v>206</v>
      </c>
      <c r="B207">
        <v>206</v>
      </c>
      <c r="C207">
        <v>188</v>
      </c>
      <c r="D207" t="s">
        <v>1507</v>
      </c>
      <c r="E207" t="s">
        <v>1508</v>
      </c>
      <c r="F207" t="s">
        <v>20101</v>
      </c>
      <c r="G207">
        <v>3</v>
      </c>
      <c r="H207" t="s">
        <v>1509</v>
      </c>
      <c r="I207" t="s">
        <v>1510</v>
      </c>
      <c r="J207">
        <v>13</v>
      </c>
      <c r="K207" t="s">
        <v>1511</v>
      </c>
      <c r="L207" t="s">
        <v>1512</v>
      </c>
      <c r="M207" t="s">
        <v>1513</v>
      </c>
      <c r="AD207" t="s">
        <v>1514</v>
      </c>
      <c r="AI207" t="str">
        <f t="shared" si="3"/>
        <v>vy3</v>
      </c>
    </row>
    <row r="208" spans="1:35">
      <c r="A208">
        <v>207</v>
      </c>
      <c r="B208">
        <v>207</v>
      </c>
      <c r="C208">
        <v>189</v>
      </c>
      <c r="D208" t="s">
        <v>1515</v>
      </c>
      <c r="E208" t="s">
        <v>1516</v>
      </c>
      <c r="F208" t="s">
        <v>20101</v>
      </c>
      <c r="G208">
        <v>3</v>
      </c>
      <c r="H208" t="s">
        <v>1517</v>
      </c>
      <c r="I208" t="s">
        <v>1518</v>
      </c>
      <c r="J208">
        <v>13</v>
      </c>
      <c r="K208" t="s">
        <v>1519</v>
      </c>
      <c r="L208" t="s">
        <v>1520</v>
      </c>
      <c r="M208" t="s">
        <v>1521</v>
      </c>
      <c r="AD208" t="s">
        <v>1522</v>
      </c>
      <c r="AI208" t="str">
        <f t="shared" si="3"/>
        <v>vy3</v>
      </c>
    </row>
    <row r="209" spans="1:35">
      <c r="A209">
        <v>208</v>
      </c>
      <c r="B209">
        <v>208</v>
      </c>
      <c r="C209">
        <v>190</v>
      </c>
      <c r="D209" t="s">
        <v>1523</v>
      </c>
      <c r="E209" t="s">
        <v>1524</v>
      </c>
      <c r="F209" t="s">
        <v>20101</v>
      </c>
      <c r="G209">
        <v>3</v>
      </c>
      <c r="H209" t="s">
        <v>1525</v>
      </c>
      <c r="I209" t="s">
        <v>1526</v>
      </c>
      <c r="J209">
        <v>13</v>
      </c>
      <c r="K209" t="s">
        <v>1527</v>
      </c>
      <c r="L209" t="s">
        <v>1528</v>
      </c>
      <c r="M209" t="s">
        <v>1529</v>
      </c>
      <c r="AD209" t="s">
        <v>1530</v>
      </c>
      <c r="AI209" t="str">
        <f t="shared" si="3"/>
        <v>vy3</v>
      </c>
    </row>
    <row r="210" spans="1:35">
      <c r="A210">
        <v>213</v>
      </c>
      <c r="B210">
        <v>213</v>
      </c>
      <c r="C210">
        <v>195</v>
      </c>
      <c r="D210" t="s">
        <v>1531</v>
      </c>
      <c r="E210" t="s">
        <v>20123</v>
      </c>
      <c r="F210" t="s">
        <v>20101</v>
      </c>
      <c r="G210">
        <v>4</v>
      </c>
      <c r="H210" t="s">
        <v>1532</v>
      </c>
      <c r="I210" t="s">
        <v>20124</v>
      </c>
      <c r="J210">
        <v>13</v>
      </c>
      <c r="K210" t="s">
        <v>1533</v>
      </c>
      <c r="L210" t="s">
        <v>1534</v>
      </c>
      <c r="M210" t="s">
        <v>1535</v>
      </c>
      <c r="R210" t="s">
        <v>1536</v>
      </c>
      <c r="AE210" t="s">
        <v>20061</v>
      </c>
      <c r="AI210" t="str">
        <f t="shared" si="3"/>
        <v>vy4</v>
      </c>
    </row>
    <row r="211" spans="1:35">
      <c r="A211">
        <v>209</v>
      </c>
      <c r="B211">
        <v>209</v>
      </c>
      <c r="C211">
        <v>191</v>
      </c>
      <c r="D211" t="s">
        <v>1537</v>
      </c>
      <c r="E211" t="s">
        <v>1538</v>
      </c>
      <c r="F211" t="s">
        <v>20101</v>
      </c>
      <c r="G211">
        <v>4</v>
      </c>
      <c r="H211" t="s">
        <v>1539</v>
      </c>
      <c r="I211" t="s">
        <v>1540</v>
      </c>
      <c r="J211">
        <v>13</v>
      </c>
      <c r="K211" t="s">
        <v>1541</v>
      </c>
      <c r="L211" t="s">
        <v>1542</v>
      </c>
      <c r="M211" t="s">
        <v>1094</v>
      </c>
      <c r="AD211" t="s">
        <v>1543</v>
      </c>
      <c r="AI211" t="str">
        <f t="shared" si="3"/>
        <v>vy4</v>
      </c>
    </row>
    <row r="212" spans="1:35">
      <c r="A212">
        <v>210</v>
      </c>
      <c r="B212">
        <v>210</v>
      </c>
      <c r="C212">
        <v>192</v>
      </c>
      <c r="D212" t="s">
        <v>1544</v>
      </c>
      <c r="E212" t="s">
        <v>1545</v>
      </c>
      <c r="F212" t="s">
        <v>20101</v>
      </c>
      <c r="G212">
        <v>3</v>
      </c>
      <c r="H212" t="s">
        <v>1546</v>
      </c>
      <c r="I212" t="s">
        <v>1547</v>
      </c>
      <c r="J212">
        <v>13</v>
      </c>
      <c r="K212" t="s">
        <v>1548</v>
      </c>
      <c r="L212" t="s">
        <v>1549</v>
      </c>
      <c r="M212" t="s">
        <v>1550</v>
      </c>
      <c r="AI212" t="str">
        <f t="shared" si="3"/>
        <v>vy3</v>
      </c>
    </row>
    <row r="213" spans="1:35">
      <c r="A213">
        <v>211</v>
      </c>
      <c r="B213">
        <v>211</v>
      </c>
      <c r="C213">
        <v>193</v>
      </c>
      <c r="D213" t="s">
        <v>1551</v>
      </c>
      <c r="E213" t="s">
        <v>1552</v>
      </c>
      <c r="F213" t="s">
        <v>20101</v>
      </c>
      <c r="G213">
        <v>3</v>
      </c>
      <c r="H213" t="s">
        <v>1553</v>
      </c>
      <c r="I213" t="s">
        <v>1554</v>
      </c>
      <c r="J213">
        <v>13</v>
      </c>
      <c r="K213" t="s">
        <v>1555</v>
      </c>
      <c r="L213" t="s">
        <v>1556</v>
      </c>
      <c r="M213" t="s">
        <v>1557</v>
      </c>
      <c r="AI213" t="str">
        <f t="shared" si="3"/>
        <v>vy3</v>
      </c>
    </row>
    <row r="214" spans="1:35">
      <c r="A214">
        <v>212</v>
      </c>
      <c r="B214">
        <v>212</v>
      </c>
      <c r="C214">
        <v>194</v>
      </c>
      <c r="D214" t="s">
        <v>1558</v>
      </c>
      <c r="E214" t="s">
        <v>1559</v>
      </c>
      <c r="F214" t="s">
        <v>20101</v>
      </c>
      <c r="G214">
        <v>3</v>
      </c>
      <c r="H214" t="s">
        <v>1560</v>
      </c>
      <c r="I214" t="s">
        <v>1561</v>
      </c>
      <c r="J214">
        <v>13</v>
      </c>
      <c r="K214" t="s">
        <v>1562</v>
      </c>
      <c r="L214" t="s">
        <v>1563</v>
      </c>
      <c r="M214" t="s">
        <v>1564</v>
      </c>
      <c r="AI214" t="str">
        <f t="shared" si="3"/>
        <v>vy3</v>
      </c>
    </row>
    <row r="215" spans="1:35">
      <c r="A215">
        <v>214</v>
      </c>
      <c r="B215">
        <v>214</v>
      </c>
      <c r="C215">
        <v>196</v>
      </c>
      <c r="D215" t="s">
        <v>1565</v>
      </c>
      <c r="E215" t="s">
        <v>20125</v>
      </c>
      <c r="F215" t="s">
        <v>20101</v>
      </c>
      <c r="G215">
        <v>4</v>
      </c>
      <c r="H215" t="s">
        <v>1566</v>
      </c>
      <c r="I215" t="s">
        <v>1567</v>
      </c>
      <c r="J215">
        <v>13</v>
      </c>
      <c r="K215" t="s">
        <v>1568</v>
      </c>
      <c r="L215" t="s">
        <v>1569</v>
      </c>
      <c r="M215" t="s">
        <v>1570</v>
      </c>
      <c r="AI215" t="str">
        <f t="shared" si="3"/>
        <v>vy4</v>
      </c>
    </row>
    <row r="216" spans="1:35">
      <c r="A216">
        <v>215</v>
      </c>
      <c r="B216">
        <v>215</v>
      </c>
      <c r="C216">
        <v>197</v>
      </c>
      <c r="D216" t="s">
        <v>1571</v>
      </c>
      <c r="E216" t="s">
        <v>20126</v>
      </c>
      <c r="F216" t="s">
        <v>20101</v>
      </c>
      <c r="G216">
        <v>4</v>
      </c>
      <c r="H216" t="s">
        <v>1572</v>
      </c>
      <c r="I216" t="s">
        <v>1573</v>
      </c>
      <c r="J216">
        <v>13</v>
      </c>
      <c r="K216" t="s">
        <v>1574</v>
      </c>
      <c r="L216" t="s">
        <v>1575</v>
      </c>
      <c r="M216" t="s">
        <v>1576</v>
      </c>
      <c r="AE216" t="s">
        <v>20022</v>
      </c>
      <c r="AI216" t="str">
        <f t="shared" si="3"/>
        <v>vy4</v>
      </c>
    </row>
    <row r="217" spans="1:35">
      <c r="A217">
        <v>216</v>
      </c>
      <c r="B217">
        <v>216</v>
      </c>
      <c r="C217">
        <v>198</v>
      </c>
      <c r="D217" t="s">
        <v>1577</v>
      </c>
      <c r="E217" t="s">
        <v>20127</v>
      </c>
      <c r="F217" t="s">
        <v>20101</v>
      </c>
      <c r="G217">
        <v>3</v>
      </c>
      <c r="H217" t="s">
        <v>20128</v>
      </c>
      <c r="I217" t="s">
        <v>20129</v>
      </c>
      <c r="J217">
        <v>13</v>
      </c>
      <c r="K217" t="s">
        <v>1578</v>
      </c>
      <c r="L217" t="s">
        <v>1579</v>
      </c>
      <c r="M217" t="s">
        <v>1580</v>
      </c>
      <c r="Z217" t="s">
        <v>20004</v>
      </c>
      <c r="AI217" t="str">
        <f t="shared" si="3"/>
        <v>vy3</v>
      </c>
    </row>
    <row r="218" spans="1:35">
      <c r="A218">
        <v>217</v>
      </c>
      <c r="B218">
        <v>217</v>
      </c>
      <c r="C218">
        <v>199</v>
      </c>
      <c r="D218" t="s">
        <v>1581</v>
      </c>
      <c r="E218" t="s">
        <v>1582</v>
      </c>
      <c r="F218" t="s">
        <v>20101</v>
      </c>
      <c r="G218">
        <v>3</v>
      </c>
      <c r="H218" t="s">
        <v>1583</v>
      </c>
      <c r="I218" t="s">
        <v>1584</v>
      </c>
      <c r="J218">
        <v>13</v>
      </c>
      <c r="K218" t="s">
        <v>1585</v>
      </c>
      <c r="L218" t="s">
        <v>1586</v>
      </c>
      <c r="M218" t="s">
        <v>1587</v>
      </c>
      <c r="AI218" t="str">
        <f t="shared" si="3"/>
        <v>vy3</v>
      </c>
    </row>
    <row r="219" spans="1:35">
      <c r="A219">
        <v>218</v>
      </c>
      <c r="B219">
        <v>218</v>
      </c>
      <c r="C219">
        <v>200</v>
      </c>
      <c r="D219" t="s">
        <v>1588</v>
      </c>
      <c r="E219" t="s">
        <v>1589</v>
      </c>
      <c r="F219" t="s">
        <v>20101</v>
      </c>
      <c r="G219">
        <v>3</v>
      </c>
      <c r="H219" t="s">
        <v>1590</v>
      </c>
      <c r="I219" t="s">
        <v>1591</v>
      </c>
      <c r="J219">
        <v>13</v>
      </c>
      <c r="K219" t="s">
        <v>1592</v>
      </c>
      <c r="L219" t="s">
        <v>1593</v>
      </c>
      <c r="M219" t="s">
        <v>1594</v>
      </c>
      <c r="AD219" t="s">
        <v>1595</v>
      </c>
      <c r="AI219" t="str">
        <f t="shared" si="3"/>
        <v>vy3</v>
      </c>
    </row>
    <row r="220" spans="1:35">
      <c r="A220">
        <v>219</v>
      </c>
      <c r="B220">
        <v>219</v>
      </c>
      <c r="C220">
        <v>201</v>
      </c>
      <c r="D220" t="s">
        <v>1596</v>
      </c>
      <c r="E220" t="s">
        <v>1597</v>
      </c>
      <c r="F220" t="s">
        <v>20101</v>
      </c>
      <c r="G220">
        <v>1</v>
      </c>
      <c r="H220" t="s">
        <v>1598</v>
      </c>
      <c r="I220" t="s">
        <v>20130</v>
      </c>
      <c r="J220">
        <v>13</v>
      </c>
      <c r="K220" t="s">
        <v>1599</v>
      </c>
      <c r="L220" t="s">
        <v>1600</v>
      </c>
      <c r="M220" t="s">
        <v>1601</v>
      </c>
      <c r="S220" t="s">
        <v>20131</v>
      </c>
      <c r="AD220" t="s">
        <v>1602</v>
      </c>
      <c r="AI220" t="str">
        <f t="shared" si="3"/>
        <v>vy1</v>
      </c>
    </row>
    <row r="221" spans="1:35">
      <c r="A221">
        <v>220</v>
      </c>
      <c r="B221">
        <v>220</v>
      </c>
      <c r="D221" t="s">
        <v>1603</v>
      </c>
      <c r="E221" t="s">
        <v>20132</v>
      </c>
      <c r="G221">
        <v>3</v>
      </c>
      <c r="H221" t="s">
        <v>1604</v>
      </c>
      <c r="I221" t="s">
        <v>1605</v>
      </c>
      <c r="K221" t="s">
        <v>20133</v>
      </c>
      <c r="L221" t="s">
        <v>1606</v>
      </c>
      <c r="Q221" t="s">
        <v>20134</v>
      </c>
      <c r="S221" t="s">
        <v>20135</v>
      </c>
      <c r="AI221" t="str">
        <f t="shared" si="3"/>
        <v>vy3</v>
      </c>
    </row>
    <row r="222" spans="1:35">
      <c r="A222">
        <v>221</v>
      </c>
      <c r="B222">
        <v>221</v>
      </c>
      <c r="C222">
        <v>202</v>
      </c>
      <c r="D222" t="s">
        <v>1607</v>
      </c>
      <c r="E222" t="s">
        <v>20136</v>
      </c>
      <c r="F222" t="s">
        <v>20101</v>
      </c>
      <c r="G222">
        <v>1</v>
      </c>
      <c r="H222" t="s">
        <v>1608</v>
      </c>
      <c r="I222" t="s">
        <v>20137</v>
      </c>
      <c r="J222">
        <v>13</v>
      </c>
      <c r="K222" t="s">
        <v>1609</v>
      </c>
      <c r="L222" t="s">
        <v>1610</v>
      </c>
      <c r="M222" t="s">
        <v>1611</v>
      </c>
      <c r="Q222" t="s">
        <v>20138</v>
      </c>
      <c r="AB222" t="s">
        <v>20139</v>
      </c>
      <c r="AI222" t="str">
        <f t="shared" si="3"/>
        <v>vy1</v>
      </c>
    </row>
    <row r="223" spans="1:35">
      <c r="A223">
        <v>222</v>
      </c>
      <c r="B223">
        <v>222</v>
      </c>
      <c r="C223" t="s">
        <v>825</v>
      </c>
      <c r="D223" t="s">
        <v>1612</v>
      </c>
      <c r="E223" t="s">
        <v>20140</v>
      </c>
      <c r="F223" t="s">
        <v>20101</v>
      </c>
      <c r="G223">
        <v>3</v>
      </c>
      <c r="H223" t="s">
        <v>1613</v>
      </c>
      <c r="I223" t="s">
        <v>1614</v>
      </c>
      <c r="J223">
        <v>13</v>
      </c>
      <c r="K223" t="s">
        <v>1615</v>
      </c>
      <c r="L223" t="s">
        <v>1616</v>
      </c>
      <c r="M223" t="s">
        <v>1617</v>
      </c>
      <c r="Q223" t="s">
        <v>20141</v>
      </c>
      <c r="S223" t="s">
        <v>20142</v>
      </c>
      <c r="AB223" t="s">
        <v>20139</v>
      </c>
      <c r="AD223" t="s">
        <v>1618</v>
      </c>
      <c r="AF223" t="s">
        <v>417</v>
      </c>
      <c r="AI223" t="str">
        <f t="shared" si="3"/>
        <v>vy3</v>
      </c>
    </row>
    <row r="224" spans="1:35">
      <c r="A224">
        <v>223</v>
      </c>
      <c r="B224">
        <v>223</v>
      </c>
      <c r="C224">
        <v>203</v>
      </c>
      <c r="D224" t="s">
        <v>1619</v>
      </c>
      <c r="E224" t="s">
        <v>1620</v>
      </c>
      <c r="F224" t="s">
        <v>20101</v>
      </c>
      <c r="G224">
        <v>3</v>
      </c>
      <c r="H224" t="s">
        <v>1621</v>
      </c>
      <c r="I224" t="s">
        <v>1622</v>
      </c>
      <c r="J224">
        <v>13</v>
      </c>
      <c r="K224" t="s">
        <v>20133</v>
      </c>
      <c r="L224" t="s">
        <v>20143</v>
      </c>
      <c r="M224" t="s">
        <v>1623</v>
      </c>
      <c r="Q224" t="s">
        <v>20144</v>
      </c>
      <c r="AD224" t="s">
        <v>1624</v>
      </c>
      <c r="AF224" t="s">
        <v>20013</v>
      </c>
      <c r="AI224" t="str">
        <f t="shared" si="3"/>
        <v>vy3</v>
      </c>
    </row>
    <row r="225" spans="1:35">
      <c r="A225">
        <v>224</v>
      </c>
      <c r="B225">
        <v>224</v>
      </c>
      <c r="C225">
        <v>204</v>
      </c>
      <c r="D225" t="s">
        <v>1625</v>
      </c>
      <c r="E225" t="s">
        <v>1626</v>
      </c>
      <c r="F225" t="s">
        <v>20101</v>
      </c>
      <c r="G225">
        <v>3</v>
      </c>
      <c r="H225" t="s">
        <v>1627</v>
      </c>
      <c r="I225" t="s">
        <v>1628</v>
      </c>
      <c r="J225">
        <v>13</v>
      </c>
      <c r="K225" t="s">
        <v>1609</v>
      </c>
      <c r="L225" t="s">
        <v>1629</v>
      </c>
      <c r="M225" t="s">
        <v>1630</v>
      </c>
      <c r="AD225" t="s">
        <v>1631</v>
      </c>
      <c r="AI225" t="str">
        <f t="shared" si="3"/>
        <v>vy3</v>
      </c>
    </row>
    <row r="226" spans="1:35">
      <c r="A226">
        <v>225</v>
      </c>
      <c r="B226">
        <v>225</v>
      </c>
      <c r="C226">
        <v>205</v>
      </c>
      <c r="D226" t="s">
        <v>1632</v>
      </c>
      <c r="E226" t="s">
        <v>1633</v>
      </c>
      <c r="F226" t="s">
        <v>20101</v>
      </c>
      <c r="G226">
        <v>3</v>
      </c>
      <c r="H226" t="s">
        <v>1634</v>
      </c>
      <c r="I226" t="s">
        <v>1635</v>
      </c>
      <c r="J226">
        <v>13</v>
      </c>
      <c r="K226" t="s">
        <v>1636</v>
      </c>
      <c r="L226" t="s">
        <v>1637</v>
      </c>
      <c r="M226" t="s">
        <v>1638</v>
      </c>
      <c r="AD226" t="s">
        <v>1639</v>
      </c>
      <c r="AF226" t="s">
        <v>20013</v>
      </c>
      <c r="AI226" t="str">
        <f t="shared" si="3"/>
        <v>vy3</v>
      </c>
    </row>
    <row r="227" spans="1:35">
      <c r="A227">
        <v>226</v>
      </c>
      <c r="B227">
        <v>226</v>
      </c>
      <c r="C227">
        <v>206</v>
      </c>
      <c r="D227" t="s">
        <v>1640</v>
      </c>
      <c r="E227" t="s">
        <v>1641</v>
      </c>
      <c r="F227" t="s">
        <v>20101</v>
      </c>
      <c r="G227">
        <v>3</v>
      </c>
      <c r="H227" t="s">
        <v>1642</v>
      </c>
      <c r="I227" t="s">
        <v>1643</v>
      </c>
      <c r="J227">
        <v>13</v>
      </c>
      <c r="K227" t="s">
        <v>1644</v>
      </c>
      <c r="L227" t="s">
        <v>1645</v>
      </c>
      <c r="M227" t="s">
        <v>1646</v>
      </c>
      <c r="AI227" t="str">
        <f t="shared" si="3"/>
        <v>vy3</v>
      </c>
    </row>
    <row r="228" spans="1:35">
      <c r="A228">
        <v>227</v>
      </c>
      <c r="B228">
        <v>227</v>
      </c>
      <c r="C228">
        <v>207</v>
      </c>
      <c r="D228" t="s">
        <v>1647</v>
      </c>
      <c r="E228" t="s">
        <v>1648</v>
      </c>
      <c r="F228" t="s">
        <v>20101</v>
      </c>
      <c r="G228">
        <v>1</v>
      </c>
      <c r="H228" t="s">
        <v>1649</v>
      </c>
      <c r="I228" t="s">
        <v>1650</v>
      </c>
      <c r="J228">
        <v>13</v>
      </c>
      <c r="K228" t="s">
        <v>1651</v>
      </c>
      <c r="L228" t="s">
        <v>1652</v>
      </c>
      <c r="M228" t="s">
        <v>1653</v>
      </c>
      <c r="AD228" t="s">
        <v>1654</v>
      </c>
      <c r="AE228" t="s">
        <v>20022</v>
      </c>
      <c r="AI228" t="str">
        <f t="shared" si="3"/>
        <v>vy1</v>
      </c>
    </row>
    <row r="229" spans="1:35">
      <c r="A229">
        <v>228</v>
      </c>
      <c r="B229">
        <v>228</v>
      </c>
      <c r="D229" t="s">
        <v>1655</v>
      </c>
      <c r="E229" t="s">
        <v>1656</v>
      </c>
      <c r="G229">
        <v>3</v>
      </c>
      <c r="H229" t="s">
        <v>1657</v>
      </c>
      <c r="I229" t="s">
        <v>1658</v>
      </c>
      <c r="L229" t="s">
        <v>1659</v>
      </c>
      <c r="Q229" t="s">
        <v>1660</v>
      </c>
      <c r="S229" t="s">
        <v>20145</v>
      </c>
      <c r="AI229" t="str">
        <f t="shared" si="3"/>
        <v>vy3</v>
      </c>
    </row>
    <row r="230" spans="1:35">
      <c r="A230">
        <v>229</v>
      </c>
      <c r="B230">
        <v>229</v>
      </c>
      <c r="C230">
        <v>208</v>
      </c>
      <c r="D230" t="s">
        <v>1661</v>
      </c>
      <c r="E230" t="s">
        <v>1662</v>
      </c>
      <c r="F230" t="s">
        <v>20101</v>
      </c>
      <c r="G230">
        <v>1</v>
      </c>
      <c r="H230" t="s">
        <v>1663</v>
      </c>
      <c r="I230" t="s">
        <v>1664</v>
      </c>
      <c r="J230">
        <v>13</v>
      </c>
      <c r="K230" t="s">
        <v>1665</v>
      </c>
      <c r="L230" t="s">
        <v>1666</v>
      </c>
      <c r="M230" t="s">
        <v>1667</v>
      </c>
      <c r="AD230" t="s">
        <v>1654</v>
      </c>
      <c r="AI230" t="str">
        <f t="shared" si="3"/>
        <v>vy1</v>
      </c>
    </row>
    <row r="231" spans="1:35">
      <c r="A231">
        <v>230</v>
      </c>
      <c r="B231">
        <v>230</v>
      </c>
      <c r="C231">
        <v>209</v>
      </c>
      <c r="D231" t="s">
        <v>1668</v>
      </c>
      <c r="E231" t="s">
        <v>1669</v>
      </c>
      <c r="F231" t="s">
        <v>20101</v>
      </c>
      <c r="G231">
        <v>3</v>
      </c>
      <c r="H231" t="s">
        <v>1670</v>
      </c>
      <c r="I231" t="s">
        <v>1671</v>
      </c>
      <c r="J231">
        <v>13</v>
      </c>
      <c r="K231" t="s">
        <v>1672</v>
      </c>
      <c r="L231" t="s">
        <v>1673</v>
      </c>
      <c r="M231" t="s">
        <v>1674</v>
      </c>
      <c r="AD231" t="s">
        <v>1618</v>
      </c>
      <c r="AI231" t="str">
        <f t="shared" si="3"/>
        <v>vy3</v>
      </c>
    </row>
    <row r="232" spans="1:35">
      <c r="A232">
        <v>231</v>
      </c>
      <c r="B232">
        <v>231</v>
      </c>
      <c r="C232">
        <v>210</v>
      </c>
      <c r="D232" t="s">
        <v>1675</v>
      </c>
      <c r="E232" t="s">
        <v>20146</v>
      </c>
      <c r="F232" t="s">
        <v>20101</v>
      </c>
      <c r="G232">
        <v>3</v>
      </c>
      <c r="H232" t="s">
        <v>1676</v>
      </c>
      <c r="I232" t="s">
        <v>1677</v>
      </c>
      <c r="J232">
        <v>13</v>
      </c>
      <c r="K232" t="s">
        <v>1678</v>
      </c>
      <c r="L232" t="s">
        <v>1679</v>
      </c>
      <c r="M232" t="s">
        <v>1680</v>
      </c>
      <c r="AD232" t="s">
        <v>1681</v>
      </c>
      <c r="AI232" t="str">
        <f t="shared" si="3"/>
        <v>vy3</v>
      </c>
    </row>
    <row r="233" spans="1:35">
      <c r="A233">
        <v>232</v>
      </c>
      <c r="B233">
        <v>232</v>
      </c>
      <c r="C233">
        <v>211</v>
      </c>
      <c r="D233" t="s">
        <v>1682</v>
      </c>
      <c r="E233" t="s">
        <v>1683</v>
      </c>
      <c r="F233" t="s">
        <v>20101</v>
      </c>
      <c r="G233">
        <v>4</v>
      </c>
      <c r="H233" t="s">
        <v>1684</v>
      </c>
      <c r="I233" t="s">
        <v>1685</v>
      </c>
      <c r="J233">
        <v>13</v>
      </c>
      <c r="K233" t="s">
        <v>1686</v>
      </c>
      <c r="L233" t="s">
        <v>1687</v>
      </c>
      <c r="M233" t="s">
        <v>1688</v>
      </c>
      <c r="AI233" t="str">
        <f t="shared" si="3"/>
        <v>vy4</v>
      </c>
    </row>
    <row r="234" spans="1:35">
      <c r="A234">
        <v>233</v>
      </c>
      <c r="B234">
        <v>233</v>
      </c>
      <c r="C234">
        <v>212</v>
      </c>
      <c r="D234" t="s">
        <v>1689</v>
      </c>
      <c r="E234" t="s">
        <v>1690</v>
      </c>
      <c r="F234" t="s">
        <v>20101</v>
      </c>
      <c r="G234">
        <v>1</v>
      </c>
      <c r="H234" t="s">
        <v>1691</v>
      </c>
      <c r="I234" t="s">
        <v>1692</v>
      </c>
      <c r="J234">
        <v>13</v>
      </c>
      <c r="K234" t="s">
        <v>1693</v>
      </c>
      <c r="L234" t="s">
        <v>1694</v>
      </c>
      <c r="M234" t="s">
        <v>1695</v>
      </c>
      <c r="AD234" t="s">
        <v>1696</v>
      </c>
      <c r="AI234" t="str">
        <f t="shared" si="3"/>
        <v>vy1</v>
      </c>
    </row>
    <row r="235" spans="1:35">
      <c r="A235">
        <v>234</v>
      </c>
      <c r="B235">
        <v>234</v>
      </c>
      <c r="C235">
        <v>213</v>
      </c>
      <c r="D235" t="s">
        <v>1697</v>
      </c>
      <c r="E235" t="s">
        <v>20147</v>
      </c>
      <c r="F235" t="s">
        <v>20101</v>
      </c>
      <c r="G235">
        <v>3</v>
      </c>
      <c r="H235" t="s">
        <v>1698</v>
      </c>
      <c r="I235" t="s">
        <v>1699</v>
      </c>
      <c r="J235">
        <v>13</v>
      </c>
      <c r="K235" t="s">
        <v>1700</v>
      </c>
      <c r="L235" t="s">
        <v>1701</v>
      </c>
      <c r="M235" t="s">
        <v>1702</v>
      </c>
      <c r="O235" t="s">
        <v>38</v>
      </c>
      <c r="P235" t="s">
        <v>332</v>
      </c>
      <c r="AI235" t="str">
        <f t="shared" si="3"/>
        <v>vy3</v>
      </c>
    </row>
    <row r="236" spans="1:35">
      <c r="A236">
        <v>235</v>
      </c>
      <c r="B236">
        <v>235</v>
      </c>
      <c r="D236" t="s">
        <v>1703</v>
      </c>
      <c r="E236" t="s">
        <v>1704</v>
      </c>
      <c r="F236" t="s">
        <v>20101</v>
      </c>
      <c r="G236">
        <v>3</v>
      </c>
      <c r="H236" t="s">
        <v>1705</v>
      </c>
      <c r="I236" t="s">
        <v>1706</v>
      </c>
      <c r="J236">
        <v>13</v>
      </c>
      <c r="K236" t="s">
        <v>1707</v>
      </c>
      <c r="N236" t="s">
        <v>331</v>
      </c>
      <c r="AI236" t="str">
        <f t="shared" si="3"/>
        <v>vy3</v>
      </c>
    </row>
    <row r="237" spans="1:35">
      <c r="A237">
        <v>236</v>
      </c>
      <c r="B237">
        <v>236</v>
      </c>
      <c r="D237" t="s">
        <v>1708</v>
      </c>
      <c r="E237" t="s">
        <v>1709</v>
      </c>
      <c r="F237" t="s">
        <v>20101</v>
      </c>
      <c r="G237">
        <v>4</v>
      </c>
      <c r="H237" t="s">
        <v>1710</v>
      </c>
      <c r="I237" t="s">
        <v>1711</v>
      </c>
      <c r="J237">
        <v>13</v>
      </c>
      <c r="K237" t="s">
        <v>1712</v>
      </c>
      <c r="N237" t="s">
        <v>331</v>
      </c>
      <c r="AI237" t="str">
        <f t="shared" si="3"/>
        <v>vy4</v>
      </c>
    </row>
    <row r="238" spans="1:35">
      <c r="A238">
        <v>237</v>
      </c>
      <c r="B238">
        <v>237</v>
      </c>
      <c r="C238">
        <v>214</v>
      </c>
      <c r="D238" t="s">
        <v>1713</v>
      </c>
      <c r="E238" t="s">
        <v>1714</v>
      </c>
      <c r="F238" t="s">
        <v>20101</v>
      </c>
      <c r="G238">
        <v>2</v>
      </c>
      <c r="H238" t="s">
        <v>1715</v>
      </c>
      <c r="I238" t="s">
        <v>1716</v>
      </c>
      <c r="J238">
        <v>13</v>
      </c>
      <c r="K238" t="s">
        <v>1717</v>
      </c>
      <c r="L238" t="s">
        <v>1718</v>
      </c>
      <c r="M238" t="s">
        <v>1719</v>
      </c>
      <c r="AI238" t="str">
        <f t="shared" si="3"/>
        <v>vy2</v>
      </c>
    </row>
    <row r="239" spans="1:35">
      <c r="A239">
        <v>238</v>
      </c>
      <c r="B239">
        <v>238</v>
      </c>
      <c r="C239">
        <v>215</v>
      </c>
      <c r="D239" t="s">
        <v>1720</v>
      </c>
      <c r="E239" t="s">
        <v>20148</v>
      </c>
      <c r="F239" t="s">
        <v>20101</v>
      </c>
      <c r="G239">
        <v>4</v>
      </c>
      <c r="H239" t="s">
        <v>1721</v>
      </c>
      <c r="I239" t="s">
        <v>1722</v>
      </c>
      <c r="J239">
        <v>13</v>
      </c>
      <c r="K239" t="s">
        <v>1723</v>
      </c>
      <c r="L239" t="s">
        <v>1724</v>
      </c>
      <c r="M239" t="s">
        <v>1725</v>
      </c>
      <c r="AI239" t="str">
        <f t="shared" si="3"/>
        <v>vy4</v>
      </c>
    </row>
    <row r="240" spans="1:35">
      <c r="A240">
        <v>239</v>
      </c>
      <c r="B240">
        <v>239</v>
      </c>
      <c r="C240">
        <v>216</v>
      </c>
      <c r="D240" t="s">
        <v>1726</v>
      </c>
      <c r="E240" t="s">
        <v>1727</v>
      </c>
      <c r="F240" t="s">
        <v>20101</v>
      </c>
      <c r="G240">
        <v>4</v>
      </c>
      <c r="H240" t="s">
        <v>1728</v>
      </c>
      <c r="I240" t="s">
        <v>1729</v>
      </c>
      <c r="J240">
        <v>13</v>
      </c>
      <c r="K240" t="s">
        <v>1730</v>
      </c>
      <c r="L240" t="s">
        <v>1731</v>
      </c>
      <c r="M240" t="s">
        <v>1732</v>
      </c>
      <c r="Z240" t="s">
        <v>20040</v>
      </c>
      <c r="AC240" t="s">
        <v>20056</v>
      </c>
      <c r="AI240" t="str">
        <f t="shared" si="3"/>
        <v>vy4</v>
      </c>
    </row>
    <row r="241" spans="1:35">
      <c r="A241">
        <v>240</v>
      </c>
      <c r="B241">
        <v>240</v>
      </c>
      <c r="C241">
        <v>217</v>
      </c>
      <c r="D241" t="s">
        <v>1733</v>
      </c>
      <c r="E241" t="s">
        <v>1734</v>
      </c>
      <c r="F241" t="s">
        <v>20101</v>
      </c>
      <c r="G241">
        <v>4</v>
      </c>
      <c r="H241" t="s">
        <v>1735</v>
      </c>
      <c r="I241" t="s">
        <v>1736</v>
      </c>
      <c r="J241">
        <v>13</v>
      </c>
      <c r="K241" t="s">
        <v>1737</v>
      </c>
      <c r="L241" t="s">
        <v>1738</v>
      </c>
      <c r="M241" t="s">
        <v>1739</v>
      </c>
      <c r="AD241" t="s">
        <v>1740</v>
      </c>
      <c r="AI241" t="str">
        <f t="shared" si="3"/>
        <v>vy4</v>
      </c>
    </row>
    <row r="242" spans="1:35">
      <c r="A242">
        <v>241</v>
      </c>
      <c r="B242">
        <v>241</v>
      </c>
      <c r="C242">
        <v>218</v>
      </c>
      <c r="D242" t="s">
        <v>1741</v>
      </c>
      <c r="E242" t="s">
        <v>1742</v>
      </c>
      <c r="F242" t="s">
        <v>20101</v>
      </c>
      <c r="G242">
        <v>2</v>
      </c>
      <c r="H242" t="s">
        <v>1743</v>
      </c>
      <c r="I242" t="s">
        <v>1744</v>
      </c>
      <c r="J242">
        <v>13</v>
      </c>
      <c r="K242" t="s">
        <v>1745</v>
      </c>
      <c r="L242" t="s">
        <v>1746</v>
      </c>
      <c r="M242" t="s">
        <v>1747</v>
      </c>
      <c r="AI242" t="str">
        <f t="shared" si="3"/>
        <v>vy2</v>
      </c>
    </row>
    <row r="243" spans="1:35">
      <c r="A243">
        <v>242</v>
      </c>
      <c r="B243">
        <v>242</v>
      </c>
      <c r="C243">
        <v>219</v>
      </c>
      <c r="D243" t="s">
        <v>1748</v>
      </c>
      <c r="E243" t="s">
        <v>1749</v>
      </c>
      <c r="F243" t="s">
        <v>20101</v>
      </c>
      <c r="G243">
        <v>4</v>
      </c>
      <c r="H243" t="s">
        <v>1750</v>
      </c>
      <c r="I243" t="s">
        <v>1751</v>
      </c>
      <c r="J243">
        <v>13</v>
      </c>
      <c r="K243" t="s">
        <v>1752</v>
      </c>
      <c r="L243" t="s">
        <v>1753</v>
      </c>
      <c r="M243" t="s">
        <v>1754</v>
      </c>
      <c r="AI243" t="str">
        <f t="shared" si="3"/>
        <v>vy4</v>
      </c>
    </row>
    <row r="244" spans="1:35">
      <c r="A244">
        <v>243</v>
      </c>
      <c r="B244">
        <v>243</v>
      </c>
      <c r="C244">
        <v>220</v>
      </c>
      <c r="D244" t="s">
        <v>1755</v>
      </c>
      <c r="E244" t="s">
        <v>1756</v>
      </c>
      <c r="F244" t="s">
        <v>20101</v>
      </c>
      <c r="G244">
        <v>4</v>
      </c>
      <c r="H244" t="s">
        <v>1757</v>
      </c>
      <c r="I244" t="s">
        <v>1758</v>
      </c>
      <c r="J244">
        <v>13</v>
      </c>
      <c r="K244" t="s">
        <v>1759</v>
      </c>
      <c r="L244" t="s">
        <v>1760</v>
      </c>
      <c r="M244" t="s">
        <v>1761</v>
      </c>
      <c r="AI244" t="str">
        <f t="shared" si="3"/>
        <v>vy4</v>
      </c>
    </row>
    <row r="245" spans="1:35">
      <c r="A245">
        <v>244</v>
      </c>
      <c r="B245">
        <v>244</v>
      </c>
      <c r="C245">
        <v>221</v>
      </c>
      <c r="D245" t="s">
        <v>1762</v>
      </c>
      <c r="E245" t="s">
        <v>20149</v>
      </c>
      <c r="F245" t="s">
        <v>20101</v>
      </c>
      <c r="G245">
        <v>3</v>
      </c>
      <c r="H245" t="s">
        <v>1763</v>
      </c>
      <c r="I245" t="s">
        <v>1764</v>
      </c>
      <c r="J245">
        <v>13</v>
      </c>
      <c r="K245" t="s">
        <v>1765</v>
      </c>
      <c r="L245" t="s">
        <v>1766</v>
      </c>
      <c r="M245" t="s">
        <v>1767</v>
      </c>
      <c r="AI245" t="str">
        <f t="shared" si="3"/>
        <v>vy3</v>
      </c>
    </row>
    <row r="246" spans="1:35">
      <c r="A246">
        <v>245</v>
      </c>
      <c r="B246">
        <v>245</v>
      </c>
      <c r="C246">
        <v>222</v>
      </c>
      <c r="D246" t="s">
        <v>1768</v>
      </c>
      <c r="E246" t="s">
        <v>1769</v>
      </c>
      <c r="F246" t="s">
        <v>20101</v>
      </c>
      <c r="G246">
        <v>3</v>
      </c>
      <c r="H246" t="s">
        <v>1770</v>
      </c>
      <c r="I246" t="s">
        <v>20150</v>
      </c>
      <c r="J246">
        <v>13</v>
      </c>
      <c r="K246" t="s">
        <v>1771</v>
      </c>
      <c r="L246" t="s">
        <v>1772</v>
      </c>
      <c r="M246" t="s">
        <v>1773</v>
      </c>
      <c r="AC246" t="s">
        <v>20061</v>
      </c>
      <c r="AE246" t="s">
        <v>20023</v>
      </c>
      <c r="AI246" t="str">
        <f t="shared" si="3"/>
        <v>vy3</v>
      </c>
    </row>
    <row r="247" spans="1:35">
      <c r="A247">
        <v>246</v>
      </c>
      <c r="B247">
        <v>246</v>
      </c>
      <c r="C247">
        <v>223</v>
      </c>
      <c r="D247" t="s">
        <v>1774</v>
      </c>
      <c r="E247" t="s">
        <v>1775</v>
      </c>
      <c r="F247" t="s">
        <v>20101</v>
      </c>
      <c r="G247">
        <v>3</v>
      </c>
      <c r="H247" t="s">
        <v>1776</v>
      </c>
      <c r="I247" t="s">
        <v>1777</v>
      </c>
      <c r="J247">
        <v>13</v>
      </c>
      <c r="K247" t="s">
        <v>1778</v>
      </c>
      <c r="L247" t="s">
        <v>1779</v>
      </c>
      <c r="M247" t="s">
        <v>1780</v>
      </c>
      <c r="R247" t="s">
        <v>1781</v>
      </c>
      <c r="AF247" t="s">
        <v>20013</v>
      </c>
      <c r="AI247" t="str">
        <f t="shared" si="3"/>
        <v>vy3</v>
      </c>
    </row>
    <row r="248" spans="1:35">
      <c r="A248">
        <v>247</v>
      </c>
      <c r="B248">
        <v>247</v>
      </c>
      <c r="C248">
        <v>224</v>
      </c>
      <c r="D248" t="s">
        <v>1782</v>
      </c>
      <c r="E248" t="s">
        <v>20151</v>
      </c>
      <c r="F248" t="s">
        <v>20101</v>
      </c>
      <c r="G248">
        <v>4</v>
      </c>
      <c r="H248" t="s">
        <v>1783</v>
      </c>
      <c r="I248" t="s">
        <v>1784</v>
      </c>
      <c r="J248">
        <v>13</v>
      </c>
      <c r="K248" t="s">
        <v>1785</v>
      </c>
      <c r="L248" t="s">
        <v>1786</v>
      </c>
      <c r="M248" t="s">
        <v>1787</v>
      </c>
      <c r="O248" t="s">
        <v>38</v>
      </c>
      <c r="Q248" t="s">
        <v>1788</v>
      </c>
      <c r="AC248" t="s">
        <v>20056</v>
      </c>
      <c r="AI248" t="str">
        <f t="shared" si="3"/>
        <v>vy4</v>
      </c>
    </row>
    <row r="249" spans="1:35">
      <c r="A249">
        <v>248</v>
      </c>
      <c r="B249">
        <v>248</v>
      </c>
      <c r="C249">
        <v>225</v>
      </c>
      <c r="D249" t="s">
        <v>1789</v>
      </c>
      <c r="E249" t="s">
        <v>1790</v>
      </c>
      <c r="F249" t="s">
        <v>20101</v>
      </c>
      <c r="G249">
        <v>4</v>
      </c>
      <c r="H249" t="s">
        <v>1791</v>
      </c>
      <c r="I249" t="s">
        <v>1792</v>
      </c>
      <c r="J249">
        <v>13</v>
      </c>
      <c r="K249" t="s">
        <v>1793</v>
      </c>
      <c r="L249" t="s">
        <v>1794</v>
      </c>
      <c r="M249" t="s">
        <v>1795</v>
      </c>
      <c r="AI249" t="str">
        <f t="shared" si="3"/>
        <v>vy4</v>
      </c>
    </row>
    <row r="250" spans="1:35">
      <c r="A250">
        <v>249</v>
      </c>
      <c r="B250">
        <v>249</v>
      </c>
      <c r="C250">
        <v>226</v>
      </c>
      <c r="D250" t="s">
        <v>1796</v>
      </c>
      <c r="E250" t="s">
        <v>1797</v>
      </c>
      <c r="F250" t="s">
        <v>20101</v>
      </c>
      <c r="G250">
        <v>2</v>
      </c>
      <c r="H250" t="s">
        <v>1798</v>
      </c>
      <c r="I250" t="s">
        <v>1799</v>
      </c>
      <c r="J250">
        <v>13</v>
      </c>
      <c r="K250" t="s">
        <v>1800</v>
      </c>
      <c r="L250" t="s">
        <v>1801</v>
      </c>
      <c r="M250" t="s">
        <v>1802</v>
      </c>
      <c r="AI250" t="str">
        <f t="shared" si="3"/>
        <v>vy2</v>
      </c>
    </row>
    <row r="251" spans="1:35">
      <c r="A251">
        <v>250</v>
      </c>
      <c r="B251">
        <v>250</v>
      </c>
      <c r="C251">
        <v>227</v>
      </c>
      <c r="D251" t="s">
        <v>1803</v>
      </c>
      <c r="E251" t="s">
        <v>1804</v>
      </c>
      <c r="F251" t="s">
        <v>20101</v>
      </c>
      <c r="G251">
        <v>2</v>
      </c>
      <c r="H251" t="s">
        <v>1805</v>
      </c>
      <c r="I251" t="s">
        <v>1806</v>
      </c>
      <c r="J251">
        <v>13</v>
      </c>
      <c r="K251" t="s">
        <v>1807</v>
      </c>
      <c r="L251" t="s">
        <v>1808</v>
      </c>
      <c r="M251" t="s">
        <v>1809</v>
      </c>
      <c r="AI251" t="str">
        <f t="shared" si="3"/>
        <v>vy2</v>
      </c>
    </row>
    <row r="252" spans="1:35">
      <c r="A252">
        <v>251</v>
      </c>
      <c r="B252">
        <v>251</v>
      </c>
      <c r="C252">
        <v>228</v>
      </c>
      <c r="D252" t="s">
        <v>1810</v>
      </c>
      <c r="E252" t="s">
        <v>1811</v>
      </c>
      <c r="F252" t="s">
        <v>20101</v>
      </c>
      <c r="G252">
        <v>3</v>
      </c>
      <c r="H252" t="s">
        <v>1812</v>
      </c>
      <c r="I252" t="s">
        <v>1813</v>
      </c>
      <c r="J252">
        <v>13</v>
      </c>
      <c r="K252" t="s">
        <v>1814</v>
      </c>
      <c r="L252" t="s">
        <v>1815</v>
      </c>
      <c r="M252" t="s">
        <v>1816</v>
      </c>
      <c r="AD252" t="s">
        <v>1817</v>
      </c>
      <c r="AI252" t="str">
        <f t="shared" si="3"/>
        <v>vy3</v>
      </c>
    </row>
    <row r="253" spans="1:35">
      <c r="A253">
        <v>252</v>
      </c>
      <c r="B253">
        <v>252</v>
      </c>
      <c r="C253">
        <v>229</v>
      </c>
      <c r="D253" t="s">
        <v>1818</v>
      </c>
      <c r="E253" t="s">
        <v>1819</v>
      </c>
      <c r="F253" t="s">
        <v>20101</v>
      </c>
      <c r="G253">
        <v>3</v>
      </c>
      <c r="H253" t="s">
        <v>1820</v>
      </c>
      <c r="I253" t="s">
        <v>1821</v>
      </c>
      <c r="J253">
        <v>13</v>
      </c>
      <c r="K253" t="s">
        <v>1822</v>
      </c>
      <c r="L253" t="s">
        <v>1823</v>
      </c>
      <c r="M253" t="s">
        <v>1824</v>
      </c>
      <c r="AI253" t="str">
        <f t="shared" si="3"/>
        <v>vy3</v>
      </c>
    </row>
    <row r="254" spans="1:35">
      <c r="A254">
        <v>253</v>
      </c>
      <c r="B254">
        <v>253</v>
      </c>
      <c r="C254">
        <v>230</v>
      </c>
      <c r="D254" t="s">
        <v>1825</v>
      </c>
      <c r="E254" t="s">
        <v>1826</v>
      </c>
      <c r="F254" t="s">
        <v>20101</v>
      </c>
      <c r="G254">
        <v>3</v>
      </c>
      <c r="H254" t="s">
        <v>1827</v>
      </c>
      <c r="I254" t="s">
        <v>1828</v>
      </c>
      <c r="J254">
        <v>13</v>
      </c>
      <c r="K254" t="s">
        <v>1829</v>
      </c>
      <c r="L254" t="s">
        <v>1830</v>
      </c>
      <c r="M254" t="s">
        <v>1831</v>
      </c>
      <c r="AI254" t="str">
        <f t="shared" si="3"/>
        <v>vy3</v>
      </c>
    </row>
    <row r="255" spans="1:35">
      <c r="A255">
        <v>254</v>
      </c>
      <c r="B255">
        <v>254</v>
      </c>
      <c r="C255">
        <v>231</v>
      </c>
      <c r="D255" t="s">
        <v>1832</v>
      </c>
      <c r="E255" t="s">
        <v>1833</v>
      </c>
      <c r="F255" t="s">
        <v>20101</v>
      </c>
      <c r="G255">
        <v>2</v>
      </c>
      <c r="H255" t="s">
        <v>1834</v>
      </c>
      <c r="I255" t="s">
        <v>20152</v>
      </c>
      <c r="J255">
        <v>13</v>
      </c>
      <c r="K255" t="s">
        <v>1835</v>
      </c>
      <c r="L255" t="s">
        <v>1836</v>
      </c>
      <c r="M255" t="s">
        <v>1837</v>
      </c>
      <c r="Z255" t="s">
        <v>20004</v>
      </c>
      <c r="AE255" t="s">
        <v>20061</v>
      </c>
      <c r="AI255" t="str">
        <f t="shared" si="3"/>
        <v>vy2</v>
      </c>
    </row>
    <row r="256" spans="1:35">
      <c r="A256">
        <v>255</v>
      </c>
      <c r="B256">
        <v>255</v>
      </c>
      <c r="C256">
        <v>232</v>
      </c>
      <c r="D256" t="s">
        <v>1838</v>
      </c>
      <c r="E256" t="s">
        <v>1839</v>
      </c>
      <c r="F256" t="s">
        <v>20101</v>
      </c>
      <c r="G256">
        <v>3</v>
      </c>
      <c r="H256" t="s">
        <v>1840</v>
      </c>
      <c r="I256" t="s">
        <v>1841</v>
      </c>
      <c r="J256">
        <v>13</v>
      </c>
      <c r="K256" t="s">
        <v>1842</v>
      </c>
      <c r="L256" t="s">
        <v>1843</v>
      </c>
      <c r="M256" t="s">
        <v>1844</v>
      </c>
      <c r="R256" t="s">
        <v>1845</v>
      </c>
      <c r="AD256" t="s">
        <v>1846</v>
      </c>
      <c r="AI256" t="str">
        <f t="shared" si="3"/>
        <v>vy3</v>
      </c>
    </row>
    <row r="257" spans="1:35">
      <c r="A257">
        <v>256</v>
      </c>
      <c r="B257">
        <v>256</v>
      </c>
      <c r="C257">
        <v>233</v>
      </c>
      <c r="D257" t="s">
        <v>1847</v>
      </c>
      <c r="E257" t="s">
        <v>20153</v>
      </c>
      <c r="F257" t="s">
        <v>20101</v>
      </c>
      <c r="G257">
        <v>2</v>
      </c>
      <c r="H257" t="s">
        <v>1848</v>
      </c>
      <c r="I257" t="s">
        <v>1849</v>
      </c>
      <c r="J257">
        <v>13</v>
      </c>
      <c r="K257" t="s">
        <v>1850</v>
      </c>
      <c r="L257" t="s">
        <v>1851</v>
      </c>
      <c r="M257" t="s">
        <v>1852</v>
      </c>
      <c r="AI257" t="str">
        <f t="shared" si="3"/>
        <v>vy2</v>
      </c>
    </row>
    <row r="258" spans="1:35">
      <c r="A258">
        <v>257</v>
      </c>
      <c r="B258">
        <v>257</v>
      </c>
      <c r="C258">
        <v>234</v>
      </c>
      <c r="D258" t="s">
        <v>1853</v>
      </c>
      <c r="E258" t="s">
        <v>1854</v>
      </c>
      <c r="F258" t="s">
        <v>20101</v>
      </c>
      <c r="G258">
        <v>2</v>
      </c>
      <c r="H258" t="s">
        <v>1855</v>
      </c>
      <c r="I258" t="s">
        <v>1856</v>
      </c>
      <c r="J258">
        <v>13</v>
      </c>
      <c r="K258" t="s">
        <v>1857</v>
      </c>
      <c r="L258" t="s">
        <v>1858</v>
      </c>
      <c r="M258" t="s">
        <v>1859</v>
      </c>
      <c r="AI258" t="str">
        <f t="shared" si="3"/>
        <v>vy2</v>
      </c>
    </row>
    <row r="259" spans="1:35">
      <c r="A259">
        <v>258</v>
      </c>
      <c r="B259">
        <v>258</v>
      </c>
      <c r="C259">
        <v>235</v>
      </c>
      <c r="D259" t="s">
        <v>1860</v>
      </c>
      <c r="E259" t="s">
        <v>1861</v>
      </c>
      <c r="F259" t="s">
        <v>20101</v>
      </c>
      <c r="G259">
        <v>2</v>
      </c>
      <c r="H259" t="s">
        <v>1862</v>
      </c>
      <c r="I259" t="s">
        <v>1863</v>
      </c>
      <c r="J259">
        <v>13</v>
      </c>
      <c r="K259" t="s">
        <v>1864</v>
      </c>
      <c r="L259" t="s">
        <v>1865</v>
      </c>
      <c r="M259" t="s">
        <v>1866</v>
      </c>
      <c r="AE259" t="s">
        <v>20023</v>
      </c>
      <c r="AI259" t="str">
        <f t="shared" ref="AI259:AI322" si="4">CONCATENATE(LEFT(D259,2),G259)</f>
        <v>vy2</v>
      </c>
    </row>
    <row r="260" spans="1:35">
      <c r="A260">
        <v>259</v>
      </c>
      <c r="B260">
        <v>259</v>
      </c>
      <c r="C260">
        <v>236</v>
      </c>
      <c r="D260" t="s">
        <v>1867</v>
      </c>
      <c r="E260" t="s">
        <v>1868</v>
      </c>
      <c r="F260" t="s">
        <v>20101</v>
      </c>
      <c r="G260">
        <v>3</v>
      </c>
      <c r="H260" t="s">
        <v>1869</v>
      </c>
      <c r="I260" t="s">
        <v>1870</v>
      </c>
      <c r="J260">
        <v>13</v>
      </c>
      <c r="K260" t="s">
        <v>1871</v>
      </c>
      <c r="L260" t="s">
        <v>1872</v>
      </c>
      <c r="M260" t="s">
        <v>1873</v>
      </c>
      <c r="AE260" t="s">
        <v>20154</v>
      </c>
      <c r="AI260" t="str">
        <f t="shared" si="4"/>
        <v>vy3</v>
      </c>
    </row>
    <row r="261" spans="1:35">
      <c r="A261">
        <v>260</v>
      </c>
      <c r="B261">
        <v>260</v>
      </c>
      <c r="C261">
        <v>237</v>
      </c>
      <c r="D261" t="s">
        <v>1874</v>
      </c>
      <c r="E261" t="s">
        <v>20155</v>
      </c>
      <c r="F261" t="s">
        <v>20101</v>
      </c>
      <c r="G261">
        <v>2</v>
      </c>
      <c r="H261" t="s">
        <v>1875</v>
      </c>
      <c r="I261" t="s">
        <v>1876</v>
      </c>
      <c r="J261">
        <v>13</v>
      </c>
      <c r="K261" t="s">
        <v>1877</v>
      </c>
      <c r="L261" t="s">
        <v>1878</v>
      </c>
      <c r="M261" t="s">
        <v>1879</v>
      </c>
      <c r="AF261" t="s">
        <v>20156</v>
      </c>
      <c r="AI261" t="str">
        <f t="shared" si="4"/>
        <v>vy2</v>
      </c>
    </row>
    <row r="262" spans="1:35">
      <c r="A262">
        <v>261</v>
      </c>
      <c r="B262">
        <v>261</v>
      </c>
      <c r="C262">
        <v>238</v>
      </c>
      <c r="D262" t="s">
        <v>1880</v>
      </c>
      <c r="E262" t="s">
        <v>1881</v>
      </c>
      <c r="F262" t="s">
        <v>20101</v>
      </c>
      <c r="G262">
        <v>3</v>
      </c>
      <c r="H262" t="s">
        <v>1882</v>
      </c>
      <c r="I262" t="s">
        <v>1883</v>
      </c>
      <c r="J262">
        <v>13</v>
      </c>
      <c r="K262" t="s">
        <v>1884</v>
      </c>
      <c r="L262" t="s">
        <v>1885</v>
      </c>
      <c r="M262" t="s">
        <v>1886</v>
      </c>
      <c r="AD262" t="s">
        <v>1887</v>
      </c>
      <c r="AE262" t="s">
        <v>20157</v>
      </c>
      <c r="AF262" t="s">
        <v>20040</v>
      </c>
      <c r="AI262" t="str">
        <f t="shared" si="4"/>
        <v>vy3</v>
      </c>
    </row>
    <row r="263" spans="1:35">
      <c r="A263">
        <v>262</v>
      </c>
      <c r="B263">
        <v>262</v>
      </c>
      <c r="C263">
        <v>239</v>
      </c>
      <c r="D263" t="s">
        <v>1888</v>
      </c>
      <c r="E263" t="s">
        <v>1889</v>
      </c>
      <c r="F263" t="s">
        <v>20101</v>
      </c>
      <c r="G263">
        <v>1</v>
      </c>
      <c r="J263">
        <v>13</v>
      </c>
      <c r="K263" t="s">
        <v>1890</v>
      </c>
      <c r="L263" t="s">
        <v>1891</v>
      </c>
      <c r="M263" t="s">
        <v>20158</v>
      </c>
      <c r="O263" t="s">
        <v>38</v>
      </c>
      <c r="P263" t="s">
        <v>332</v>
      </c>
      <c r="Q263" t="s">
        <v>20159</v>
      </c>
      <c r="V263" t="s">
        <v>223</v>
      </c>
      <c r="AD263" t="s">
        <v>1892</v>
      </c>
      <c r="AI263" t="str">
        <f t="shared" si="4"/>
        <v>vy1</v>
      </c>
    </row>
    <row r="264" spans="1:35">
      <c r="A264">
        <v>263</v>
      </c>
      <c r="B264">
        <v>263</v>
      </c>
      <c r="C264">
        <v>240</v>
      </c>
      <c r="D264" t="s">
        <v>1893</v>
      </c>
      <c r="E264" t="s">
        <v>1894</v>
      </c>
      <c r="F264" t="s">
        <v>20101</v>
      </c>
      <c r="G264">
        <v>2</v>
      </c>
      <c r="J264">
        <v>13</v>
      </c>
      <c r="K264" t="s">
        <v>1895</v>
      </c>
      <c r="L264" t="s">
        <v>1896</v>
      </c>
      <c r="M264" t="s">
        <v>1897</v>
      </c>
      <c r="O264" t="s">
        <v>38</v>
      </c>
      <c r="P264" t="s">
        <v>332</v>
      </c>
      <c r="V264" t="s">
        <v>223</v>
      </c>
      <c r="AI264" t="str">
        <f t="shared" si="4"/>
        <v>vy2</v>
      </c>
    </row>
    <row r="265" spans="1:35">
      <c r="A265">
        <v>264</v>
      </c>
      <c r="B265">
        <v>264</v>
      </c>
      <c r="D265" t="s">
        <v>20160</v>
      </c>
      <c r="E265" t="s">
        <v>20161</v>
      </c>
      <c r="G265">
        <v>1</v>
      </c>
      <c r="H265" t="s">
        <v>1898</v>
      </c>
      <c r="I265" t="s">
        <v>1899</v>
      </c>
      <c r="N265" t="s">
        <v>331</v>
      </c>
      <c r="AI265" t="str">
        <f t="shared" si="4"/>
        <v>vy1</v>
      </c>
    </row>
    <row r="266" spans="1:35">
      <c r="A266">
        <v>265</v>
      </c>
      <c r="B266">
        <v>265</v>
      </c>
      <c r="C266">
        <v>241</v>
      </c>
      <c r="D266" t="s">
        <v>1900</v>
      </c>
      <c r="E266" t="s">
        <v>20162</v>
      </c>
      <c r="F266" t="s">
        <v>20101</v>
      </c>
      <c r="G266">
        <v>3</v>
      </c>
      <c r="H266" t="s">
        <v>1901</v>
      </c>
      <c r="I266" t="s">
        <v>1902</v>
      </c>
      <c r="J266">
        <v>13</v>
      </c>
      <c r="K266" t="s">
        <v>1903</v>
      </c>
      <c r="L266" t="s">
        <v>1904</v>
      </c>
      <c r="M266" t="s">
        <v>1905</v>
      </c>
      <c r="T266" t="s">
        <v>1781</v>
      </c>
      <c r="AD266" t="s">
        <v>1906</v>
      </c>
      <c r="AE266" t="s">
        <v>20061</v>
      </c>
      <c r="AI266" t="str">
        <f t="shared" si="4"/>
        <v>vy3</v>
      </c>
    </row>
    <row r="267" spans="1:35">
      <c r="A267">
        <v>266</v>
      </c>
      <c r="B267">
        <v>266</v>
      </c>
      <c r="C267">
        <v>242</v>
      </c>
      <c r="D267" t="s">
        <v>1907</v>
      </c>
      <c r="E267" t="s">
        <v>1908</v>
      </c>
      <c r="F267" t="s">
        <v>20101</v>
      </c>
      <c r="G267">
        <v>4</v>
      </c>
      <c r="H267" t="s">
        <v>1909</v>
      </c>
      <c r="I267" t="s">
        <v>1910</v>
      </c>
      <c r="J267">
        <v>13</v>
      </c>
      <c r="K267" t="s">
        <v>1911</v>
      </c>
      <c r="L267" t="s">
        <v>1912</v>
      </c>
      <c r="M267" t="s">
        <v>1913</v>
      </c>
      <c r="AD267" t="s">
        <v>1914</v>
      </c>
      <c r="AI267" t="str">
        <f t="shared" si="4"/>
        <v>vy4</v>
      </c>
    </row>
    <row r="268" spans="1:35">
      <c r="A268">
        <v>267</v>
      </c>
      <c r="B268">
        <v>267</v>
      </c>
      <c r="C268">
        <v>243</v>
      </c>
      <c r="D268" t="s">
        <v>1915</v>
      </c>
      <c r="E268" t="s">
        <v>1916</v>
      </c>
      <c r="F268" t="s">
        <v>20101</v>
      </c>
      <c r="G268">
        <v>4</v>
      </c>
      <c r="H268" t="s">
        <v>1917</v>
      </c>
      <c r="I268" t="s">
        <v>1918</v>
      </c>
      <c r="J268">
        <v>13</v>
      </c>
      <c r="K268" t="s">
        <v>1919</v>
      </c>
      <c r="L268" t="s">
        <v>1920</v>
      </c>
      <c r="M268" t="s">
        <v>1921</v>
      </c>
      <c r="AD268" t="s">
        <v>1922</v>
      </c>
      <c r="AI268" t="str">
        <f t="shared" si="4"/>
        <v>vy4</v>
      </c>
    </row>
    <row r="269" spans="1:35">
      <c r="A269">
        <v>268</v>
      </c>
      <c r="B269">
        <v>268</v>
      </c>
      <c r="C269">
        <v>244</v>
      </c>
      <c r="D269" t="s">
        <v>1923</v>
      </c>
      <c r="E269" t="s">
        <v>20163</v>
      </c>
      <c r="F269" t="s">
        <v>20101</v>
      </c>
      <c r="G269">
        <v>3</v>
      </c>
      <c r="H269" t="s">
        <v>1924</v>
      </c>
      <c r="I269" t="s">
        <v>1925</v>
      </c>
      <c r="J269">
        <v>13</v>
      </c>
      <c r="K269" t="s">
        <v>1926</v>
      </c>
      <c r="L269" t="s">
        <v>1927</v>
      </c>
      <c r="M269" t="s">
        <v>1928</v>
      </c>
      <c r="AD269" t="s">
        <v>1929</v>
      </c>
      <c r="AI269" t="str">
        <f t="shared" si="4"/>
        <v>vy3</v>
      </c>
    </row>
    <row r="270" spans="1:35">
      <c r="A270">
        <v>269</v>
      </c>
      <c r="B270">
        <v>269</v>
      </c>
      <c r="C270">
        <v>245</v>
      </c>
      <c r="D270" t="s">
        <v>1930</v>
      </c>
      <c r="E270" t="s">
        <v>1931</v>
      </c>
      <c r="F270" t="s">
        <v>20101</v>
      </c>
      <c r="G270">
        <v>3</v>
      </c>
      <c r="H270" t="s">
        <v>1932</v>
      </c>
      <c r="I270" t="s">
        <v>1933</v>
      </c>
      <c r="J270">
        <v>13</v>
      </c>
      <c r="K270" t="s">
        <v>1934</v>
      </c>
      <c r="L270" t="s">
        <v>1935</v>
      </c>
      <c r="M270" t="s">
        <v>1936</v>
      </c>
      <c r="AI270" t="str">
        <f t="shared" si="4"/>
        <v>vy3</v>
      </c>
    </row>
    <row r="271" spans="1:35">
      <c r="A271">
        <v>270</v>
      </c>
      <c r="B271">
        <v>270</v>
      </c>
      <c r="C271">
        <v>246</v>
      </c>
      <c r="D271" t="s">
        <v>1937</v>
      </c>
      <c r="E271" t="s">
        <v>1938</v>
      </c>
      <c r="F271" t="s">
        <v>20101</v>
      </c>
      <c r="G271">
        <v>3</v>
      </c>
      <c r="H271" t="s">
        <v>1939</v>
      </c>
      <c r="I271" t="s">
        <v>1940</v>
      </c>
      <c r="J271">
        <v>13</v>
      </c>
      <c r="K271" t="s">
        <v>1941</v>
      </c>
      <c r="L271" t="s">
        <v>1942</v>
      </c>
      <c r="M271" t="s">
        <v>1943</v>
      </c>
      <c r="AD271" t="s">
        <v>1944</v>
      </c>
      <c r="AI271" t="str">
        <f t="shared" si="4"/>
        <v>vy3</v>
      </c>
    </row>
    <row r="272" spans="1:35">
      <c r="A272">
        <v>271</v>
      </c>
      <c r="B272">
        <v>271</v>
      </c>
      <c r="C272">
        <v>247</v>
      </c>
      <c r="D272" t="s">
        <v>1945</v>
      </c>
      <c r="E272" t="s">
        <v>1946</v>
      </c>
      <c r="F272" t="s">
        <v>20101</v>
      </c>
      <c r="G272">
        <v>4</v>
      </c>
      <c r="H272" t="s">
        <v>1947</v>
      </c>
      <c r="I272" t="s">
        <v>1948</v>
      </c>
      <c r="J272">
        <v>13</v>
      </c>
      <c r="K272" t="s">
        <v>1949</v>
      </c>
      <c r="L272" t="s">
        <v>1950</v>
      </c>
      <c r="M272" t="s">
        <v>1951</v>
      </c>
      <c r="AD272" t="s">
        <v>1952</v>
      </c>
      <c r="AI272" t="str">
        <f t="shared" si="4"/>
        <v>vy4</v>
      </c>
    </row>
    <row r="273" spans="1:35">
      <c r="A273">
        <v>272</v>
      </c>
      <c r="B273">
        <v>272</v>
      </c>
      <c r="C273">
        <v>248</v>
      </c>
      <c r="D273" t="s">
        <v>1953</v>
      </c>
      <c r="E273" t="s">
        <v>1954</v>
      </c>
      <c r="F273" t="s">
        <v>20101</v>
      </c>
      <c r="G273">
        <v>2</v>
      </c>
      <c r="H273" t="s">
        <v>1955</v>
      </c>
      <c r="I273" t="s">
        <v>1956</v>
      </c>
      <c r="J273">
        <v>13</v>
      </c>
      <c r="K273" t="s">
        <v>1957</v>
      </c>
      <c r="L273" t="s">
        <v>1958</v>
      </c>
      <c r="M273" t="s">
        <v>1959</v>
      </c>
      <c r="AD273" t="s">
        <v>1960</v>
      </c>
      <c r="AI273" t="str">
        <f t="shared" si="4"/>
        <v>vy2</v>
      </c>
    </row>
    <row r="274" spans="1:35">
      <c r="A274">
        <v>273</v>
      </c>
      <c r="B274">
        <v>273</v>
      </c>
      <c r="C274">
        <v>249</v>
      </c>
      <c r="D274" t="s">
        <v>1961</v>
      </c>
      <c r="E274" t="s">
        <v>1962</v>
      </c>
      <c r="F274" t="s">
        <v>20101</v>
      </c>
      <c r="G274">
        <v>4</v>
      </c>
      <c r="H274" t="s">
        <v>1963</v>
      </c>
      <c r="I274" t="s">
        <v>1964</v>
      </c>
      <c r="J274">
        <v>13</v>
      </c>
      <c r="K274" t="s">
        <v>1965</v>
      </c>
      <c r="L274" t="s">
        <v>1966</v>
      </c>
      <c r="M274" t="s">
        <v>1967</v>
      </c>
      <c r="Q274" t="s">
        <v>1788</v>
      </c>
      <c r="AD274" t="s">
        <v>1968</v>
      </c>
      <c r="AI274" t="str">
        <f t="shared" si="4"/>
        <v>vy4</v>
      </c>
    </row>
    <row r="275" spans="1:35">
      <c r="A275">
        <v>274</v>
      </c>
      <c r="B275">
        <v>274</v>
      </c>
      <c r="C275">
        <v>250</v>
      </c>
      <c r="D275" t="s">
        <v>1969</v>
      </c>
      <c r="E275" t="s">
        <v>1970</v>
      </c>
      <c r="F275" t="s">
        <v>20101</v>
      </c>
      <c r="G275">
        <v>4</v>
      </c>
      <c r="H275" t="s">
        <v>1971</v>
      </c>
      <c r="I275" t="s">
        <v>1972</v>
      </c>
      <c r="J275">
        <v>13</v>
      </c>
      <c r="K275" t="s">
        <v>1973</v>
      </c>
      <c r="L275" t="s">
        <v>1974</v>
      </c>
      <c r="M275" t="s">
        <v>1975</v>
      </c>
      <c r="Z275" t="s">
        <v>20004</v>
      </c>
      <c r="AD275" t="s">
        <v>1976</v>
      </c>
      <c r="AI275" t="str">
        <f t="shared" si="4"/>
        <v>vy4</v>
      </c>
    </row>
    <row r="276" spans="1:35">
      <c r="A276">
        <v>275</v>
      </c>
      <c r="B276">
        <v>275</v>
      </c>
      <c r="C276">
        <v>251</v>
      </c>
      <c r="D276" t="s">
        <v>1977</v>
      </c>
      <c r="E276" t="s">
        <v>1978</v>
      </c>
      <c r="F276" t="s">
        <v>20101</v>
      </c>
      <c r="G276">
        <v>2</v>
      </c>
      <c r="H276" t="s">
        <v>1979</v>
      </c>
      <c r="I276" t="s">
        <v>1980</v>
      </c>
      <c r="J276">
        <v>13</v>
      </c>
      <c r="K276" t="s">
        <v>1981</v>
      </c>
      <c r="L276" t="s">
        <v>1982</v>
      </c>
      <c r="M276" t="s">
        <v>1983</v>
      </c>
      <c r="AD276" t="s">
        <v>1984</v>
      </c>
      <c r="AI276" t="str">
        <f t="shared" si="4"/>
        <v>vy2</v>
      </c>
    </row>
    <row r="277" spans="1:35">
      <c r="A277">
        <v>276</v>
      </c>
      <c r="B277">
        <v>276</v>
      </c>
      <c r="C277">
        <v>252</v>
      </c>
      <c r="D277" t="s">
        <v>1985</v>
      </c>
      <c r="E277" t="s">
        <v>1986</v>
      </c>
      <c r="F277" t="s">
        <v>20101</v>
      </c>
      <c r="G277">
        <v>3</v>
      </c>
      <c r="H277" t="s">
        <v>1987</v>
      </c>
      <c r="I277" t="s">
        <v>1988</v>
      </c>
      <c r="J277">
        <v>13</v>
      </c>
      <c r="K277" t="s">
        <v>1989</v>
      </c>
      <c r="L277" t="s">
        <v>1990</v>
      </c>
      <c r="M277" t="s">
        <v>1991</v>
      </c>
      <c r="AD277" t="s">
        <v>1992</v>
      </c>
      <c r="AI277" t="str">
        <f t="shared" si="4"/>
        <v>vy3</v>
      </c>
    </row>
    <row r="278" spans="1:35">
      <c r="A278">
        <v>277</v>
      </c>
      <c r="B278">
        <v>277</v>
      </c>
      <c r="C278">
        <v>253</v>
      </c>
      <c r="D278" t="s">
        <v>1993</v>
      </c>
      <c r="E278" t="s">
        <v>20164</v>
      </c>
      <c r="F278" t="s">
        <v>20101</v>
      </c>
      <c r="G278">
        <v>3</v>
      </c>
      <c r="H278" t="s">
        <v>1994</v>
      </c>
      <c r="I278" t="s">
        <v>1995</v>
      </c>
      <c r="J278">
        <v>13</v>
      </c>
      <c r="K278" t="s">
        <v>1996</v>
      </c>
      <c r="L278" t="s">
        <v>1997</v>
      </c>
      <c r="M278" t="s">
        <v>1998</v>
      </c>
      <c r="Q278" t="s">
        <v>20165</v>
      </c>
      <c r="S278" t="s">
        <v>20166</v>
      </c>
      <c r="AD278" t="s">
        <v>1999</v>
      </c>
      <c r="AI278" t="str">
        <f t="shared" si="4"/>
        <v>vy3</v>
      </c>
    </row>
    <row r="279" spans="1:35">
      <c r="A279">
        <v>278</v>
      </c>
      <c r="B279">
        <v>278</v>
      </c>
      <c r="C279">
        <v>254</v>
      </c>
      <c r="D279" t="s">
        <v>2000</v>
      </c>
      <c r="E279" t="s">
        <v>20167</v>
      </c>
      <c r="F279" t="s">
        <v>20101</v>
      </c>
      <c r="G279">
        <v>3</v>
      </c>
      <c r="H279" t="s">
        <v>2001</v>
      </c>
      <c r="I279" t="s">
        <v>2002</v>
      </c>
      <c r="J279">
        <v>13</v>
      </c>
      <c r="K279" t="s">
        <v>2003</v>
      </c>
      <c r="L279" t="s">
        <v>2004</v>
      </c>
      <c r="M279" t="s">
        <v>2005</v>
      </c>
      <c r="Q279" t="s">
        <v>20165</v>
      </c>
      <c r="S279" t="s">
        <v>20168</v>
      </c>
      <c r="AD279" t="s">
        <v>2006</v>
      </c>
      <c r="AI279" t="str">
        <f t="shared" si="4"/>
        <v>vy3</v>
      </c>
    </row>
    <row r="280" spans="1:35">
      <c r="A280">
        <v>279</v>
      </c>
      <c r="B280">
        <v>279</v>
      </c>
      <c r="C280">
        <v>255</v>
      </c>
      <c r="D280" t="s">
        <v>2007</v>
      </c>
      <c r="E280" t="s">
        <v>20169</v>
      </c>
      <c r="F280" t="s">
        <v>20101</v>
      </c>
      <c r="G280">
        <v>3</v>
      </c>
      <c r="H280" t="s">
        <v>2008</v>
      </c>
      <c r="I280" t="s">
        <v>2009</v>
      </c>
      <c r="J280">
        <v>13</v>
      </c>
      <c r="K280" t="s">
        <v>2010</v>
      </c>
      <c r="L280" t="s">
        <v>2011</v>
      </c>
      <c r="M280" t="s">
        <v>2012</v>
      </c>
      <c r="Q280" t="s">
        <v>20165</v>
      </c>
      <c r="S280" t="s">
        <v>20170</v>
      </c>
      <c r="AD280" t="s">
        <v>2013</v>
      </c>
      <c r="AI280" t="str">
        <f t="shared" si="4"/>
        <v>vy3</v>
      </c>
    </row>
    <row r="281" spans="1:35">
      <c r="A281">
        <v>280</v>
      </c>
      <c r="B281">
        <v>280</v>
      </c>
      <c r="C281">
        <v>256</v>
      </c>
      <c r="D281" t="s">
        <v>2014</v>
      </c>
      <c r="E281" t="s">
        <v>20171</v>
      </c>
      <c r="F281" t="s">
        <v>20101</v>
      </c>
      <c r="G281">
        <v>3</v>
      </c>
      <c r="H281" t="s">
        <v>20172</v>
      </c>
      <c r="I281" t="s">
        <v>20173</v>
      </c>
      <c r="J281">
        <v>13</v>
      </c>
      <c r="K281" t="s">
        <v>2015</v>
      </c>
      <c r="L281" t="s">
        <v>2016</v>
      </c>
      <c r="M281" t="s">
        <v>2017</v>
      </c>
      <c r="AD281" t="s">
        <v>2018</v>
      </c>
      <c r="AE281" t="s">
        <v>20022</v>
      </c>
      <c r="AI281" t="str">
        <f t="shared" si="4"/>
        <v>vy3</v>
      </c>
    </row>
    <row r="282" spans="1:35">
      <c r="A282">
        <v>281</v>
      </c>
      <c r="B282">
        <v>281</v>
      </c>
      <c r="C282">
        <v>257</v>
      </c>
      <c r="D282" t="s">
        <v>2019</v>
      </c>
      <c r="E282" t="s">
        <v>2020</v>
      </c>
      <c r="F282" t="s">
        <v>20101</v>
      </c>
      <c r="G282">
        <v>4</v>
      </c>
      <c r="H282" t="s">
        <v>2021</v>
      </c>
      <c r="I282" t="s">
        <v>2022</v>
      </c>
      <c r="J282">
        <v>13</v>
      </c>
      <c r="K282" t="s">
        <v>2023</v>
      </c>
      <c r="L282" t="s">
        <v>2024</v>
      </c>
      <c r="M282" t="s">
        <v>2025</v>
      </c>
      <c r="AD282" t="s">
        <v>2026</v>
      </c>
      <c r="AI282" t="str">
        <f t="shared" si="4"/>
        <v>vy4</v>
      </c>
    </row>
    <row r="283" spans="1:35">
      <c r="A283">
        <v>282</v>
      </c>
      <c r="B283">
        <v>282</v>
      </c>
      <c r="C283">
        <v>258</v>
      </c>
      <c r="D283" t="s">
        <v>2027</v>
      </c>
      <c r="E283" t="s">
        <v>2028</v>
      </c>
      <c r="F283" t="s">
        <v>20101</v>
      </c>
      <c r="G283">
        <v>4</v>
      </c>
      <c r="H283" t="s">
        <v>2029</v>
      </c>
      <c r="I283" t="s">
        <v>2030</v>
      </c>
      <c r="J283">
        <v>13</v>
      </c>
      <c r="K283" t="s">
        <v>2031</v>
      </c>
      <c r="L283" t="s">
        <v>2032</v>
      </c>
      <c r="M283" t="s">
        <v>2033</v>
      </c>
      <c r="AD283" t="s">
        <v>2034</v>
      </c>
      <c r="AI283" t="str">
        <f t="shared" si="4"/>
        <v>vy4</v>
      </c>
    </row>
    <row r="284" spans="1:35">
      <c r="A284">
        <v>283</v>
      </c>
      <c r="B284">
        <v>283</v>
      </c>
      <c r="C284">
        <v>259</v>
      </c>
      <c r="D284" t="s">
        <v>2035</v>
      </c>
      <c r="E284" t="s">
        <v>2036</v>
      </c>
      <c r="F284" t="s">
        <v>20101</v>
      </c>
      <c r="G284">
        <v>4</v>
      </c>
      <c r="H284" t="s">
        <v>2037</v>
      </c>
      <c r="I284" t="s">
        <v>2038</v>
      </c>
      <c r="J284">
        <v>13</v>
      </c>
      <c r="K284" t="s">
        <v>2039</v>
      </c>
      <c r="L284" t="s">
        <v>2040</v>
      </c>
      <c r="M284" t="s">
        <v>2041</v>
      </c>
      <c r="AD284" t="s">
        <v>2042</v>
      </c>
      <c r="AI284" t="str">
        <f t="shared" si="4"/>
        <v>vy4</v>
      </c>
    </row>
    <row r="285" spans="1:35">
      <c r="A285">
        <v>284</v>
      </c>
      <c r="B285">
        <v>284</v>
      </c>
      <c r="C285">
        <v>260</v>
      </c>
      <c r="D285" t="s">
        <v>2043</v>
      </c>
      <c r="E285" t="s">
        <v>2044</v>
      </c>
      <c r="F285" t="s">
        <v>20101</v>
      </c>
      <c r="G285">
        <v>4</v>
      </c>
      <c r="H285" t="s">
        <v>20174</v>
      </c>
      <c r="I285" t="s">
        <v>20175</v>
      </c>
      <c r="J285">
        <v>13</v>
      </c>
      <c r="K285" t="s">
        <v>2045</v>
      </c>
      <c r="L285" t="s">
        <v>2046</v>
      </c>
      <c r="M285" t="s">
        <v>2047</v>
      </c>
      <c r="Z285" t="s">
        <v>20004</v>
      </c>
      <c r="AD285" t="s">
        <v>2048</v>
      </c>
      <c r="AI285" t="str">
        <f t="shared" si="4"/>
        <v>vy4</v>
      </c>
    </row>
    <row r="286" spans="1:35">
      <c r="A286">
        <v>285</v>
      </c>
      <c r="B286">
        <v>285</v>
      </c>
      <c r="C286">
        <v>261</v>
      </c>
      <c r="D286" t="s">
        <v>2049</v>
      </c>
      <c r="E286" t="s">
        <v>2050</v>
      </c>
      <c r="F286" t="s">
        <v>20176</v>
      </c>
      <c r="G286">
        <v>1</v>
      </c>
      <c r="H286" t="s">
        <v>2051</v>
      </c>
      <c r="I286" t="s">
        <v>2052</v>
      </c>
      <c r="J286">
        <v>11</v>
      </c>
      <c r="K286" t="s">
        <v>2053</v>
      </c>
      <c r="L286" t="s">
        <v>2054</v>
      </c>
      <c r="M286" t="s">
        <v>2055</v>
      </c>
      <c r="AD286" t="s">
        <v>2056</v>
      </c>
      <c r="AI286" t="str">
        <f t="shared" si="4"/>
        <v>vr1</v>
      </c>
    </row>
    <row r="287" spans="1:35">
      <c r="A287">
        <v>286</v>
      </c>
      <c r="B287">
        <v>286</v>
      </c>
      <c r="C287">
        <v>262</v>
      </c>
      <c r="D287" t="s">
        <v>2057</v>
      </c>
      <c r="E287" t="s">
        <v>2058</v>
      </c>
      <c r="F287" t="s">
        <v>20176</v>
      </c>
      <c r="G287">
        <v>2</v>
      </c>
      <c r="H287" t="s">
        <v>2059</v>
      </c>
      <c r="I287" t="s">
        <v>2060</v>
      </c>
      <c r="J287">
        <v>11</v>
      </c>
      <c r="K287" t="s">
        <v>2061</v>
      </c>
      <c r="L287" t="s">
        <v>2062</v>
      </c>
      <c r="M287" t="s">
        <v>2063</v>
      </c>
      <c r="AI287" t="str">
        <f t="shared" si="4"/>
        <v>vr2</v>
      </c>
    </row>
    <row r="288" spans="1:35">
      <c r="A288">
        <v>287</v>
      </c>
      <c r="B288">
        <v>287</v>
      </c>
      <c r="C288">
        <v>263</v>
      </c>
      <c r="D288" t="s">
        <v>2064</v>
      </c>
      <c r="E288" t="s">
        <v>2065</v>
      </c>
      <c r="F288" t="s">
        <v>20176</v>
      </c>
      <c r="G288">
        <v>1</v>
      </c>
      <c r="H288" t="s">
        <v>2066</v>
      </c>
      <c r="I288" t="s">
        <v>2067</v>
      </c>
      <c r="J288">
        <v>11</v>
      </c>
      <c r="K288" t="s">
        <v>2068</v>
      </c>
      <c r="L288" t="s">
        <v>2069</v>
      </c>
      <c r="M288" t="s">
        <v>2070</v>
      </c>
      <c r="AD288" t="s">
        <v>2071</v>
      </c>
      <c r="AI288" t="str">
        <f t="shared" si="4"/>
        <v>vr1</v>
      </c>
    </row>
    <row r="289" spans="1:35">
      <c r="A289">
        <v>288</v>
      </c>
      <c r="B289">
        <v>288</v>
      </c>
      <c r="C289">
        <v>264</v>
      </c>
      <c r="D289" t="s">
        <v>2072</v>
      </c>
      <c r="E289" t="s">
        <v>2073</v>
      </c>
      <c r="F289" t="s">
        <v>20176</v>
      </c>
      <c r="G289">
        <v>4</v>
      </c>
      <c r="H289" t="s">
        <v>2074</v>
      </c>
      <c r="I289" t="s">
        <v>2075</v>
      </c>
      <c r="J289">
        <v>11</v>
      </c>
      <c r="K289" t="s">
        <v>2076</v>
      </c>
      <c r="L289" t="s">
        <v>2077</v>
      </c>
      <c r="M289" t="s">
        <v>2078</v>
      </c>
      <c r="O289" t="s">
        <v>38</v>
      </c>
      <c r="Z289" t="s">
        <v>2079</v>
      </c>
      <c r="AE289" t="s">
        <v>20023</v>
      </c>
      <c r="AI289" t="str">
        <f t="shared" si="4"/>
        <v>vr4</v>
      </c>
    </row>
    <row r="290" spans="1:35">
      <c r="A290">
        <v>289</v>
      </c>
      <c r="B290">
        <v>289</v>
      </c>
      <c r="C290">
        <v>265</v>
      </c>
      <c r="D290" t="s">
        <v>2080</v>
      </c>
      <c r="E290" t="s">
        <v>2081</v>
      </c>
      <c r="F290" t="s">
        <v>20176</v>
      </c>
      <c r="G290">
        <v>3</v>
      </c>
      <c r="H290" t="s">
        <v>2082</v>
      </c>
      <c r="I290" t="s">
        <v>2083</v>
      </c>
      <c r="J290">
        <v>11</v>
      </c>
      <c r="K290" t="s">
        <v>2084</v>
      </c>
      <c r="L290" t="s">
        <v>2085</v>
      </c>
      <c r="M290" t="s">
        <v>2086</v>
      </c>
      <c r="R290" t="s">
        <v>2087</v>
      </c>
      <c r="AI290" t="str">
        <f t="shared" si="4"/>
        <v>vr3</v>
      </c>
    </row>
    <row r="291" spans="1:35">
      <c r="A291">
        <v>290</v>
      </c>
      <c r="B291">
        <v>290</v>
      </c>
      <c r="C291">
        <v>266</v>
      </c>
      <c r="D291" t="s">
        <v>2088</v>
      </c>
      <c r="E291" t="s">
        <v>2089</v>
      </c>
      <c r="F291" t="s">
        <v>20176</v>
      </c>
      <c r="G291">
        <v>2</v>
      </c>
      <c r="H291" t="s">
        <v>2090</v>
      </c>
      <c r="I291" t="s">
        <v>2091</v>
      </c>
      <c r="J291">
        <v>11</v>
      </c>
      <c r="K291" t="s">
        <v>2092</v>
      </c>
      <c r="L291" t="s">
        <v>2093</v>
      </c>
      <c r="M291" t="s">
        <v>2094</v>
      </c>
      <c r="R291" t="s">
        <v>2095</v>
      </c>
      <c r="AD291" t="s">
        <v>2096</v>
      </c>
      <c r="AI291" t="str">
        <f t="shared" si="4"/>
        <v>vr2</v>
      </c>
    </row>
    <row r="292" spans="1:35">
      <c r="A292">
        <v>291</v>
      </c>
      <c r="B292">
        <v>291</v>
      </c>
      <c r="D292" t="s">
        <v>2097</v>
      </c>
      <c r="E292" t="s">
        <v>2098</v>
      </c>
      <c r="F292" t="s">
        <v>20176</v>
      </c>
      <c r="G292">
        <v>4</v>
      </c>
      <c r="H292" t="s">
        <v>2099</v>
      </c>
      <c r="I292" t="s">
        <v>2100</v>
      </c>
      <c r="K292" t="s">
        <v>2101</v>
      </c>
      <c r="M292" t="s">
        <v>2063</v>
      </c>
      <c r="N292" t="s">
        <v>331</v>
      </c>
      <c r="P292" t="s">
        <v>332</v>
      </c>
      <c r="AE292" t="s">
        <v>20023</v>
      </c>
      <c r="AI292" t="str">
        <f t="shared" si="4"/>
        <v>vr4</v>
      </c>
    </row>
    <row r="293" spans="1:35">
      <c r="A293">
        <v>292</v>
      </c>
      <c r="B293">
        <v>292</v>
      </c>
      <c r="C293">
        <v>267</v>
      </c>
      <c r="D293" t="s">
        <v>2102</v>
      </c>
      <c r="E293" t="s">
        <v>2103</v>
      </c>
      <c r="F293" t="s">
        <v>20176</v>
      </c>
      <c r="G293">
        <v>2</v>
      </c>
      <c r="H293" t="s">
        <v>2104</v>
      </c>
      <c r="I293" t="s">
        <v>20177</v>
      </c>
      <c r="J293">
        <v>11</v>
      </c>
      <c r="K293" t="s">
        <v>2105</v>
      </c>
      <c r="L293" t="s">
        <v>2106</v>
      </c>
      <c r="M293" t="s">
        <v>2107</v>
      </c>
      <c r="AC293" t="s">
        <v>20061</v>
      </c>
      <c r="AD293" t="s">
        <v>2108</v>
      </c>
      <c r="AE293" t="s">
        <v>20061</v>
      </c>
      <c r="AI293" t="str">
        <f t="shared" si="4"/>
        <v>vr2</v>
      </c>
    </row>
    <row r="294" spans="1:35">
      <c r="A294">
        <v>293</v>
      </c>
      <c r="B294">
        <v>293</v>
      </c>
      <c r="C294">
        <v>268</v>
      </c>
      <c r="D294" t="s">
        <v>2109</v>
      </c>
      <c r="E294" t="s">
        <v>2110</v>
      </c>
      <c r="F294" t="s">
        <v>20176</v>
      </c>
      <c r="G294">
        <v>2</v>
      </c>
      <c r="H294" t="s">
        <v>2111</v>
      </c>
      <c r="I294" t="s">
        <v>20178</v>
      </c>
      <c r="J294">
        <v>11</v>
      </c>
      <c r="K294" t="s">
        <v>2112</v>
      </c>
      <c r="L294" t="s">
        <v>2113</v>
      </c>
      <c r="M294" t="s">
        <v>2114</v>
      </c>
      <c r="AC294" t="s">
        <v>20061</v>
      </c>
      <c r="AD294" t="s">
        <v>2115</v>
      </c>
      <c r="AE294" t="s">
        <v>20061</v>
      </c>
      <c r="AI294" t="str">
        <f t="shared" si="4"/>
        <v>vr2</v>
      </c>
    </row>
    <row r="295" spans="1:35">
      <c r="A295">
        <v>294</v>
      </c>
      <c r="B295">
        <v>294</v>
      </c>
      <c r="C295">
        <v>269</v>
      </c>
      <c r="D295" t="s">
        <v>2116</v>
      </c>
      <c r="E295" t="s">
        <v>20179</v>
      </c>
      <c r="F295" t="s">
        <v>20176</v>
      </c>
      <c r="G295">
        <v>2</v>
      </c>
      <c r="H295" t="s">
        <v>2117</v>
      </c>
      <c r="I295" t="s">
        <v>2118</v>
      </c>
      <c r="J295">
        <v>11</v>
      </c>
      <c r="K295" t="s">
        <v>707</v>
      </c>
      <c r="L295" t="s">
        <v>2119</v>
      </c>
      <c r="O295" t="s">
        <v>38</v>
      </c>
      <c r="AD295" t="s">
        <v>2120</v>
      </c>
      <c r="AI295" t="str">
        <f t="shared" si="4"/>
        <v>vr2</v>
      </c>
    </row>
    <row r="296" spans="1:35">
      <c r="A296">
        <v>295</v>
      </c>
      <c r="B296">
        <v>295</v>
      </c>
      <c r="D296" t="s">
        <v>2121</v>
      </c>
      <c r="E296" t="s">
        <v>2122</v>
      </c>
      <c r="F296" t="s">
        <v>20176</v>
      </c>
      <c r="G296">
        <v>2</v>
      </c>
      <c r="H296" t="s">
        <v>2123</v>
      </c>
      <c r="I296" t="s">
        <v>2118</v>
      </c>
      <c r="K296" t="s">
        <v>707</v>
      </c>
      <c r="M296" t="s">
        <v>2124</v>
      </c>
      <c r="N296" t="s">
        <v>331</v>
      </c>
      <c r="P296" t="s">
        <v>332</v>
      </c>
      <c r="AI296" t="str">
        <f t="shared" si="4"/>
        <v>vr2</v>
      </c>
    </row>
    <row r="297" spans="1:35">
      <c r="A297">
        <v>296</v>
      </c>
      <c r="B297">
        <v>296</v>
      </c>
      <c r="D297" t="s">
        <v>2125</v>
      </c>
      <c r="E297" t="s">
        <v>2126</v>
      </c>
      <c r="F297" t="s">
        <v>20176</v>
      </c>
      <c r="G297">
        <v>4</v>
      </c>
      <c r="H297" t="s">
        <v>2127</v>
      </c>
      <c r="I297" t="s">
        <v>2128</v>
      </c>
      <c r="K297" t="s">
        <v>2129</v>
      </c>
      <c r="M297" t="s">
        <v>2130</v>
      </c>
      <c r="N297" t="s">
        <v>331</v>
      </c>
      <c r="P297" t="s">
        <v>332</v>
      </c>
      <c r="AI297" t="str">
        <f t="shared" si="4"/>
        <v>vr4</v>
      </c>
    </row>
    <row r="298" spans="1:35">
      <c r="A298">
        <v>297</v>
      </c>
      <c r="B298">
        <v>297</v>
      </c>
      <c r="C298">
        <v>270</v>
      </c>
      <c r="D298" t="s">
        <v>2131</v>
      </c>
      <c r="E298" t="s">
        <v>2132</v>
      </c>
      <c r="F298" t="s">
        <v>20176</v>
      </c>
      <c r="G298">
        <v>1</v>
      </c>
      <c r="H298" t="s">
        <v>2133</v>
      </c>
      <c r="I298" t="s">
        <v>2134</v>
      </c>
      <c r="J298">
        <v>11</v>
      </c>
      <c r="K298" t="s">
        <v>2135</v>
      </c>
      <c r="L298" t="s">
        <v>2136</v>
      </c>
      <c r="M298" t="s">
        <v>2137</v>
      </c>
      <c r="AD298" t="s">
        <v>2138</v>
      </c>
      <c r="AI298" t="str">
        <f t="shared" si="4"/>
        <v>vr1</v>
      </c>
    </row>
    <row r="299" spans="1:35">
      <c r="A299">
        <v>298</v>
      </c>
      <c r="B299">
        <v>298</v>
      </c>
      <c r="C299">
        <v>271</v>
      </c>
      <c r="D299" t="s">
        <v>2139</v>
      </c>
      <c r="E299" t="s">
        <v>2140</v>
      </c>
      <c r="F299" t="s">
        <v>20176</v>
      </c>
      <c r="G299">
        <v>1</v>
      </c>
      <c r="H299" t="s">
        <v>2141</v>
      </c>
      <c r="I299" t="s">
        <v>2142</v>
      </c>
      <c r="J299">
        <v>11</v>
      </c>
      <c r="K299" t="s">
        <v>2143</v>
      </c>
      <c r="L299" t="s">
        <v>2144</v>
      </c>
      <c r="M299" t="s">
        <v>2145</v>
      </c>
      <c r="AD299" t="s">
        <v>2146</v>
      </c>
      <c r="AI299" t="str">
        <f t="shared" si="4"/>
        <v>vr1</v>
      </c>
    </row>
    <row r="300" spans="1:35">
      <c r="A300">
        <v>299</v>
      </c>
      <c r="B300">
        <v>299</v>
      </c>
      <c r="D300" t="s">
        <v>2147</v>
      </c>
      <c r="E300" t="s">
        <v>2148</v>
      </c>
      <c r="G300">
        <v>1</v>
      </c>
      <c r="H300" t="s">
        <v>20180</v>
      </c>
      <c r="I300" t="s">
        <v>2149</v>
      </c>
      <c r="K300" t="s">
        <v>2150</v>
      </c>
      <c r="L300" t="s">
        <v>2151</v>
      </c>
      <c r="M300" t="s">
        <v>2152</v>
      </c>
      <c r="X300" t="s">
        <v>20022</v>
      </c>
      <c r="Z300" t="s">
        <v>417</v>
      </c>
      <c r="AI300" t="str">
        <f t="shared" si="4"/>
        <v>vr1</v>
      </c>
    </row>
    <row r="301" spans="1:35">
      <c r="A301">
        <v>300</v>
      </c>
      <c r="B301">
        <v>300</v>
      </c>
      <c r="D301" t="s">
        <v>2153</v>
      </c>
      <c r="E301" t="s">
        <v>2154</v>
      </c>
      <c r="G301">
        <v>1</v>
      </c>
      <c r="H301" t="s">
        <v>2155</v>
      </c>
      <c r="I301" t="s">
        <v>2156</v>
      </c>
      <c r="K301" t="s">
        <v>2157</v>
      </c>
      <c r="L301" t="s">
        <v>2158</v>
      </c>
      <c r="M301" t="s">
        <v>2159</v>
      </c>
      <c r="X301" t="s">
        <v>417</v>
      </c>
      <c r="Y301" t="s">
        <v>417</v>
      </c>
      <c r="Z301" t="s">
        <v>417</v>
      </c>
      <c r="AI301" t="str">
        <f t="shared" si="4"/>
        <v>vr1</v>
      </c>
    </row>
    <row r="302" spans="1:35">
      <c r="A302">
        <v>301</v>
      </c>
      <c r="B302">
        <v>301</v>
      </c>
      <c r="C302">
        <v>272</v>
      </c>
      <c r="D302" t="s">
        <v>2160</v>
      </c>
      <c r="E302" t="s">
        <v>2161</v>
      </c>
      <c r="F302" t="s">
        <v>20176</v>
      </c>
      <c r="G302">
        <v>2</v>
      </c>
      <c r="H302" t="s">
        <v>2162</v>
      </c>
      <c r="I302" t="s">
        <v>2163</v>
      </c>
      <c r="J302">
        <v>11</v>
      </c>
      <c r="K302" t="s">
        <v>2164</v>
      </c>
      <c r="L302" t="s">
        <v>2165</v>
      </c>
      <c r="M302" t="s">
        <v>2166</v>
      </c>
      <c r="AI302" t="str">
        <f t="shared" si="4"/>
        <v>vr2</v>
      </c>
    </row>
    <row r="303" spans="1:35">
      <c r="A303">
        <v>302</v>
      </c>
      <c r="B303">
        <v>302</v>
      </c>
      <c r="C303">
        <v>273</v>
      </c>
      <c r="D303" t="s">
        <v>2167</v>
      </c>
      <c r="E303" t="s">
        <v>2168</v>
      </c>
      <c r="F303" t="s">
        <v>20176</v>
      </c>
      <c r="G303">
        <v>1</v>
      </c>
      <c r="H303" t="s">
        <v>2169</v>
      </c>
      <c r="I303" t="s">
        <v>20181</v>
      </c>
      <c r="J303">
        <v>11</v>
      </c>
      <c r="K303" t="s">
        <v>2170</v>
      </c>
      <c r="L303" t="s">
        <v>2171</v>
      </c>
      <c r="M303" t="s">
        <v>2172</v>
      </c>
      <c r="AC303" t="s">
        <v>20061</v>
      </c>
      <c r="AE303" t="s">
        <v>20061</v>
      </c>
      <c r="AI303" t="str">
        <f t="shared" si="4"/>
        <v>vr1</v>
      </c>
    </row>
    <row r="304" spans="1:35">
      <c r="A304">
        <v>303</v>
      </c>
      <c r="B304">
        <v>303</v>
      </c>
      <c r="C304">
        <v>274</v>
      </c>
      <c r="D304" t="s">
        <v>2173</v>
      </c>
      <c r="E304" t="s">
        <v>2174</v>
      </c>
      <c r="F304" t="s">
        <v>20176</v>
      </c>
      <c r="G304">
        <v>1</v>
      </c>
      <c r="H304" t="s">
        <v>2175</v>
      </c>
      <c r="I304" t="s">
        <v>20182</v>
      </c>
      <c r="J304">
        <v>11</v>
      </c>
      <c r="K304" t="s">
        <v>2176</v>
      </c>
      <c r="L304" t="s">
        <v>2177</v>
      </c>
      <c r="M304" t="s">
        <v>2178</v>
      </c>
      <c r="AC304" t="s">
        <v>20061</v>
      </c>
      <c r="AE304" t="s">
        <v>20061</v>
      </c>
      <c r="AI304" t="str">
        <f t="shared" si="4"/>
        <v>vr1</v>
      </c>
    </row>
    <row r="305" spans="1:35">
      <c r="A305">
        <v>304</v>
      </c>
      <c r="B305">
        <v>304</v>
      </c>
      <c r="C305">
        <v>275</v>
      </c>
      <c r="D305" t="s">
        <v>2179</v>
      </c>
      <c r="E305" t="s">
        <v>2180</v>
      </c>
      <c r="F305" t="s">
        <v>20176</v>
      </c>
      <c r="G305">
        <v>2</v>
      </c>
      <c r="H305" t="s">
        <v>2181</v>
      </c>
      <c r="I305" t="s">
        <v>2182</v>
      </c>
      <c r="J305">
        <v>11</v>
      </c>
      <c r="K305" t="s">
        <v>2183</v>
      </c>
      <c r="L305" t="s">
        <v>2184</v>
      </c>
      <c r="M305" t="s">
        <v>2185</v>
      </c>
      <c r="AE305" t="s">
        <v>20023</v>
      </c>
      <c r="AI305" t="str">
        <f t="shared" si="4"/>
        <v>vr2</v>
      </c>
    </row>
    <row r="306" spans="1:35">
      <c r="A306">
        <v>305</v>
      </c>
      <c r="B306">
        <v>305</v>
      </c>
      <c r="C306">
        <v>276</v>
      </c>
      <c r="D306" t="s">
        <v>2186</v>
      </c>
      <c r="E306" t="s">
        <v>2187</v>
      </c>
      <c r="F306" t="s">
        <v>20176</v>
      </c>
      <c r="G306">
        <v>2</v>
      </c>
      <c r="H306" t="s">
        <v>2188</v>
      </c>
      <c r="I306" t="s">
        <v>2189</v>
      </c>
      <c r="J306">
        <v>11</v>
      </c>
      <c r="K306" t="s">
        <v>2190</v>
      </c>
      <c r="L306" t="s">
        <v>2191</v>
      </c>
      <c r="M306" t="s">
        <v>2192</v>
      </c>
      <c r="AE306" t="s">
        <v>20023</v>
      </c>
      <c r="AI306" t="str">
        <f t="shared" si="4"/>
        <v>vr2</v>
      </c>
    </row>
    <row r="307" spans="1:35">
      <c r="A307">
        <v>306</v>
      </c>
      <c r="B307">
        <v>306</v>
      </c>
      <c r="C307">
        <v>277</v>
      </c>
      <c r="D307" t="s">
        <v>2193</v>
      </c>
      <c r="E307" t="s">
        <v>20183</v>
      </c>
      <c r="F307" t="s">
        <v>20176</v>
      </c>
      <c r="G307">
        <v>4</v>
      </c>
      <c r="H307" t="s">
        <v>2194</v>
      </c>
      <c r="I307" t="s">
        <v>2195</v>
      </c>
      <c r="J307">
        <v>11</v>
      </c>
      <c r="K307" t="s">
        <v>2196</v>
      </c>
      <c r="L307" t="s">
        <v>2197</v>
      </c>
      <c r="M307" t="s">
        <v>2198</v>
      </c>
      <c r="AD307" t="s">
        <v>2199</v>
      </c>
      <c r="AI307" t="str">
        <f t="shared" si="4"/>
        <v>vr4</v>
      </c>
    </row>
    <row r="308" spans="1:35">
      <c r="A308">
        <v>307</v>
      </c>
      <c r="B308">
        <v>307</v>
      </c>
      <c r="C308">
        <v>278</v>
      </c>
      <c r="D308" t="s">
        <v>2200</v>
      </c>
      <c r="E308" t="s">
        <v>2201</v>
      </c>
      <c r="F308" t="s">
        <v>20176</v>
      </c>
      <c r="G308">
        <v>4</v>
      </c>
      <c r="H308" t="s">
        <v>2202</v>
      </c>
      <c r="I308" t="s">
        <v>2203</v>
      </c>
      <c r="J308">
        <v>11</v>
      </c>
      <c r="K308" t="s">
        <v>2204</v>
      </c>
      <c r="L308" t="s">
        <v>2205</v>
      </c>
      <c r="M308" t="s">
        <v>2206</v>
      </c>
      <c r="AD308" t="s">
        <v>2199</v>
      </c>
      <c r="AE308" t="s">
        <v>20022</v>
      </c>
      <c r="AI308" t="str">
        <f t="shared" si="4"/>
        <v>vr4</v>
      </c>
    </row>
    <row r="309" spans="1:35">
      <c r="A309">
        <v>308</v>
      </c>
      <c r="B309">
        <v>308</v>
      </c>
      <c r="C309">
        <v>279</v>
      </c>
      <c r="D309" t="s">
        <v>2207</v>
      </c>
      <c r="E309" t="s">
        <v>2208</v>
      </c>
      <c r="F309" t="s">
        <v>20176</v>
      </c>
      <c r="G309">
        <v>1</v>
      </c>
      <c r="H309" t="s">
        <v>2209</v>
      </c>
      <c r="I309" t="s">
        <v>2210</v>
      </c>
      <c r="J309">
        <v>11</v>
      </c>
      <c r="K309" t="s">
        <v>2211</v>
      </c>
      <c r="L309" t="s">
        <v>2212</v>
      </c>
      <c r="M309" t="s">
        <v>2213</v>
      </c>
      <c r="AD309" t="s">
        <v>2214</v>
      </c>
      <c r="AI309" t="str">
        <f t="shared" si="4"/>
        <v>vr1</v>
      </c>
    </row>
    <row r="310" spans="1:35">
      <c r="A310">
        <v>309</v>
      </c>
      <c r="B310">
        <v>309</v>
      </c>
      <c r="C310">
        <v>280</v>
      </c>
      <c r="D310" t="s">
        <v>2215</v>
      </c>
      <c r="E310" t="s">
        <v>2216</v>
      </c>
      <c r="F310" t="s">
        <v>20176</v>
      </c>
      <c r="G310">
        <v>1</v>
      </c>
      <c r="H310" t="s">
        <v>2217</v>
      </c>
      <c r="I310" t="s">
        <v>2218</v>
      </c>
      <c r="J310">
        <v>11</v>
      </c>
      <c r="K310" t="s">
        <v>2219</v>
      </c>
      <c r="L310" t="s">
        <v>2220</v>
      </c>
      <c r="M310" t="s">
        <v>2221</v>
      </c>
      <c r="AD310" t="s">
        <v>2222</v>
      </c>
      <c r="AI310" t="str">
        <f t="shared" si="4"/>
        <v>vr1</v>
      </c>
    </row>
    <row r="311" spans="1:35">
      <c r="A311">
        <v>310</v>
      </c>
      <c r="B311">
        <v>310</v>
      </c>
      <c r="C311">
        <v>281</v>
      </c>
      <c r="D311" t="s">
        <v>2223</v>
      </c>
      <c r="E311" t="s">
        <v>2224</v>
      </c>
      <c r="F311" t="s">
        <v>20176</v>
      </c>
      <c r="G311">
        <v>1</v>
      </c>
      <c r="H311" t="s">
        <v>2225</v>
      </c>
      <c r="I311" t="s">
        <v>2226</v>
      </c>
      <c r="J311">
        <v>11</v>
      </c>
      <c r="K311" t="s">
        <v>2227</v>
      </c>
      <c r="L311" t="s">
        <v>2228</v>
      </c>
      <c r="M311" t="s">
        <v>2229</v>
      </c>
      <c r="T311" t="s">
        <v>1781</v>
      </c>
      <c r="AI311" t="str">
        <f t="shared" si="4"/>
        <v>vr1</v>
      </c>
    </row>
    <row r="312" spans="1:35">
      <c r="A312">
        <v>311</v>
      </c>
      <c r="B312">
        <v>311</v>
      </c>
      <c r="C312">
        <v>283</v>
      </c>
      <c r="D312" t="s">
        <v>2230</v>
      </c>
      <c r="E312" t="s">
        <v>20184</v>
      </c>
      <c r="F312" t="s">
        <v>20176</v>
      </c>
      <c r="G312">
        <v>2</v>
      </c>
      <c r="H312" t="s">
        <v>2231</v>
      </c>
      <c r="I312" t="s">
        <v>2232</v>
      </c>
      <c r="J312">
        <v>11</v>
      </c>
      <c r="K312" t="s">
        <v>2227</v>
      </c>
      <c r="L312" t="s">
        <v>2233</v>
      </c>
      <c r="M312" t="s">
        <v>2234</v>
      </c>
      <c r="T312" t="s">
        <v>1781</v>
      </c>
      <c r="AD312" t="s">
        <v>2235</v>
      </c>
      <c r="AI312" t="str">
        <f t="shared" si="4"/>
        <v>vr2</v>
      </c>
    </row>
    <row r="313" spans="1:35">
      <c r="A313">
        <v>312</v>
      </c>
      <c r="B313">
        <v>312</v>
      </c>
      <c r="C313">
        <v>284</v>
      </c>
      <c r="D313" t="s">
        <v>2236</v>
      </c>
      <c r="E313" t="s">
        <v>2237</v>
      </c>
      <c r="F313" t="s">
        <v>20176</v>
      </c>
      <c r="G313">
        <v>2</v>
      </c>
      <c r="H313" t="s">
        <v>2238</v>
      </c>
      <c r="I313" t="s">
        <v>2239</v>
      </c>
      <c r="J313">
        <v>11</v>
      </c>
      <c r="K313" t="s">
        <v>2240</v>
      </c>
      <c r="L313" t="s">
        <v>2241</v>
      </c>
      <c r="M313" t="s">
        <v>2242</v>
      </c>
      <c r="T313" t="s">
        <v>1781</v>
      </c>
      <c r="AD313" t="s">
        <v>2243</v>
      </c>
      <c r="AI313" t="str">
        <f t="shared" si="4"/>
        <v>vr2</v>
      </c>
    </row>
    <row r="314" spans="1:35">
      <c r="A314">
        <v>313</v>
      </c>
      <c r="B314">
        <v>313</v>
      </c>
      <c r="C314">
        <v>285</v>
      </c>
      <c r="D314" t="s">
        <v>2244</v>
      </c>
      <c r="E314" t="s">
        <v>2245</v>
      </c>
      <c r="F314" t="s">
        <v>20176</v>
      </c>
      <c r="G314">
        <v>2</v>
      </c>
      <c r="H314" t="s">
        <v>2246</v>
      </c>
      <c r="I314" t="s">
        <v>2247</v>
      </c>
      <c r="J314">
        <v>11</v>
      </c>
      <c r="K314" t="s">
        <v>2240</v>
      </c>
      <c r="L314" t="s">
        <v>2248</v>
      </c>
      <c r="M314" t="s">
        <v>2249</v>
      </c>
      <c r="T314" t="s">
        <v>1781</v>
      </c>
      <c r="AE314" t="s">
        <v>20023</v>
      </c>
      <c r="AI314" t="str">
        <f t="shared" si="4"/>
        <v>vr2</v>
      </c>
    </row>
    <row r="315" spans="1:35">
      <c r="A315">
        <v>314</v>
      </c>
      <c r="B315">
        <v>314</v>
      </c>
      <c r="C315">
        <v>286</v>
      </c>
      <c r="D315" t="s">
        <v>2250</v>
      </c>
      <c r="E315" t="s">
        <v>2251</v>
      </c>
      <c r="F315" t="s">
        <v>20176</v>
      </c>
      <c r="G315">
        <v>2</v>
      </c>
      <c r="H315" t="s">
        <v>2252</v>
      </c>
      <c r="I315" t="s">
        <v>2253</v>
      </c>
      <c r="J315">
        <v>11</v>
      </c>
      <c r="K315" t="s">
        <v>2254</v>
      </c>
      <c r="L315" t="s">
        <v>2255</v>
      </c>
      <c r="M315" t="s">
        <v>2256</v>
      </c>
      <c r="AD315" t="s">
        <v>2257</v>
      </c>
      <c r="AI315" t="str">
        <f t="shared" si="4"/>
        <v>vr2</v>
      </c>
    </row>
    <row r="316" spans="1:35">
      <c r="A316">
        <v>315</v>
      </c>
      <c r="B316">
        <v>315</v>
      </c>
      <c r="C316">
        <v>287</v>
      </c>
      <c r="D316" t="s">
        <v>2258</v>
      </c>
      <c r="E316" t="s">
        <v>2259</v>
      </c>
      <c r="F316" t="s">
        <v>20176</v>
      </c>
      <c r="G316">
        <v>2</v>
      </c>
      <c r="H316" t="s">
        <v>2260</v>
      </c>
      <c r="I316" t="s">
        <v>2261</v>
      </c>
      <c r="J316">
        <v>11</v>
      </c>
      <c r="K316" t="s">
        <v>2262</v>
      </c>
      <c r="L316" t="s">
        <v>2263</v>
      </c>
      <c r="M316" t="s">
        <v>2264</v>
      </c>
      <c r="AD316" t="s">
        <v>2265</v>
      </c>
      <c r="AI316" t="str">
        <f t="shared" si="4"/>
        <v>vr2</v>
      </c>
    </row>
    <row r="317" spans="1:35">
      <c r="A317">
        <v>316</v>
      </c>
      <c r="B317">
        <v>316</v>
      </c>
      <c r="C317">
        <v>282</v>
      </c>
      <c r="D317" t="s">
        <v>2266</v>
      </c>
      <c r="E317" t="s">
        <v>2267</v>
      </c>
      <c r="F317" t="s">
        <v>20176</v>
      </c>
      <c r="G317">
        <v>1</v>
      </c>
      <c r="H317" t="s">
        <v>2268</v>
      </c>
      <c r="I317" t="s">
        <v>2269</v>
      </c>
      <c r="J317">
        <v>11</v>
      </c>
      <c r="K317" t="s">
        <v>2270</v>
      </c>
      <c r="L317" t="s">
        <v>2271</v>
      </c>
      <c r="M317" t="s">
        <v>2256</v>
      </c>
      <c r="AE317" t="s">
        <v>20023</v>
      </c>
      <c r="AI317" t="str">
        <f t="shared" si="4"/>
        <v>vr1</v>
      </c>
    </row>
    <row r="318" spans="1:35">
      <c r="A318">
        <v>317</v>
      </c>
      <c r="B318">
        <v>317</v>
      </c>
      <c r="C318">
        <v>288</v>
      </c>
      <c r="D318" t="s">
        <v>2272</v>
      </c>
      <c r="E318" t="s">
        <v>2273</v>
      </c>
      <c r="F318" t="s">
        <v>20176</v>
      </c>
      <c r="G318">
        <v>3</v>
      </c>
      <c r="H318" t="s">
        <v>2274</v>
      </c>
      <c r="I318" t="s">
        <v>2275</v>
      </c>
      <c r="J318">
        <v>11</v>
      </c>
      <c r="K318" t="s">
        <v>2276</v>
      </c>
      <c r="L318" t="s">
        <v>2277</v>
      </c>
      <c r="M318" t="s">
        <v>2278</v>
      </c>
      <c r="T318" t="s">
        <v>1781</v>
      </c>
      <c r="AD318" t="s">
        <v>2279</v>
      </c>
      <c r="AI318" t="str">
        <f t="shared" si="4"/>
        <v>vr3</v>
      </c>
    </row>
    <row r="319" spans="1:35">
      <c r="A319">
        <v>318</v>
      </c>
      <c r="B319">
        <v>318</v>
      </c>
      <c r="C319">
        <v>289</v>
      </c>
      <c r="D319" t="s">
        <v>2280</v>
      </c>
      <c r="E319" t="s">
        <v>2281</v>
      </c>
      <c r="F319" t="s">
        <v>20176</v>
      </c>
      <c r="G319">
        <v>3</v>
      </c>
      <c r="H319" t="s">
        <v>2282</v>
      </c>
      <c r="I319" t="s">
        <v>2283</v>
      </c>
      <c r="J319">
        <v>11</v>
      </c>
      <c r="K319" t="s">
        <v>2276</v>
      </c>
      <c r="L319" t="s">
        <v>2284</v>
      </c>
      <c r="M319" t="s">
        <v>2285</v>
      </c>
      <c r="T319" t="s">
        <v>1781</v>
      </c>
      <c r="AI319" t="str">
        <f t="shared" si="4"/>
        <v>vr3</v>
      </c>
    </row>
    <row r="320" spans="1:35">
      <c r="A320">
        <v>319</v>
      </c>
      <c r="B320">
        <v>319</v>
      </c>
      <c r="D320" t="s">
        <v>2286</v>
      </c>
      <c r="E320" t="s">
        <v>2287</v>
      </c>
      <c r="F320" t="s">
        <v>20176</v>
      </c>
      <c r="G320">
        <v>3</v>
      </c>
      <c r="H320" t="s">
        <v>2288</v>
      </c>
      <c r="I320" t="s">
        <v>2289</v>
      </c>
      <c r="K320" t="s">
        <v>2290</v>
      </c>
      <c r="L320" t="s">
        <v>2291</v>
      </c>
      <c r="M320" t="s">
        <v>2292</v>
      </c>
      <c r="T320" t="s">
        <v>1781</v>
      </c>
      <c r="AE320" t="s">
        <v>417</v>
      </c>
      <c r="AF320" t="s">
        <v>20185</v>
      </c>
      <c r="AI320" t="str">
        <f t="shared" si="4"/>
        <v>vr3</v>
      </c>
    </row>
    <row r="321" spans="1:35">
      <c r="A321">
        <v>320</v>
      </c>
      <c r="B321">
        <v>320</v>
      </c>
      <c r="D321" t="s">
        <v>2293</v>
      </c>
      <c r="E321" t="s">
        <v>2294</v>
      </c>
      <c r="F321" t="s">
        <v>20176</v>
      </c>
      <c r="G321">
        <v>3</v>
      </c>
      <c r="H321" t="s">
        <v>2295</v>
      </c>
      <c r="I321" t="s">
        <v>2296</v>
      </c>
      <c r="K321" t="s">
        <v>2297</v>
      </c>
      <c r="L321" t="s">
        <v>2298</v>
      </c>
      <c r="M321" t="s">
        <v>2299</v>
      </c>
      <c r="T321" t="s">
        <v>1781</v>
      </c>
      <c r="AE321" t="s">
        <v>417</v>
      </c>
      <c r="AF321" t="s">
        <v>20185</v>
      </c>
      <c r="AI321" t="str">
        <f t="shared" si="4"/>
        <v>vr3</v>
      </c>
    </row>
    <row r="322" spans="1:35">
      <c r="A322">
        <v>321</v>
      </c>
      <c r="B322">
        <v>321</v>
      </c>
      <c r="D322" t="s">
        <v>2300</v>
      </c>
      <c r="E322" t="s">
        <v>2301</v>
      </c>
      <c r="G322">
        <v>3</v>
      </c>
      <c r="K322" t="s">
        <v>2302</v>
      </c>
      <c r="L322" t="s">
        <v>2303</v>
      </c>
      <c r="M322" t="s">
        <v>2304</v>
      </c>
      <c r="O322" t="s">
        <v>38</v>
      </c>
      <c r="Q322" t="s">
        <v>20186</v>
      </c>
      <c r="Z322" t="s">
        <v>417</v>
      </c>
      <c r="AI322" t="str">
        <f t="shared" si="4"/>
        <v>vr3</v>
      </c>
    </row>
    <row r="323" spans="1:35">
      <c r="A323">
        <v>322</v>
      </c>
      <c r="B323">
        <v>322</v>
      </c>
      <c r="D323" t="s">
        <v>20187</v>
      </c>
      <c r="E323" t="s">
        <v>2305</v>
      </c>
      <c r="G323">
        <v>3</v>
      </c>
      <c r="H323" t="s">
        <v>20188</v>
      </c>
      <c r="I323" t="s">
        <v>2306</v>
      </c>
      <c r="N323" t="s">
        <v>331</v>
      </c>
      <c r="S323" t="s">
        <v>20189</v>
      </c>
      <c r="AI323" t="str">
        <f t="shared" ref="AI323:AI386" si="5">CONCATENATE(LEFT(D323,2),G323)</f>
        <v>vr3</v>
      </c>
    </row>
    <row r="324" spans="1:35">
      <c r="A324">
        <v>323</v>
      </c>
      <c r="B324">
        <v>323</v>
      </c>
      <c r="D324" t="s">
        <v>20190</v>
      </c>
      <c r="E324" t="s">
        <v>2307</v>
      </c>
      <c r="G324">
        <v>3</v>
      </c>
      <c r="H324" t="s">
        <v>20191</v>
      </c>
      <c r="I324" t="s">
        <v>2308</v>
      </c>
      <c r="N324" t="s">
        <v>331</v>
      </c>
      <c r="S324" t="s">
        <v>20189</v>
      </c>
      <c r="AI324" t="str">
        <f t="shared" si="5"/>
        <v>vr3</v>
      </c>
    </row>
    <row r="325" spans="1:35">
      <c r="A325">
        <v>324</v>
      </c>
      <c r="B325">
        <v>324</v>
      </c>
      <c r="D325" t="s">
        <v>2309</v>
      </c>
      <c r="E325" t="s">
        <v>20192</v>
      </c>
      <c r="G325">
        <v>3</v>
      </c>
      <c r="K325" t="s">
        <v>2310</v>
      </c>
      <c r="L325" t="s">
        <v>20193</v>
      </c>
      <c r="M325" t="s">
        <v>2311</v>
      </c>
      <c r="O325" t="s">
        <v>38</v>
      </c>
      <c r="Q325" t="s">
        <v>20194</v>
      </c>
      <c r="Z325" t="s">
        <v>417</v>
      </c>
      <c r="AI325" t="str">
        <f t="shared" si="5"/>
        <v>vr3</v>
      </c>
    </row>
    <row r="326" spans="1:35">
      <c r="A326">
        <v>325</v>
      </c>
      <c r="B326">
        <v>325</v>
      </c>
      <c r="D326" t="s">
        <v>20195</v>
      </c>
      <c r="E326" t="s">
        <v>2312</v>
      </c>
      <c r="G326">
        <v>3</v>
      </c>
      <c r="H326" t="s">
        <v>20196</v>
      </c>
      <c r="I326" t="s">
        <v>2313</v>
      </c>
      <c r="N326" t="s">
        <v>331</v>
      </c>
      <c r="S326" t="s">
        <v>20189</v>
      </c>
      <c r="AI326" t="str">
        <f t="shared" si="5"/>
        <v>vr3</v>
      </c>
    </row>
    <row r="327" spans="1:35">
      <c r="A327">
        <v>326</v>
      </c>
      <c r="B327">
        <v>326</v>
      </c>
      <c r="D327" t="s">
        <v>20197</v>
      </c>
      <c r="E327" t="s">
        <v>2314</v>
      </c>
      <c r="G327">
        <v>3</v>
      </c>
      <c r="H327" t="s">
        <v>20198</v>
      </c>
      <c r="I327" t="s">
        <v>2315</v>
      </c>
      <c r="N327" t="s">
        <v>331</v>
      </c>
      <c r="S327" t="s">
        <v>20189</v>
      </c>
      <c r="AI327" t="str">
        <f t="shared" si="5"/>
        <v>vr3</v>
      </c>
    </row>
    <row r="328" spans="1:35">
      <c r="A328">
        <v>327</v>
      </c>
      <c r="B328">
        <v>327</v>
      </c>
      <c r="D328" t="s">
        <v>2316</v>
      </c>
      <c r="E328" t="s">
        <v>20199</v>
      </c>
      <c r="G328">
        <v>3</v>
      </c>
      <c r="K328" t="s">
        <v>2302</v>
      </c>
      <c r="L328" t="s">
        <v>20200</v>
      </c>
      <c r="M328" t="s">
        <v>2317</v>
      </c>
      <c r="O328" t="s">
        <v>38</v>
      </c>
      <c r="Q328" t="s">
        <v>20194</v>
      </c>
      <c r="S328" t="s">
        <v>20201</v>
      </c>
      <c r="Z328" t="s">
        <v>417</v>
      </c>
      <c r="AI328" t="str">
        <f t="shared" si="5"/>
        <v>vr3</v>
      </c>
    </row>
    <row r="329" spans="1:35">
      <c r="A329">
        <v>328</v>
      </c>
      <c r="B329">
        <v>328</v>
      </c>
      <c r="D329" t="s">
        <v>20202</v>
      </c>
      <c r="E329" t="s">
        <v>2318</v>
      </c>
      <c r="G329">
        <v>3</v>
      </c>
      <c r="H329" t="s">
        <v>20203</v>
      </c>
      <c r="I329" t="s">
        <v>2319</v>
      </c>
      <c r="N329" t="s">
        <v>331</v>
      </c>
      <c r="S329" t="s">
        <v>20189</v>
      </c>
      <c r="AI329" t="str">
        <f t="shared" si="5"/>
        <v>vr3</v>
      </c>
    </row>
    <row r="330" spans="1:35">
      <c r="A330">
        <v>329</v>
      </c>
      <c r="B330">
        <v>329</v>
      </c>
      <c r="D330" t="s">
        <v>20204</v>
      </c>
      <c r="E330" t="s">
        <v>2320</v>
      </c>
      <c r="G330">
        <v>3</v>
      </c>
      <c r="H330" t="s">
        <v>2321</v>
      </c>
      <c r="I330" t="s">
        <v>2322</v>
      </c>
      <c r="N330" t="s">
        <v>331</v>
      </c>
      <c r="S330" t="s">
        <v>20189</v>
      </c>
      <c r="AI330" t="str">
        <f t="shared" si="5"/>
        <v>vr3</v>
      </c>
    </row>
    <row r="331" spans="1:35">
      <c r="A331">
        <v>330</v>
      </c>
      <c r="B331">
        <v>330</v>
      </c>
      <c r="D331" t="s">
        <v>2323</v>
      </c>
      <c r="E331" t="s">
        <v>20205</v>
      </c>
      <c r="G331">
        <v>3</v>
      </c>
      <c r="K331" t="s">
        <v>2310</v>
      </c>
      <c r="L331" t="s">
        <v>20206</v>
      </c>
      <c r="M331" t="s">
        <v>2324</v>
      </c>
      <c r="O331" t="s">
        <v>38</v>
      </c>
      <c r="Q331" t="s">
        <v>20207</v>
      </c>
      <c r="S331" t="s">
        <v>20208</v>
      </c>
      <c r="Z331" t="s">
        <v>417</v>
      </c>
      <c r="AI331" t="str">
        <f t="shared" si="5"/>
        <v>vr3</v>
      </c>
    </row>
    <row r="332" spans="1:35">
      <c r="A332">
        <v>331</v>
      </c>
      <c r="B332">
        <v>331</v>
      </c>
      <c r="D332" t="s">
        <v>20209</v>
      </c>
      <c r="E332" t="s">
        <v>2325</v>
      </c>
      <c r="G332">
        <v>3</v>
      </c>
      <c r="H332" t="s">
        <v>20210</v>
      </c>
      <c r="I332" t="s">
        <v>2326</v>
      </c>
      <c r="N332" t="s">
        <v>331</v>
      </c>
      <c r="S332" t="s">
        <v>20189</v>
      </c>
      <c r="AI332" t="str">
        <f t="shared" si="5"/>
        <v>vr3</v>
      </c>
    </row>
    <row r="333" spans="1:35">
      <c r="A333">
        <v>332</v>
      </c>
      <c r="B333">
        <v>332</v>
      </c>
      <c r="D333" t="s">
        <v>20211</v>
      </c>
      <c r="E333" t="s">
        <v>2327</v>
      </c>
      <c r="G333">
        <v>3</v>
      </c>
      <c r="H333" t="s">
        <v>20212</v>
      </c>
      <c r="I333" t="s">
        <v>2328</v>
      </c>
      <c r="N333" t="s">
        <v>331</v>
      </c>
      <c r="S333" t="s">
        <v>20189</v>
      </c>
      <c r="AI333" t="str">
        <f t="shared" si="5"/>
        <v>vr3</v>
      </c>
    </row>
    <row r="334" spans="1:35">
      <c r="A334">
        <v>333</v>
      </c>
      <c r="B334">
        <v>333</v>
      </c>
      <c r="D334" t="s">
        <v>2329</v>
      </c>
      <c r="E334" t="s">
        <v>20213</v>
      </c>
      <c r="G334">
        <v>3</v>
      </c>
      <c r="H334" t="s">
        <v>2330</v>
      </c>
      <c r="I334" t="s">
        <v>2331</v>
      </c>
      <c r="K334" t="s">
        <v>2310</v>
      </c>
      <c r="L334" t="s">
        <v>20214</v>
      </c>
      <c r="M334" t="s">
        <v>2332</v>
      </c>
      <c r="Q334" t="s">
        <v>1781</v>
      </c>
      <c r="Z334" t="s">
        <v>417</v>
      </c>
      <c r="AI334" t="str">
        <f t="shared" si="5"/>
        <v>vr3</v>
      </c>
    </row>
    <row r="335" spans="1:35">
      <c r="A335">
        <v>334</v>
      </c>
      <c r="B335">
        <v>334</v>
      </c>
      <c r="D335" t="s">
        <v>2333</v>
      </c>
      <c r="E335" t="s">
        <v>20215</v>
      </c>
      <c r="G335">
        <v>3</v>
      </c>
      <c r="H335" t="s">
        <v>2334</v>
      </c>
      <c r="I335" t="s">
        <v>2335</v>
      </c>
      <c r="K335" t="s">
        <v>2302</v>
      </c>
      <c r="L335" t="s">
        <v>20216</v>
      </c>
      <c r="M335" t="s">
        <v>2336</v>
      </c>
      <c r="Q335" t="s">
        <v>1781</v>
      </c>
      <c r="T335" t="s">
        <v>1781</v>
      </c>
      <c r="Z335" t="s">
        <v>417</v>
      </c>
      <c r="AI335" t="str">
        <f t="shared" si="5"/>
        <v>vr3</v>
      </c>
    </row>
    <row r="336" spans="1:35">
      <c r="A336">
        <v>335</v>
      </c>
      <c r="B336">
        <v>335</v>
      </c>
      <c r="C336">
        <v>290</v>
      </c>
      <c r="D336" t="s">
        <v>2337</v>
      </c>
      <c r="E336" t="s">
        <v>2338</v>
      </c>
      <c r="F336" t="s">
        <v>20176</v>
      </c>
      <c r="G336">
        <v>3</v>
      </c>
      <c r="H336" t="s">
        <v>2339</v>
      </c>
      <c r="I336" t="s">
        <v>2340</v>
      </c>
      <c r="J336">
        <v>11</v>
      </c>
      <c r="K336" t="s">
        <v>2341</v>
      </c>
      <c r="L336" t="s">
        <v>2342</v>
      </c>
      <c r="M336" t="s">
        <v>2343</v>
      </c>
      <c r="AD336" t="s">
        <v>2344</v>
      </c>
      <c r="AI336" t="str">
        <f t="shared" si="5"/>
        <v>vr3</v>
      </c>
    </row>
    <row r="337" spans="1:35">
      <c r="A337">
        <v>336</v>
      </c>
      <c r="B337">
        <v>336</v>
      </c>
      <c r="C337">
        <v>291</v>
      </c>
      <c r="D337" t="s">
        <v>2345</v>
      </c>
      <c r="E337" t="s">
        <v>2346</v>
      </c>
      <c r="F337" t="s">
        <v>20176</v>
      </c>
      <c r="G337">
        <v>3</v>
      </c>
      <c r="H337" t="s">
        <v>2347</v>
      </c>
      <c r="I337" t="s">
        <v>2348</v>
      </c>
      <c r="J337">
        <v>11</v>
      </c>
      <c r="K337" t="s">
        <v>2349</v>
      </c>
      <c r="L337" t="s">
        <v>2350</v>
      </c>
      <c r="M337" t="s">
        <v>2351</v>
      </c>
      <c r="AI337" t="str">
        <f t="shared" si="5"/>
        <v>vr3</v>
      </c>
    </row>
    <row r="338" spans="1:35">
      <c r="A338">
        <v>337</v>
      </c>
      <c r="B338">
        <v>337</v>
      </c>
      <c r="C338">
        <v>292</v>
      </c>
      <c r="D338" t="s">
        <v>2352</v>
      </c>
      <c r="E338" t="s">
        <v>2353</v>
      </c>
      <c r="F338" t="s">
        <v>20176</v>
      </c>
      <c r="G338">
        <v>3</v>
      </c>
      <c r="H338" t="s">
        <v>2354</v>
      </c>
      <c r="I338" t="s">
        <v>2355</v>
      </c>
      <c r="J338">
        <v>11</v>
      </c>
      <c r="K338" t="s">
        <v>2356</v>
      </c>
      <c r="L338" t="s">
        <v>2357</v>
      </c>
      <c r="N338" t="s">
        <v>331</v>
      </c>
      <c r="O338" t="s">
        <v>38</v>
      </c>
      <c r="Y338" t="s">
        <v>2358</v>
      </c>
      <c r="AE338" t="s">
        <v>20023</v>
      </c>
      <c r="AI338" t="str">
        <f t="shared" si="5"/>
        <v>vr3</v>
      </c>
    </row>
    <row r="339" spans="1:35">
      <c r="A339">
        <v>338</v>
      </c>
      <c r="B339">
        <v>338</v>
      </c>
      <c r="D339" t="s">
        <v>2359</v>
      </c>
      <c r="E339" t="s">
        <v>20217</v>
      </c>
      <c r="G339">
        <v>3</v>
      </c>
      <c r="K339" t="s">
        <v>2360</v>
      </c>
      <c r="M339" t="s">
        <v>2361</v>
      </c>
      <c r="P339" t="s">
        <v>332</v>
      </c>
      <c r="Y339" t="s">
        <v>417</v>
      </c>
      <c r="AI339" t="str">
        <f t="shared" si="5"/>
        <v>vr3</v>
      </c>
    </row>
    <row r="340" spans="1:35">
      <c r="A340">
        <v>339</v>
      </c>
      <c r="B340">
        <v>339</v>
      </c>
      <c r="D340" t="s">
        <v>2362</v>
      </c>
      <c r="E340" t="s">
        <v>20218</v>
      </c>
      <c r="G340">
        <v>3</v>
      </c>
      <c r="K340" t="s">
        <v>2363</v>
      </c>
      <c r="M340" t="s">
        <v>2364</v>
      </c>
      <c r="P340" t="s">
        <v>332</v>
      </c>
      <c r="Y340" t="s">
        <v>417</v>
      </c>
      <c r="AI340" t="str">
        <f t="shared" si="5"/>
        <v>vr3</v>
      </c>
    </row>
    <row r="341" spans="1:35">
      <c r="A341">
        <v>340</v>
      </c>
      <c r="B341">
        <v>340</v>
      </c>
      <c r="C341">
        <v>293</v>
      </c>
      <c r="D341" t="s">
        <v>2365</v>
      </c>
      <c r="E341" t="s">
        <v>2366</v>
      </c>
      <c r="F341" t="s">
        <v>20176</v>
      </c>
      <c r="G341">
        <v>3</v>
      </c>
      <c r="H341" t="s">
        <v>2367</v>
      </c>
      <c r="I341" t="s">
        <v>2368</v>
      </c>
      <c r="J341">
        <v>11</v>
      </c>
      <c r="K341" t="s">
        <v>2369</v>
      </c>
      <c r="L341" t="s">
        <v>2370</v>
      </c>
      <c r="M341" t="s">
        <v>2371</v>
      </c>
      <c r="AD341" t="s">
        <v>2372</v>
      </c>
      <c r="AE341" t="s">
        <v>20022</v>
      </c>
      <c r="AI341" t="str">
        <f t="shared" si="5"/>
        <v>vr3</v>
      </c>
    </row>
    <row r="342" spans="1:35">
      <c r="A342">
        <v>341</v>
      </c>
      <c r="B342">
        <v>341</v>
      </c>
      <c r="C342">
        <v>294</v>
      </c>
      <c r="D342" t="s">
        <v>2373</v>
      </c>
      <c r="E342" t="s">
        <v>2374</v>
      </c>
      <c r="F342" t="s">
        <v>20176</v>
      </c>
      <c r="G342">
        <v>3</v>
      </c>
      <c r="H342" t="s">
        <v>2375</v>
      </c>
      <c r="I342" t="s">
        <v>2376</v>
      </c>
      <c r="J342">
        <v>11</v>
      </c>
      <c r="K342" t="s">
        <v>2377</v>
      </c>
      <c r="L342" t="s">
        <v>2378</v>
      </c>
      <c r="M342" t="s">
        <v>2379</v>
      </c>
      <c r="AD342" t="s">
        <v>2380</v>
      </c>
      <c r="AE342" t="s">
        <v>20022</v>
      </c>
      <c r="AI342" t="str">
        <f t="shared" si="5"/>
        <v>vr3</v>
      </c>
    </row>
    <row r="343" spans="1:35">
      <c r="A343">
        <v>342</v>
      </c>
      <c r="B343">
        <v>342</v>
      </c>
      <c r="C343">
        <v>295</v>
      </c>
      <c r="D343" t="s">
        <v>2381</v>
      </c>
      <c r="E343" t="s">
        <v>2382</v>
      </c>
      <c r="F343" t="s">
        <v>20176</v>
      </c>
      <c r="G343">
        <v>3</v>
      </c>
      <c r="H343" t="s">
        <v>2383</v>
      </c>
      <c r="I343" t="s">
        <v>2384</v>
      </c>
      <c r="J343">
        <v>11</v>
      </c>
      <c r="K343" t="s">
        <v>2385</v>
      </c>
      <c r="L343" t="s">
        <v>2386</v>
      </c>
      <c r="M343" t="s">
        <v>2387</v>
      </c>
      <c r="AC343" t="s">
        <v>20052</v>
      </c>
      <c r="AD343" t="s">
        <v>2388</v>
      </c>
      <c r="AI343" t="str">
        <f t="shared" si="5"/>
        <v>vr3</v>
      </c>
    </row>
    <row r="344" spans="1:35">
      <c r="A344">
        <v>343</v>
      </c>
      <c r="B344">
        <v>343</v>
      </c>
      <c r="C344">
        <v>296</v>
      </c>
      <c r="D344" t="s">
        <v>2389</v>
      </c>
      <c r="E344" t="s">
        <v>2390</v>
      </c>
      <c r="F344" t="s">
        <v>20176</v>
      </c>
      <c r="G344">
        <v>3</v>
      </c>
      <c r="H344" t="s">
        <v>2391</v>
      </c>
      <c r="I344" t="s">
        <v>2392</v>
      </c>
      <c r="J344">
        <v>11</v>
      </c>
      <c r="K344" t="s">
        <v>2393</v>
      </c>
      <c r="L344" t="s">
        <v>2394</v>
      </c>
      <c r="M344" t="s">
        <v>2395</v>
      </c>
      <c r="AC344" t="s">
        <v>20052</v>
      </c>
      <c r="AD344" t="s">
        <v>2396</v>
      </c>
      <c r="AI344" t="str">
        <f t="shared" si="5"/>
        <v>vr3</v>
      </c>
    </row>
    <row r="345" spans="1:35">
      <c r="A345">
        <v>344</v>
      </c>
      <c r="B345">
        <v>344</v>
      </c>
      <c r="C345">
        <v>297</v>
      </c>
      <c r="D345" t="s">
        <v>2397</v>
      </c>
      <c r="E345" t="s">
        <v>20219</v>
      </c>
      <c r="F345" t="s">
        <v>20176</v>
      </c>
      <c r="G345">
        <v>3</v>
      </c>
      <c r="H345" t="s">
        <v>2398</v>
      </c>
      <c r="I345" t="s">
        <v>2399</v>
      </c>
      <c r="J345">
        <v>11</v>
      </c>
      <c r="K345" t="s">
        <v>2400</v>
      </c>
      <c r="L345" t="s">
        <v>2401</v>
      </c>
      <c r="M345" t="s">
        <v>2402</v>
      </c>
      <c r="AD345" t="s">
        <v>2403</v>
      </c>
      <c r="AE345" t="s">
        <v>20022</v>
      </c>
      <c r="AI345" t="str">
        <f t="shared" si="5"/>
        <v>vr3</v>
      </c>
    </row>
    <row r="346" spans="1:35">
      <c r="A346">
        <v>345</v>
      </c>
      <c r="B346">
        <v>345</v>
      </c>
      <c r="C346">
        <v>298</v>
      </c>
      <c r="D346" t="s">
        <v>2404</v>
      </c>
      <c r="E346" t="s">
        <v>20220</v>
      </c>
      <c r="F346" t="s">
        <v>20176</v>
      </c>
      <c r="G346">
        <v>3</v>
      </c>
      <c r="H346" t="s">
        <v>2405</v>
      </c>
      <c r="I346" t="s">
        <v>2406</v>
      </c>
      <c r="J346">
        <v>11</v>
      </c>
      <c r="K346" t="s">
        <v>2407</v>
      </c>
      <c r="L346" t="s">
        <v>2408</v>
      </c>
      <c r="M346" t="s">
        <v>2409</v>
      </c>
      <c r="AE346" t="s">
        <v>20023</v>
      </c>
      <c r="AI346" t="str">
        <f t="shared" si="5"/>
        <v>vr3</v>
      </c>
    </row>
    <row r="347" spans="1:35">
      <c r="A347">
        <v>346</v>
      </c>
      <c r="B347">
        <v>346</v>
      </c>
      <c r="C347">
        <v>299</v>
      </c>
      <c r="D347" t="s">
        <v>2410</v>
      </c>
      <c r="E347" t="s">
        <v>2411</v>
      </c>
      <c r="F347" t="s">
        <v>20176</v>
      </c>
      <c r="G347">
        <v>3</v>
      </c>
      <c r="H347" t="s">
        <v>2412</v>
      </c>
      <c r="I347" t="s">
        <v>2413</v>
      </c>
      <c r="J347">
        <v>11</v>
      </c>
      <c r="K347" t="s">
        <v>2414</v>
      </c>
      <c r="L347" t="s">
        <v>2415</v>
      </c>
      <c r="M347" t="s">
        <v>2416</v>
      </c>
      <c r="Z347" t="s">
        <v>20040</v>
      </c>
      <c r="AE347" t="s">
        <v>20022</v>
      </c>
      <c r="AI347" t="str">
        <f t="shared" si="5"/>
        <v>vr3</v>
      </c>
    </row>
    <row r="348" spans="1:35">
      <c r="A348">
        <v>347</v>
      </c>
      <c r="B348">
        <v>347</v>
      </c>
      <c r="C348">
        <v>300</v>
      </c>
      <c r="D348" t="s">
        <v>2417</v>
      </c>
      <c r="E348" t="s">
        <v>2418</v>
      </c>
      <c r="F348" t="s">
        <v>20176</v>
      </c>
      <c r="G348">
        <v>3</v>
      </c>
      <c r="H348" t="s">
        <v>2419</v>
      </c>
      <c r="I348" t="s">
        <v>2420</v>
      </c>
      <c r="J348">
        <v>11</v>
      </c>
      <c r="K348" t="s">
        <v>2414</v>
      </c>
      <c r="L348" t="s">
        <v>2421</v>
      </c>
      <c r="M348" t="s">
        <v>2422</v>
      </c>
      <c r="Z348" t="s">
        <v>20040</v>
      </c>
      <c r="AE348" t="s">
        <v>20023</v>
      </c>
      <c r="AI348" t="str">
        <f t="shared" si="5"/>
        <v>vr3</v>
      </c>
    </row>
    <row r="349" spans="1:35">
      <c r="A349">
        <v>348</v>
      </c>
      <c r="B349">
        <v>348</v>
      </c>
      <c r="D349" t="s">
        <v>2423</v>
      </c>
      <c r="E349" t="s">
        <v>20221</v>
      </c>
      <c r="G349">
        <v>3</v>
      </c>
      <c r="H349" t="s">
        <v>2424</v>
      </c>
      <c r="I349" t="s">
        <v>2425</v>
      </c>
      <c r="K349" t="s">
        <v>2426</v>
      </c>
      <c r="L349" t="s">
        <v>2427</v>
      </c>
      <c r="M349" t="s">
        <v>2428</v>
      </c>
      <c r="Z349" t="s">
        <v>417</v>
      </c>
      <c r="AI349" t="str">
        <f t="shared" si="5"/>
        <v>vr3</v>
      </c>
    </row>
    <row r="350" spans="1:35">
      <c r="A350">
        <v>349</v>
      </c>
      <c r="B350">
        <v>349</v>
      </c>
      <c r="D350" t="s">
        <v>2429</v>
      </c>
      <c r="E350" t="s">
        <v>20222</v>
      </c>
      <c r="G350">
        <v>3</v>
      </c>
      <c r="H350" t="s">
        <v>2430</v>
      </c>
      <c r="I350" t="s">
        <v>2431</v>
      </c>
      <c r="K350" t="s">
        <v>2426</v>
      </c>
      <c r="L350" t="s">
        <v>2432</v>
      </c>
      <c r="M350" t="s">
        <v>2433</v>
      </c>
      <c r="Z350" t="s">
        <v>417</v>
      </c>
      <c r="AI350" t="str">
        <f t="shared" si="5"/>
        <v>vr3</v>
      </c>
    </row>
    <row r="351" spans="1:35">
      <c r="A351">
        <v>350</v>
      </c>
      <c r="B351">
        <v>350</v>
      </c>
      <c r="C351">
        <v>301</v>
      </c>
      <c r="D351" t="s">
        <v>2434</v>
      </c>
      <c r="E351" t="s">
        <v>2435</v>
      </c>
      <c r="F351" t="s">
        <v>20176</v>
      </c>
      <c r="G351">
        <v>3</v>
      </c>
      <c r="H351" t="s">
        <v>2436</v>
      </c>
      <c r="I351" t="s">
        <v>2437</v>
      </c>
      <c r="J351">
        <v>11</v>
      </c>
      <c r="K351" t="s">
        <v>2438</v>
      </c>
      <c r="L351" t="s">
        <v>2439</v>
      </c>
      <c r="M351" t="s">
        <v>2440</v>
      </c>
      <c r="AD351" t="s">
        <v>2441</v>
      </c>
      <c r="AI351" t="str">
        <f t="shared" si="5"/>
        <v>vr3</v>
      </c>
    </row>
    <row r="352" spans="1:35">
      <c r="A352">
        <v>351</v>
      </c>
      <c r="B352">
        <v>351</v>
      </c>
      <c r="C352">
        <v>302</v>
      </c>
      <c r="D352" t="s">
        <v>2442</v>
      </c>
      <c r="E352" t="s">
        <v>2443</v>
      </c>
      <c r="F352" t="s">
        <v>20176</v>
      </c>
      <c r="G352">
        <v>3</v>
      </c>
      <c r="H352" t="s">
        <v>2444</v>
      </c>
      <c r="I352" t="s">
        <v>20223</v>
      </c>
      <c r="J352">
        <v>11</v>
      </c>
      <c r="K352" t="s">
        <v>2445</v>
      </c>
      <c r="L352" t="s">
        <v>2446</v>
      </c>
      <c r="M352" t="s">
        <v>2447</v>
      </c>
      <c r="AC352" t="s">
        <v>20061</v>
      </c>
      <c r="AD352" t="s">
        <v>2448</v>
      </c>
      <c r="AE352" t="s">
        <v>20061</v>
      </c>
      <c r="AI352" t="str">
        <f t="shared" si="5"/>
        <v>vr3</v>
      </c>
    </row>
    <row r="353" spans="1:35">
      <c r="A353">
        <v>352</v>
      </c>
      <c r="B353">
        <v>352</v>
      </c>
      <c r="C353">
        <v>303</v>
      </c>
      <c r="D353" t="s">
        <v>2449</v>
      </c>
      <c r="E353" t="s">
        <v>2450</v>
      </c>
      <c r="F353" t="s">
        <v>20176</v>
      </c>
      <c r="G353">
        <v>4</v>
      </c>
      <c r="H353" t="s">
        <v>2451</v>
      </c>
      <c r="I353" t="s">
        <v>2452</v>
      </c>
      <c r="J353">
        <v>11</v>
      </c>
      <c r="K353" t="s">
        <v>2438</v>
      </c>
      <c r="L353" t="s">
        <v>2453</v>
      </c>
      <c r="M353" t="s">
        <v>2454</v>
      </c>
      <c r="AI353" t="str">
        <f t="shared" si="5"/>
        <v>vr4</v>
      </c>
    </row>
    <row r="354" spans="1:35">
      <c r="A354">
        <v>353</v>
      </c>
      <c r="B354">
        <v>353</v>
      </c>
      <c r="C354">
        <v>304</v>
      </c>
      <c r="D354" t="s">
        <v>2455</v>
      </c>
      <c r="E354" t="s">
        <v>2456</v>
      </c>
      <c r="F354" t="s">
        <v>20176</v>
      </c>
      <c r="G354">
        <v>4</v>
      </c>
      <c r="H354" t="s">
        <v>2457</v>
      </c>
      <c r="I354" t="s">
        <v>20224</v>
      </c>
      <c r="J354">
        <v>11</v>
      </c>
      <c r="K354" t="s">
        <v>2445</v>
      </c>
      <c r="L354" t="s">
        <v>2458</v>
      </c>
      <c r="M354" t="s">
        <v>2459</v>
      </c>
      <c r="AE354" t="s">
        <v>20061</v>
      </c>
      <c r="AI354" t="str">
        <f t="shared" si="5"/>
        <v>vr4</v>
      </c>
    </row>
    <row r="355" spans="1:35">
      <c r="A355">
        <v>354</v>
      </c>
      <c r="B355">
        <v>354</v>
      </c>
      <c r="C355">
        <v>305</v>
      </c>
      <c r="D355" t="s">
        <v>2460</v>
      </c>
      <c r="E355" t="s">
        <v>2461</v>
      </c>
      <c r="F355" t="s">
        <v>20176</v>
      </c>
      <c r="G355">
        <v>2</v>
      </c>
      <c r="H355" t="s">
        <v>2462</v>
      </c>
      <c r="I355" t="s">
        <v>2463</v>
      </c>
      <c r="J355">
        <v>11</v>
      </c>
      <c r="K355" t="s">
        <v>2464</v>
      </c>
      <c r="L355" t="s">
        <v>2465</v>
      </c>
      <c r="M355" t="s">
        <v>2466</v>
      </c>
      <c r="AD355" t="s">
        <v>2467</v>
      </c>
      <c r="AI355" t="str">
        <f t="shared" si="5"/>
        <v>vr2</v>
      </c>
    </row>
    <row r="356" spans="1:35">
      <c r="A356">
        <v>355</v>
      </c>
      <c r="B356">
        <v>355</v>
      </c>
      <c r="C356">
        <v>306</v>
      </c>
      <c r="D356" t="s">
        <v>2468</v>
      </c>
      <c r="E356" t="s">
        <v>2469</v>
      </c>
      <c r="F356" t="s">
        <v>20176</v>
      </c>
      <c r="G356">
        <v>2</v>
      </c>
      <c r="H356" t="s">
        <v>2470</v>
      </c>
      <c r="I356" t="s">
        <v>2471</v>
      </c>
      <c r="J356">
        <v>11</v>
      </c>
      <c r="K356" t="s">
        <v>2472</v>
      </c>
      <c r="L356" t="s">
        <v>2473</v>
      </c>
      <c r="M356" t="s">
        <v>2474</v>
      </c>
      <c r="AI356" t="str">
        <f t="shared" si="5"/>
        <v>vr2</v>
      </c>
    </row>
    <row r="357" spans="1:35">
      <c r="A357">
        <v>356</v>
      </c>
      <c r="B357">
        <v>356</v>
      </c>
      <c r="D357" t="s">
        <v>2475</v>
      </c>
      <c r="E357" t="s">
        <v>2476</v>
      </c>
      <c r="G357">
        <v>3</v>
      </c>
      <c r="H357" t="s">
        <v>2477</v>
      </c>
      <c r="I357" t="s">
        <v>2478</v>
      </c>
      <c r="K357" t="s">
        <v>2479</v>
      </c>
      <c r="L357" t="s">
        <v>2480</v>
      </c>
      <c r="M357" t="s">
        <v>2481</v>
      </c>
      <c r="Z357" t="s">
        <v>417</v>
      </c>
      <c r="AI357" t="str">
        <f t="shared" si="5"/>
        <v>vr3</v>
      </c>
    </row>
    <row r="358" spans="1:35">
      <c r="A358">
        <v>357</v>
      </c>
      <c r="B358">
        <v>357</v>
      </c>
      <c r="D358" t="s">
        <v>2482</v>
      </c>
      <c r="E358" t="s">
        <v>2483</v>
      </c>
      <c r="G358">
        <v>3</v>
      </c>
      <c r="H358" t="s">
        <v>2484</v>
      </c>
      <c r="I358" t="s">
        <v>2485</v>
      </c>
      <c r="K358" t="s">
        <v>2486</v>
      </c>
      <c r="L358" t="s">
        <v>2487</v>
      </c>
      <c r="M358" t="s">
        <v>2488</v>
      </c>
      <c r="Z358" t="s">
        <v>417</v>
      </c>
      <c r="AI358" t="str">
        <f t="shared" si="5"/>
        <v>vr3</v>
      </c>
    </row>
    <row r="359" spans="1:35">
      <c r="A359">
        <v>358</v>
      </c>
      <c r="B359">
        <v>358</v>
      </c>
      <c r="C359">
        <v>307</v>
      </c>
      <c r="D359" t="s">
        <v>2489</v>
      </c>
      <c r="E359" t="s">
        <v>2490</v>
      </c>
      <c r="F359" t="s">
        <v>20176</v>
      </c>
      <c r="G359">
        <v>3</v>
      </c>
      <c r="H359" t="s">
        <v>2491</v>
      </c>
      <c r="I359" t="s">
        <v>2492</v>
      </c>
      <c r="J359">
        <v>11</v>
      </c>
      <c r="K359" t="s">
        <v>2493</v>
      </c>
      <c r="L359" t="s">
        <v>2494</v>
      </c>
      <c r="M359" t="s">
        <v>2495</v>
      </c>
      <c r="Z359" t="s">
        <v>20225</v>
      </c>
      <c r="AD359" t="s">
        <v>2496</v>
      </c>
      <c r="AI359" t="str">
        <f t="shared" si="5"/>
        <v>vr3</v>
      </c>
    </row>
    <row r="360" spans="1:35">
      <c r="A360">
        <v>359</v>
      </c>
      <c r="B360">
        <v>359</v>
      </c>
      <c r="C360">
        <v>308</v>
      </c>
      <c r="D360" t="s">
        <v>2497</v>
      </c>
      <c r="E360" t="s">
        <v>2498</v>
      </c>
      <c r="F360" t="s">
        <v>20176</v>
      </c>
      <c r="G360">
        <v>3</v>
      </c>
      <c r="H360" t="s">
        <v>2499</v>
      </c>
      <c r="I360" t="s">
        <v>20226</v>
      </c>
      <c r="J360">
        <v>11</v>
      </c>
      <c r="K360" t="s">
        <v>2500</v>
      </c>
      <c r="L360" t="s">
        <v>2501</v>
      </c>
      <c r="M360" t="s">
        <v>2502</v>
      </c>
      <c r="Z360" t="s">
        <v>2503</v>
      </c>
      <c r="AC360" t="s">
        <v>20061</v>
      </c>
      <c r="AE360" t="s">
        <v>20023</v>
      </c>
      <c r="AI360" t="str">
        <f t="shared" si="5"/>
        <v>vr3</v>
      </c>
    </row>
    <row r="361" spans="1:35">
      <c r="A361">
        <v>360</v>
      </c>
      <c r="B361">
        <v>360</v>
      </c>
      <c r="D361" t="s">
        <v>2504</v>
      </c>
      <c r="E361" t="s">
        <v>2505</v>
      </c>
      <c r="F361" t="s">
        <v>20176</v>
      </c>
      <c r="G361">
        <v>3</v>
      </c>
      <c r="H361" t="s">
        <v>2506</v>
      </c>
      <c r="I361" t="s">
        <v>2507</v>
      </c>
      <c r="K361" t="s">
        <v>2508</v>
      </c>
      <c r="L361" t="s">
        <v>2509</v>
      </c>
      <c r="M361" t="s">
        <v>2510</v>
      </c>
      <c r="Z361" t="s">
        <v>417</v>
      </c>
      <c r="AI361" t="str">
        <f t="shared" si="5"/>
        <v>vr3</v>
      </c>
    </row>
    <row r="362" spans="1:35">
      <c r="A362">
        <v>361</v>
      </c>
      <c r="B362">
        <v>361</v>
      </c>
      <c r="D362" t="s">
        <v>2511</v>
      </c>
      <c r="E362" t="s">
        <v>2512</v>
      </c>
      <c r="F362" t="s">
        <v>20176</v>
      </c>
      <c r="G362">
        <v>3</v>
      </c>
      <c r="H362" t="s">
        <v>2513</v>
      </c>
      <c r="I362" t="s">
        <v>2514</v>
      </c>
      <c r="K362" t="s">
        <v>2515</v>
      </c>
      <c r="L362" t="s">
        <v>2516</v>
      </c>
      <c r="M362" t="s">
        <v>2517</v>
      </c>
      <c r="Z362" t="s">
        <v>417</v>
      </c>
      <c r="AI362" t="str">
        <f t="shared" si="5"/>
        <v>vr3</v>
      </c>
    </row>
    <row r="363" spans="1:35">
      <c r="A363">
        <v>362</v>
      </c>
      <c r="B363">
        <v>362</v>
      </c>
      <c r="D363" t="s">
        <v>2518</v>
      </c>
      <c r="E363" t="s">
        <v>2519</v>
      </c>
      <c r="F363" t="s">
        <v>20176</v>
      </c>
      <c r="G363">
        <v>3</v>
      </c>
      <c r="H363" t="s">
        <v>20227</v>
      </c>
      <c r="I363" t="s">
        <v>2520</v>
      </c>
      <c r="K363" t="s">
        <v>2521</v>
      </c>
      <c r="L363" t="s">
        <v>2522</v>
      </c>
      <c r="M363" t="s">
        <v>2523</v>
      </c>
      <c r="S363" t="s">
        <v>5827</v>
      </c>
      <c r="Z363" t="s">
        <v>417</v>
      </c>
      <c r="AI363" t="str">
        <f t="shared" si="5"/>
        <v>vr3</v>
      </c>
    </row>
    <row r="364" spans="1:35">
      <c r="A364">
        <v>363</v>
      </c>
      <c r="B364">
        <v>363</v>
      </c>
      <c r="D364" t="s">
        <v>2524</v>
      </c>
      <c r="E364" t="s">
        <v>2525</v>
      </c>
      <c r="F364" t="s">
        <v>20176</v>
      </c>
      <c r="G364">
        <v>3</v>
      </c>
      <c r="H364" t="s">
        <v>20228</v>
      </c>
      <c r="I364" t="s">
        <v>2526</v>
      </c>
      <c r="K364" t="s">
        <v>2527</v>
      </c>
      <c r="L364" t="s">
        <v>2528</v>
      </c>
      <c r="M364" t="s">
        <v>2529</v>
      </c>
      <c r="S364" t="s">
        <v>5827</v>
      </c>
      <c r="Z364" t="s">
        <v>417</v>
      </c>
      <c r="AI364" t="str">
        <f t="shared" si="5"/>
        <v>vr3</v>
      </c>
    </row>
    <row r="365" spans="1:35">
      <c r="A365">
        <v>364</v>
      </c>
      <c r="B365">
        <v>364</v>
      </c>
      <c r="D365" t="s">
        <v>20229</v>
      </c>
      <c r="E365" t="s">
        <v>20230</v>
      </c>
      <c r="F365" t="s">
        <v>20176</v>
      </c>
      <c r="G365">
        <v>1</v>
      </c>
      <c r="K365" t="s">
        <v>2530</v>
      </c>
      <c r="L365" t="s">
        <v>2531</v>
      </c>
      <c r="O365" t="s">
        <v>38</v>
      </c>
      <c r="Q365" t="s">
        <v>20231</v>
      </c>
      <c r="T365" t="s">
        <v>417</v>
      </c>
      <c r="AI365" t="str">
        <f t="shared" si="5"/>
        <v>vr1</v>
      </c>
    </row>
    <row r="366" spans="1:35">
      <c r="A366">
        <v>365</v>
      </c>
      <c r="B366">
        <v>365</v>
      </c>
      <c r="D366" t="s">
        <v>20232</v>
      </c>
      <c r="E366" t="s">
        <v>20233</v>
      </c>
      <c r="F366" t="s">
        <v>20176</v>
      </c>
      <c r="G366">
        <v>1</v>
      </c>
      <c r="K366" t="s">
        <v>2532</v>
      </c>
      <c r="L366" t="s">
        <v>2533</v>
      </c>
      <c r="O366" t="s">
        <v>38</v>
      </c>
      <c r="Q366" t="s">
        <v>20234</v>
      </c>
      <c r="T366" t="s">
        <v>417</v>
      </c>
      <c r="AI366" t="str">
        <f t="shared" si="5"/>
        <v>vr1</v>
      </c>
    </row>
    <row r="367" spans="1:35">
      <c r="A367">
        <v>366</v>
      </c>
      <c r="B367">
        <v>366</v>
      </c>
      <c r="C367">
        <v>309</v>
      </c>
      <c r="D367" t="s">
        <v>2534</v>
      </c>
      <c r="E367" t="s">
        <v>2535</v>
      </c>
      <c r="F367" t="s">
        <v>20176</v>
      </c>
      <c r="G367">
        <v>3</v>
      </c>
      <c r="H367" t="s">
        <v>2536</v>
      </c>
      <c r="I367" t="s">
        <v>2537</v>
      </c>
      <c r="J367">
        <v>11</v>
      </c>
      <c r="K367" t="s">
        <v>2538</v>
      </c>
      <c r="L367" t="s">
        <v>2539</v>
      </c>
      <c r="M367" t="s">
        <v>2540</v>
      </c>
      <c r="T367" t="s">
        <v>20235</v>
      </c>
      <c r="AI367" t="str">
        <f t="shared" si="5"/>
        <v>vr3</v>
      </c>
    </row>
    <row r="368" spans="1:35">
      <c r="A368">
        <v>367</v>
      </c>
      <c r="B368">
        <v>367</v>
      </c>
      <c r="C368">
        <v>310</v>
      </c>
      <c r="D368" t="s">
        <v>2541</v>
      </c>
      <c r="E368" t="s">
        <v>2542</v>
      </c>
      <c r="F368" t="s">
        <v>20176</v>
      </c>
      <c r="G368">
        <v>3</v>
      </c>
      <c r="H368" t="s">
        <v>2543</v>
      </c>
      <c r="I368" t="s">
        <v>2544</v>
      </c>
      <c r="J368">
        <v>11</v>
      </c>
      <c r="K368" t="s">
        <v>2545</v>
      </c>
      <c r="L368" t="s">
        <v>2546</v>
      </c>
      <c r="M368" t="s">
        <v>2547</v>
      </c>
      <c r="T368" t="s">
        <v>20235</v>
      </c>
      <c r="AI368" t="str">
        <f t="shared" si="5"/>
        <v>vr3</v>
      </c>
    </row>
    <row r="369" spans="1:35">
      <c r="A369">
        <v>368</v>
      </c>
      <c r="B369">
        <v>368</v>
      </c>
      <c r="C369">
        <v>311</v>
      </c>
      <c r="D369" t="s">
        <v>2548</v>
      </c>
      <c r="E369" t="s">
        <v>2549</v>
      </c>
      <c r="F369" t="s">
        <v>20176</v>
      </c>
      <c r="G369">
        <v>4</v>
      </c>
      <c r="H369" t="s">
        <v>2550</v>
      </c>
      <c r="I369" t="s">
        <v>2551</v>
      </c>
      <c r="J369">
        <v>11</v>
      </c>
      <c r="K369" t="s">
        <v>2552</v>
      </c>
      <c r="L369" t="s">
        <v>2553</v>
      </c>
      <c r="M369" t="s">
        <v>2554</v>
      </c>
      <c r="AI369" t="str">
        <f t="shared" si="5"/>
        <v>vr4</v>
      </c>
    </row>
    <row r="370" spans="1:35">
      <c r="A370">
        <v>369</v>
      </c>
      <c r="B370">
        <v>369</v>
      </c>
      <c r="C370">
        <v>312</v>
      </c>
      <c r="D370" t="s">
        <v>2555</v>
      </c>
      <c r="E370" t="s">
        <v>2556</v>
      </c>
      <c r="F370" t="s">
        <v>20176</v>
      </c>
      <c r="G370">
        <v>4</v>
      </c>
      <c r="H370" t="s">
        <v>2557</v>
      </c>
      <c r="I370" t="s">
        <v>2558</v>
      </c>
      <c r="J370">
        <v>11</v>
      </c>
      <c r="K370" t="s">
        <v>2559</v>
      </c>
      <c r="L370" t="s">
        <v>2560</v>
      </c>
      <c r="M370" t="s">
        <v>2561</v>
      </c>
      <c r="AI370" t="str">
        <f t="shared" si="5"/>
        <v>vr4</v>
      </c>
    </row>
    <row r="371" spans="1:35">
      <c r="A371">
        <v>370</v>
      </c>
      <c r="B371">
        <v>370</v>
      </c>
      <c r="C371">
        <v>313</v>
      </c>
      <c r="D371" t="s">
        <v>2562</v>
      </c>
      <c r="E371" t="s">
        <v>2563</v>
      </c>
      <c r="F371" t="s">
        <v>20176</v>
      </c>
      <c r="G371">
        <v>4</v>
      </c>
      <c r="H371" t="s">
        <v>2564</v>
      </c>
      <c r="I371" t="s">
        <v>20236</v>
      </c>
      <c r="J371">
        <v>11</v>
      </c>
      <c r="K371" t="s">
        <v>2565</v>
      </c>
      <c r="L371" t="s">
        <v>2566</v>
      </c>
      <c r="M371" t="s">
        <v>2567</v>
      </c>
      <c r="AE371" t="s">
        <v>20061</v>
      </c>
      <c r="AI371" t="str">
        <f t="shared" si="5"/>
        <v>vr4</v>
      </c>
    </row>
    <row r="372" spans="1:35">
      <c r="A372">
        <v>371</v>
      </c>
      <c r="B372">
        <v>371</v>
      </c>
      <c r="C372">
        <v>314</v>
      </c>
      <c r="D372" t="s">
        <v>2568</v>
      </c>
      <c r="E372" t="s">
        <v>2569</v>
      </c>
      <c r="F372" t="s">
        <v>20176</v>
      </c>
      <c r="G372">
        <v>3</v>
      </c>
      <c r="H372" t="s">
        <v>2570</v>
      </c>
      <c r="I372" t="s">
        <v>2571</v>
      </c>
      <c r="J372">
        <v>11</v>
      </c>
      <c r="K372" t="s">
        <v>2572</v>
      </c>
      <c r="L372" t="s">
        <v>2573</v>
      </c>
      <c r="M372" t="s">
        <v>2574</v>
      </c>
      <c r="AI372" t="str">
        <f t="shared" si="5"/>
        <v>vr3</v>
      </c>
    </row>
    <row r="373" spans="1:35">
      <c r="A373">
        <v>372</v>
      </c>
      <c r="B373">
        <v>372</v>
      </c>
      <c r="C373">
        <v>315</v>
      </c>
      <c r="D373" t="s">
        <v>2575</v>
      </c>
      <c r="E373" t="s">
        <v>2576</v>
      </c>
      <c r="F373" t="s">
        <v>20176</v>
      </c>
      <c r="G373">
        <v>3</v>
      </c>
      <c r="H373" t="s">
        <v>2577</v>
      </c>
      <c r="I373" t="s">
        <v>2578</v>
      </c>
      <c r="J373">
        <v>11</v>
      </c>
      <c r="K373" t="s">
        <v>2579</v>
      </c>
      <c r="L373" t="s">
        <v>2580</v>
      </c>
      <c r="M373" t="s">
        <v>2581</v>
      </c>
      <c r="AI373" t="str">
        <f t="shared" si="5"/>
        <v>vr3</v>
      </c>
    </row>
    <row r="374" spans="1:35">
      <c r="A374">
        <v>373</v>
      </c>
      <c r="B374">
        <v>373</v>
      </c>
      <c r="C374">
        <v>316</v>
      </c>
      <c r="D374" t="s">
        <v>2582</v>
      </c>
      <c r="E374" t="s">
        <v>2583</v>
      </c>
      <c r="F374" t="s">
        <v>20176</v>
      </c>
      <c r="G374">
        <v>4</v>
      </c>
      <c r="H374" t="s">
        <v>2584</v>
      </c>
      <c r="I374" t="s">
        <v>2585</v>
      </c>
      <c r="J374">
        <v>11</v>
      </c>
      <c r="K374" t="s">
        <v>2586</v>
      </c>
      <c r="L374" t="s">
        <v>2587</v>
      </c>
      <c r="M374" t="s">
        <v>2588</v>
      </c>
      <c r="AI374" t="str">
        <f t="shared" si="5"/>
        <v>vr4</v>
      </c>
    </row>
    <row r="375" spans="1:35">
      <c r="A375">
        <v>374</v>
      </c>
      <c r="B375">
        <v>374</v>
      </c>
      <c r="C375">
        <v>317</v>
      </c>
      <c r="D375" t="s">
        <v>2589</v>
      </c>
      <c r="E375" t="s">
        <v>2590</v>
      </c>
      <c r="F375" t="s">
        <v>20176</v>
      </c>
      <c r="G375">
        <v>4</v>
      </c>
      <c r="H375" t="s">
        <v>2591</v>
      </c>
      <c r="I375" t="s">
        <v>2592</v>
      </c>
      <c r="J375">
        <v>11</v>
      </c>
      <c r="K375" t="s">
        <v>2593</v>
      </c>
      <c r="L375" t="s">
        <v>2594</v>
      </c>
      <c r="M375" t="s">
        <v>2595</v>
      </c>
      <c r="AI375" t="str">
        <f t="shared" si="5"/>
        <v>vr4</v>
      </c>
    </row>
    <row r="376" spans="1:35">
      <c r="A376">
        <v>375</v>
      </c>
      <c r="B376">
        <v>375</v>
      </c>
      <c r="C376">
        <v>318</v>
      </c>
      <c r="D376" t="s">
        <v>2596</v>
      </c>
      <c r="E376" t="s">
        <v>2597</v>
      </c>
      <c r="F376" t="s">
        <v>20176</v>
      </c>
      <c r="G376">
        <v>3</v>
      </c>
      <c r="H376" t="s">
        <v>2598</v>
      </c>
      <c r="I376" t="s">
        <v>2599</v>
      </c>
      <c r="J376">
        <v>11</v>
      </c>
      <c r="K376" t="s">
        <v>2600</v>
      </c>
      <c r="L376" t="s">
        <v>2601</v>
      </c>
      <c r="M376" t="s">
        <v>2602</v>
      </c>
      <c r="AI376" t="str">
        <f t="shared" si="5"/>
        <v>vr3</v>
      </c>
    </row>
    <row r="377" spans="1:35">
      <c r="A377">
        <v>376</v>
      </c>
      <c r="B377">
        <v>376</v>
      </c>
      <c r="D377" t="s">
        <v>2603</v>
      </c>
      <c r="E377" t="s">
        <v>2604</v>
      </c>
      <c r="F377" t="s">
        <v>20176</v>
      </c>
      <c r="G377">
        <v>4</v>
      </c>
      <c r="H377" t="s">
        <v>2605</v>
      </c>
      <c r="I377" t="s">
        <v>2606</v>
      </c>
      <c r="K377" t="s">
        <v>2607</v>
      </c>
      <c r="L377" t="s">
        <v>2608</v>
      </c>
      <c r="M377" t="s">
        <v>2609</v>
      </c>
      <c r="AE377" t="s">
        <v>417</v>
      </c>
      <c r="AF377" t="s">
        <v>20185</v>
      </c>
      <c r="AI377" t="str">
        <f t="shared" si="5"/>
        <v>vr4</v>
      </c>
    </row>
    <row r="378" spans="1:35">
      <c r="A378">
        <v>377</v>
      </c>
      <c r="B378">
        <v>377</v>
      </c>
      <c r="D378" t="s">
        <v>2610</v>
      </c>
      <c r="E378" t="s">
        <v>2611</v>
      </c>
      <c r="F378" t="s">
        <v>20176</v>
      </c>
      <c r="G378">
        <v>4</v>
      </c>
      <c r="H378" t="s">
        <v>2612</v>
      </c>
      <c r="I378" t="s">
        <v>2613</v>
      </c>
      <c r="K378" t="s">
        <v>2614</v>
      </c>
      <c r="L378" t="s">
        <v>2615</v>
      </c>
      <c r="M378" t="s">
        <v>2616</v>
      </c>
      <c r="AE378" t="s">
        <v>417</v>
      </c>
      <c r="AF378" t="s">
        <v>20185</v>
      </c>
      <c r="AI378" t="str">
        <f t="shared" si="5"/>
        <v>vr4</v>
      </c>
    </row>
    <row r="379" spans="1:35">
      <c r="A379">
        <v>378</v>
      </c>
      <c r="B379">
        <v>378</v>
      </c>
      <c r="C379">
        <v>319</v>
      </c>
      <c r="D379" t="s">
        <v>2617</v>
      </c>
      <c r="E379" t="s">
        <v>2618</v>
      </c>
      <c r="F379" t="s">
        <v>20176</v>
      </c>
      <c r="G379">
        <v>4</v>
      </c>
      <c r="H379" t="s">
        <v>2619</v>
      </c>
      <c r="I379" t="s">
        <v>2620</v>
      </c>
      <c r="J379">
        <v>11</v>
      </c>
      <c r="K379" t="s">
        <v>2621</v>
      </c>
      <c r="L379" t="s">
        <v>2622</v>
      </c>
      <c r="M379" t="s">
        <v>2623</v>
      </c>
      <c r="AD379" t="s">
        <v>2624</v>
      </c>
      <c r="AF379" t="s">
        <v>20013</v>
      </c>
      <c r="AI379" t="str">
        <f t="shared" si="5"/>
        <v>vr4</v>
      </c>
    </row>
    <row r="380" spans="1:35">
      <c r="A380">
        <v>379</v>
      </c>
      <c r="B380">
        <v>379</v>
      </c>
      <c r="C380">
        <v>320</v>
      </c>
      <c r="D380" t="s">
        <v>2625</v>
      </c>
      <c r="E380" t="s">
        <v>2626</v>
      </c>
      <c r="F380" t="s">
        <v>20176</v>
      </c>
      <c r="G380">
        <v>4</v>
      </c>
      <c r="H380" t="s">
        <v>2627</v>
      </c>
      <c r="I380" t="s">
        <v>2628</v>
      </c>
      <c r="J380">
        <v>11</v>
      </c>
      <c r="K380" t="s">
        <v>2629</v>
      </c>
      <c r="L380" t="s">
        <v>2630</v>
      </c>
      <c r="M380" t="s">
        <v>2631</v>
      </c>
      <c r="AF380" t="s">
        <v>20013</v>
      </c>
      <c r="AI380" t="str">
        <f t="shared" si="5"/>
        <v>vr4</v>
      </c>
    </row>
    <row r="381" spans="1:35">
      <c r="A381">
        <v>380</v>
      </c>
      <c r="B381">
        <v>380</v>
      </c>
      <c r="C381">
        <v>321</v>
      </c>
      <c r="D381" t="s">
        <v>2632</v>
      </c>
      <c r="E381" t="s">
        <v>2633</v>
      </c>
      <c r="F381" t="s">
        <v>20176</v>
      </c>
      <c r="G381">
        <v>4</v>
      </c>
      <c r="H381" t="s">
        <v>2634</v>
      </c>
      <c r="I381" t="s">
        <v>2635</v>
      </c>
      <c r="J381">
        <v>11</v>
      </c>
      <c r="K381" t="s">
        <v>2636</v>
      </c>
      <c r="L381" t="s">
        <v>2637</v>
      </c>
      <c r="M381" t="s">
        <v>2638</v>
      </c>
      <c r="AD381" t="s">
        <v>2639</v>
      </c>
      <c r="AE381" t="s">
        <v>20056</v>
      </c>
      <c r="AI381" t="str">
        <f t="shared" si="5"/>
        <v>vr4</v>
      </c>
    </row>
    <row r="382" spans="1:35">
      <c r="A382">
        <v>381</v>
      </c>
      <c r="B382">
        <v>381</v>
      </c>
      <c r="C382">
        <v>322</v>
      </c>
      <c r="D382" t="s">
        <v>2640</v>
      </c>
      <c r="E382" t="s">
        <v>2641</v>
      </c>
      <c r="F382" t="s">
        <v>20176</v>
      </c>
      <c r="G382">
        <v>4</v>
      </c>
      <c r="H382" t="s">
        <v>2642</v>
      </c>
      <c r="I382" t="s">
        <v>2643</v>
      </c>
      <c r="J382">
        <v>11</v>
      </c>
      <c r="K382" t="s">
        <v>2644</v>
      </c>
      <c r="L382" t="s">
        <v>2645</v>
      </c>
      <c r="M382" t="s">
        <v>2646</v>
      </c>
      <c r="AD382" t="s">
        <v>2647</v>
      </c>
      <c r="AE382" t="s">
        <v>20056</v>
      </c>
      <c r="AI382" t="str">
        <f t="shared" si="5"/>
        <v>vr4</v>
      </c>
    </row>
    <row r="383" spans="1:35">
      <c r="A383">
        <v>382</v>
      </c>
      <c r="B383">
        <v>382</v>
      </c>
      <c r="D383" t="s">
        <v>2648</v>
      </c>
      <c r="E383" t="s">
        <v>2649</v>
      </c>
      <c r="F383" t="s">
        <v>20176</v>
      </c>
      <c r="G383">
        <v>4</v>
      </c>
      <c r="H383" t="s">
        <v>2650</v>
      </c>
      <c r="I383" t="s">
        <v>2651</v>
      </c>
      <c r="K383" t="s">
        <v>2652</v>
      </c>
      <c r="L383" t="s">
        <v>2653</v>
      </c>
      <c r="M383" t="s">
        <v>2654</v>
      </c>
      <c r="AB383" t="s">
        <v>20073</v>
      </c>
      <c r="AF383" t="s">
        <v>417</v>
      </c>
      <c r="AI383" t="str">
        <f t="shared" si="5"/>
        <v>vr4</v>
      </c>
    </row>
    <row r="384" spans="1:35">
      <c r="A384">
        <v>383</v>
      </c>
      <c r="B384">
        <v>383</v>
      </c>
      <c r="D384" t="s">
        <v>2655</v>
      </c>
      <c r="E384" t="s">
        <v>2656</v>
      </c>
      <c r="F384" t="s">
        <v>20176</v>
      </c>
      <c r="G384">
        <v>4</v>
      </c>
      <c r="H384" t="s">
        <v>2657</v>
      </c>
      <c r="I384" t="s">
        <v>2658</v>
      </c>
      <c r="K384" t="s">
        <v>2659</v>
      </c>
      <c r="L384" t="s">
        <v>2660</v>
      </c>
      <c r="M384" t="s">
        <v>2661</v>
      </c>
      <c r="AB384" t="s">
        <v>20073</v>
      </c>
      <c r="AF384" t="s">
        <v>417</v>
      </c>
      <c r="AI384" t="str">
        <f t="shared" si="5"/>
        <v>vr4</v>
      </c>
    </row>
    <row r="385" spans="1:35">
      <c r="A385">
        <v>384</v>
      </c>
      <c r="B385">
        <v>384</v>
      </c>
      <c r="C385">
        <v>323</v>
      </c>
      <c r="D385" t="s">
        <v>2662</v>
      </c>
      <c r="E385" t="s">
        <v>20237</v>
      </c>
      <c r="F385" t="s">
        <v>20176</v>
      </c>
      <c r="G385">
        <v>3</v>
      </c>
      <c r="H385" t="s">
        <v>2663</v>
      </c>
      <c r="I385" t="s">
        <v>20238</v>
      </c>
      <c r="J385">
        <v>11</v>
      </c>
      <c r="K385" t="s">
        <v>2664</v>
      </c>
      <c r="L385" t="s">
        <v>2665</v>
      </c>
      <c r="M385" t="s">
        <v>2666</v>
      </c>
      <c r="AD385" t="s">
        <v>2667</v>
      </c>
      <c r="AE385" t="s">
        <v>20061</v>
      </c>
      <c r="AI385" t="str">
        <f t="shared" si="5"/>
        <v>vr3</v>
      </c>
    </row>
    <row r="386" spans="1:35">
      <c r="A386">
        <v>385</v>
      </c>
      <c r="B386">
        <v>385</v>
      </c>
      <c r="C386">
        <v>324</v>
      </c>
      <c r="D386" t="s">
        <v>2668</v>
      </c>
      <c r="E386" t="s">
        <v>2669</v>
      </c>
      <c r="F386" t="s">
        <v>20176</v>
      </c>
      <c r="G386">
        <v>3</v>
      </c>
      <c r="H386" t="s">
        <v>20239</v>
      </c>
      <c r="I386" t="s">
        <v>20240</v>
      </c>
      <c r="J386">
        <v>11</v>
      </c>
      <c r="K386" t="s">
        <v>2670</v>
      </c>
      <c r="L386" t="s">
        <v>2671</v>
      </c>
      <c r="M386" t="s">
        <v>2672</v>
      </c>
      <c r="Z386" t="s">
        <v>20004</v>
      </c>
      <c r="AE386" t="s">
        <v>20023</v>
      </c>
      <c r="AI386" t="str">
        <f t="shared" si="5"/>
        <v>vr3</v>
      </c>
    </row>
    <row r="387" spans="1:35">
      <c r="A387">
        <v>386</v>
      </c>
      <c r="B387">
        <v>386</v>
      </c>
      <c r="C387">
        <v>325</v>
      </c>
      <c r="D387" t="s">
        <v>2673</v>
      </c>
      <c r="E387" t="s">
        <v>2674</v>
      </c>
      <c r="F387" t="s">
        <v>20176</v>
      </c>
      <c r="G387">
        <v>3</v>
      </c>
      <c r="H387" t="s">
        <v>2675</v>
      </c>
      <c r="I387" t="s">
        <v>2676</v>
      </c>
      <c r="J387">
        <v>11</v>
      </c>
      <c r="K387" t="s">
        <v>2677</v>
      </c>
      <c r="L387" t="s">
        <v>2678</v>
      </c>
      <c r="M387" t="s">
        <v>2679</v>
      </c>
      <c r="AD387" t="s">
        <v>2680</v>
      </c>
      <c r="AI387" t="str">
        <f t="shared" ref="AI387:AI450" si="6">CONCATENATE(LEFT(D387,2),G387)</f>
        <v>vr3</v>
      </c>
    </row>
    <row r="388" spans="1:35">
      <c r="A388">
        <v>387</v>
      </c>
      <c r="B388">
        <v>387</v>
      </c>
      <c r="C388">
        <v>326</v>
      </c>
      <c r="D388" t="s">
        <v>2681</v>
      </c>
      <c r="E388" t="s">
        <v>2682</v>
      </c>
      <c r="F388" t="s">
        <v>20176</v>
      </c>
      <c r="G388">
        <v>4</v>
      </c>
      <c r="H388" t="s">
        <v>20241</v>
      </c>
      <c r="I388" t="s">
        <v>20242</v>
      </c>
      <c r="J388">
        <v>11</v>
      </c>
      <c r="K388" t="s">
        <v>2683</v>
      </c>
      <c r="L388" t="s">
        <v>2684</v>
      </c>
      <c r="M388" t="s">
        <v>2685</v>
      </c>
      <c r="Z388" t="s">
        <v>20004</v>
      </c>
      <c r="AD388" t="s">
        <v>2686</v>
      </c>
      <c r="AI388" t="str">
        <f t="shared" si="6"/>
        <v>vr4</v>
      </c>
    </row>
    <row r="389" spans="1:35">
      <c r="A389">
        <v>388</v>
      </c>
      <c r="B389">
        <v>388</v>
      </c>
      <c r="C389">
        <v>327</v>
      </c>
      <c r="D389" t="s">
        <v>2687</v>
      </c>
      <c r="E389" t="s">
        <v>2688</v>
      </c>
      <c r="F389" t="s">
        <v>20176</v>
      </c>
      <c r="G389">
        <v>4</v>
      </c>
      <c r="H389" t="s">
        <v>2689</v>
      </c>
      <c r="I389" t="s">
        <v>2690</v>
      </c>
      <c r="J389">
        <v>11</v>
      </c>
      <c r="K389" t="s">
        <v>2691</v>
      </c>
      <c r="L389" t="s">
        <v>2692</v>
      </c>
      <c r="M389" t="s">
        <v>2693</v>
      </c>
      <c r="AD389" t="s">
        <v>2694</v>
      </c>
      <c r="AI389" t="str">
        <f t="shared" si="6"/>
        <v>vr4</v>
      </c>
    </row>
    <row r="390" spans="1:35">
      <c r="A390">
        <v>389</v>
      </c>
      <c r="B390">
        <v>389</v>
      </c>
      <c r="C390">
        <v>328</v>
      </c>
      <c r="D390" t="s">
        <v>2695</v>
      </c>
      <c r="E390" t="s">
        <v>2696</v>
      </c>
      <c r="F390" t="s">
        <v>20176</v>
      </c>
      <c r="G390">
        <v>2</v>
      </c>
      <c r="H390" t="s">
        <v>2697</v>
      </c>
      <c r="I390" t="s">
        <v>2698</v>
      </c>
      <c r="J390">
        <v>11</v>
      </c>
      <c r="K390" t="s">
        <v>2699</v>
      </c>
      <c r="L390" t="s">
        <v>2700</v>
      </c>
      <c r="M390" t="s">
        <v>2701</v>
      </c>
      <c r="AD390" t="s">
        <v>2702</v>
      </c>
      <c r="AF390" t="s">
        <v>20156</v>
      </c>
      <c r="AI390" t="str">
        <f t="shared" si="6"/>
        <v>vr2</v>
      </c>
    </row>
    <row r="391" spans="1:35">
      <c r="A391">
        <v>390</v>
      </c>
      <c r="B391">
        <v>390</v>
      </c>
      <c r="C391">
        <v>329</v>
      </c>
      <c r="D391" t="s">
        <v>2703</v>
      </c>
      <c r="E391" t="s">
        <v>2704</v>
      </c>
      <c r="F391" t="s">
        <v>20176</v>
      </c>
      <c r="G391">
        <v>3</v>
      </c>
      <c r="H391" t="s">
        <v>2705</v>
      </c>
      <c r="I391" t="s">
        <v>2706</v>
      </c>
      <c r="J391">
        <v>11</v>
      </c>
      <c r="K391" t="s">
        <v>2707</v>
      </c>
      <c r="L391" t="s">
        <v>2708</v>
      </c>
      <c r="M391" t="s">
        <v>2709</v>
      </c>
      <c r="AI391" t="str">
        <f t="shared" si="6"/>
        <v>vr3</v>
      </c>
    </row>
    <row r="392" spans="1:35">
      <c r="A392">
        <v>391</v>
      </c>
      <c r="B392">
        <v>391</v>
      </c>
      <c r="C392">
        <v>330</v>
      </c>
      <c r="D392" t="s">
        <v>2710</v>
      </c>
      <c r="E392" t="s">
        <v>2711</v>
      </c>
      <c r="F392" t="s">
        <v>20176</v>
      </c>
      <c r="G392">
        <v>2</v>
      </c>
      <c r="H392" t="s">
        <v>2712</v>
      </c>
      <c r="I392" t="s">
        <v>2713</v>
      </c>
      <c r="J392">
        <v>11</v>
      </c>
      <c r="K392" t="s">
        <v>2714</v>
      </c>
      <c r="L392" t="s">
        <v>2715</v>
      </c>
      <c r="M392" t="s">
        <v>2716</v>
      </c>
      <c r="AD392" t="s">
        <v>2717</v>
      </c>
      <c r="AI392" t="str">
        <f t="shared" si="6"/>
        <v>vr2</v>
      </c>
    </row>
    <row r="393" spans="1:35">
      <c r="A393">
        <v>392</v>
      </c>
      <c r="B393">
        <v>392</v>
      </c>
      <c r="C393">
        <v>331</v>
      </c>
      <c r="D393" t="s">
        <v>2718</v>
      </c>
      <c r="E393" t="s">
        <v>2719</v>
      </c>
      <c r="F393" t="s">
        <v>20176</v>
      </c>
      <c r="G393">
        <v>2</v>
      </c>
      <c r="H393" t="s">
        <v>2720</v>
      </c>
      <c r="I393" t="s">
        <v>2721</v>
      </c>
      <c r="J393">
        <v>11</v>
      </c>
      <c r="K393" t="s">
        <v>2722</v>
      </c>
      <c r="L393" t="s">
        <v>2723</v>
      </c>
      <c r="M393" t="s">
        <v>2724</v>
      </c>
      <c r="AI393" t="str">
        <f t="shared" si="6"/>
        <v>vr2</v>
      </c>
    </row>
    <row r="394" spans="1:35">
      <c r="A394">
        <v>393</v>
      </c>
      <c r="B394">
        <v>393</v>
      </c>
      <c r="C394">
        <v>332</v>
      </c>
      <c r="D394" t="s">
        <v>2725</v>
      </c>
      <c r="E394" t="s">
        <v>2726</v>
      </c>
      <c r="F394" t="s">
        <v>20176</v>
      </c>
      <c r="G394">
        <v>3</v>
      </c>
      <c r="H394" t="s">
        <v>2727</v>
      </c>
      <c r="I394" t="s">
        <v>2728</v>
      </c>
      <c r="J394">
        <v>11</v>
      </c>
      <c r="K394" t="s">
        <v>2729</v>
      </c>
      <c r="L394" t="s">
        <v>2730</v>
      </c>
      <c r="M394" t="s">
        <v>2731</v>
      </c>
      <c r="AD394" t="s">
        <v>2732</v>
      </c>
      <c r="AI394" t="str">
        <f t="shared" si="6"/>
        <v>vr3</v>
      </c>
    </row>
    <row r="395" spans="1:35">
      <c r="A395">
        <v>394</v>
      </c>
      <c r="B395">
        <v>394</v>
      </c>
      <c r="C395">
        <v>333</v>
      </c>
      <c r="D395" t="s">
        <v>2733</v>
      </c>
      <c r="E395" t="s">
        <v>2734</v>
      </c>
      <c r="F395" t="s">
        <v>20176</v>
      </c>
      <c r="G395">
        <v>3</v>
      </c>
      <c r="H395" t="s">
        <v>2735</v>
      </c>
      <c r="I395" t="s">
        <v>2736</v>
      </c>
      <c r="J395">
        <v>11</v>
      </c>
      <c r="K395" t="s">
        <v>2737</v>
      </c>
      <c r="L395" t="s">
        <v>2738</v>
      </c>
      <c r="M395" t="s">
        <v>2739</v>
      </c>
      <c r="AD395" t="s">
        <v>2740</v>
      </c>
      <c r="AI395" t="str">
        <f t="shared" si="6"/>
        <v>vr3</v>
      </c>
    </row>
    <row r="396" spans="1:35">
      <c r="A396">
        <v>395</v>
      </c>
      <c r="B396">
        <v>395</v>
      </c>
      <c r="C396">
        <v>334</v>
      </c>
      <c r="D396" t="s">
        <v>2741</v>
      </c>
      <c r="E396" t="s">
        <v>2742</v>
      </c>
      <c r="F396" t="s">
        <v>20176</v>
      </c>
      <c r="G396">
        <v>2</v>
      </c>
      <c r="H396" t="s">
        <v>2743</v>
      </c>
      <c r="I396" t="s">
        <v>2744</v>
      </c>
      <c r="J396">
        <v>11</v>
      </c>
      <c r="K396" t="s">
        <v>2745</v>
      </c>
      <c r="L396" t="s">
        <v>2746</v>
      </c>
      <c r="M396" t="s">
        <v>2747</v>
      </c>
      <c r="AD396" t="s">
        <v>2748</v>
      </c>
      <c r="AI396" t="str">
        <f t="shared" si="6"/>
        <v>vr2</v>
      </c>
    </row>
    <row r="397" spans="1:35">
      <c r="A397">
        <v>396</v>
      </c>
      <c r="B397">
        <v>396</v>
      </c>
      <c r="C397">
        <v>335</v>
      </c>
      <c r="D397" t="s">
        <v>2749</v>
      </c>
      <c r="E397" t="s">
        <v>2750</v>
      </c>
      <c r="F397" t="s">
        <v>20176</v>
      </c>
      <c r="G397">
        <v>2</v>
      </c>
      <c r="H397" t="s">
        <v>2751</v>
      </c>
      <c r="I397" t="s">
        <v>2752</v>
      </c>
      <c r="J397">
        <v>11</v>
      </c>
      <c r="K397" t="s">
        <v>2753</v>
      </c>
      <c r="L397" t="s">
        <v>2754</v>
      </c>
      <c r="M397" t="s">
        <v>2755</v>
      </c>
      <c r="AD397" t="s">
        <v>2756</v>
      </c>
      <c r="AI397" t="str">
        <f t="shared" si="6"/>
        <v>vr2</v>
      </c>
    </row>
    <row r="398" spans="1:35">
      <c r="A398">
        <v>397</v>
      </c>
      <c r="B398">
        <v>397</v>
      </c>
      <c r="C398">
        <v>336</v>
      </c>
      <c r="D398" t="s">
        <v>2757</v>
      </c>
      <c r="E398" t="s">
        <v>2758</v>
      </c>
      <c r="F398" t="s">
        <v>20176</v>
      </c>
      <c r="G398">
        <v>2</v>
      </c>
      <c r="H398" t="s">
        <v>20243</v>
      </c>
      <c r="I398" t="s">
        <v>2759</v>
      </c>
      <c r="J398">
        <v>11</v>
      </c>
      <c r="K398" t="s">
        <v>2760</v>
      </c>
      <c r="M398" t="s">
        <v>2761</v>
      </c>
      <c r="N398" t="s">
        <v>331</v>
      </c>
      <c r="Q398" t="s">
        <v>20244</v>
      </c>
      <c r="AD398" t="s">
        <v>2762</v>
      </c>
      <c r="AI398" t="str">
        <f t="shared" si="6"/>
        <v>vr2</v>
      </c>
    </row>
    <row r="399" spans="1:35">
      <c r="A399">
        <v>398</v>
      </c>
      <c r="B399">
        <v>398</v>
      </c>
      <c r="D399" t="s">
        <v>2763</v>
      </c>
      <c r="E399" t="s">
        <v>2764</v>
      </c>
      <c r="G399">
        <v>2</v>
      </c>
      <c r="L399" t="s">
        <v>2765</v>
      </c>
      <c r="O399" t="s">
        <v>38</v>
      </c>
      <c r="Q399" t="s">
        <v>2766</v>
      </c>
      <c r="AI399" t="str">
        <f t="shared" si="6"/>
        <v>vr2</v>
      </c>
    </row>
    <row r="400" spans="1:35">
      <c r="A400">
        <v>399</v>
      </c>
      <c r="B400">
        <v>399</v>
      </c>
      <c r="D400" t="s">
        <v>2767</v>
      </c>
      <c r="E400" t="s">
        <v>2768</v>
      </c>
      <c r="G400">
        <v>2</v>
      </c>
      <c r="L400" t="s">
        <v>2769</v>
      </c>
      <c r="O400" t="s">
        <v>38</v>
      </c>
      <c r="Q400" t="s">
        <v>2766</v>
      </c>
      <c r="AI400" t="str">
        <f t="shared" si="6"/>
        <v>vr2</v>
      </c>
    </row>
    <row r="401" spans="1:35">
      <c r="A401">
        <v>400</v>
      </c>
      <c r="B401">
        <v>400</v>
      </c>
      <c r="C401">
        <v>337</v>
      </c>
      <c r="D401" t="s">
        <v>2770</v>
      </c>
      <c r="E401" t="s">
        <v>2771</v>
      </c>
      <c r="F401" t="s">
        <v>20176</v>
      </c>
      <c r="G401">
        <v>2</v>
      </c>
      <c r="H401" t="s">
        <v>2772</v>
      </c>
      <c r="I401" t="s">
        <v>20245</v>
      </c>
      <c r="J401">
        <v>11</v>
      </c>
      <c r="K401" t="s">
        <v>2773</v>
      </c>
      <c r="L401" t="s">
        <v>2774</v>
      </c>
      <c r="M401" t="s">
        <v>2775</v>
      </c>
      <c r="AE401" t="s">
        <v>20061</v>
      </c>
      <c r="AI401" t="str">
        <f t="shared" si="6"/>
        <v>vr2</v>
      </c>
    </row>
    <row r="402" spans="1:35">
      <c r="A402">
        <v>401</v>
      </c>
      <c r="B402">
        <v>401</v>
      </c>
      <c r="C402">
        <v>338</v>
      </c>
      <c r="D402" t="s">
        <v>2776</v>
      </c>
      <c r="E402" t="s">
        <v>2777</v>
      </c>
      <c r="F402" t="s">
        <v>20176</v>
      </c>
      <c r="G402">
        <v>2</v>
      </c>
      <c r="H402" t="s">
        <v>20246</v>
      </c>
      <c r="I402" t="s">
        <v>20247</v>
      </c>
      <c r="J402">
        <v>11</v>
      </c>
      <c r="K402" t="s">
        <v>2778</v>
      </c>
      <c r="L402" t="s">
        <v>2779</v>
      </c>
      <c r="M402" t="s">
        <v>2755</v>
      </c>
      <c r="AE402" t="s">
        <v>20022</v>
      </c>
      <c r="AI402" t="str">
        <f t="shared" si="6"/>
        <v>vr2</v>
      </c>
    </row>
    <row r="403" spans="1:35">
      <c r="A403">
        <v>402</v>
      </c>
      <c r="B403">
        <v>402</v>
      </c>
      <c r="C403">
        <v>339</v>
      </c>
      <c r="D403" t="s">
        <v>2780</v>
      </c>
      <c r="E403" t="s">
        <v>2781</v>
      </c>
      <c r="F403" t="s">
        <v>20176</v>
      </c>
      <c r="G403">
        <v>2</v>
      </c>
      <c r="H403" t="s">
        <v>2782</v>
      </c>
      <c r="I403" t="s">
        <v>2783</v>
      </c>
      <c r="J403">
        <v>11</v>
      </c>
      <c r="K403" t="s">
        <v>2784</v>
      </c>
      <c r="L403" t="s">
        <v>2785</v>
      </c>
      <c r="M403" t="s">
        <v>2786</v>
      </c>
      <c r="AD403" t="s">
        <v>2787</v>
      </c>
      <c r="AI403" t="str">
        <f t="shared" si="6"/>
        <v>vr2</v>
      </c>
    </row>
    <row r="404" spans="1:35">
      <c r="A404">
        <v>403</v>
      </c>
      <c r="B404">
        <v>403</v>
      </c>
      <c r="D404" t="s">
        <v>2788</v>
      </c>
      <c r="E404" t="s">
        <v>2789</v>
      </c>
      <c r="G404">
        <v>2</v>
      </c>
      <c r="H404" t="s">
        <v>20248</v>
      </c>
      <c r="I404" t="s">
        <v>2790</v>
      </c>
      <c r="K404" t="s">
        <v>2791</v>
      </c>
      <c r="N404" t="s">
        <v>331</v>
      </c>
      <c r="Q404" t="s">
        <v>20249</v>
      </c>
      <c r="T404" t="s">
        <v>20250</v>
      </c>
      <c r="Z404" t="s">
        <v>417</v>
      </c>
      <c r="AI404" t="str">
        <f t="shared" si="6"/>
        <v>vr2</v>
      </c>
    </row>
    <row r="405" spans="1:35">
      <c r="A405">
        <v>404</v>
      </c>
      <c r="B405">
        <v>404</v>
      </c>
      <c r="D405" t="s">
        <v>2792</v>
      </c>
      <c r="E405" t="s">
        <v>2793</v>
      </c>
      <c r="G405">
        <v>2</v>
      </c>
      <c r="L405" t="s">
        <v>2794</v>
      </c>
      <c r="O405" t="s">
        <v>38</v>
      </c>
      <c r="Q405" t="s">
        <v>20251</v>
      </c>
      <c r="AI405" t="str">
        <f t="shared" si="6"/>
        <v>vr2</v>
      </c>
    </row>
    <row r="406" spans="1:35">
      <c r="A406">
        <v>405</v>
      </c>
      <c r="B406">
        <v>405</v>
      </c>
      <c r="D406" t="s">
        <v>2795</v>
      </c>
      <c r="E406" t="s">
        <v>2796</v>
      </c>
      <c r="G406">
        <v>2</v>
      </c>
      <c r="L406" t="s">
        <v>2797</v>
      </c>
      <c r="O406" t="s">
        <v>38</v>
      </c>
      <c r="Q406" t="s">
        <v>2766</v>
      </c>
      <c r="AI406" t="str">
        <f t="shared" si="6"/>
        <v>vr2</v>
      </c>
    </row>
    <row r="407" spans="1:35">
      <c r="A407">
        <v>406</v>
      </c>
      <c r="B407">
        <v>406</v>
      </c>
      <c r="D407" t="s">
        <v>2798</v>
      </c>
      <c r="E407" t="s">
        <v>20252</v>
      </c>
      <c r="G407">
        <v>2</v>
      </c>
      <c r="K407" t="s">
        <v>2799</v>
      </c>
      <c r="M407" t="s">
        <v>2800</v>
      </c>
      <c r="P407" t="s">
        <v>332</v>
      </c>
      <c r="Y407" t="s">
        <v>417</v>
      </c>
      <c r="AI407" t="str">
        <f t="shared" si="6"/>
        <v>vr2</v>
      </c>
    </row>
    <row r="408" spans="1:35">
      <c r="A408">
        <v>407</v>
      </c>
      <c r="B408">
        <v>407</v>
      </c>
      <c r="D408" t="s">
        <v>2801</v>
      </c>
      <c r="E408" t="s">
        <v>20253</v>
      </c>
      <c r="G408">
        <v>2</v>
      </c>
      <c r="K408" t="s">
        <v>2802</v>
      </c>
      <c r="M408" t="s">
        <v>2803</v>
      </c>
      <c r="P408" t="s">
        <v>332</v>
      </c>
      <c r="Y408" t="s">
        <v>417</v>
      </c>
      <c r="AI408" t="str">
        <f t="shared" si="6"/>
        <v>vr2</v>
      </c>
    </row>
    <row r="409" spans="1:35">
      <c r="A409">
        <v>408</v>
      </c>
      <c r="B409">
        <v>408</v>
      </c>
      <c r="C409">
        <v>340</v>
      </c>
      <c r="D409" t="s">
        <v>2804</v>
      </c>
      <c r="E409" t="s">
        <v>20254</v>
      </c>
      <c r="F409" t="s">
        <v>20176</v>
      </c>
      <c r="G409">
        <v>3</v>
      </c>
      <c r="H409" t="s">
        <v>2805</v>
      </c>
      <c r="I409" t="s">
        <v>2806</v>
      </c>
      <c r="J409">
        <v>11</v>
      </c>
      <c r="K409" t="s">
        <v>2807</v>
      </c>
      <c r="L409" t="s">
        <v>20255</v>
      </c>
      <c r="M409" t="s">
        <v>2808</v>
      </c>
      <c r="Q409" t="s">
        <v>2809</v>
      </c>
      <c r="AD409" t="s">
        <v>2810</v>
      </c>
      <c r="AI409" t="str">
        <f t="shared" si="6"/>
        <v>vr3</v>
      </c>
    </row>
    <row r="410" spans="1:35">
      <c r="A410">
        <v>409</v>
      </c>
      <c r="B410">
        <v>409</v>
      </c>
      <c r="C410">
        <v>341</v>
      </c>
      <c r="D410" t="s">
        <v>2811</v>
      </c>
      <c r="E410" t="s">
        <v>2812</v>
      </c>
      <c r="F410" t="s">
        <v>20176</v>
      </c>
      <c r="G410">
        <v>3</v>
      </c>
      <c r="H410" t="s">
        <v>2813</v>
      </c>
      <c r="I410" t="s">
        <v>2814</v>
      </c>
      <c r="J410">
        <v>11</v>
      </c>
      <c r="K410" t="s">
        <v>2815</v>
      </c>
      <c r="L410" t="s">
        <v>2816</v>
      </c>
      <c r="M410" t="s">
        <v>2817</v>
      </c>
      <c r="Q410" t="s">
        <v>1781</v>
      </c>
      <c r="AI410" t="str">
        <f t="shared" si="6"/>
        <v>vr3</v>
      </c>
    </row>
    <row r="411" spans="1:35">
      <c r="A411">
        <v>410</v>
      </c>
      <c r="B411">
        <v>410</v>
      </c>
      <c r="C411">
        <v>342</v>
      </c>
      <c r="D411" t="s">
        <v>2818</v>
      </c>
      <c r="E411" t="s">
        <v>20256</v>
      </c>
      <c r="F411" t="s">
        <v>20176</v>
      </c>
      <c r="G411">
        <v>4</v>
      </c>
      <c r="H411" t="s">
        <v>2819</v>
      </c>
      <c r="I411" t="s">
        <v>2820</v>
      </c>
      <c r="J411">
        <v>11</v>
      </c>
      <c r="K411" t="s">
        <v>2815</v>
      </c>
      <c r="L411" t="s">
        <v>2821</v>
      </c>
      <c r="M411" t="s">
        <v>2822</v>
      </c>
      <c r="Q411" t="s">
        <v>20257</v>
      </c>
      <c r="AI411" t="str">
        <f t="shared" si="6"/>
        <v>vr4</v>
      </c>
    </row>
    <row r="412" spans="1:35">
      <c r="A412">
        <v>411</v>
      </c>
      <c r="B412">
        <v>411</v>
      </c>
      <c r="C412">
        <v>343</v>
      </c>
      <c r="D412" t="s">
        <v>2823</v>
      </c>
      <c r="E412" t="s">
        <v>20258</v>
      </c>
      <c r="F412" t="s">
        <v>20176</v>
      </c>
      <c r="G412">
        <v>2</v>
      </c>
      <c r="H412" t="s">
        <v>2824</v>
      </c>
      <c r="I412" t="s">
        <v>2825</v>
      </c>
      <c r="J412">
        <v>11</v>
      </c>
      <c r="K412" t="s">
        <v>2826</v>
      </c>
      <c r="L412" t="s">
        <v>2827</v>
      </c>
      <c r="M412" t="s">
        <v>2828</v>
      </c>
      <c r="Q412" t="s">
        <v>20259</v>
      </c>
      <c r="AI412" t="str">
        <f t="shared" si="6"/>
        <v>vr2</v>
      </c>
    </row>
    <row r="413" spans="1:35">
      <c r="A413">
        <v>412</v>
      </c>
      <c r="B413">
        <v>412</v>
      </c>
      <c r="C413">
        <v>344</v>
      </c>
      <c r="D413" t="s">
        <v>2829</v>
      </c>
      <c r="E413" t="s">
        <v>20260</v>
      </c>
      <c r="F413" t="s">
        <v>20176</v>
      </c>
      <c r="G413">
        <v>2</v>
      </c>
      <c r="H413" t="s">
        <v>2830</v>
      </c>
      <c r="I413" t="s">
        <v>2831</v>
      </c>
      <c r="J413">
        <v>11</v>
      </c>
      <c r="K413" t="s">
        <v>2832</v>
      </c>
      <c r="L413" t="s">
        <v>2833</v>
      </c>
      <c r="M413" t="s">
        <v>2213</v>
      </c>
      <c r="O413" t="s">
        <v>38</v>
      </c>
      <c r="P413" t="s">
        <v>332</v>
      </c>
      <c r="AD413" t="s">
        <v>2834</v>
      </c>
      <c r="AI413" t="str">
        <f t="shared" si="6"/>
        <v>vr2</v>
      </c>
    </row>
    <row r="414" spans="1:35">
      <c r="A414">
        <v>413</v>
      </c>
      <c r="B414">
        <v>413</v>
      </c>
      <c r="D414" t="s">
        <v>2835</v>
      </c>
      <c r="E414" t="s">
        <v>2836</v>
      </c>
      <c r="F414" t="s">
        <v>20176</v>
      </c>
      <c r="G414">
        <v>4</v>
      </c>
      <c r="H414" t="s">
        <v>2837</v>
      </c>
      <c r="I414" t="s">
        <v>2831</v>
      </c>
      <c r="K414" t="s">
        <v>2832</v>
      </c>
      <c r="N414" t="s">
        <v>331</v>
      </c>
      <c r="AI414" t="str">
        <f t="shared" si="6"/>
        <v>vr4</v>
      </c>
    </row>
    <row r="415" spans="1:35">
      <c r="A415">
        <v>414</v>
      </c>
      <c r="B415">
        <v>414</v>
      </c>
      <c r="D415" t="s">
        <v>2838</v>
      </c>
      <c r="E415" t="s">
        <v>2839</v>
      </c>
      <c r="F415" t="s">
        <v>20176</v>
      </c>
      <c r="G415">
        <v>2</v>
      </c>
      <c r="H415" t="s">
        <v>2840</v>
      </c>
      <c r="I415" t="s">
        <v>2841</v>
      </c>
      <c r="K415" t="s">
        <v>2842</v>
      </c>
      <c r="N415" t="s">
        <v>331</v>
      </c>
      <c r="AI415" t="str">
        <f t="shared" si="6"/>
        <v>vr2</v>
      </c>
    </row>
    <row r="416" spans="1:35">
      <c r="A416">
        <v>415</v>
      </c>
      <c r="B416">
        <v>415</v>
      </c>
      <c r="C416">
        <v>345</v>
      </c>
      <c r="D416" t="s">
        <v>2843</v>
      </c>
      <c r="E416" t="s">
        <v>20261</v>
      </c>
      <c r="F416" t="s">
        <v>20176</v>
      </c>
      <c r="G416">
        <v>2</v>
      </c>
      <c r="H416" t="s">
        <v>2844</v>
      </c>
      <c r="I416" t="s">
        <v>2845</v>
      </c>
      <c r="J416">
        <v>11</v>
      </c>
      <c r="K416" t="s">
        <v>2846</v>
      </c>
      <c r="L416" t="s">
        <v>2847</v>
      </c>
      <c r="M416" t="s">
        <v>2221</v>
      </c>
      <c r="O416" t="s">
        <v>38</v>
      </c>
      <c r="P416" t="s">
        <v>332</v>
      </c>
      <c r="AD416" t="s">
        <v>2848</v>
      </c>
      <c r="AI416" t="str">
        <f t="shared" si="6"/>
        <v>vr2</v>
      </c>
    </row>
    <row r="417" spans="1:35">
      <c r="A417">
        <v>416</v>
      </c>
      <c r="B417">
        <v>416</v>
      </c>
      <c r="D417" t="s">
        <v>2849</v>
      </c>
      <c r="E417" t="s">
        <v>2850</v>
      </c>
      <c r="F417" t="s">
        <v>20176</v>
      </c>
      <c r="G417">
        <v>4</v>
      </c>
      <c r="H417" t="s">
        <v>2851</v>
      </c>
      <c r="I417" t="s">
        <v>2845</v>
      </c>
      <c r="K417" t="s">
        <v>2846</v>
      </c>
      <c r="N417" t="s">
        <v>331</v>
      </c>
      <c r="AI417" t="str">
        <f t="shared" si="6"/>
        <v>vr4</v>
      </c>
    </row>
    <row r="418" spans="1:35">
      <c r="A418">
        <v>417</v>
      </c>
      <c r="B418">
        <v>417</v>
      </c>
      <c r="D418" t="s">
        <v>2852</v>
      </c>
      <c r="E418" t="s">
        <v>2853</v>
      </c>
      <c r="F418" t="s">
        <v>20176</v>
      </c>
      <c r="G418">
        <v>2</v>
      </c>
      <c r="H418" t="s">
        <v>2854</v>
      </c>
      <c r="I418" t="s">
        <v>2855</v>
      </c>
      <c r="K418" t="s">
        <v>2856</v>
      </c>
      <c r="N418" t="s">
        <v>331</v>
      </c>
      <c r="AI418" t="str">
        <f t="shared" si="6"/>
        <v>vr2</v>
      </c>
    </row>
    <row r="419" spans="1:35">
      <c r="A419">
        <v>418</v>
      </c>
      <c r="B419">
        <v>418</v>
      </c>
      <c r="C419">
        <v>346</v>
      </c>
      <c r="D419" t="s">
        <v>2857</v>
      </c>
      <c r="E419" t="s">
        <v>2858</v>
      </c>
      <c r="F419" t="s">
        <v>20176</v>
      </c>
      <c r="G419">
        <v>2</v>
      </c>
      <c r="H419" t="s">
        <v>2859</v>
      </c>
      <c r="I419" t="s">
        <v>2860</v>
      </c>
      <c r="J419">
        <v>11</v>
      </c>
      <c r="K419" t="s">
        <v>2861</v>
      </c>
      <c r="L419" t="s">
        <v>2862</v>
      </c>
      <c r="M419" t="s">
        <v>2863</v>
      </c>
      <c r="AD419" t="s">
        <v>2864</v>
      </c>
      <c r="AI419" t="str">
        <f t="shared" si="6"/>
        <v>vr2</v>
      </c>
    </row>
    <row r="420" spans="1:35">
      <c r="A420">
        <v>419</v>
      </c>
      <c r="B420">
        <v>419</v>
      </c>
      <c r="C420">
        <v>347</v>
      </c>
      <c r="D420" t="s">
        <v>2865</v>
      </c>
      <c r="E420" t="s">
        <v>2866</v>
      </c>
      <c r="F420" t="s">
        <v>20176</v>
      </c>
      <c r="G420">
        <v>2</v>
      </c>
      <c r="H420" t="s">
        <v>2867</v>
      </c>
      <c r="I420" t="s">
        <v>2868</v>
      </c>
      <c r="J420">
        <v>11</v>
      </c>
      <c r="K420" t="s">
        <v>2869</v>
      </c>
      <c r="L420" t="s">
        <v>2870</v>
      </c>
      <c r="M420" t="s">
        <v>2221</v>
      </c>
      <c r="AD420" t="s">
        <v>2871</v>
      </c>
      <c r="AI420" t="str">
        <f t="shared" si="6"/>
        <v>vr2</v>
      </c>
    </row>
    <row r="421" spans="1:35">
      <c r="A421">
        <v>420</v>
      </c>
      <c r="B421">
        <v>420</v>
      </c>
      <c r="C421">
        <v>348</v>
      </c>
      <c r="D421" t="s">
        <v>2872</v>
      </c>
      <c r="E421" t="s">
        <v>2873</v>
      </c>
      <c r="F421" t="s">
        <v>20176</v>
      </c>
      <c r="G421">
        <v>4</v>
      </c>
      <c r="H421" t="s">
        <v>2874</v>
      </c>
      <c r="I421" t="s">
        <v>2875</v>
      </c>
      <c r="J421">
        <v>11</v>
      </c>
      <c r="K421" t="s">
        <v>2876</v>
      </c>
      <c r="L421" t="s">
        <v>2877</v>
      </c>
      <c r="M421" t="s">
        <v>2724</v>
      </c>
      <c r="AI421" t="str">
        <f t="shared" si="6"/>
        <v>vr4</v>
      </c>
    </row>
    <row r="422" spans="1:35">
      <c r="A422">
        <v>421</v>
      </c>
      <c r="B422">
        <v>421</v>
      </c>
      <c r="C422">
        <v>349</v>
      </c>
      <c r="D422" t="s">
        <v>2878</v>
      </c>
      <c r="E422" t="s">
        <v>2879</v>
      </c>
      <c r="F422" t="s">
        <v>20176</v>
      </c>
      <c r="G422">
        <v>4</v>
      </c>
      <c r="H422" t="s">
        <v>2880</v>
      </c>
      <c r="I422" t="s">
        <v>2881</v>
      </c>
      <c r="J422">
        <v>4</v>
      </c>
      <c r="K422" t="s">
        <v>2882</v>
      </c>
      <c r="L422" t="s">
        <v>2883</v>
      </c>
      <c r="M422" t="s">
        <v>2884</v>
      </c>
      <c r="AE422" t="s">
        <v>20023</v>
      </c>
      <c r="AI422" t="str">
        <f t="shared" si="6"/>
        <v>vr4</v>
      </c>
    </row>
    <row r="423" spans="1:35">
      <c r="A423">
        <v>422</v>
      </c>
      <c r="B423">
        <v>422</v>
      </c>
      <c r="D423" t="s">
        <v>2885</v>
      </c>
      <c r="E423" t="s">
        <v>2886</v>
      </c>
      <c r="G423">
        <v>4</v>
      </c>
      <c r="H423" t="s">
        <v>20262</v>
      </c>
      <c r="I423" t="s">
        <v>2887</v>
      </c>
      <c r="K423" t="s">
        <v>2888</v>
      </c>
      <c r="L423" t="s">
        <v>2889</v>
      </c>
      <c r="M423" t="s">
        <v>2890</v>
      </c>
      <c r="Z423" t="s">
        <v>417</v>
      </c>
      <c r="AI423" t="str">
        <f t="shared" si="6"/>
        <v>vr4</v>
      </c>
    </row>
    <row r="424" spans="1:35">
      <c r="A424">
        <v>423</v>
      </c>
      <c r="B424">
        <v>423</v>
      </c>
      <c r="C424">
        <v>350</v>
      </c>
      <c r="D424" t="s">
        <v>2891</v>
      </c>
      <c r="E424" t="s">
        <v>2892</v>
      </c>
      <c r="F424" t="s">
        <v>20176</v>
      </c>
      <c r="G424">
        <v>1</v>
      </c>
      <c r="H424" t="s">
        <v>2893</v>
      </c>
      <c r="I424" t="s">
        <v>2894</v>
      </c>
      <c r="J424">
        <v>11</v>
      </c>
      <c r="K424" t="s">
        <v>2895</v>
      </c>
      <c r="L424" t="s">
        <v>2896</v>
      </c>
      <c r="M424" t="s">
        <v>2897</v>
      </c>
      <c r="AI424" t="str">
        <f t="shared" si="6"/>
        <v>vr1</v>
      </c>
    </row>
    <row r="425" spans="1:35">
      <c r="A425">
        <v>424</v>
      </c>
      <c r="B425">
        <v>424</v>
      </c>
      <c r="D425" t="s">
        <v>2898</v>
      </c>
      <c r="E425" t="s">
        <v>20263</v>
      </c>
      <c r="G425">
        <v>2</v>
      </c>
      <c r="H425" t="s">
        <v>20264</v>
      </c>
      <c r="I425" t="s">
        <v>20265</v>
      </c>
      <c r="K425" t="s">
        <v>2899</v>
      </c>
      <c r="M425" t="s">
        <v>2900</v>
      </c>
      <c r="N425" t="s">
        <v>331</v>
      </c>
      <c r="P425" t="s">
        <v>332</v>
      </c>
      <c r="Q425" t="s">
        <v>20266</v>
      </c>
      <c r="S425" t="s">
        <v>20267</v>
      </c>
      <c r="Y425" t="s">
        <v>417</v>
      </c>
      <c r="AI425" t="str">
        <f t="shared" si="6"/>
        <v>vr2</v>
      </c>
    </row>
    <row r="426" spans="1:35">
      <c r="A426">
        <v>425</v>
      </c>
      <c r="B426">
        <v>425</v>
      </c>
      <c r="C426">
        <v>350</v>
      </c>
      <c r="D426" t="s">
        <v>2901</v>
      </c>
      <c r="E426" t="s">
        <v>20268</v>
      </c>
      <c r="F426" t="s">
        <v>20176</v>
      </c>
      <c r="G426">
        <v>2</v>
      </c>
      <c r="H426" t="s">
        <v>20269</v>
      </c>
      <c r="I426" t="s">
        <v>20270</v>
      </c>
      <c r="J426">
        <v>11</v>
      </c>
      <c r="K426" t="s">
        <v>2902</v>
      </c>
      <c r="L426" t="s">
        <v>2903</v>
      </c>
      <c r="M426" t="s">
        <v>2904</v>
      </c>
      <c r="X426" t="s">
        <v>20052</v>
      </c>
      <c r="Z426" t="s">
        <v>20004</v>
      </c>
      <c r="AF426" t="s">
        <v>417</v>
      </c>
      <c r="AI426" t="str">
        <f t="shared" si="6"/>
        <v>vr2</v>
      </c>
    </row>
    <row r="427" spans="1:35">
      <c r="A427">
        <v>426</v>
      </c>
      <c r="B427">
        <v>426</v>
      </c>
      <c r="C427">
        <v>351</v>
      </c>
      <c r="D427" t="s">
        <v>2905</v>
      </c>
      <c r="E427" t="s">
        <v>2906</v>
      </c>
      <c r="F427" t="s">
        <v>20176</v>
      </c>
      <c r="G427">
        <v>2</v>
      </c>
      <c r="H427" t="s">
        <v>2907</v>
      </c>
      <c r="I427" t="s">
        <v>2908</v>
      </c>
      <c r="J427">
        <v>11</v>
      </c>
      <c r="K427" t="s">
        <v>2909</v>
      </c>
      <c r="L427" t="s">
        <v>2910</v>
      </c>
      <c r="M427" t="s">
        <v>2911</v>
      </c>
      <c r="AI427" t="str">
        <f t="shared" si="6"/>
        <v>vr2</v>
      </c>
    </row>
    <row r="428" spans="1:35">
      <c r="A428">
        <v>427</v>
      </c>
      <c r="B428">
        <v>427</v>
      </c>
      <c r="C428">
        <v>352</v>
      </c>
      <c r="D428" t="s">
        <v>2912</v>
      </c>
      <c r="E428" t="s">
        <v>2913</v>
      </c>
      <c r="F428" t="s">
        <v>20176</v>
      </c>
      <c r="G428">
        <v>3</v>
      </c>
      <c r="H428" t="s">
        <v>2914</v>
      </c>
      <c r="I428" t="s">
        <v>2915</v>
      </c>
      <c r="J428">
        <v>11</v>
      </c>
      <c r="K428" t="s">
        <v>2916</v>
      </c>
      <c r="L428" t="s">
        <v>2917</v>
      </c>
      <c r="M428" t="s">
        <v>2918</v>
      </c>
      <c r="R428" t="s">
        <v>2919</v>
      </c>
      <c r="AI428" t="str">
        <f t="shared" si="6"/>
        <v>vr3</v>
      </c>
    </row>
    <row r="429" spans="1:35">
      <c r="A429">
        <v>428</v>
      </c>
      <c r="B429">
        <v>428</v>
      </c>
      <c r="C429">
        <v>353</v>
      </c>
      <c r="D429" t="s">
        <v>2920</v>
      </c>
      <c r="E429" t="s">
        <v>2921</v>
      </c>
      <c r="F429" t="s">
        <v>20176</v>
      </c>
      <c r="G429">
        <v>3</v>
      </c>
      <c r="H429" t="s">
        <v>2922</v>
      </c>
      <c r="I429" t="s">
        <v>2923</v>
      </c>
      <c r="J429">
        <v>11</v>
      </c>
      <c r="K429" t="s">
        <v>2924</v>
      </c>
      <c r="L429" t="s">
        <v>2925</v>
      </c>
      <c r="M429" t="s">
        <v>2926</v>
      </c>
      <c r="R429" t="s">
        <v>2919</v>
      </c>
      <c r="AD429" t="s">
        <v>2927</v>
      </c>
      <c r="AI429" t="str">
        <f t="shared" si="6"/>
        <v>vr3</v>
      </c>
    </row>
    <row r="430" spans="1:35">
      <c r="A430">
        <v>429</v>
      </c>
      <c r="B430">
        <v>429</v>
      </c>
      <c r="C430">
        <v>354</v>
      </c>
      <c r="D430" t="s">
        <v>2928</v>
      </c>
      <c r="E430" t="s">
        <v>2929</v>
      </c>
      <c r="F430" t="s">
        <v>20176</v>
      </c>
      <c r="G430">
        <v>2</v>
      </c>
      <c r="H430" t="s">
        <v>20271</v>
      </c>
      <c r="I430" t="s">
        <v>20272</v>
      </c>
      <c r="J430">
        <v>11</v>
      </c>
      <c r="K430" t="s">
        <v>2930</v>
      </c>
      <c r="L430" t="s">
        <v>2931</v>
      </c>
      <c r="M430" t="s">
        <v>2932</v>
      </c>
      <c r="X430" t="s">
        <v>20052</v>
      </c>
      <c r="AD430" t="s">
        <v>2933</v>
      </c>
      <c r="AI430" t="str">
        <f t="shared" si="6"/>
        <v>vr2</v>
      </c>
    </row>
    <row r="431" spans="1:35">
      <c r="A431">
        <v>430</v>
      </c>
      <c r="B431">
        <v>430</v>
      </c>
      <c r="C431">
        <v>355</v>
      </c>
      <c r="D431" t="s">
        <v>2934</v>
      </c>
      <c r="E431" t="s">
        <v>20273</v>
      </c>
      <c r="F431" t="s">
        <v>20176</v>
      </c>
      <c r="G431">
        <v>3</v>
      </c>
      <c r="H431" t="s">
        <v>2935</v>
      </c>
      <c r="I431" t="s">
        <v>2936</v>
      </c>
      <c r="J431">
        <v>11</v>
      </c>
      <c r="K431" t="s">
        <v>2937</v>
      </c>
      <c r="L431" t="s">
        <v>2938</v>
      </c>
      <c r="M431" t="s">
        <v>2939</v>
      </c>
      <c r="AE431" t="s">
        <v>20023</v>
      </c>
      <c r="AI431" t="str">
        <f t="shared" si="6"/>
        <v>vr3</v>
      </c>
    </row>
    <row r="432" spans="1:35">
      <c r="A432">
        <v>431</v>
      </c>
      <c r="B432">
        <v>431</v>
      </c>
      <c r="C432">
        <v>356</v>
      </c>
      <c r="D432" t="s">
        <v>2940</v>
      </c>
      <c r="E432" t="s">
        <v>2941</v>
      </c>
      <c r="F432" t="s">
        <v>20176</v>
      </c>
      <c r="G432">
        <v>2</v>
      </c>
      <c r="H432" t="s">
        <v>2942</v>
      </c>
      <c r="I432" t="s">
        <v>2943</v>
      </c>
      <c r="J432">
        <v>11</v>
      </c>
      <c r="K432" t="s">
        <v>2944</v>
      </c>
      <c r="L432" t="s">
        <v>2945</v>
      </c>
      <c r="M432" t="s">
        <v>2946</v>
      </c>
      <c r="AD432" t="s">
        <v>2947</v>
      </c>
      <c r="AI432" t="str">
        <f t="shared" si="6"/>
        <v>vr2</v>
      </c>
    </row>
    <row r="433" spans="1:35">
      <c r="A433">
        <v>432</v>
      </c>
      <c r="B433">
        <v>432</v>
      </c>
      <c r="C433">
        <v>357</v>
      </c>
      <c r="D433" t="s">
        <v>2948</v>
      </c>
      <c r="E433" t="s">
        <v>2949</v>
      </c>
      <c r="F433" t="s">
        <v>20176</v>
      </c>
      <c r="G433">
        <v>2</v>
      </c>
      <c r="H433" t="s">
        <v>20274</v>
      </c>
      <c r="I433" t="s">
        <v>20275</v>
      </c>
      <c r="J433">
        <v>11</v>
      </c>
      <c r="K433" t="s">
        <v>2950</v>
      </c>
      <c r="L433" t="s">
        <v>2951</v>
      </c>
      <c r="M433" t="s">
        <v>2952</v>
      </c>
      <c r="Q433" t="s">
        <v>20276</v>
      </c>
      <c r="X433" t="s">
        <v>20052</v>
      </c>
      <c r="AF433" t="s">
        <v>20013</v>
      </c>
      <c r="AI433" t="str">
        <f t="shared" si="6"/>
        <v>vr2</v>
      </c>
    </row>
    <row r="434" spans="1:35">
      <c r="A434">
        <v>433</v>
      </c>
      <c r="B434">
        <v>433</v>
      </c>
      <c r="C434">
        <v>358</v>
      </c>
      <c r="D434" t="s">
        <v>2953</v>
      </c>
      <c r="E434" t="s">
        <v>2954</v>
      </c>
      <c r="F434" t="s">
        <v>20176</v>
      </c>
      <c r="G434">
        <v>4</v>
      </c>
      <c r="H434" t="s">
        <v>2955</v>
      </c>
      <c r="I434" t="s">
        <v>2956</v>
      </c>
      <c r="J434">
        <v>11</v>
      </c>
      <c r="K434" t="s">
        <v>2957</v>
      </c>
      <c r="L434" t="s">
        <v>2958</v>
      </c>
      <c r="M434" t="s">
        <v>2959</v>
      </c>
      <c r="AI434" t="str">
        <f t="shared" si="6"/>
        <v>vr4</v>
      </c>
    </row>
    <row r="435" spans="1:35">
      <c r="A435">
        <v>434</v>
      </c>
      <c r="B435">
        <v>434</v>
      </c>
      <c r="C435">
        <v>359</v>
      </c>
      <c r="D435" t="s">
        <v>2960</v>
      </c>
      <c r="E435" t="s">
        <v>2961</v>
      </c>
      <c r="F435" t="s">
        <v>20176</v>
      </c>
      <c r="G435">
        <v>4</v>
      </c>
      <c r="H435" t="s">
        <v>2962</v>
      </c>
      <c r="I435" t="s">
        <v>2963</v>
      </c>
      <c r="J435">
        <v>11</v>
      </c>
      <c r="K435" t="s">
        <v>2964</v>
      </c>
      <c r="L435" t="s">
        <v>2965</v>
      </c>
      <c r="M435" t="s">
        <v>2966</v>
      </c>
      <c r="AI435" t="str">
        <f t="shared" si="6"/>
        <v>vr4</v>
      </c>
    </row>
    <row r="436" spans="1:35">
      <c r="A436">
        <v>435</v>
      </c>
      <c r="B436">
        <v>435</v>
      </c>
      <c r="C436">
        <v>360</v>
      </c>
      <c r="D436" t="s">
        <v>2967</v>
      </c>
      <c r="E436" t="s">
        <v>2968</v>
      </c>
      <c r="F436" t="s">
        <v>20176</v>
      </c>
      <c r="G436">
        <v>3</v>
      </c>
      <c r="H436" t="s">
        <v>2969</v>
      </c>
      <c r="I436" t="s">
        <v>2970</v>
      </c>
      <c r="J436">
        <v>11</v>
      </c>
      <c r="K436" t="s">
        <v>2971</v>
      </c>
      <c r="L436" t="s">
        <v>2972</v>
      </c>
      <c r="M436" t="s">
        <v>2973</v>
      </c>
      <c r="AD436" t="s">
        <v>2974</v>
      </c>
      <c r="AI436" t="str">
        <f t="shared" si="6"/>
        <v>vr3</v>
      </c>
    </row>
    <row r="437" spans="1:35">
      <c r="A437">
        <v>436</v>
      </c>
      <c r="B437">
        <v>436</v>
      </c>
      <c r="C437">
        <v>361</v>
      </c>
      <c r="D437" t="s">
        <v>2975</v>
      </c>
      <c r="E437" t="s">
        <v>2976</v>
      </c>
      <c r="F437" t="s">
        <v>20176</v>
      </c>
      <c r="G437">
        <v>4</v>
      </c>
      <c r="H437" t="s">
        <v>2977</v>
      </c>
      <c r="I437" t="s">
        <v>2978</v>
      </c>
      <c r="J437">
        <v>11</v>
      </c>
      <c r="K437" t="s">
        <v>2979</v>
      </c>
      <c r="L437" t="s">
        <v>2980</v>
      </c>
      <c r="M437" t="s">
        <v>2981</v>
      </c>
      <c r="AD437" t="s">
        <v>2982</v>
      </c>
      <c r="AI437" t="str">
        <f t="shared" si="6"/>
        <v>vr4</v>
      </c>
    </row>
    <row r="438" spans="1:35">
      <c r="A438">
        <v>437</v>
      </c>
      <c r="B438">
        <v>437</v>
      </c>
      <c r="C438">
        <v>362</v>
      </c>
      <c r="D438" t="s">
        <v>2983</v>
      </c>
      <c r="E438" t="s">
        <v>2984</v>
      </c>
      <c r="F438" t="s">
        <v>20176</v>
      </c>
      <c r="G438">
        <v>4</v>
      </c>
      <c r="H438" t="s">
        <v>2985</v>
      </c>
      <c r="I438" t="s">
        <v>2986</v>
      </c>
      <c r="J438">
        <v>11</v>
      </c>
      <c r="K438" t="s">
        <v>2987</v>
      </c>
      <c r="L438" t="s">
        <v>2988</v>
      </c>
      <c r="M438" t="s">
        <v>2989</v>
      </c>
      <c r="AD438" t="s">
        <v>2990</v>
      </c>
      <c r="AI438" t="str">
        <f t="shared" si="6"/>
        <v>vr4</v>
      </c>
    </row>
    <row r="439" spans="1:35">
      <c r="A439">
        <v>438</v>
      </c>
      <c r="B439">
        <v>438</v>
      </c>
      <c r="C439">
        <v>363</v>
      </c>
      <c r="D439" t="s">
        <v>2991</v>
      </c>
      <c r="E439" t="s">
        <v>2992</v>
      </c>
      <c r="F439" t="s">
        <v>20176</v>
      </c>
      <c r="G439">
        <v>2</v>
      </c>
      <c r="H439" t="s">
        <v>2993</v>
      </c>
      <c r="I439" t="s">
        <v>2994</v>
      </c>
      <c r="J439">
        <v>11</v>
      </c>
      <c r="K439" t="s">
        <v>2995</v>
      </c>
      <c r="L439" t="s">
        <v>2996</v>
      </c>
      <c r="M439" t="s">
        <v>2997</v>
      </c>
      <c r="AI439" t="str">
        <f t="shared" si="6"/>
        <v>vr2</v>
      </c>
    </row>
    <row r="440" spans="1:35">
      <c r="A440">
        <v>439</v>
      </c>
      <c r="B440">
        <v>439</v>
      </c>
      <c r="C440">
        <v>364</v>
      </c>
      <c r="D440" t="s">
        <v>2998</v>
      </c>
      <c r="E440" t="s">
        <v>2999</v>
      </c>
      <c r="F440" t="s">
        <v>20176</v>
      </c>
      <c r="G440">
        <v>2</v>
      </c>
      <c r="H440" t="s">
        <v>3000</v>
      </c>
      <c r="I440" t="s">
        <v>3001</v>
      </c>
      <c r="J440">
        <v>11</v>
      </c>
      <c r="K440" t="s">
        <v>3002</v>
      </c>
      <c r="L440" t="s">
        <v>3003</v>
      </c>
      <c r="M440" t="s">
        <v>3004</v>
      </c>
      <c r="T440" t="s">
        <v>20277</v>
      </c>
      <c r="AE440" t="s">
        <v>20023</v>
      </c>
      <c r="AF440" t="s">
        <v>20013</v>
      </c>
      <c r="AI440" t="str">
        <f t="shared" si="6"/>
        <v>vr2</v>
      </c>
    </row>
    <row r="441" spans="1:35">
      <c r="A441">
        <v>440</v>
      </c>
      <c r="B441">
        <v>440</v>
      </c>
      <c r="C441">
        <v>365</v>
      </c>
      <c r="D441" t="s">
        <v>3005</v>
      </c>
      <c r="E441" t="s">
        <v>3006</v>
      </c>
      <c r="F441" t="s">
        <v>20176</v>
      </c>
      <c r="G441">
        <v>2</v>
      </c>
      <c r="H441" t="s">
        <v>3007</v>
      </c>
      <c r="I441" t="s">
        <v>20278</v>
      </c>
      <c r="J441">
        <v>11</v>
      </c>
      <c r="K441" t="s">
        <v>3008</v>
      </c>
      <c r="L441" t="s">
        <v>3009</v>
      </c>
      <c r="M441" t="s">
        <v>3010</v>
      </c>
      <c r="T441" t="s">
        <v>20277</v>
      </c>
      <c r="AC441" t="s">
        <v>20061</v>
      </c>
      <c r="AD441" t="s">
        <v>3011</v>
      </c>
      <c r="AI441" t="str">
        <f t="shared" si="6"/>
        <v>vr2</v>
      </c>
    </row>
    <row r="442" spans="1:35">
      <c r="A442">
        <v>441</v>
      </c>
      <c r="B442">
        <v>441</v>
      </c>
      <c r="D442" t="s">
        <v>3012</v>
      </c>
      <c r="E442" t="s">
        <v>3013</v>
      </c>
      <c r="F442" t="s">
        <v>20176</v>
      </c>
      <c r="G442">
        <v>2</v>
      </c>
      <c r="H442" t="s">
        <v>20279</v>
      </c>
      <c r="I442" t="s">
        <v>20280</v>
      </c>
      <c r="K442" t="s">
        <v>20281</v>
      </c>
      <c r="L442" t="s">
        <v>3014</v>
      </c>
      <c r="M442" t="s">
        <v>3015</v>
      </c>
      <c r="Q442" t="s">
        <v>6573</v>
      </c>
      <c r="X442" t="s">
        <v>20052</v>
      </c>
      <c r="AE442" t="s">
        <v>417</v>
      </c>
      <c r="AF442" t="s">
        <v>20185</v>
      </c>
      <c r="AI442" t="str">
        <f t="shared" si="6"/>
        <v>vr2</v>
      </c>
    </row>
    <row r="443" spans="1:35">
      <c r="A443">
        <v>442</v>
      </c>
      <c r="B443">
        <v>442</v>
      </c>
      <c r="C443">
        <v>366</v>
      </c>
      <c r="D443" t="s">
        <v>3016</v>
      </c>
      <c r="E443" t="s">
        <v>3017</v>
      </c>
      <c r="F443" t="s">
        <v>20176</v>
      </c>
      <c r="G443">
        <v>2</v>
      </c>
      <c r="H443" t="s">
        <v>3018</v>
      </c>
      <c r="I443" t="s">
        <v>20282</v>
      </c>
      <c r="J443">
        <v>11</v>
      </c>
      <c r="K443" t="s">
        <v>3019</v>
      </c>
      <c r="L443" t="s">
        <v>3020</v>
      </c>
      <c r="M443" t="s">
        <v>3021</v>
      </c>
      <c r="AD443" t="s">
        <v>3022</v>
      </c>
      <c r="AE443" t="s">
        <v>20061</v>
      </c>
      <c r="AI443" t="str">
        <f t="shared" si="6"/>
        <v>vr2</v>
      </c>
    </row>
    <row r="444" spans="1:35">
      <c r="A444">
        <v>443</v>
      </c>
      <c r="B444">
        <v>443</v>
      </c>
      <c r="C444">
        <v>367</v>
      </c>
      <c r="D444" t="s">
        <v>3023</v>
      </c>
      <c r="E444" t="s">
        <v>20283</v>
      </c>
      <c r="F444" t="s">
        <v>20176</v>
      </c>
      <c r="G444">
        <v>2</v>
      </c>
      <c r="H444" t="s">
        <v>3024</v>
      </c>
      <c r="I444" t="s">
        <v>3025</v>
      </c>
      <c r="J444">
        <v>11</v>
      </c>
      <c r="K444" t="s">
        <v>3026</v>
      </c>
      <c r="L444" t="s">
        <v>3027</v>
      </c>
      <c r="M444" t="s">
        <v>3028</v>
      </c>
      <c r="AD444" t="s">
        <v>3029</v>
      </c>
      <c r="AI444" t="str">
        <f t="shared" si="6"/>
        <v>vr2</v>
      </c>
    </row>
    <row r="445" spans="1:35">
      <c r="A445">
        <v>444</v>
      </c>
      <c r="B445">
        <v>444</v>
      </c>
      <c r="C445">
        <v>368</v>
      </c>
      <c r="D445" t="s">
        <v>3030</v>
      </c>
      <c r="E445" t="s">
        <v>3031</v>
      </c>
      <c r="F445" t="s">
        <v>20176</v>
      </c>
      <c r="G445">
        <v>3</v>
      </c>
      <c r="H445" t="s">
        <v>3032</v>
      </c>
      <c r="I445" t="s">
        <v>3033</v>
      </c>
      <c r="J445">
        <v>11</v>
      </c>
      <c r="K445" t="s">
        <v>3034</v>
      </c>
      <c r="L445" t="s">
        <v>3035</v>
      </c>
      <c r="M445" t="s">
        <v>3036</v>
      </c>
      <c r="AD445" t="s">
        <v>3037</v>
      </c>
      <c r="AI445" t="str">
        <f t="shared" si="6"/>
        <v>vr3</v>
      </c>
    </row>
    <row r="446" spans="1:35">
      <c r="A446">
        <v>445</v>
      </c>
      <c r="B446">
        <v>445</v>
      </c>
      <c r="C446">
        <v>369</v>
      </c>
      <c r="D446" t="s">
        <v>3038</v>
      </c>
      <c r="E446" t="s">
        <v>3039</v>
      </c>
      <c r="F446" t="s">
        <v>20176</v>
      </c>
      <c r="G446">
        <v>3</v>
      </c>
      <c r="H446" t="s">
        <v>3040</v>
      </c>
      <c r="I446" t="s">
        <v>3041</v>
      </c>
      <c r="J446">
        <v>11</v>
      </c>
      <c r="K446" t="s">
        <v>3042</v>
      </c>
      <c r="L446" t="s">
        <v>3043</v>
      </c>
      <c r="M446" t="s">
        <v>3044</v>
      </c>
      <c r="AI446" t="str">
        <f t="shared" si="6"/>
        <v>vr3</v>
      </c>
    </row>
    <row r="447" spans="1:35">
      <c r="A447">
        <v>446</v>
      </c>
      <c r="B447">
        <v>446</v>
      </c>
      <c r="C447">
        <v>370</v>
      </c>
      <c r="D447" t="s">
        <v>3045</v>
      </c>
      <c r="E447" t="s">
        <v>3046</v>
      </c>
      <c r="F447" t="s">
        <v>20176</v>
      </c>
      <c r="G447">
        <v>4</v>
      </c>
      <c r="H447" t="s">
        <v>3047</v>
      </c>
      <c r="I447" t="s">
        <v>3048</v>
      </c>
      <c r="J447">
        <v>11</v>
      </c>
      <c r="K447" t="s">
        <v>3049</v>
      </c>
      <c r="L447" t="s">
        <v>3050</v>
      </c>
      <c r="M447" t="s">
        <v>3051</v>
      </c>
      <c r="AD447" t="s">
        <v>3052</v>
      </c>
      <c r="AI447" t="str">
        <f t="shared" si="6"/>
        <v>vr4</v>
      </c>
    </row>
    <row r="448" spans="1:35">
      <c r="A448">
        <v>447</v>
      </c>
      <c r="B448">
        <v>447</v>
      </c>
      <c r="C448">
        <v>371</v>
      </c>
      <c r="D448" t="s">
        <v>3053</v>
      </c>
      <c r="E448" t="s">
        <v>3054</v>
      </c>
      <c r="F448" t="s">
        <v>20176</v>
      </c>
      <c r="G448">
        <v>4</v>
      </c>
      <c r="H448" t="s">
        <v>3055</v>
      </c>
      <c r="I448" t="s">
        <v>3056</v>
      </c>
      <c r="J448">
        <v>11</v>
      </c>
      <c r="K448" t="s">
        <v>3057</v>
      </c>
      <c r="L448" t="s">
        <v>3058</v>
      </c>
      <c r="M448" t="s">
        <v>3059</v>
      </c>
      <c r="Q448" t="s">
        <v>1788</v>
      </c>
      <c r="AD448" t="s">
        <v>3060</v>
      </c>
      <c r="AE448" t="s">
        <v>20022</v>
      </c>
      <c r="AI448" t="str">
        <f t="shared" si="6"/>
        <v>vr4</v>
      </c>
    </row>
    <row r="449" spans="1:35">
      <c r="A449">
        <v>448</v>
      </c>
      <c r="B449">
        <v>448</v>
      </c>
      <c r="C449">
        <v>372</v>
      </c>
      <c r="D449" t="s">
        <v>3061</v>
      </c>
      <c r="E449" t="s">
        <v>3062</v>
      </c>
      <c r="F449" t="s">
        <v>20176</v>
      </c>
      <c r="G449">
        <v>3</v>
      </c>
      <c r="H449" t="s">
        <v>3063</v>
      </c>
      <c r="I449" t="s">
        <v>3064</v>
      </c>
      <c r="J449">
        <v>11</v>
      </c>
      <c r="K449" t="s">
        <v>3065</v>
      </c>
      <c r="L449" t="s">
        <v>3066</v>
      </c>
      <c r="M449" t="s">
        <v>3067</v>
      </c>
      <c r="AD449" t="s">
        <v>3068</v>
      </c>
      <c r="AI449" t="str">
        <f t="shared" si="6"/>
        <v>vr3</v>
      </c>
    </row>
    <row r="450" spans="1:35">
      <c r="A450">
        <v>449</v>
      </c>
      <c r="B450">
        <v>449</v>
      </c>
      <c r="C450">
        <v>373</v>
      </c>
      <c r="D450" t="s">
        <v>3069</v>
      </c>
      <c r="E450" t="s">
        <v>3070</v>
      </c>
      <c r="F450" t="s">
        <v>20176</v>
      </c>
      <c r="G450">
        <v>4</v>
      </c>
      <c r="H450" t="s">
        <v>3071</v>
      </c>
      <c r="I450" t="s">
        <v>3072</v>
      </c>
      <c r="J450">
        <v>11</v>
      </c>
      <c r="K450" t="s">
        <v>3073</v>
      </c>
      <c r="L450" t="s">
        <v>3074</v>
      </c>
      <c r="M450" t="s">
        <v>3075</v>
      </c>
      <c r="AD450" t="s">
        <v>3076</v>
      </c>
      <c r="AI450" t="str">
        <f t="shared" si="6"/>
        <v>vr4</v>
      </c>
    </row>
    <row r="451" spans="1:35">
      <c r="A451">
        <v>450</v>
      </c>
      <c r="B451">
        <v>450</v>
      </c>
      <c r="C451">
        <v>374</v>
      </c>
      <c r="D451" t="s">
        <v>3077</v>
      </c>
      <c r="E451" t="s">
        <v>3078</v>
      </c>
      <c r="F451" t="s">
        <v>20176</v>
      </c>
      <c r="G451">
        <v>4</v>
      </c>
      <c r="H451" t="s">
        <v>3079</v>
      </c>
      <c r="I451" t="s">
        <v>3080</v>
      </c>
      <c r="J451">
        <v>11</v>
      </c>
      <c r="K451" t="s">
        <v>3081</v>
      </c>
      <c r="L451" t="s">
        <v>3082</v>
      </c>
      <c r="M451" t="s">
        <v>3083</v>
      </c>
      <c r="AD451" t="s">
        <v>3084</v>
      </c>
      <c r="AI451" t="str">
        <f t="shared" ref="AI451:AI514" si="7">CONCATENATE(LEFT(D451,2),G451)</f>
        <v>vr4</v>
      </c>
    </row>
    <row r="452" spans="1:35">
      <c r="A452">
        <v>451</v>
      </c>
      <c r="B452">
        <v>451</v>
      </c>
      <c r="C452">
        <v>375</v>
      </c>
      <c r="D452" t="s">
        <v>3085</v>
      </c>
      <c r="E452" t="s">
        <v>3086</v>
      </c>
      <c r="F452" t="s">
        <v>20176</v>
      </c>
      <c r="G452">
        <v>4</v>
      </c>
      <c r="H452" t="s">
        <v>3087</v>
      </c>
      <c r="I452" t="s">
        <v>3088</v>
      </c>
      <c r="J452">
        <v>11</v>
      </c>
      <c r="K452" t="s">
        <v>3089</v>
      </c>
      <c r="L452" t="s">
        <v>3090</v>
      </c>
      <c r="M452" t="s">
        <v>3091</v>
      </c>
      <c r="AD452" t="s">
        <v>3092</v>
      </c>
      <c r="AI452" t="str">
        <f t="shared" si="7"/>
        <v>vr4</v>
      </c>
    </row>
    <row r="453" spans="1:35">
      <c r="A453">
        <v>452</v>
      </c>
      <c r="B453">
        <v>452</v>
      </c>
      <c r="C453">
        <v>376</v>
      </c>
      <c r="D453" t="s">
        <v>3093</v>
      </c>
      <c r="E453" t="s">
        <v>3094</v>
      </c>
      <c r="F453" t="s">
        <v>20176</v>
      </c>
      <c r="G453">
        <v>4</v>
      </c>
      <c r="H453" t="s">
        <v>3095</v>
      </c>
      <c r="I453" t="s">
        <v>3096</v>
      </c>
      <c r="J453">
        <v>11</v>
      </c>
      <c r="K453" t="s">
        <v>3097</v>
      </c>
      <c r="L453" t="s">
        <v>3098</v>
      </c>
      <c r="M453" t="s">
        <v>3099</v>
      </c>
      <c r="AI453" t="str">
        <f t="shared" si="7"/>
        <v>vr4</v>
      </c>
    </row>
    <row r="454" spans="1:35">
      <c r="A454">
        <v>453</v>
      </c>
      <c r="B454">
        <v>453</v>
      </c>
      <c r="C454">
        <v>377</v>
      </c>
      <c r="D454" t="s">
        <v>3100</v>
      </c>
      <c r="E454" t="s">
        <v>3101</v>
      </c>
      <c r="F454" t="s">
        <v>20176</v>
      </c>
      <c r="G454">
        <v>4</v>
      </c>
      <c r="H454" t="s">
        <v>3102</v>
      </c>
      <c r="I454" t="s">
        <v>20284</v>
      </c>
      <c r="J454">
        <v>11</v>
      </c>
      <c r="K454" t="s">
        <v>3103</v>
      </c>
      <c r="L454" t="s">
        <v>3104</v>
      </c>
      <c r="M454" t="s">
        <v>3105</v>
      </c>
      <c r="AI454" t="str">
        <f t="shared" si="7"/>
        <v>vr4</v>
      </c>
    </row>
    <row r="455" spans="1:35">
      <c r="A455">
        <v>454</v>
      </c>
      <c r="B455">
        <v>454</v>
      </c>
      <c r="C455">
        <v>378</v>
      </c>
      <c r="D455" t="s">
        <v>3106</v>
      </c>
      <c r="E455" t="s">
        <v>3107</v>
      </c>
      <c r="F455" t="s">
        <v>20176</v>
      </c>
      <c r="G455">
        <v>4</v>
      </c>
      <c r="H455" t="s">
        <v>3108</v>
      </c>
      <c r="I455" t="s">
        <v>20285</v>
      </c>
      <c r="J455">
        <v>11</v>
      </c>
      <c r="K455" t="s">
        <v>3109</v>
      </c>
      <c r="L455" t="s">
        <v>3110</v>
      </c>
      <c r="M455" t="s">
        <v>3111</v>
      </c>
      <c r="AD455" t="s">
        <v>3112</v>
      </c>
      <c r="AE455" t="s">
        <v>20061</v>
      </c>
      <c r="AI455" t="str">
        <f t="shared" si="7"/>
        <v>vr4</v>
      </c>
    </row>
    <row r="456" spans="1:35">
      <c r="A456">
        <v>455</v>
      </c>
      <c r="B456">
        <v>455</v>
      </c>
      <c r="C456">
        <v>379</v>
      </c>
      <c r="D456" t="s">
        <v>3113</v>
      </c>
      <c r="E456" t="s">
        <v>3114</v>
      </c>
      <c r="F456" t="s">
        <v>20176</v>
      </c>
      <c r="G456">
        <v>3</v>
      </c>
      <c r="H456" t="s">
        <v>3115</v>
      </c>
      <c r="I456" t="s">
        <v>3116</v>
      </c>
      <c r="J456">
        <v>11</v>
      </c>
      <c r="K456" t="s">
        <v>3117</v>
      </c>
      <c r="L456" t="s">
        <v>3118</v>
      </c>
      <c r="M456" t="s">
        <v>3119</v>
      </c>
      <c r="AC456" t="s">
        <v>20052</v>
      </c>
      <c r="AD456" t="s">
        <v>3120</v>
      </c>
      <c r="AI456" t="str">
        <f t="shared" si="7"/>
        <v>vr3</v>
      </c>
    </row>
    <row r="457" spans="1:35">
      <c r="A457">
        <v>456</v>
      </c>
      <c r="B457">
        <v>456</v>
      </c>
      <c r="C457">
        <v>380</v>
      </c>
      <c r="D457" t="s">
        <v>3121</v>
      </c>
      <c r="E457" t="s">
        <v>3122</v>
      </c>
      <c r="F457" t="s">
        <v>20176</v>
      </c>
      <c r="G457">
        <v>2</v>
      </c>
      <c r="H457" t="s">
        <v>3123</v>
      </c>
      <c r="I457" t="s">
        <v>3124</v>
      </c>
      <c r="J457">
        <v>11</v>
      </c>
      <c r="K457" t="s">
        <v>3125</v>
      </c>
      <c r="L457" t="s">
        <v>3126</v>
      </c>
      <c r="M457" t="s">
        <v>3127</v>
      </c>
      <c r="AI457" t="str">
        <f t="shared" si="7"/>
        <v>vr2</v>
      </c>
    </row>
    <row r="458" spans="1:35">
      <c r="A458">
        <v>457</v>
      </c>
      <c r="B458">
        <v>457</v>
      </c>
      <c r="C458">
        <v>381</v>
      </c>
      <c r="D458" t="s">
        <v>3128</v>
      </c>
      <c r="E458" t="s">
        <v>3129</v>
      </c>
      <c r="F458" t="s">
        <v>20176</v>
      </c>
      <c r="G458">
        <v>4</v>
      </c>
      <c r="H458" t="s">
        <v>3130</v>
      </c>
      <c r="I458" t="s">
        <v>3131</v>
      </c>
      <c r="J458">
        <v>11</v>
      </c>
      <c r="K458" t="s">
        <v>3132</v>
      </c>
      <c r="L458" t="s">
        <v>3133</v>
      </c>
      <c r="M458" t="s">
        <v>2716</v>
      </c>
      <c r="AI458" t="str">
        <f t="shared" si="7"/>
        <v>vr4</v>
      </c>
    </row>
    <row r="459" spans="1:35">
      <c r="A459">
        <v>458</v>
      </c>
      <c r="B459">
        <v>458</v>
      </c>
      <c r="C459">
        <v>382</v>
      </c>
      <c r="D459" t="s">
        <v>3134</v>
      </c>
      <c r="E459" t="s">
        <v>3135</v>
      </c>
      <c r="F459" t="s">
        <v>20176</v>
      </c>
      <c r="G459">
        <v>4</v>
      </c>
      <c r="H459" t="s">
        <v>3136</v>
      </c>
      <c r="I459" t="s">
        <v>20286</v>
      </c>
      <c r="J459">
        <v>11</v>
      </c>
      <c r="K459" t="s">
        <v>3137</v>
      </c>
      <c r="L459" t="s">
        <v>3138</v>
      </c>
      <c r="M459" t="s">
        <v>3139</v>
      </c>
      <c r="AE459" t="s">
        <v>20061</v>
      </c>
      <c r="AF459" t="s">
        <v>20013</v>
      </c>
      <c r="AI459" t="str">
        <f t="shared" si="7"/>
        <v>vr4</v>
      </c>
    </row>
    <row r="460" spans="1:35">
      <c r="A460">
        <v>459</v>
      </c>
      <c r="B460">
        <v>459</v>
      </c>
      <c r="C460">
        <v>383</v>
      </c>
      <c r="D460" t="s">
        <v>3140</v>
      </c>
      <c r="E460" t="s">
        <v>3141</v>
      </c>
      <c r="F460" t="s">
        <v>20176</v>
      </c>
      <c r="G460">
        <v>1</v>
      </c>
      <c r="H460" t="s">
        <v>3142</v>
      </c>
      <c r="I460" t="s">
        <v>20287</v>
      </c>
      <c r="J460">
        <v>11</v>
      </c>
      <c r="K460" t="s">
        <v>3143</v>
      </c>
      <c r="L460" t="s">
        <v>3144</v>
      </c>
      <c r="M460" t="s">
        <v>3145</v>
      </c>
      <c r="AD460" t="s">
        <v>3146</v>
      </c>
      <c r="AE460" t="s">
        <v>20061</v>
      </c>
      <c r="AI460" t="str">
        <f t="shared" si="7"/>
        <v>vr1</v>
      </c>
    </row>
    <row r="461" spans="1:35">
      <c r="A461">
        <v>460</v>
      </c>
      <c r="B461">
        <v>460</v>
      </c>
      <c r="C461">
        <v>384</v>
      </c>
      <c r="D461" t="s">
        <v>3147</v>
      </c>
      <c r="E461" t="s">
        <v>3148</v>
      </c>
      <c r="F461" t="s">
        <v>20176</v>
      </c>
      <c r="G461">
        <v>1</v>
      </c>
      <c r="H461" t="s">
        <v>3149</v>
      </c>
      <c r="I461" t="s">
        <v>3150</v>
      </c>
      <c r="J461">
        <v>11</v>
      </c>
      <c r="K461" t="s">
        <v>3151</v>
      </c>
      <c r="L461" t="s">
        <v>3152</v>
      </c>
      <c r="M461" t="s">
        <v>3153</v>
      </c>
      <c r="AI461" t="str">
        <f t="shared" si="7"/>
        <v>vr1</v>
      </c>
    </row>
    <row r="462" spans="1:35">
      <c r="A462">
        <v>461</v>
      </c>
      <c r="B462">
        <v>461</v>
      </c>
      <c r="C462">
        <v>385</v>
      </c>
      <c r="D462" t="s">
        <v>3154</v>
      </c>
      <c r="E462" t="s">
        <v>3155</v>
      </c>
      <c r="F462" t="s">
        <v>20176</v>
      </c>
      <c r="G462">
        <v>1</v>
      </c>
      <c r="H462" t="s">
        <v>3156</v>
      </c>
      <c r="I462" t="s">
        <v>3157</v>
      </c>
      <c r="J462">
        <v>11</v>
      </c>
      <c r="K462" t="s">
        <v>3158</v>
      </c>
      <c r="L462" t="s">
        <v>3159</v>
      </c>
      <c r="M462" t="s">
        <v>3160</v>
      </c>
      <c r="AI462" t="str">
        <f t="shared" si="7"/>
        <v>vr1</v>
      </c>
    </row>
    <row r="463" spans="1:35">
      <c r="A463">
        <v>462</v>
      </c>
      <c r="B463">
        <v>462</v>
      </c>
      <c r="C463">
        <v>386</v>
      </c>
      <c r="D463" t="s">
        <v>3161</v>
      </c>
      <c r="E463" t="s">
        <v>3162</v>
      </c>
      <c r="F463" t="s">
        <v>20176</v>
      </c>
      <c r="G463">
        <v>2</v>
      </c>
      <c r="H463" t="s">
        <v>3163</v>
      </c>
      <c r="I463" t="s">
        <v>3164</v>
      </c>
      <c r="J463">
        <v>11</v>
      </c>
      <c r="K463" t="s">
        <v>3165</v>
      </c>
      <c r="L463" t="s">
        <v>3166</v>
      </c>
      <c r="M463" t="s">
        <v>3167</v>
      </c>
      <c r="AI463" t="str">
        <f t="shared" si="7"/>
        <v>vr2</v>
      </c>
    </row>
    <row r="464" spans="1:35">
      <c r="A464">
        <v>463</v>
      </c>
      <c r="B464">
        <v>463</v>
      </c>
      <c r="C464">
        <v>387</v>
      </c>
      <c r="D464" t="s">
        <v>3168</v>
      </c>
      <c r="E464" t="s">
        <v>20288</v>
      </c>
      <c r="F464" t="s">
        <v>20176</v>
      </c>
      <c r="G464">
        <v>3</v>
      </c>
      <c r="H464" t="s">
        <v>3169</v>
      </c>
      <c r="I464" t="s">
        <v>3170</v>
      </c>
      <c r="J464">
        <v>11</v>
      </c>
      <c r="K464" t="s">
        <v>3171</v>
      </c>
      <c r="L464" t="s">
        <v>3172</v>
      </c>
      <c r="M464" t="s">
        <v>3173</v>
      </c>
      <c r="AD464" t="s">
        <v>3174</v>
      </c>
      <c r="AI464" t="str">
        <f t="shared" si="7"/>
        <v>vr3</v>
      </c>
    </row>
    <row r="465" spans="1:35">
      <c r="A465">
        <v>464</v>
      </c>
      <c r="B465">
        <v>464</v>
      </c>
      <c r="C465">
        <v>388</v>
      </c>
      <c r="D465" t="s">
        <v>3175</v>
      </c>
      <c r="E465" t="s">
        <v>3176</v>
      </c>
      <c r="F465" t="s">
        <v>20176</v>
      </c>
      <c r="G465">
        <v>4</v>
      </c>
      <c r="H465" t="s">
        <v>3177</v>
      </c>
      <c r="I465" t="s">
        <v>3178</v>
      </c>
      <c r="J465">
        <v>11</v>
      </c>
      <c r="K465" t="s">
        <v>3179</v>
      </c>
      <c r="L465" t="s">
        <v>3180</v>
      </c>
      <c r="M465" t="s">
        <v>3181</v>
      </c>
      <c r="AD465" t="s">
        <v>3182</v>
      </c>
      <c r="AI465" t="str">
        <f t="shared" si="7"/>
        <v>vr4</v>
      </c>
    </row>
    <row r="466" spans="1:35">
      <c r="A466">
        <v>465</v>
      </c>
      <c r="B466">
        <v>465</v>
      </c>
      <c r="C466">
        <v>389</v>
      </c>
      <c r="D466" t="s">
        <v>3183</v>
      </c>
      <c r="E466" t="s">
        <v>3184</v>
      </c>
      <c r="F466" t="s">
        <v>20176</v>
      </c>
      <c r="G466">
        <v>4</v>
      </c>
      <c r="H466" t="s">
        <v>3185</v>
      </c>
      <c r="I466" t="s">
        <v>3186</v>
      </c>
      <c r="J466">
        <v>11</v>
      </c>
      <c r="K466" t="s">
        <v>3187</v>
      </c>
      <c r="L466" t="s">
        <v>3188</v>
      </c>
      <c r="M466" t="s">
        <v>3189</v>
      </c>
      <c r="AI466" t="str">
        <f t="shared" si="7"/>
        <v>vr4</v>
      </c>
    </row>
    <row r="467" spans="1:35">
      <c r="A467">
        <v>466</v>
      </c>
      <c r="B467">
        <v>466</v>
      </c>
      <c r="C467">
        <v>390</v>
      </c>
      <c r="D467" t="s">
        <v>3190</v>
      </c>
      <c r="E467" t="s">
        <v>20289</v>
      </c>
      <c r="F467" t="s">
        <v>20176</v>
      </c>
      <c r="G467">
        <v>4</v>
      </c>
      <c r="H467" t="s">
        <v>3191</v>
      </c>
      <c r="I467" t="s">
        <v>3192</v>
      </c>
      <c r="J467">
        <v>11</v>
      </c>
      <c r="K467" t="s">
        <v>3193</v>
      </c>
      <c r="L467" t="s">
        <v>3194</v>
      </c>
      <c r="M467" t="s">
        <v>3195</v>
      </c>
      <c r="AD467" t="s">
        <v>3196</v>
      </c>
      <c r="AI467" t="str">
        <f t="shared" si="7"/>
        <v>vr4</v>
      </c>
    </row>
    <row r="468" spans="1:35">
      <c r="A468">
        <v>467</v>
      </c>
      <c r="B468">
        <v>467</v>
      </c>
      <c r="C468">
        <v>391</v>
      </c>
      <c r="D468" t="s">
        <v>3197</v>
      </c>
      <c r="E468" t="s">
        <v>3198</v>
      </c>
      <c r="F468" t="s">
        <v>20176</v>
      </c>
      <c r="G468">
        <v>4</v>
      </c>
      <c r="H468" t="s">
        <v>3199</v>
      </c>
      <c r="I468" t="s">
        <v>3200</v>
      </c>
      <c r="J468">
        <v>11</v>
      </c>
      <c r="K468" t="s">
        <v>3201</v>
      </c>
      <c r="L468" t="s">
        <v>3202</v>
      </c>
      <c r="M468" t="s">
        <v>3203</v>
      </c>
      <c r="AD468" t="s">
        <v>3204</v>
      </c>
      <c r="AI468" t="str">
        <f t="shared" si="7"/>
        <v>vr4</v>
      </c>
    </row>
    <row r="469" spans="1:35">
      <c r="A469">
        <v>468</v>
      </c>
      <c r="B469">
        <v>468</v>
      </c>
      <c r="C469">
        <v>392</v>
      </c>
      <c r="D469" t="s">
        <v>3205</v>
      </c>
      <c r="E469" t="s">
        <v>3206</v>
      </c>
      <c r="F469" t="s">
        <v>20176</v>
      </c>
      <c r="G469">
        <v>3</v>
      </c>
      <c r="H469" t="s">
        <v>3207</v>
      </c>
      <c r="I469" t="s">
        <v>3208</v>
      </c>
      <c r="J469">
        <v>11</v>
      </c>
      <c r="K469" t="s">
        <v>3209</v>
      </c>
      <c r="L469" t="s">
        <v>3210</v>
      </c>
      <c r="M469" t="s">
        <v>3211</v>
      </c>
      <c r="AD469" t="s">
        <v>3212</v>
      </c>
      <c r="AE469" t="s">
        <v>20061</v>
      </c>
      <c r="AI469" t="str">
        <f t="shared" si="7"/>
        <v>vr3</v>
      </c>
    </row>
    <row r="470" spans="1:35">
      <c r="A470">
        <v>469</v>
      </c>
      <c r="B470">
        <v>469</v>
      </c>
      <c r="C470">
        <v>393</v>
      </c>
      <c r="D470" t="s">
        <v>3213</v>
      </c>
      <c r="E470" t="s">
        <v>3214</v>
      </c>
      <c r="F470" t="s">
        <v>20176</v>
      </c>
      <c r="G470">
        <v>4</v>
      </c>
      <c r="H470" t="s">
        <v>3215</v>
      </c>
      <c r="I470" t="s">
        <v>3216</v>
      </c>
      <c r="J470">
        <v>11</v>
      </c>
      <c r="K470" t="s">
        <v>3217</v>
      </c>
      <c r="L470" t="s">
        <v>3218</v>
      </c>
      <c r="M470" t="s">
        <v>3219</v>
      </c>
      <c r="AD470" t="s">
        <v>3220</v>
      </c>
      <c r="AI470" t="str">
        <f t="shared" si="7"/>
        <v>vr4</v>
      </c>
    </row>
    <row r="471" spans="1:35">
      <c r="A471">
        <v>470</v>
      </c>
      <c r="B471">
        <v>470</v>
      </c>
      <c r="C471">
        <v>394</v>
      </c>
      <c r="D471" t="s">
        <v>3221</v>
      </c>
      <c r="E471" t="s">
        <v>3222</v>
      </c>
      <c r="F471" t="s">
        <v>20176</v>
      </c>
      <c r="G471">
        <v>3</v>
      </c>
      <c r="H471" t="s">
        <v>3223</v>
      </c>
      <c r="I471" t="s">
        <v>3224</v>
      </c>
      <c r="J471">
        <v>11</v>
      </c>
      <c r="K471" t="s">
        <v>3225</v>
      </c>
      <c r="L471" t="s">
        <v>3226</v>
      </c>
      <c r="M471" t="s">
        <v>3227</v>
      </c>
      <c r="AI471" t="str">
        <f t="shared" si="7"/>
        <v>vr3</v>
      </c>
    </row>
    <row r="472" spans="1:35">
      <c r="A472">
        <v>471</v>
      </c>
      <c r="B472">
        <v>471</v>
      </c>
      <c r="C472">
        <v>395</v>
      </c>
      <c r="D472" t="s">
        <v>3228</v>
      </c>
      <c r="E472" t="s">
        <v>3229</v>
      </c>
      <c r="F472" t="s">
        <v>20176</v>
      </c>
      <c r="G472">
        <v>4</v>
      </c>
      <c r="H472" t="s">
        <v>3230</v>
      </c>
      <c r="I472" t="s">
        <v>3231</v>
      </c>
      <c r="J472">
        <v>11</v>
      </c>
      <c r="K472" t="s">
        <v>3232</v>
      </c>
      <c r="L472" t="s">
        <v>3233</v>
      </c>
      <c r="M472" t="s">
        <v>3234</v>
      </c>
      <c r="AD472" t="s">
        <v>3235</v>
      </c>
      <c r="AI472" t="str">
        <f t="shared" si="7"/>
        <v>vr4</v>
      </c>
    </row>
    <row r="473" spans="1:35">
      <c r="A473">
        <v>472</v>
      </c>
      <c r="B473">
        <v>472</v>
      </c>
      <c r="C473">
        <v>396</v>
      </c>
      <c r="D473" t="s">
        <v>3236</v>
      </c>
      <c r="E473" t="s">
        <v>3237</v>
      </c>
      <c r="F473" t="s">
        <v>20176</v>
      </c>
      <c r="G473">
        <v>4</v>
      </c>
      <c r="H473" t="s">
        <v>3238</v>
      </c>
      <c r="I473" t="s">
        <v>3239</v>
      </c>
      <c r="J473">
        <v>11</v>
      </c>
      <c r="K473" t="s">
        <v>3232</v>
      </c>
      <c r="L473" t="s">
        <v>3240</v>
      </c>
      <c r="M473" t="s">
        <v>3241</v>
      </c>
      <c r="AD473" t="s">
        <v>3242</v>
      </c>
      <c r="AF473" t="s">
        <v>20013</v>
      </c>
      <c r="AI473" t="str">
        <f t="shared" si="7"/>
        <v>vr4</v>
      </c>
    </row>
    <row r="474" spans="1:35">
      <c r="A474">
        <v>473</v>
      </c>
      <c r="B474">
        <v>473</v>
      </c>
      <c r="D474" t="s">
        <v>3243</v>
      </c>
      <c r="E474" t="s">
        <v>3244</v>
      </c>
      <c r="F474" t="s">
        <v>20176</v>
      </c>
      <c r="G474">
        <v>4</v>
      </c>
      <c r="H474" t="s">
        <v>3245</v>
      </c>
      <c r="I474" t="s">
        <v>3246</v>
      </c>
      <c r="K474" t="s">
        <v>3247</v>
      </c>
      <c r="L474" t="s">
        <v>3248</v>
      </c>
      <c r="M474" t="s">
        <v>3249</v>
      </c>
      <c r="AE474" t="s">
        <v>417</v>
      </c>
      <c r="AF474" t="s">
        <v>20185</v>
      </c>
      <c r="AI474" t="str">
        <f t="shared" si="7"/>
        <v>vr4</v>
      </c>
    </row>
    <row r="475" spans="1:35">
      <c r="A475">
        <v>474</v>
      </c>
      <c r="B475">
        <v>474</v>
      </c>
      <c r="D475" t="s">
        <v>3250</v>
      </c>
      <c r="E475" t="s">
        <v>3251</v>
      </c>
      <c r="F475" t="s">
        <v>20176</v>
      </c>
      <c r="G475">
        <v>4</v>
      </c>
      <c r="H475" t="s">
        <v>3252</v>
      </c>
      <c r="I475" t="s">
        <v>3253</v>
      </c>
      <c r="K475" t="s">
        <v>3254</v>
      </c>
      <c r="L475" t="s">
        <v>3255</v>
      </c>
      <c r="M475" t="s">
        <v>3256</v>
      </c>
      <c r="AE475" t="s">
        <v>417</v>
      </c>
      <c r="AF475" t="s">
        <v>20185</v>
      </c>
      <c r="AI475" t="str">
        <f t="shared" si="7"/>
        <v>vr4</v>
      </c>
    </row>
    <row r="476" spans="1:35">
      <c r="A476">
        <v>475</v>
      </c>
      <c r="B476">
        <v>475</v>
      </c>
      <c r="C476">
        <v>397</v>
      </c>
      <c r="D476" t="s">
        <v>3257</v>
      </c>
      <c r="E476" t="s">
        <v>20290</v>
      </c>
      <c r="F476" t="s">
        <v>20176</v>
      </c>
      <c r="G476">
        <v>3</v>
      </c>
      <c r="H476" t="s">
        <v>3258</v>
      </c>
      <c r="I476" t="s">
        <v>3259</v>
      </c>
      <c r="J476">
        <v>11</v>
      </c>
      <c r="K476" t="s">
        <v>3260</v>
      </c>
      <c r="L476" t="s">
        <v>3261</v>
      </c>
      <c r="M476" t="s">
        <v>3219</v>
      </c>
      <c r="AD476" t="s">
        <v>3262</v>
      </c>
      <c r="AE476" t="s">
        <v>20022</v>
      </c>
      <c r="AI476" t="str">
        <f t="shared" si="7"/>
        <v>vr3</v>
      </c>
    </row>
    <row r="477" spans="1:35">
      <c r="A477">
        <v>476</v>
      </c>
      <c r="B477">
        <v>476</v>
      </c>
      <c r="C477">
        <v>398</v>
      </c>
      <c r="D477" t="s">
        <v>3263</v>
      </c>
      <c r="E477" t="s">
        <v>20291</v>
      </c>
      <c r="F477" t="s">
        <v>20176</v>
      </c>
      <c r="G477">
        <v>3</v>
      </c>
      <c r="H477" t="s">
        <v>3264</v>
      </c>
      <c r="I477" t="s">
        <v>20292</v>
      </c>
      <c r="J477">
        <v>11</v>
      </c>
      <c r="K477" t="s">
        <v>3265</v>
      </c>
      <c r="L477" t="s">
        <v>3266</v>
      </c>
      <c r="M477" t="s">
        <v>3267</v>
      </c>
      <c r="O477" t="s">
        <v>38</v>
      </c>
      <c r="W477" t="s">
        <v>20293</v>
      </c>
      <c r="AC477" t="s">
        <v>20061</v>
      </c>
      <c r="AE477" t="s">
        <v>20023</v>
      </c>
      <c r="AI477" t="str">
        <f t="shared" si="7"/>
        <v>vr3</v>
      </c>
    </row>
    <row r="478" spans="1:35">
      <c r="A478">
        <v>477</v>
      </c>
      <c r="B478">
        <v>477</v>
      </c>
      <c r="C478">
        <v>399</v>
      </c>
      <c r="D478" t="s">
        <v>3268</v>
      </c>
      <c r="E478" t="s">
        <v>3269</v>
      </c>
      <c r="F478" t="s">
        <v>20176</v>
      </c>
      <c r="G478">
        <v>4</v>
      </c>
      <c r="H478" t="s">
        <v>3270</v>
      </c>
      <c r="I478" t="s">
        <v>3271</v>
      </c>
      <c r="J478">
        <v>11</v>
      </c>
      <c r="K478" t="s">
        <v>3272</v>
      </c>
      <c r="L478" t="s">
        <v>3273</v>
      </c>
      <c r="M478" t="s">
        <v>3274</v>
      </c>
      <c r="AD478" t="s">
        <v>3275</v>
      </c>
      <c r="AI478" t="str">
        <f t="shared" si="7"/>
        <v>vr4</v>
      </c>
    </row>
    <row r="479" spans="1:35">
      <c r="A479">
        <v>478</v>
      </c>
      <c r="B479">
        <v>478</v>
      </c>
      <c r="C479">
        <v>400</v>
      </c>
      <c r="D479" t="s">
        <v>3276</v>
      </c>
      <c r="E479" t="s">
        <v>3277</v>
      </c>
      <c r="F479" t="s">
        <v>20176</v>
      </c>
      <c r="G479">
        <v>4</v>
      </c>
      <c r="H479" t="s">
        <v>3278</v>
      </c>
      <c r="I479" t="s">
        <v>3279</v>
      </c>
      <c r="J479">
        <v>11</v>
      </c>
      <c r="K479" t="s">
        <v>3280</v>
      </c>
      <c r="L479" t="s">
        <v>3281</v>
      </c>
      <c r="M479" t="s">
        <v>3282</v>
      </c>
      <c r="AD479" t="s">
        <v>3283</v>
      </c>
      <c r="AI479" t="str">
        <f t="shared" si="7"/>
        <v>vr4</v>
      </c>
    </row>
    <row r="480" spans="1:35">
      <c r="A480">
        <v>479</v>
      </c>
      <c r="B480">
        <v>479</v>
      </c>
      <c r="C480">
        <v>401</v>
      </c>
      <c r="D480" t="s">
        <v>3284</v>
      </c>
      <c r="E480" t="s">
        <v>3285</v>
      </c>
      <c r="F480" t="s">
        <v>20176</v>
      </c>
      <c r="G480">
        <v>4</v>
      </c>
      <c r="H480" t="s">
        <v>20294</v>
      </c>
      <c r="I480" t="s">
        <v>20295</v>
      </c>
      <c r="J480">
        <v>11</v>
      </c>
      <c r="K480" t="s">
        <v>3286</v>
      </c>
      <c r="L480" t="s">
        <v>3287</v>
      </c>
      <c r="M480" t="s">
        <v>3288</v>
      </c>
      <c r="Z480" t="s">
        <v>20004</v>
      </c>
      <c r="AC480" t="s">
        <v>20056</v>
      </c>
      <c r="AD480" t="s">
        <v>3289</v>
      </c>
      <c r="AI480" t="str">
        <f t="shared" si="7"/>
        <v>vr4</v>
      </c>
    </row>
    <row r="481" spans="1:35">
      <c r="A481">
        <v>480</v>
      </c>
      <c r="B481">
        <v>480</v>
      </c>
      <c r="C481">
        <v>402</v>
      </c>
      <c r="D481" t="s">
        <v>3290</v>
      </c>
      <c r="E481" t="s">
        <v>20296</v>
      </c>
      <c r="F481" t="s">
        <v>20176</v>
      </c>
      <c r="G481">
        <v>3</v>
      </c>
      <c r="H481" t="s">
        <v>3291</v>
      </c>
      <c r="I481" t="s">
        <v>3292</v>
      </c>
      <c r="J481">
        <v>11</v>
      </c>
      <c r="K481" t="s">
        <v>3293</v>
      </c>
      <c r="L481" t="s">
        <v>3294</v>
      </c>
      <c r="M481" t="s">
        <v>3295</v>
      </c>
      <c r="AC481" t="s">
        <v>20052</v>
      </c>
      <c r="AD481" t="s">
        <v>3296</v>
      </c>
      <c r="AE481" t="s">
        <v>20022</v>
      </c>
      <c r="AI481" t="str">
        <f t="shared" si="7"/>
        <v>vr3</v>
      </c>
    </row>
    <row r="482" spans="1:35">
      <c r="A482">
        <v>481</v>
      </c>
      <c r="B482">
        <v>481</v>
      </c>
      <c r="C482">
        <v>403</v>
      </c>
      <c r="D482" t="s">
        <v>3297</v>
      </c>
      <c r="E482" t="s">
        <v>20297</v>
      </c>
      <c r="F482" t="s">
        <v>20176</v>
      </c>
      <c r="G482">
        <v>4</v>
      </c>
      <c r="H482" t="s">
        <v>3298</v>
      </c>
      <c r="I482" t="s">
        <v>3299</v>
      </c>
      <c r="J482">
        <v>11</v>
      </c>
      <c r="K482" t="s">
        <v>3300</v>
      </c>
      <c r="L482" t="s">
        <v>3301</v>
      </c>
      <c r="M482" t="s">
        <v>3302</v>
      </c>
      <c r="AD482" t="s">
        <v>3303</v>
      </c>
      <c r="AE482" t="s">
        <v>20022</v>
      </c>
      <c r="AI482" t="str">
        <f t="shared" si="7"/>
        <v>vr4</v>
      </c>
    </row>
    <row r="483" spans="1:35">
      <c r="A483">
        <v>482</v>
      </c>
      <c r="B483">
        <v>482</v>
      </c>
      <c r="C483">
        <v>404</v>
      </c>
      <c r="D483" t="s">
        <v>3304</v>
      </c>
      <c r="E483" t="s">
        <v>3305</v>
      </c>
      <c r="F483" t="s">
        <v>20176</v>
      </c>
      <c r="G483">
        <v>4</v>
      </c>
      <c r="H483" t="s">
        <v>3306</v>
      </c>
      <c r="I483" t="s">
        <v>3307</v>
      </c>
      <c r="J483">
        <v>11</v>
      </c>
      <c r="K483" t="s">
        <v>3308</v>
      </c>
      <c r="L483" t="s">
        <v>3309</v>
      </c>
      <c r="M483" t="s">
        <v>3310</v>
      </c>
      <c r="AD483" t="s">
        <v>3311</v>
      </c>
      <c r="AI483" t="str">
        <f t="shared" si="7"/>
        <v>vr4</v>
      </c>
    </row>
    <row r="484" spans="1:35">
      <c r="A484">
        <v>483</v>
      </c>
      <c r="B484">
        <v>483</v>
      </c>
      <c r="C484">
        <v>405</v>
      </c>
      <c r="D484" t="s">
        <v>3312</v>
      </c>
      <c r="E484" t="s">
        <v>3313</v>
      </c>
      <c r="F484" t="s">
        <v>20176</v>
      </c>
      <c r="G484">
        <v>2</v>
      </c>
      <c r="H484" t="s">
        <v>20298</v>
      </c>
      <c r="I484" t="s">
        <v>20299</v>
      </c>
      <c r="J484">
        <v>11</v>
      </c>
      <c r="K484" t="s">
        <v>3314</v>
      </c>
      <c r="L484" t="s">
        <v>3315</v>
      </c>
      <c r="M484" t="s">
        <v>3316</v>
      </c>
      <c r="X484" t="s">
        <v>20052</v>
      </c>
      <c r="AI484" t="str">
        <f t="shared" si="7"/>
        <v>vr2</v>
      </c>
    </row>
    <row r="485" spans="1:35">
      <c r="A485">
        <v>484</v>
      </c>
      <c r="B485">
        <v>484</v>
      </c>
      <c r="D485" t="s">
        <v>3317</v>
      </c>
      <c r="E485" t="s">
        <v>3318</v>
      </c>
      <c r="F485" t="s">
        <v>20176</v>
      </c>
      <c r="G485">
        <v>4</v>
      </c>
      <c r="H485" t="s">
        <v>3319</v>
      </c>
      <c r="I485" t="s">
        <v>3320</v>
      </c>
      <c r="K485" t="s">
        <v>3314</v>
      </c>
      <c r="L485" t="s">
        <v>3321</v>
      </c>
      <c r="M485" t="s">
        <v>3322</v>
      </c>
      <c r="V485" t="s">
        <v>223</v>
      </c>
      <c r="AE485" t="s">
        <v>20023</v>
      </c>
      <c r="AF485" t="s">
        <v>20185</v>
      </c>
      <c r="AI485" t="str">
        <f t="shared" si="7"/>
        <v>vr4</v>
      </c>
    </row>
    <row r="486" spans="1:35">
      <c r="A486">
        <v>485</v>
      </c>
      <c r="B486">
        <v>485</v>
      </c>
      <c r="C486">
        <v>406</v>
      </c>
      <c r="D486" t="s">
        <v>3323</v>
      </c>
      <c r="E486" t="s">
        <v>3324</v>
      </c>
      <c r="F486" t="s">
        <v>20176</v>
      </c>
      <c r="G486">
        <v>3</v>
      </c>
      <c r="H486" t="s">
        <v>3325</v>
      </c>
      <c r="I486" t="s">
        <v>3326</v>
      </c>
      <c r="J486">
        <v>11</v>
      </c>
      <c r="K486" t="s">
        <v>3327</v>
      </c>
      <c r="L486" t="s">
        <v>3328</v>
      </c>
      <c r="M486" t="s">
        <v>3329</v>
      </c>
      <c r="AI486" t="str">
        <f t="shared" si="7"/>
        <v>vr3</v>
      </c>
    </row>
    <row r="487" spans="1:35">
      <c r="A487">
        <v>486</v>
      </c>
      <c r="B487">
        <v>486</v>
      </c>
      <c r="C487">
        <v>407</v>
      </c>
      <c r="D487" t="s">
        <v>3330</v>
      </c>
      <c r="E487" t="s">
        <v>3331</v>
      </c>
      <c r="F487" t="s">
        <v>20176</v>
      </c>
      <c r="G487">
        <v>3</v>
      </c>
      <c r="H487" t="s">
        <v>3332</v>
      </c>
      <c r="I487" t="s">
        <v>3333</v>
      </c>
      <c r="J487">
        <v>11</v>
      </c>
      <c r="K487" t="s">
        <v>3334</v>
      </c>
      <c r="L487" t="s">
        <v>3335</v>
      </c>
      <c r="M487" t="s">
        <v>3336</v>
      </c>
      <c r="AI487" t="str">
        <f t="shared" si="7"/>
        <v>vr3</v>
      </c>
    </row>
    <row r="488" spans="1:35">
      <c r="A488">
        <v>487</v>
      </c>
      <c r="B488">
        <v>487</v>
      </c>
      <c r="C488">
        <v>408</v>
      </c>
      <c r="D488" t="s">
        <v>3337</v>
      </c>
      <c r="E488" t="s">
        <v>3338</v>
      </c>
      <c r="F488" t="s">
        <v>20176</v>
      </c>
      <c r="G488">
        <v>3</v>
      </c>
      <c r="H488" t="s">
        <v>3339</v>
      </c>
      <c r="I488" t="s">
        <v>3340</v>
      </c>
      <c r="J488">
        <v>11</v>
      </c>
      <c r="K488" t="s">
        <v>3341</v>
      </c>
      <c r="M488" t="s">
        <v>569</v>
      </c>
      <c r="N488" t="s">
        <v>331</v>
      </c>
      <c r="P488" t="s">
        <v>332</v>
      </c>
      <c r="AI488" t="str">
        <f t="shared" si="7"/>
        <v>vr3</v>
      </c>
    </row>
    <row r="489" spans="1:35">
      <c r="A489">
        <v>488</v>
      </c>
      <c r="B489">
        <v>488</v>
      </c>
      <c r="C489">
        <v>409</v>
      </c>
      <c r="D489" t="s">
        <v>3342</v>
      </c>
      <c r="E489" t="s">
        <v>3343</v>
      </c>
      <c r="F489" t="s">
        <v>20176</v>
      </c>
      <c r="G489">
        <v>3</v>
      </c>
      <c r="H489" t="s">
        <v>3344</v>
      </c>
      <c r="I489" t="s">
        <v>3345</v>
      </c>
      <c r="J489">
        <v>11</v>
      </c>
      <c r="K489" t="s">
        <v>3346</v>
      </c>
      <c r="L489" t="s">
        <v>3347</v>
      </c>
      <c r="N489" t="s">
        <v>331</v>
      </c>
      <c r="O489" t="s">
        <v>38</v>
      </c>
      <c r="V489" t="s">
        <v>3348</v>
      </c>
      <c r="X489" t="s">
        <v>20300</v>
      </c>
      <c r="AC489" t="s">
        <v>20056</v>
      </c>
      <c r="AI489" t="str">
        <f t="shared" si="7"/>
        <v>vr3</v>
      </c>
    </row>
    <row r="490" spans="1:35">
      <c r="A490">
        <v>489</v>
      </c>
      <c r="B490">
        <v>489</v>
      </c>
      <c r="C490">
        <v>410</v>
      </c>
      <c r="D490" t="s">
        <v>3349</v>
      </c>
      <c r="E490" t="s">
        <v>3350</v>
      </c>
      <c r="F490" t="s">
        <v>20176</v>
      </c>
      <c r="G490">
        <v>3</v>
      </c>
      <c r="H490" t="s">
        <v>3351</v>
      </c>
      <c r="I490" t="s">
        <v>3352</v>
      </c>
      <c r="J490">
        <v>11</v>
      </c>
      <c r="K490" t="s">
        <v>3353</v>
      </c>
      <c r="L490" t="s">
        <v>3354</v>
      </c>
      <c r="N490" t="s">
        <v>331</v>
      </c>
      <c r="AC490" t="s">
        <v>20056</v>
      </c>
      <c r="AI490" t="str">
        <f t="shared" si="7"/>
        <v>vr3</v>
      </c>
    </row>
    <row r="491" spans="1:35">
      <c r="A491">
        <v>490</v>
      </c>
      <c r="B491">
        <v>490</v>
      </c>
      <c r="C491">
        <v>411</v>
      </c>
      <c r="D491" t="s">
        <v>3355</v>
      </c>
      <c r="E491" t="s">
        <v>3356</v>
      </c>
      <c r="F491" t="s">
        <v>20176</v>
      </c>
      <c r="G491">
        <v>3</v>
      </c>
      <c r="H491" t="s">
        <v>3357</v>
      </c>
      <c r="I491" t="s">
        <v>3358</v>
      </c>
      <c r="J491">
        <v>11</v>
      </c>
      <c r="K491" t="s">
        <v>3359</v>
      </c>
      <c r="L491" t="s">
        <v>3360</v>
      </c>
      <c r="M491" t="s">
        <v>3361</v>
      </c>
      <c r="AC491" t="s">
        <v>20056</v>
      </c>
      <c r="AI491" t="str">
        <f t="shared" si="7"/>
        <v>vr3</v>
      </c>
    </row>
    <row r="492" spans="1:35">
      <c r="A492">
        <v>491</v>
      </c>
      <c r="B492">
        <v>491</v>
      </c>
      <c r="D492" t="s">
        <v>3362</v>
      </c>
      <c r="E492" t="s">
        <v>3363</v>
      </c>
      <c r="G492">
        <v>3</v>
      </c>
      <c r="H492" t="s">
        <v>3364</v>
      </c>
      <c r="I492" t="s">
        <v>3365</v>
      </c>
      <c r="K492" t="s">
        <v>3366</v>
      </c>
      <c r="L492" t="s">
        <v>3367</v>
      </c>
      <c r="M492" t="s">
        <v>3368</v>
      </c>
      <c r="Z492" t="s">
        <v>417</v>
      </c>
      <c r="AI492" t="str">
        <f t="shared" si="7"/>
        <v>vr3</v>
      </c>
    </row>
    <row r="493" spans="1:35">
      <c r="A493">
        <v>492</v>
      </c>
      <c r="B493">
        <v>492</v>
      </c>
      <c r="D493" t="s">
        <v>3369</v>
      </c>
      <c r="E493" t="s">
        <v>3370</v>
      </c>
      <c r="G493">
        <v>3</v>
      </c>
      <c r="H493" t="s">
        <v>3371</v>
      </c>
      <c r="I493" t="s">
        <v>3372</v>
      </c>
      <c r="K493" t="s">
        <v>3373</v>
      </c>
      <c r="L493" t="s">
        <v>3374</v>
      </c>
      <c r="M493" t="s">
        <v>3375</v>
      </c>
      <c r="Z493" t="s">
        <v>417</v>
      </c>
      <c r="AI493" t="str">
        <f t="shared" si="7"/>
        <v>vr3</v>
      </c>
    </row>
    <row r="494" spans="1:35">
      <c r="A494">
        <v>493</v>
      </c>
      <c r="B494">
        <v>493</v>
      </c>
      <c r="D494" t="s">
        <v>3376</v>
      </c>
      <c r="E494" t="s">
        <v>3377</v>
      </c>
      <c r="G494">
        <v>3</v>
      </c>
      <c r="H494" t="s">
        <v>3378</v>
      </c>
      <c r="I494" t="s">
        <v>3379</v>
      </c>
      <c r="K494" t="s">
        <v>3380</v>
      </c>
      <c r="L494" t="s">
        <v>3381</v>
      </c>
      <c r="M494" t="s">
        <v>3382</v>
      </c>
      <c r="Z494" t="s">
        <v>417</v>
      </c>
      <c r="AI494" t="str">
        <f t="shared" si="7"/>
        <v>vr3</v>
      </c>
    </row>
    <row r="495" spans="1:35">
      <c r="A495">
        <v>494</v>
      </c>
      <c r="B495">
        <v>494</v>
      </c>
      <c r="D495" t="s">
        <v>3383</v>
      </c>
      <c r="E495" t="s">
        <v>20301</v>
      </c>
      <c r="G495">
        <v>3</v>
      </c>
      <c r="H495" t="s">
        <v>3384</v>
      </c>
      <c r="I495" t="s">
        <v>3385</v>
      </c>
      <c r="K495" t="s">
        <v>3386</v>
      </c>
      <c r="L495" t="s">
        <v>3387</v>
      </c>
      <c r="M495" t="s">
        <v>3388</v>
      </c>
      <c r="Q495" t="s">
        <v>20302</v>
      </c>
      <c r="Z495" t="s">
        <v>417</v>
      </c>
      <c r="AI495" t="str">
        <f t="shared" si="7"/>
        <v>vr3</v>
      </c>
    </row>
    <row r="496" spans="1:35">
      <c r="A496">
        <v>495</v>
      </c>
      <c r="B496">
        <v>495</v>
      </c>
      <c r="C496">
        <v>412</v>
      </c>
      <c r="D496" t="s">
        <v>3389</v>
      </c>
      <c r="E496" t="s">
        <v>3390</v>
      </c>
      <c r="F496" t="s">
        <v>20176</v>
      </c>
      <c r="G496">
        <v>3</v>
      </c>
      <c r="H496" t="s">
        <v>3391</v>
      </c>
      <c r="I496" t="s">
        <v>3392</v>
      </c>
      <c r="J496">
        <v>11</v>
      </c>
      <c r="K496" t="s">
        <v>3393</v>
      </c>
      <c r="M496" t="s">
        <v>3394</v>
      </c>
      <c r="N496" t="s">
        <v>331</v>
      </c>
      <c r="AI496" t="str">
        <f t="shared" si="7"/>
        <v>vr3</v>
      </c>
    </row>
    <row r="497" spans="1:35">
      <c r="A497">
        <v>496</v>
      </c>
      <c r="B497">
        <v>496</v>
      </c>
      <c r="D497" t="s">
        <v>3395</v>
      </c>
      <c r="E497" t="s">
        <v>3396</v>
      </c>
      <c r="F497" t="s">
        <v>20176</v>
      </c>
      <c r="G497">
        <v>3</v>
      </c>
      <c r="H497" t="s">
        <v>3397</v>
      </c>
      <c r="I497" t="s">
        <v>3398</v>
      </c>
      <c r="K497" t="s">
        <v>3399</v>
      </c>
      <c r="L497" t="s">
        <v>3400</v>
      </c>
      <c r="M497" t="s">
        <v>3401</v>
      </c>
      <c r="O497" t="s">
        <v>38</v>
      </c>
      <c r="AI497" t="str">
        <f t="shared" si="7"/>
        <v>vr3</v>
      </c>
    </row>
    <row r="498" spans="1:35">
      <c r="A498">
        <v>497</v>
      </c>
      <c r="B498">
        <v>497</v>
      </c>
      <c r="C498">
        <v>413</v>
      </c>
      <c r="D498" t="s">
        <v>3402</v>
      </c>
      <c r="E498" t="s">
        <v>3403</v>
      </c>
      <c r="F498" t="s">
        <v>20303</v>
      </c>
      <c r="G498">
        <v>4</v>
      </c>
      <c r="H498" t="s">
        <v>3404</v>
      </c>
      <c r="I498" t="s">
        <v>3405</v>
      </c>
      <c r="J498">
        <v>2</v>
      </c>
      <c r="K498" t="s">
        <v>3406</v>
      </c>
      <c r="L498" t="s">
        <v>3407</v>
      </c>
      <c r="M498" t="s">
        <v>3408</v>
      </c>
      <c r="AD498" t="s">
        <v>3409</v>
      </c>
      <c r="AI498" t="str">
        <f t="shared" si="7"/>
        <v>vc4</v>
      </c>
    </row>
    <row r="499" spans="1:35">
      <c r="A499">
        <v>498</v>
      </c>
      <c r="B499">
        <v>498</v>
      </c>
      <c r="C499">
        <v>414</v>
      </c>
      <c r="D499" t="s">
        <v>3410</v>
      </c>
      <c r="E499" t="s">
        <v>20304</v>
      </c>
      <c r="F499" t="s">
        <v>20303</v>
      </c>
      <c r="G499">
        <v>2</v>
      </c>
      <c r="H499" t="s">
        <v>3411</v>
      </c>
      <c r="I499" t="s">
        <v>3412</v>
      </c>
      <c r="J499">
        <v>2</v>
      </c>
      <c r="K499" t="s">
        <v>3413</v>
      </c>
      <c r="L499" t="s">
        <v>3414</v>
      </c>
      <c r="M499" t="s">
        <v>3415</v>
      </c>
      <c r="AD499" t="s">
        <v>3416</v>
      </c>
      <c r="AI499" t="str">
        <f t="shared" si="7"/>
        <v>vc2</v>
      </c>
    </row>
    <row r="500" spans="1:35">
      <c r="A500">
        <v>499</v>
      </c>
      <c r="B500">
        <v>499</v>
      </c>
      <c r="C500">
        <v>415</v>
      </c>
      <c r="D500" t="s">
        <v>3417</v>
      </c>
      <c r="E500" t="s">
        <v>3418</v>
      </c>
      <c r="F500" t="s">
        <v>20303</v>
      </c>
      <c r="G500">
        <v>4</v>
      </c>
      <c r="H500" t="s">
        <v>3419</v>
      </c>
      <c r="I500" t="s">
        <v>3420</v>
      </c>
      <c r="J500">
        <v>2</v>
      </c>
      <c r="K500" t="s">
        <v>3421</v>
      </c>
      <c r="L500" t="s">
        <v>3422</v>
      </c>
      <c r="M500" t="s">
        <v>3423</v>
      </c>
      <c r="AI500" t="str">
        <f t="shared" si="7"/>
        <v>vc4</v>
      </c>
    </row>
    <row r="501" spans="1:35">
      <c r="A501">
        <v>500</v>
      </c>
      <c r="B501">
        <v>500</v>
      </c>
      <c r="C501">
        <v>416</v>
      </c>
      <c r="D501" t="s">
        <v>3424</v>
      </c>
      <c r="E501" t="s">
        <v>3425</v>
      </c>
      <c r="F501" t="s">
        <v>20303</v>
      </c>
      <c r="G501">
        <v>4</v>
      </c>
      <c r="H501" t="s">
        <v>3426</v>
      </c>
      <c r="I501" t="s">
        <v>3427</v>
      </c>
      <c r="J501">
        <v>2</v>
      </c>
      <c r="K501" t="s">
        <v>3428</v>
      </c>
      <c r="L501" t="s">
        <v>3429</v>
      </c>
      <c r="M501" t="s">
        <v>3430</v>
      </c>
      <c r="AD501" t="s">
        <v>3431</v>
      </c>
      <c r="AI501" t="str">
        <f t="shared" si="7"/>
        <v>vc4</v>
      </c>
    </row>
    <row r="502" spans="1:35">
      <c r="A502">
        <v>501</v>
      </c>
      <c r="B502">
        <v>501</v>
      </c>
      <c r="C502">
        <v>417</v>
      </c>
      <c r="D502" t="s">
        <v>3432</v>
      </c>
      <c r="E502" t="s">
        <v>3433</v>
      </c>
      <c r="F502" t="s">
        <v>20303</v>
      </c>
      <c r="G502">
        <v>4</v>
      </c>
      <c r="H502" t="s">
        <v>3434</v>
      </c>
      <c r="I502" t="s">
        <v>3435</v>
      </c>
      <c r="J502">
        <v>2</v>
      </c>
      <c r="K502" t="s">
        <v>3436</v>
      </c>
      <c r="L502" t="s">
        <v>3437</v>
      </c>
      <c r="M502" t="s">
        <v>3438</v>
      </c>
      <c r="AE502" t="s">
        <v>20023</v>
      </c>
      <c r="AI502" t="str">
        <f t="shared" si="7"/>
        <v>vc4</v>
      </c>
    </row>
    <row r="503" spans="1:35">
      <c r="A503">
        <v>502</v>
      </c>
      <c r="B503">
        <v>502</v>
      </c>
      <c r="C503">
        <v>418</v>
      </c>
      <c r="D503" t="s">
        <v>3439</v>
      </c>
      <c r="E503" t="s">
        <v>3440</v>
      </c>
      <c r="F503" t="s">
        <v>20303</v>
      </c>
      <c r="G503">
        <v>4</v>
      </c>
      <c r="H503" t="s">
        <v>3441</v>
      </c>
      <c r="I503" t="s">
        <v>3442</v>
      </c>
      <c r="J503">
        <v>2</v>
      </c>
      <c r="K503" t="s">
        <v>3443</v>
      </c>
      <c r="L503" t="s">
        <v>3444</v>
      </c>
      <c r="M503" t="s">
        <v>3445</v>
      </c>
      <c r="AD503" t="s">
        <v>3446</v>
      </c>
      <c r="AI503" t="str">
        <f t="shared" si="7"/>
        <v>vc4</v>
      </c>
    </row>
    <row r="504" spans="1:35">
      <c r="A504">
        <v>503</v>
      </c>
      <c r="B504">
        <v>503</v>
      </c>
      <c r="C504">
        <v>419</v>
      </c>
      <c r="D504" t="s">
        <v>3447</v>
      </c>
      <c r="E504" t="s">
        <v>3448</v>
      </c>
      <c r="F504" t="s">
        <v>20303</v>
      </c>
      <c r="G504">
        <v>3</v>
      </c>
      <c r="H504" t="s">
        <v>3449</v>
      </c>
      <c r="I504" t="s">
        <v>3450</v>
      </c>
      <c r="J504">
        <v>2</v>
      </c>
      <c r="K504" t="s">
        <v>3451</v>
      </c>
      <c r="L504" t="s">
        <v>3452</v>
      </c>
      <c r="M504" t="s">
        <v>3453</v>
      </c>
      <c r="AD504" t="s">
        <v>3454</v>
      </c>
      <c r="AI504" t="str">
        <f t="shared" si="7"/>
        <v>vc3</v>
      </c>
    </row>
    <row r="505" spans="1:35">
      <c r="A505">
        <v>504</v>
      </c>
      <c r="B505">
        <v>504</v>
      </c>
      <c r="C505">
        <v>420</v>
      </c>
      <c r="D505" t="s">
        <v>3455</v>
      </c>
      <c r="E505" t="s">
        <v>3456</v>
      </c>
      <c r="F505" t="s">
        <v>20303</v>
      </c>
      <c r="G505">
        <v>4</v>
      </c>
      <c r="H505" t="s">
        <v>3457</v>
      </c>
      <c r="I505" t="s">
        <v>3458</v>
      </c>
      <c r="J505">
        <v>2</v>
      </c>
      <c r="K505" t="s">
        <v>3459</v>
      </c>
      <c r="L505" t="s">
        <v>3460</v>
      </c>
      <c r="M505" t="s">
        <v>3461</v>
      </c>
      <c r="AD505" t="s">
        <v>3462</v>
      </c>
      <c r="AE505" t="s">
        <v>20305</v>
      </c>
      <c r="AI505" t="str">
        <f t="shared" si="7"/>
        <v>vc4</v>
      </c>
    </row>
    <row r="506" spans="1:35">
      <c r="A506">
        <v>505</v>
      </c>
      <c r="B506">
        <v>505</v>
      </c>
      <c r="C506">
        <v>421</v>
      </c>
      <c r="D506" t="s">
        <v>3463</v>
      </c>
      <c r="E506" t="s">
        <v>3464</v>
      </c>
      <c r="F506" t="s">
        <v>20303</v>
      </c>
      <c r="G506">
        <v>4</v>
      </c>
      <c r="H506" t="s">
        <v>3465</v>
      </c>
      <c r="I506" t="s">
        <v>3466</v>
      </c>
      <c r="J506">
        <v>2</v>
      </c>
      <c r="K506" t="s">
        <v>3467</v>
      </c>
      <c r="L506" t="s">
        <v>3468</v>
      </c>
      <c r="M506" t="s">
        <v>3469</v>
      </c>
      <c r="AC506" t="s">
        <v>20052</v>
      </c>
      <c r="AD506" t="s">
        <v>3470</v>
      </c>
      <c r="AI506" t="str">
        <f t="shared" si="7"/>
        <v>vc4</v>
      </c>
    </row>
    <row r="507" spans="1:35">
      <c r="A507">
        <v>506</v>
      </c>
      <c r="B507">
        <v>506</v>
      </c>
      <c r="C507">
        <v>422</v>
      </c>
      <c r="D507" t="s">
        <v>3471</v>
      </c>
      <c r="E507" t="s">
        <v>3472</v>
      </c>
      <c r="F507" t="s">
        <v>20303</v>
      </c>
      <c r="G507">
        <v>4</v>
      </c>
      <c r="H507" t="s">
        <v>3473</v>
      </c>
      <c r="I507" t="s">
        <v>3474</v>
      </c>
      <c r="J507">
        <v>2</v>
      </c>
      <c r="K507" t="s">
        <v>3475</v>
      </c>
      <c r="L507" t="s">
        <v>3476</v>
      </c>
      <c r="M507" t="s">
        <v>3477</v>
      </c>
      <c r="AD507" t="s">
        <v>3478</v>
      </c>
      <c r="AI507" t="str">
        <f t="shared" si="7"/>
        <v>vc4</v>
      </c>
    </row>
    <row r="508" spans="1:35">
      <c r="A508">
        <v>507</v>
      </c>
      <c r="B508">
        <v>507</v>
      </c>
      <c r="C508">
        <v>423</v>
      </c>
      <c r="D508" t="s">
        <v>3479</v>
      </c>
      <c r="E508" t="s">
        <v>3480</v>
      </c>
      <c r="F508" t="s">
        <v>20303</v>
      </c>
      <c r="G508">
        <v>4</v>
      </c>
      <c r="H508" t="s">
        <v>3481</v>
      </c>
      <c r="I508" t="s">
        <v>3482</v>
      </c>
      <c r="J508">
        <v>2</v>
      </c>
      <c r="K508" t="s">
        <v>3483</v>
      </c>
      <c r="L508" t="s">
        <v>3484</v>
      </c>
      <c r="M508" t="s">
        <v>3485</v>
      </c>
      <c r="AD508" t="s">
        <v>3486</v>
      </c>
      <c r="AI508" t="str">
        <f t="shared" si="7"/>
        <v>vc4</v>
      </c>
    </row>
    <row r="509" spans="1:35">
      <c r="A509">
        <v>508</v>
      </c>
      <c r="B509">
        <v>508</v>
      </c>
      <c r="C509">
        <v>424</v>
      </c>
      <c r="D509" t="s">
        <v>3487</v>
      </c>
      <c r="E509" t="s">
        <v>3488</v>
      </c>
      <c r="F509" t="s">
        <v>20303</v>
      </c>
      <c r="G509">
        <v>4</v>
      </c>
      <c r="H509" t="s">
        <v>3489</v>
      </c>
      <c r="I509" t="s">
        <v>3490</v>
      </c>
      <c r="J509">
        <v>2</v>
      </c>
      <c r="K509" t="s">
        <v>3491</v>
      </c>
      <c r="L509" t="s">
        <v>3492</v>
      </c>
      <c r="M509" t="s">
        <v>3493</v>
      </c>
      <c r="AD509" t="s">
        <v>3494</v>
      </c>
      <c r="AI509" t="str">
        <f t="shared" si="7"/>
        <v>vc4</v>
      </c>
    </row>
    <row r="510" spans="1:35">
      <c r="A510">
        <v>509</v>
      </c>
      <c r="B510">
        <v>509</v>
      </c>
      <c r="C510">
        <v>425</v>
      </c>
      <c r="D510" t="s">
        <v>3495</v>
      </c>
      <c r="E510" t="s">
        <v>3496</v>
      </c>
      <c r="F510" t="s">
        <v>20303</v>
      </c>
      <c r="G510">
        <v>3</v>
      </c>
      <c r="H510" t="s">
        <v>3497</v>
      </c>
      <c r="I510" t="s">
        <v>3498</v>
      </c>
      <c r="J510">
        <v>2</v>
      </c>
      <c r="K510" t="s">
        <v>3499</v>
      </c>
      <c r="L510" t="s">
        <v>3500</v>
      </c>
      <c r="M510" t="s">
        <v>3501</v>
      </c>
      <c r="AD510" t="s">
        <v>3502</v>
      </c>
      <c r="AI510" t="str">
        <f t="shared" si="7"/>
        <v>vc3</v>
      </c>
    </row>
    <row r="511" spans="1:35">
      <c r="A511">
        <v>510</v>
      </c>
      <c r="B511">
        <v>510</v>
      </c>
      <c r="C511">
        <v>426</v>
      </c>
      <c r="D511" t="s">
        <v>3503</v>
      </c>
      <c r="E511" t="s">
        <v>3504</v>
      </c>
      <c r="F511" t="s">
        <v>20303</v>
      </c>
      <c r="G511">
        <v>3</v>
      </c>
      <c r="H511" t="s">
        <v>3505</v>
      </c>
      <c r="I511" t="s">
        <v>3506</v>
      </c>
      <c r="J511">
        <v>2</v>
      </c>
      <c r="K511" t="s">
        <v>3507</v>
      </c>
      <c r="L511" t="s">
        <v>3508</v>
      </c>
      <c r="M511" t="s">
        <v>3509</v>
      </c>
      <c r="Q511" t="s">
        <v>20306</v>
      </c>
      <c r="S511" t="s">
        <v>20307</v>
      </c>
      <c r="AD511" t="s">
        <v>3510</v>
      </c>
      <c r="AI511" t="str">
        <f t="shared" si="7"/>
        <v>vc3</v>
      </c>
    </row>
    <row r="512" spans="1:35">
      <c r="A512">
        <v>511</v>
      </c>
      <c r="B512">
        <v>511</v>
      </c>
      <c r="D512" t="s">
        <v>3511</v>
      </c>
      <c r="E512" t="s">
        <v>3512</v>
      </c>
      <c r="F512" t="s">
        <v>20303</v>
      </c>
      <c r="G512">
        <v>3</v>
      </c>
      <c r="H512" t="s">
        <v>3513</v>
      </c>
      <c r="I512" t="s">
        <v>3514</v>
      </c>
      <c r="L512" t="s">
        <v>3515</v>
      </c>
      <c r="Q512" t="s">
        <v>3516</v>
      </c>
      <c r="AI512" t="str">
        <f t="shared" si="7"/>
        <v>vc3</v>
      </c>
    </row>
    <row r="513" spans="1:35">
      <c r="A513">
        <v>512</v>
      </c>
      <c r="B513">
        <v>512</v>
      </c>
      <c r="C513">
        <v>427</v>
      </c>
      <c r="D513" t="s">
        <v>3517</v>
      </c>
      <c r="E513" t="s">
        <v>3518</v>
      </c>
      <c r="F513" t="s">
        <v>20303</v>
      </c>
      <c r="G513">
        <v>4</v>
      </c>
      <c r="H513" t="s">
        <v>3519</v>
      </c>
      <c r="I513" t="s">
        <v>3520</v>
      </c>
      <c r="J513">
        <v>2</v>
      </c>
      <c r="K513" t="s">
        <v>3521</v>
      </c>
      <c r="L513" t="s">
        <v>3522</v>
      </c>
      <c r="M513" t="s">
        <v>3523</v>
      </c>
      <c r="AD513" t="s">
        <v>3524</v>
      </c>
      <c r="AI513" t="str">
        <f t="shared" si="7"/>
        <v>vc4</v>
      </c>
    </row>
    <row r="514" spans="1:35">
      <c r="A514">
        <v>513</v>
      </c>
      <c r="B514">
        <v>513</v>
      </c>
      <c r="C514">
        <v>428</v>
      </c>
      <c r="D514" t="s">
        <v>3525</v>
      </c>
      <c r="E514" t="s">
        <v>3526</v>
      </c>
      <c r="F514" t="s">
        <v>20303</v>
      </c>
      <c r="G514">
        <v>4</v>
      </c>
      <c r="H514" t="s">
        <v>3527</v>
      </c>
      <c r="I514" t="s">
        <v>3528</v>
      </c>
      <c r="J514">
        <v>2</v>
      </c>
      <c r="K514" t="s">
        <v>3529</v>
      </c>
      <c r="L514" t="s">
        <v>3530</v>
      </c>
      <c r="M514" t="s">
        <v>3531</v>
      </c>
      <c r="AD514" t="s">
        <v>3532</v>
      </c>
      <c r="AI514" t="str">
        <f t="shared" si="7"/>
        <v>vc4</v>
      </c>
    </row>
    <row r="515" spans="1:35">
      <c r="A515">
        <v>514</v>
      </c>
      <c r="B515">
        <v>514</v>
      </c>
      <c r="C515">
        <v>429</v>
      </c>
      <c r="D515" t="s">
        <v>3533</v>
      </c>
      <c r="E515" t="s">
        <v>3534</v>
      </c>
      <c r="F515" t="s">
        <v>20303</v>
      </c>
      <c r="G515">
        <v>4</v>
      </c>
      <c r="H515" t="s">
        <v>3535</v>
      </c>
      <c r="I515" t="s">
        <v>3536</v>
      </c>
      <c r="J515">
        <v>2</v>
      </c>
      <c r="K515" t="s">
        <v>3537</v>
      </c>
      <c r="L515" t="s">
        <v>3538</v>
      </c>
      <c r="M515" t="s">
        <v>3539</v>
      </c>
      <c r="V515" t="s">
        <v>223</v>
      </c>
      <c r="AC515" t="s">
        <v>20013</v>
      </c>
      <c r="AD515" t="s">
        <v>3540</v>
      </c>
      <c r="AI515" t="str">
        <f t="shared" ref="AI515:AI578" si="8">CONCATENATE(LEFT(D515,2),G515)</f>
        <v>vc4</v>
      </c>
    </row>
    <row r="516" spans="1:35">
      <c r="A516">
        <v>515</v>
      </c>
      <c r="B516">
        <v>515</v>
      </c>
      <c r="D516" t="s">
        <v>3541</v>
      </c>
      <c r="E516" t="s">
        <v>20308</v>
      </c>
      <c r="F516" t="s">
        <v>20303</v>
      </c>
      <c r="G516">
        <v>1</v>
      </c>
      <c r="H516" t="s">
        <v>3542</v>
      </c>
      <c r="I516" t="s">
        <v>3543</v>
      </c>
      <c r="K516" t="s">
        <v>3544</v>
      </c>
      <c r="L516" t="s">
        <v>3545</v>
      </c>
      <c r="M516" t="s">
        <v>3546</v>
      </c>
      <c r="U516" t="s">
        <v>3547</v>
      </c>
      <c r="Z516" t="s">
        <v>417</v>
      </c>
      <c r="AI516" t="str">
        <f t="shared" si="8"/>
        <v>vc1</v>
      </c>
    </row>
    <row r="517" spans="1:35">
      <c r="A517">
        <v>516</v>
      </c>
      <c r="B517">
        <v>516</v>
      </c>
      <c r="D517" t="s">
        <v>3548</v>
      </c>
      <c r="E517" t="s">
        <v>20309</v>
      </c>
      <c r="F517" t="s">
        <v>20303</v>
      </c>
      <c r="G517">
        <v>1</v>
      </c>
      <c r="H517" t="s">
        <v>20310</v>
      </c>
      <c r="I517" t="s">
        <v>3549</v>
      </c>
      <c r="K517" t="s">
        <v>3544</v>
      </c>
      <c r="L517" t="s">
        <v>3550</v>
      </c>
      <c r="M517" t="s">
        <v>3551</v>
      </c>
      <c r="U517" t="s">
        <v>3547</v>
      </c>
      <c r="Z517" t="s">
        <v>417</v>
      </c>
      <c r="AI517" t="str">
        <f t="shared" si="8"/>
        <v>vc1</v>
      </c>
    </row>
    <row r="518" spans="1:35">
      <c r="A518">
        <v>517</v>
      </c>
      <c r="B518">
        <v>517</v>
      </c>
      <c r="D518" t="s">
        <v>3552</v>
      </c>
      <c r="E518" t="s">
        <v>20311</v>
      </c>
      <c r="F518" t="s">
        <v>20303</v>
      </c>
      <c r="G518">
        <v>2</v>
      </c>
      <c r="H518" t="s">
        <v>20312</v>
      </c>
      <c r="I518" t="s">
        <v>20313</v>
      </c>
      <c r="L518" t="s">
        <v>20314</v>
      </c>
      <c r="Q518" t="s">
        <v>20134</v>
      </c>
      <c r="AI518" t="str">
        <f t="shared" si="8"/>
        <v>vc2</v>
      </c>
    </row>
    <row r="519" spans="1:35">
      <c r="A519">
        <v>518</v>
      </c>
      <c r="B519">
        <v>518</v>
      </c>
      <c r="C519">
        <v>430</v>
      </c>
      <c r="D519" t="s">
        <v>3553</v>
      </c>
      <c r="E519" t="s">
        <v>20315</v>
      </c>
      <c r="F519" t="s">
        <v>20303</v>
      </c>
      <c r="G519">
        <v>4</v>
      </c>
      <c r="H519" t="s">
        <v>3554</v>
      </c>
      <c r="I519" t="s">
        <v>3555</v>
      </c>
      <c r="J519">
        <v>2</v>
      </c>
      <c r="K519" t="s">
        <v>3556</v>
      </c>
      <c r="L519" t="s">
        <v>3557</v>
      </c>
      <c r="M519" t="s">
        <v>3558</v>
      </c>
      <c r="AD519" t="s">
        <v>3559</v>
      </c>
      <c r="AI519" t="str">
        <f t="shared" si="8"/>
        <v>vc4</v>
      </c>
    </row>
    <row r="520" spans="1:35">
      <c r="A520">
        <v>519</v>
      </c>
      <c r="B520">
        <v>519</v>
      </c>
      <c r="C520">
        <v>431</v>
      </c>
      <c r="D520" t="s">
        <v>3560</v>
      </c>
      <c r="E520" t="s">
        <v>3561</v>
      </c>
      <c r="F520" t="s">
        <v>20303</v>
      </c>
      <c r="G520">
        <v>4</v>
      </c>
      <c r="H520" t="s">
        <v>3562</v>
      </c>
      <c r="I520" t="s">
        <v>3563</v>
      </c>
      <c r="J520">
        <v>2</v>
      </c>
      <c r="K520" t="s">
        <v>3564</v>
      </c>
      <c r="L520" t="s">
        <v>3565</v>
      </c>
      <c r="M520" t="s">
        <v>3566</v>
      </c>
      <c r="AD520" t="s">
        <v>3567</v>
      </c>
      <c r="AI520" t="str">
        <f t="shared" si="8"/>
        <v>vc4</v>
      </c>
    </row>
    <row r="521" spans="1:35">
      <c r="A521">
        <v>520</v>
      </c>
      <c r="B521">
        <v>520</v>
      </c>
      <c r="C521">
        <v>432</v>
      </c>
      <c r="D521" t="s">
        <v>3568</v>
      </c>
      <c r="E521" t="s">
        <v>3569</v>
      </c>
      <c r="F521" t="s">
        <v>20303</v>
      </c>
      <c r="G521">
        <v>3</v>
      </c>
      <c r="H521" t="s">
        <v>3570</v>
      </c>
      <c r="I521" t="s">
        <v>3571</v>
      </c>
      <c r="J521">
        <v>2</v>
      </c>
      <c r="K521" t="s">
        <v>3572</v>
      </c>
      <c r="L521" t="s">
        <v>3573</v>
      </c>
      <c r="M521" t="s">
        <v>3574</v>
      </c>
      <c r="AI521" t="str">
        <f t="shared" si="8"/>
        <v>vc3</v>
      </c>
    </row>
    <row r="522" spans="1:35">
      <c r="A522">
        <v>521</v>
      </c>
      <c r="B522">
        <v>521</v>
      </c>
      <c r="C522">
        <v>433</v>
      </c>
      <c r="D522" t="s">
        <v>3575</v>
      </c>
      <c r="E522" t="s">
        <v>3576</v>
      </c>
      <c r="F522" t="s">
        <v>20303</v>
      </c>
      <c r="G522">
        <v>3</v>
      </c>
      <c r="H522" t="s">
        <v>3577</v>
      </c>
      <c r="I522" t="s">
        <v>3578</v>
      </c>
      <c r="J522">
        <v>2</v>
      </c>
      <c r="K522" t="s">
        <v>3579</v>
      </c>
      <c r="L522" t="s">
        <v>3580</v>
      </c>
      <c r="M522" t="s">
        <v>3581</v>
      </c>
      <c r="AD522" t="s">
        <v>3582</v>
      </c>
      <c r="AI522" t="str">
        <f t="shared" si="8"/>
        <v>vc3</v>
      </c>
    </row>
    <row r="523" spans="1:35">
      <c r="A523">
        <v>522</v>
      </c>
      <c r="B523">
        <v>522</v>
      </c>
      <c r="C523">
        <v>434</v>
      </c>
      <c r="D523" t="s">
        <v>3583</v>
      </c>
      <c r="E523" t="s">
        <v>3584</v>
      </c>
      <c r="F523" t="s">
        <v>20303</v>
      </c>
      <c r="G523">
        <v>4</v>
      </c>
      <c r="H523" t="s">
        <v>20316</v>
      </c>
      <c r="I523" t="s">
        <v>20317</v>
      </c>
      <c r="J523">
        <v>2</v>
      </c>
      <c r="K523" t="s">
        <v>3585</v>
      </c>
      <c r="L523" t="s">
        <v>3586</v>
      </c>
      <c r="M523" t="s">
        <v>3587</v>
      </c>
      <c r="Z523" t="s">
        <v>20004</v>
      </c>
      <c r="AD523" t="s">
        <v>3588</v>
      </c>
      <c r="AE523" t="s">
        <v>20022</v>
      </c>
      <c r="AI523" t="str">
        <f t="shared" si="8"/>
        <v>vc4</v>
      </c>
    </row>
    <row r="524" spans="1:35">
      <c r="A524">
        <v>523</v>
      </c>
      <c r="B524">
        <v>523</v>
      </c>
      <c r="C524">
        <v>435</v>
      </c>
      <c r="D524" t="s">
        <v>3589</v>
      </c>
      <c r="E524" t="s">
        <v>3590</v>
      </c>
      <c r="F524" t="s">
        <v>20303</v>
      </c>
      <c r="G524">
        <v>3</v>
      </c>
      <c r="H524" t="s">
        <v>3591</v>
      </c>
      <c r="I524" t="s">
        <v>3592</v>
      </c>
      <c r="J524">
        <v>2</v>
      </c>
      <c r="K524" t="s">
        <v>3593</v>
      </c>
      <c r="L524" t="s">
        <v>3594</v>
      </c>
      <c r="M524" t="s">
        <v>3595</v>
      </c>
      <c r="AD524" t="s">
        <v>3596</v>
      </c>
      <c r="AI524" t="str">
        <f t="shared" si="8"/>
        <v>vc3</v>
      </c>
    </row>
    <row r="525" spans="1:35">
      <c r="A525">
        <v>524</v>
      </c>
      <c r="B525">
        <v>524</v>
      </c>
      <c r="C525">
        <v>436</v>
      </c>
      <c r="D525" t="s">
        <v>3597</v>
      </c>
      <c r="E525" t="s">
        <v>3598</v>
      </c>
      <c r="F525" t="s">
        <v>20303</v>
      </c>
      <c r="G525">
        <v>4</v>
      </c>
      <c r="H525" t="s">
        <v>3599</v>
      </c>
      <c r="I525" t="s">
        <v>3600</v>
      </c>
      <c r="J525">
        <v>2</v>
      </c>
      <c r="K525" t="s">
        <v>3601</v>
      </c>
      <c r="L525" t="s">
        <v>3602</v>
      </c>
      <c r="M525" t="s">
        <v>3603</v>
      </c>
      <c r="AD525" t="s">
        <v>3604</v>
      </c>
      <c r="AI525" t="str">
        <f t="shared" si="8"/>
        <v>vc4</v>
      </c>
    </row>
    <row r="526" spans="1:35">
      <c r="A526">
        <v>525</v>
      </c>
      <c r="B526">
        <v>525</v>
      </c>
      <c r="C526">
        <v>437</v>
      </c>
      <c r="D526" t="s">
        <v>3605</v>
      </c>
      <c r="E526" t="s">
        <v>3606</v>
      </c>
      <c r="F526" t="s">
        <v>20303</v>
      </c>
      <c r="G526">
        <v>4</v>
      </c>
      <c r="H526" t="s">
        <v>3607</v>
      </c>
      <c r="I526" t="s">
        <v>3608</v>
      </c>
      <c r="J526">
        <v>2</v>
      </c>
      <c r="K526" t="s">
        <v>3609</v>
      </c>
      <c r="L526" t="s">
        <v>3610</v>
      </c>
      <c r="M526" t="s">
        <v>3611</v>
      </c>
      <c r="AC526" t="s">
        <v>20139</v>
      </c>
      <c r="AD526" t="s">
        <v>3612</v>
      </c>
      <c r="AI526" t="str">
        <f t="shared" si="8"/>
        <v>vc4</v>
      </c>
    </row>
    <row r="527" spans="1:35">
      <c r="A527">
        <v>526</v>
      </c>
      <c r="B527">
        <v>526</v>
      </c>
      <c r="C527">
        <v>438</v>
      </c>
      <c r="D527" t="s">
        <v>3613</v>
      </c>
      <c r="E527" t="s">
        <v>3614</v>
      </c>
      <c r="F527" t="s">
        <v>20303</v>
      </c>
      <c r="G527">
        <v>4</v>
      </c>
      <c r="H527" t="s">
        <v>3615</v>
      </c>
      <c r="I527" t="s">
        <v>3616</v>
      </c>
      <c r="J527">
        <v>2</v>
      </c>
      <c r="K527" t="s">
        <v>3617</v>
      </c>
      <c r="L527" t="s">
        <v>3618</v>
      </c>
      <c r="M527" t="s">
        <v>3619</v>
      </c>
      <c r="AD527" t="s">
        <v>3620</v>
      </c>
      <c r="AI527" t="str">
        <f t="shared" si="8"/>
        <v>vc4</v>
      </c>
    </row>
    <row r="528" spans="1:35">
      <c r="A528">
        <v>527</v>
      </c>
      <c r="B528">
        <v>527</v>
      </c>
      <c r="C528">
        <v>439</v>
      </c>
      <c r="D528" t="s">
        <v>3621</v>
      </c>
      <c r="E528" t="s">
        <v>3622</v>
      </c>
      <c r="F528" t="s">
        <v>20303</v>
      </c>
      <c r="G528">
        <v>3</v>
      </c>
      <c r="H528" t="s">
        <v>3623</v>
      </c>
      <c r="I528" t="s">
        <v>3624</v>
      </c>
      <c r="J528">
        <v>2</v>
      </c>
      <c r="K528" t="s">
        <v>3625</v>
      </c>
      <c r="L528" t="s">
        <v>20318</v>
      </c>
      <c r="M528" t="s">
        <v>3626</v>
      </c>
      <c r="Q528" t="s">
        <v>20319</v>
      </c>
      <c r="AD528" t="s">
        <v>3627</v>
      </c>
      <c r="AF528" t="s">
        <v>20013</v>
      </c>
      <c r="AI528" t="str">
        <f t="shared" si="8"/>
        <v>vc3</v>
      </c>
    </row>
    <row r="529" spans="1:35">
      <c r="A529">
        <v>528</v>
      </c>
      <c r="B529">
        <v>528</v>
      </c>
      <c r="C529">
        <v>440</v>
      </c>
      <c r="D529" t="s">
        <v>3628</v>
      </c>
      <c r="E529" t="s">
        <v>3629</v>
      </c>
      <c r="F529" t="s">
        <v>20303</v>
      </c>
      <c r="G529">
        <v>4</v>
      </c>
      <c r="H529" t="s">
        <v>3630</v>
      </c>
      <c r="I529" t="s">
        <v>3631</v>
      </c>
      <c r="J529">
        <v>2</v>
      </c>
      <c r="K529" t="s">
        <v>3632</v>
      </c>
      <c r="L529" t="s">
        <v>3633</v>
      </c>
      <c r="M529" t="s">
        <v>3634</v>
      </c>
      <c r="AD529" t="s">
        <v>3635</v>
      </c>
      <c r="AI529" t="str">
        <f t="shared" si="8"/>
        <v>vc4</v>
      </c>
    </row>
    <row r="530" spans="1:35">
      <c r="A530">
        <v>529</v>
      </c>
      <c r="B530">
        <v>529</v>
      </c>
      <c r="C530">
        <v>441</v>
      </c>
      <c r="D530" t="s">
        <v>3636</v>
      </c>
      <c r="E530" t="s">
        <v>3637</v>
      </c>
      <c r="F530" t="s">
        <v>20303</v>
      </c>
      <c r="G530">
        <v>3</v>
      </c>
      <c r="H530" t="s">
        <v>3638</v>
      </c>
      <c r="I530" t="s">
        <v>3639</v>
      </c>
      <c r="J530">
        <v>2</v>
      </c>
      <c r="K530" t="s">
        <v>3640</v>
      </c>
      <c r="L530" t="s">
        <v>3641</v>
      </c>
      <c r="M530" t="s">
        <v>3642</v>
      </c>
      <c r="AD530" t="s">
        <v>3643</v>
      </c>
      <c r="AI530" t="str">
        <f t="shared" si="8"/>
        <v>vc3</v>
      </c>
    </row>
    <row r="531" spans="1:35">
      <c r="A531">
        <v>530</v>
      </c>
      <c r="B531">
        <v>530</v>
      </c>
      <c r="C531">
        <v>442</v>
      </c>
      <c r="D531" t="s">
        <v>3644</v>
      </c>
      <c r="E531" t="s">
        <v>20320</v>
      </c>
      <c r="F531" t="s">
        <v>20303</v>
      </c>
      <c r="G531">
        <v>3</v>
      </c>
      <c r="H531" t="s">
        <v>3645</v>
      </c>
      <c r="I531" t="s">
        <v>3646</v>
      </c>
      <c r="J531">
        <v>2</v>
      </c>
      <c r="K531" t="s">
        <v>3647</v>
      </c>
      <c r="L531" t="s">
        <v>20321</v>
      </c>
      <c r="M531" t="s">
        <v>3648</v>
      </c>
      <c r="Q531" t="s">
        <v>20322</v>
      </c>
      <c r="AD531" t="s">
        <v>3649</v>
      </c>
      <c r="AI531" t="str">
        <f t="shared" si="8"/>
        <v>vc3</v>
      </c>
    </row>
    <row r="532" spans="1:35">
      <c r="A532">
        <v>531</v>
      </c>
      <c r="B532">
        <v>531</v>
      </c>
      <c r="C532">
        <v>443</v>
      </c>
      <c r="D532" t="s">
        <v>3650</v>
      </c>
      <c r="E532" t="s">
        <v>3651</v>
      </c>
      <c r="F532" t="s">
        <v>20303</v>
      </c>
      <c r="G532">
        <v>4</v>
      </c>
      <c r="H532" t="s">
        <v>3652</v>
      </c>
      <c r="I532" t="s">
        <v>3653</v>
      </c>
      <c r="J532">
        <v>2</v>
      </c>
      <c r="K532" t="s">
        <v>3654</v>
      </c>
      <c r="L532" t="s">
        <v>3655</v>
      </c>
      <c r="M532" t="s">
        <v>3656</v>
      </c>
      <c r="AD532" t="s">
        <v>3657</v>
      </c>
      <c r="AI532" t="str">
        <f t="shared" si="8"/>
        <v>vc4</v>
      </c>
    </row>
    <row r="533" spans="1:35">
      <c r="A533">
        <v>532</v>
      </c>
      <c r="B533">
        <v>532</v>
      </c>
      <c r="C533">
        <v>444</v>
      </c>
      <c r="D533" t="s">
        <v>3658</v>
      </c>
      <c r="E533" t="s">
        <v>20323</v>
      </c>
      <c r="F533" t="s">
        <v>20303</v>
      </c>
      <c r="G533">
        <v>4</v>
      </c>
      <c r="H533" t="s">
        <v>3659</v>
      </c>
      <c r="I533" t="s">
        <v>3660</v>
      </c>
      <c r="J533">
        <v>2</v>
      </c>
      <c r="K533" t="s">
        <v>3661</v>
      </c>
      <c r="L533" t="s">
        <v>3662</v>
      </c>
      <c r="M533" t="s">
        <v>3663</v>
      </c>
      <c r="AD533" t="s">
        <v>3664</v>
      </c>
      <c r="AI533" t="str">
        <f t="shared" si="8"/>
        <v>vc4</v>
      </c>
    </row>
    <row r="534" spans="1:35">
      <c r="A534">
        <v>533</v>
      </c>
      <c r="B534">
        <v>533</v>
      </c>
      <c r="C534">
        <v>445</v>
      </c>
      <c r="D534" t="s">
        <v>3665</v>
      </c>
      <c r="E534" t="s">
        <v>3666</v>
      </c>
      <c r="F534" t="s">
        <v>20303</v>
      </c>
      <c r="G534">
        <v>3</v>
      </c>
      <c r="H534" t="s">
        <v>3667</v>
      </c>
      <c r="I534" t="s">
        <v>3668</v>
      </c>
      <c r="J534">
        <v>2</v>
      </c>
      <c r="K534" t="s">
        <v>3669</v>
      </c>
      <c r="L534" t="s">
        <v>3670</v>
      </c>
      <c r="M534" t="s">
        <v>3671</v>
      </c>
      <c r="AD534" t="s">
        <v>3672</v>
      </c>
      <c r="AF534" t="s">
        <v>20013</v>
      </c>
      <c r="AI534" t="str">
        <f t="shared" si="8"/>
        <v>vc3</v>
      </c>
    </row>
    <row r="535" spans="1:35">
      <c r="A535">
        <v>534</v>
      </c>
      <c r="B535">
        <v>534</v>
      </c>
      <c r="C535">
        <v>446</v>
      </c>
      <c r="D535" t="s">
        <v>3673</v>
      </c>
      <c r="E535" t="s">
        <v>3674</v>
      </c>
      <c r="F535" t="s">
        <v>20303</v>
      </c>
      <c r="G535">
        <v>4</v>
      </c>
      <c r="H535" t="s">
        <v>20324</v>
      </c>
      <c r="I535" t="s">
        <v>20325</v>
      </c>
      <c r="J535">
        <v>2</v>
      </c>
      <c r="K535" t="s">
        <v>3675</v>
      </c>
      <c r="L535" t="s">
        <v>3676</v>
      </c>
      <c r="M535" t="s">
        <v>3677</v>
      </c>
      <c r="Z535" t="s">
        <v>20004</v>
      </c>
      <c r="AE535" t="s">
        <v>20023</v>
      </c>
      <c r="AI535" t="str">
        <f t="shared" si="8"/>
        <v>vc4</v>
      </c>
    </row>
    <row r="536" spans="1:35">
      <c r="A536">
        <v>535</v>
      </c>
      <c r="B536">
        <v>535</v>
      </c>
      <c r="C536">
        <v>447</v>
      </c>
      <c r="D536" t="s">
        <v>3678</v>
      </c>
      <c r="E536" t="s">
        <v>20326</v>
      </c>
      <c r="F536" t="s">
        <v>20303</v>
      </c>
      <c r="G536">
        <v>4</v>
      </c>
      <c r="H536" t="s">
        <v>20327</v>
      </c>
      <c r="I536" t="s">
        <v>3679</v>
      </c>
      <c r="J536">
        <v>2</v>
      </c>
      <c r="K536" t="s">
        <v>3680</v>
      </c>
      <c r="L536" t="s">
        <v>3681</v>
      </c>
      <c r="M536" t="s">
        <v>3682</v>
      </c>
      <c r="AC536" t="s">
        <v>20052</v>
      </c>
      <c r="AD536" t="s">
        <v>3683</v>
      </c>
      <c r="AI536" t="str">
        <f t="shared" si="8"/>
        <v>vc4</v>
      </c>
    </row>
    <row r="537" spans="1:35">
      <c r="A537">
        <v>536</v>
      </c>
      <c r="B537">
        <v>536</v>
      </c>
      <c r="C537">
        <v>448</v>
      </c>
      <c r="D537" t="s">
        <v>3684</v>
      </c>
      <c r="E537" t="s">
        <v>3685</v>
      </c>
      <c r="F537" t="s">
        <v>20303</v>
      </c>
      <c r="G537">
        <v>3</v>
      </c>
      <c r="H537" t="s">
        <v>3686</v>
      </c>
      <c r="I537" t="s">
        <v>3687</v>
      </c>
      <c r="J537">
        <v>2</v>
      </c>
      <c r="K537" t="s">
        <v>3688</v>
      </c>
      <c r="L537" t="s">
        <v>3689</v>
      </c>
      <c r="M537" t="s">
        <v>3690</v>
      </c>
      <c r="AD537" t="s">
        <v>3691</v>
      </c>
      <c r="AE537" t="s">
        <v>20022</v>
      </c>
      <c r="AI537" t="str">
        <f t="shared" si="8"/>
        <v>vc3</v>
      </c>
    </row>
    <row r="538" spans="1:35">
      <c r="A538">
        <v>537</v>
      </c>
      <c r="B538">
        <v>537</v>
      </c>
      <c r="C538">
        <v>449</v>
      </c>
      <c r="D538" t="s">
        <v>3692</v>
      </c>
      <c r="E538" t="s">
        <v>20328</v>
      </c>
      <c r="F538" t="s">
        <v>20303</v>
      </c>
      <c r="G538">
        <v>4</v>
      </c>
      <c r="H538" t="s">
        <v>3693</v>
      </c>
      <c r="I538" t="s">
        <v>3694</v>
      </c>
      <c r="J538">
        <v>2</v>
      </c>
      <c r="K538" t="s">
        <v>3695</v>
      </c>
      <c r="L538" t="s">
        <v>3696</v>
      </c>
      <c r="M538" t="s">
        <v>3697</v>
      </c>
      <c r="Q538" t="s">
        <v>3698</v>
      </c>
      <c r="AD538" t="s">
        <v>3699</v>
      </c>
      <c r="AF538" t="s">
        <v>20040</v>
      </c>
      <c r="AI538" t="str">
        <f t="shared" si="8"/>
        <v>vc4</v>
      </c>
    </row>
    <row r="539" spans="1:35">
      <c r="A539">
        <v>538</v>
      </c>
      <c r="B539">
        <v>538</v>
      </c>
      <c r="C539">
        <v>450</v>
      </c>
      <c r="D539" t="s">
        <v>3700</v>
      </c>
      <c r="E539" t="s">
        <v>3701</v>
      </c>
      <c r="F539" t="s">
        <v>20303</v>
      </c>
      <c r="G539">
        <v>4</v>
      </c>
      <c r="H539" t="s">
        <v>3702</v>
      </c>
      <c r="I539" t="s">
        <v>3703</v>
      </c>
      <c r="J539">
        <v>2</v>
      </c>
      <c r="K539" t="s">
        <v>3704</v>
      </c>
      <c r="L539" t="s">
        <v>3705</v>
      </c>
      <c r="M539" t="s">
        <v>3706</v>
      </c>
      <c r="AD539" t="s">
        <v>3707</v>
      </c>
      <c r="AF539" t="s">
        <v>20013</v>
      </c>
      <c r="AI539" t="str">
        <f t="shared" si="8"/>
        <v>vc4</v>
      </c>
    </row>
    <row r="540" spans="1:35">
      <c r="A540">
        <v>539</v>
      </c>
      <c r="B540">
        <v>539</v>
      </c>
      <c r="C540">
        <v>451</v>
      </c>
      <c r="D540" t="s">
        <v>3708</v>
      </c>
      <c r="E540" t="s">
        <v>20329</v>
      </c>
      <c r="F540" t="s">
        <v>20303</v>
      </c>
      <c r="G540">
        <v>1</v>
      </c>
      <c r="H540" t="s">
        <v>3709</v>
      </c>
      <c r="I540" t="s">
        <v>3710</v>
      </c>
      <c r="J540">
        <v>2</v>
      </c>
      <c r="K540" t="s">
        <v>3711</v>
      </c>
      <c r="L540" t="s">
        <v>3712</v>
      </c>
      <c r="M540" t="s">
        <v>3713</v>
      </c>
      <c r="AI540" t="str">
        <f t="shared" si="8"/>
        <v>vc1</v>
      </c>
    </row>
    <row r="541" spans="1:35">
      <c r="A541">
        <v>540</v>
      </c>
      <c r="B541">
        <v>540</v>
      </c>
      <c r="C541">
        <v>452</v>
      </c>
      <c r="D541" t="s">
        <v>3714</v>
      </c>
      <c r="E541" t="s">
        <v>3715</v>
      </c>
      <c r="F541" t="s">
        <v>20303</v>
      </c>
      <c r="G541">
        <v>3</v>
      </c>
      <c r="H541" t="s">
        <v>3716</v>
      </c>
      <c r="I541" t="s">
        <v>20330</v>
      </c>
      <c r="J541">
        <v>2</v>
      </c>
      <c r="K541" t="s">
        <v>3717</v>
      </c>
      <c r="L541" t="s">
        <v>3718</v>
      </c>
      <c r="M541" t="s">
        <v>3719</v>
      </c>
      <c r="AD541" t="s">
        <v>3720</v>
      </c>
      <c r="AE541" t="s">
        <v>20022</v>
      </c>
      <c r="AI541" t="str">
        <f t="shared" si="8"/>
        <v>vc3</v>
      </c>
    </row>
    <row r="542" spans="1:35">
      <c r="A542">
        <v>541</v>
      </c>
      <c r="B542">
        <v>541</v>
      </c>
      <c r="C542">
        <v>453</v>
      </c>
      <c r="D542" t="s">
        <v>3721</v>
      </c>
      <c r="E542" t="s">
        <v>3722</v>
      </c>
      <c r="F542" t="s">
        <v>20303</v>
      </c>
      <c r="G542">
        <v>4</v>
      </c>
      <c r="H542" t="s">
        <v>3723</v>
      </c>
      <c r="I542" t="s">
        <v>3724</v>
      </c>
      <c r="J542">
        <v>2</v>
      </c>
      <c r="K542" t="s">
        <v>3725</v>
      </c>
      <c r="L542" t="s">
        <v>3726</v>
      </c>
      <c r="M542" t="s">
        <v>3727</v>
      </c>
      <c r="AD542" t="s">
        <v>3728</v>
      </c>
      <c r="AE542" t="s">
        <v>20022</v>
      </c>
      <c r="AI542" t="str">
        <f t="shared" si="8"/>
        <v>vc4</v>
      </c>
    </row>
    <row r="543" spans="1:35">
      <c r="A543">
        <v>542</v>
      </c>
      <c r="B543">
        <v>542</v>
      </c>
      <c r="C543">
        <v>454</v>
      </c>
      <c r="D543" t="s">
        <v>3729</v>
      </c>
      <c r="E543" t="s">
        <v>3730</v>
      </c>
      <c r="F543" t="s">
        <v>20303</v>
      </c>
      <c r="G543">
        <v>3</v>
      </c>
      <c r="H543" t="s">
        <v>3731</v>
      </c>
      <c r="I543" t="s">
        <v>3732</v>
      </c>
      <c r="J543">
        <v>2</v>
      </c>
      <c r="K543" t="s">
        <v>3733</v>
      </c>
      <c r="L543" t="s">
        <v>3734</v>
      </c>
      <c r="M543" t="s">
        <v>3735</v>
      </c>
      <c r="AD543" t="s">
        <v>3736</v>
      </c>
      <c r="AE543" t="s">
        <v>20061</v>
      </c>
      <c r="AI543" t="str">
        <f t="shared" si="8"/>
        <v>vc3</v>
      </c>
    </row>
    <row r="544" spans="1:35">
      <c r="A544">
        <v>543</v>
      </c>
      <c r="B544">
        <v>543</v>
      </c>
      <c r="C544">
        <v>455</v>
      </c>
      <c r="D544" t="s">
        <v>3737</v>
      </c>
      <c r="E544" t="s">
        <v>3738</v>
      </c>
      <c r="F544" t="s">
        <v>20303</v>
      </c>
      <c r="G544">
        <v>4</v>
      </c>
      <c r="H544" t="s">
        <v>3739</v>
      </c>
      <c r="I544" t="s">
        <v>3740</v>
      </c>
      <c r="J544">
        <v>2</v>
      </c>
      <c r="K544" t="s">
        <v>3741</v>
      </c>
      <c r="L544" t="s">
        <v>3742</v>
      </c>
      <c r="M544" t="s">
        <v>3743</v>
      </c>
      <c r="AE544" t="s">
        <v>20023</v>
      </c>
      <c r="AI544" t="str">
        <f t="shared" si="8"/>
        <v>vc4</v>
      </c>
    </row>
    <row r="545" spans="1:35">
      <c r="A545">
        <v>544</v>
      </c>
      <c r="B545">
        <v>544</v>
      </c>
      <c r="C545">
        <v>456</v>
      </c>
      <c r="D545" t="s">
        <v>3744</v>
      </c>
      <c r="E545" t="s">
        <v>3745</v>
      </c>
      <c r="F545" t="s">
        <v>20303</v>
      </c>
      <c r="G545">
        <v>4</v>
      </c>
      <c r="H545" t="s">
        <v>3746</v>
      </c>
      <c r="I545" t="s">
        <v>3747</v>
      </c>
      <c r="J545">
        <v>2</v>
      </c>
      <c r="K545" t="s">
        <v>3748</v>
      </c>
      <c r="L545" t="s">
        <v>3749</v>
      </c>
      <c r="M545" t="s">
        <v>3750</v>
      </c>
      <c r="AI545" t="str">
        <f t="shared" si="8"/>
        <v>vc4</v>
      </c>
    </row>
    <row r="546" spans="1:35">
      <c r="A546">
        <v>545</v>
      </c>
      <c r="B546">
        <v>545</v>
      </c>
      <c r="C546">
        <v>457</v>
      </c>
      <c r="D546" t="s">
        <v>3751</v>
      </c>
      <c r="E546" t="s">
        <v>3752</v>
      </c>
      <c r="F546" t="s">
        <v>20303</v>
      </c>
      <c r="G546">
        <v>4</v>
      </c>
      <c r="H546" t="s">
        <v>3753</v>
      </c>
      <c r="I546" t="s">
        <v>3754</v>
      </c>
      <c r="J546">
        <v>2</v>
      </c>
      <c r="K546" t="s">
        <v>3755</v>
      </c>
      <c r="L546" t="s">
        <v>3756</v>
      </c>
      <c r="M546" t="s">
        <v>3757</v>
      </c>
      <c r="AI546" t="str">
        <f t="shared" si="8"/>
        <v>vc4</v>
      </c>
    </row>
    <row r="547" spans="1:35">
      <c r="A547">
        <v>546</v>
      </c>
      <c r="B547">
        <v>546</v>
      </c>
      <c r="C547">
        <v>458</v>
      </c>
      <c r="D547" t="s">
        <v>3758</v>
      </c>
      <c r="E547" t="s">
        <v>3759</v>
      </c>
      <c r="F547" t="s">
        <v>20303</v>
      </c>
      <c r="G547">
        <v>4</v>
      </c>
      <c r="H547" t="s">
        <v>3760</v>
      </c>
      <c r="I547" t="s">
        <v>20331</v>
      </c>
      <c r="J547">
        <v>2</v>
      </c>
      <c r="K547" t="s">
        <v>3761</v>
      </c>
      <c r="L547" t="s">
        <v>3762</v>
      </c>
      <c r="M547" t="s">
        <v>3763</v>
      </c>
      <c r="AE547" t="s">
        <v>20022</v>
      </c>
      <c r="AI547" t="str">
        <f t="shared" si="8"/>
        <v>vc4</v>
      </c>
    </row>
    <row r="548" spans="1:35">
      <c r="A548">
        <v>547</v>
      </c>
      <c r="B548">
        <v>547</v>
      </c>
      <c r="C548">
        <v>459</v>
      </c>
      <c r="D548" t="s">
        <v>3764</v>
      </c>
      <c r="E548" t="s">
        <v>3765</v>
      </c>
      <c r="F548" t="s">
        <v>20303</v>
      </c>
      <c r="G548">
        <v>4</v>
      </c>
      <c r="H548" t="s">
        <v>3766</v>
      </c>
      <c r="I548" t="s">
        <v>3767</v>
      </c>
      <c r="J548">
        <v>2</v>
      </c>
      <c r="K548" t="s">
        <v>3768</v>
      </c>
      <c r="L548" t="s">
        <v>3769</v>
      </c>
      <c r="M548" t="s">
        <v>3770</v>
      </c>
      <c r="AD548" t="s">
        <v>3771</v>
      </c>
      <c r="AE548" t="s">
        <v>20061</v>
      </c>
      <c r="AI548" t="str">
        <f t="shared" si="8"/>
        <v>vc4</v>
      </c>
    </row>
    <row r="549" spans="1:35">
      <c r="A549">
        <v>548</v>
      </c>
      <c r="B549">
        <v>548</v>
      </c>
      <c r="C549">
        <v>460</v>
      </c>
      <c r="D549" t="s">
        <v>3772</v>
      </c>
      <c r="E549" t="s">
        <v>3773</v>
      </c>
      <c r="F549" t="s">
        <v>20303</v>
      </c>
      <c r="G549">
        <v>4</v>
      </c>
      <c r="H549" t="s">
        <v>3774</v>
      </c>
      <c r="I549" t="s">
        <v>20332</v>
      </c>
      <c r="J549">
        <v>2</v>
      </c>
      <c r="K549" t="s">
        <v>3775</v>
      </c>
      <c r="L549" t="s">
        <v>3776</v>
      </c>
      <c r="M549" t="s">
        <v>3777</v>
      </c>
      <c r="AD549" t="s">
        <v>3778</v>
      </c>
      <c r="AE549" t="s">
        <v>20022</v>
      </c>
      <c r="AI549" t="str">
        <f t="shared" si="8"/>
        <v>vc4</v>
      </c>
    </row>
    <row r="550" spans="1:35">
      <c r="A550">
        <v>549</v>
      </c>
      <c r="B550">
        <v>549</v>
      </c>
      <c r="C550">
        <v>461</v>
      </c>
      <c r="D550" t="s">
        <v>3779</v>
      </c>
      <c r="E550" t="s">
        <v>3780</v>
      </c>
      <c r="F550" t="s">
        <v>20303</v>
      </c>
      <c r="G550">
        <v>4</v>
      </c>
      <c r="H550" t="s">
        <v>3781</v>
      </c>
      <c r="I550" t="s">
        <v>3782</v>
      </c>
      <c r="J550">
        <v>2</v>
      </c>
      <c r="K550" t="s">
        <v>3783</v>
      </c>
      <c r="L550" t="s">
        <v>3784</v>
      </c>
      <c r="M550" t="s">
        <v>3785</v>
      </c>
      <c r="Q550" t="s">
        <v>1788</v>
      </c>
      <c r="AD550" t="s">
        <v>3786</v>
      </c>
      <c r="AI550" t="str">
        <f t="shared" si="8"/>
        <v>vc4</v>
      </c>
    </row>
    <row r="551" spans="1:35">
      <c r="A551">
        <v>550</v>
      </c>
      <c r="B551">
        <v>550</v>
      </c>
      <c r="C551">
        <v>462</v>
      </c>
      <c r="D551" t="s">
        <v>3787</v>
      </c>
      <c r="E551" t="s">
        <v>3788</v>
      </c>
      <c r="F551" t="s">
        <v>20303</v>
      </c>
      <c r="G551">
        <v>4</v>
      </c>
      <c r="H551" t="s">
        <v>3789</v>
      </c>
      <c r="I551" t="s">
        <v>3790</v>
      </c>
      <c r="J551">
        <v>2</v>
      </c>
      <c r="K551" t="s">
        <v>3791</v>
      </c>
      <c r="L551" t="s">
        <v>3792</v>
      </c>
      <c r="M551" t="s">
        <v>3793</v>
      </c>
      <c r="AD551" t="s">
        <v>3794</v>
      </c>
      <c r="AI551" t="str">
        <f t="shared" si="8"/>
        <v>vc4</v>
      </c>
    </row>
    <row r="552" spans="1:35">
      <c r="A552">
        <v>551</v>
      </c>
      <c r="B552">
        <v>551</v>
      </c>
      <c r="C552">
        <v>463</v>
      </c>
      <c r="D552" t="s">
        <v>3795</v>
      </c>
      <c r="E552" t="s">
        <v>3796</v>
      </c>
      <c r="F552" t="s">
        <v>20303</v>
      </c>
      <c r="G552">
        <v>4</v>
      </c>
      <c r="H552" t="s">
        <v>3797</v>
      </c>
      <c r="I552" t="s">
        <v>3798</v>
      </c>
      <c r="J552">
        <v>2</v>
      </c>
      <c r="K552" t="s">
        <v>3799</v>
      </c>
      <c r="L552" t="s">
        <v>3800</v>
      </c>
      <c r="M552" t="s">
        <v>3801</v>
      </c>
      <c r="Q552" t="s">
        <v>3802</v>
      </c>
      <c r="AI552" t="str">
        <f t="shared" si="8"/>
        <v>vc4</v>
      </c>
    </row>
    <row r="553" spans="1:35">
      <c r="A553">
        <v>552</v>
      </c>
      <c r="B553">
        <v>552</v>
      </c>
      <c r="C553">
        <v>464</v>
      </c>
      <c r="D553" t="s">
        <v>3803</v>
      </c>
      <c r="E553" t="s">
        <v>3804</v>
      </c>
      <c r="F553" t="s">
        <v>20303</v>
      </c>
      <c r="G553">
        <v>4</v>
      </c>
      <c r="H553" t="s">
        <v>3805</v>
      </c>
      <c r="I553" t="s">
        <v>3806</v>
      </c>
      <c r="J553">
        <v>2</v>
      </c>
      <c r="K553" t="s">
        <v>3807</v>
      </c>
      <c r="L553" t="s">
        <v>3808</v>
      </c>
      <c r="M553" t="s">
        <v>3809</v>
      </c>
      <c r="AD553" t="s">
        <v>3810</v>
      </c>
      <c r="AI553" t="str">
        <f t="shared" si="8"/>
        <v>vc4</v>
      </c>
    </row>
    <row r="554" spans="1:35">
      <c r="A554">
        <v>553</v>
      </c>
      <c r="B554">
        <v>553</v>
      </c>
      <c r="C554">
        <v>465</v>
      </c>
      <c r="D554" t="s">
        <v>3811</v>
      </c>
      <c r="E554" t="s">
        <v>3812</v>
      </c>
      <c r="F554" t="s">
        <v>20303</v>
      </c>
      <c r="G554">
        <v>4</v>
      </c>
      <c r="H554" t="s">
        <v>3813</v>
      </c>
      <c r="I554" t="s">
        <v>3814</v>
      </c>
      <c r="J554">
        <v>2</v>
      </c>
      <c r="K554" t="s">
        <v>3815</v>
      </c>
      <c r="L554" t="s">
        <v>3816</v>
      </c>
      <c r="M554" t="s">
        <v>3816</v>
      </c>
      <c r="AD554" t="s">
        <v>3817</v>
      </c>
      <c r="AI554" t="str">
        <f t="shared" si="8"/>
        <v>vc4</v>
      </c>
    </row>
    <row r="555" spans="1:35">
      <c r="A555">
        <v>554</v>
      </c>
      <c r="B555">
        <v>554</v>
      </c>
      <c r="C555">
        <v>466</v>
      </c>
      <c r="D555" t="s">
        <v>3818</v>
      </c>
      <c r="E555" t="s">
        <v>3819</v>
      </c>
      <c r="F555" t="s">
        <v>20303</v>
      </c>
      <c r="G555">
        <v>3</v>
      </c>
      <c r="H555" t="s">
        <v>3820</v>
      </c>
      <c r="I555" t="s">
        <v>3821</v>
      </c>
      <c r="J555">
        <v>2</v>
      </c>
      <c r="K555" t="s">
        <v>3822</v>
      </c>
      <c r="L555" t="s">
        <v>3823</v>
      </c>
      <c r="M555" t="s">
        <v>3824</v>
      </c>
      <c r="AI555" t="str">
        <f t="shared" si="8"/>
        <v>vc3</v>
      </c>
    </row>
    <row r="556" spans="1:35">
      <c r="A556">
        <v>555</v>
      </c>
      <c r="B556">
        <v>555</v>
      </c>
      <c r="C556">
        <v>467</v>
      </c>
      <c r="D556" t="s">
        <v>3825</v>
      </c>
      <c r="E556" t="s">
        <v>3826</v>
      </c>
      <c r="F556" t="s">
        <v>20303</v>
      </c>
      <c r="G556">
        <v>3</v>
      </c>
      <c r="H556" t="s">
        <v>3827</v>
      </c>
      <c r="I556" t="s">
        <v>3828</v>
      </c>
      <c r="J556">
        <v>2</v>
      </c>
      <c r="K556" t="s">
        <v>3829</v>
      </c>
      <c r="L556" t="s">
        <v>3830</v>
      </c>
      <c r="M556" t="s">
        <v>3831</v>
      </c>
      <c r="AD556" t="s">
        <v>3832</v>
      </c>
      <c r="AI556" t="str">
        <f t="shared" si="8"/>
        <v>vc3</v>
      </c>
    </row>
    <row r="557" spans="1:35">
      <c r="A557">
        <v>556</v>
      </c>
      <c r="B557">
        <v>556</v>
      </c>
      <c r="C557">
        <v>468</v>
      </c>
      <c r="D557" t="s">
        <v>3833</v>
      </c>
      <c r="E557" t="s">
        <v>3834</v>
      </c>
      <c r="F557" t="s">
        <v>20303</v>
      </c>
      <c r="G557">
        <v>4</v>
      </c>
      <c r="H557" t="s">
        <v>3835</v>
      </c>
      <c r="I557" t="s">
        <v>3836</v>
      </c>
      <c r="J557">
        <v>2</v>
      </c>
      <c r="K557" t="s">
        <v>3837</v>
      </c>
      <c r="L557" t="s">
        <v>3838</v>
      </c>
      <c r="M557" t="s">
        <v>3839</v>
      </c>
      <c r="AD557" t="s">
        <v>3840</v>
      </c>
      <c r="AI557" t="str">
        <f t="shared" si="8"/>
        <v>vc4</v>
      </c>
    </row>
    <row r="558" spans="1:35">
      <c r="A558">
        <v>557</v>
      </c>
      <c r="B558">
        <v>557</v>
      </c>
      <c r="C558">
        <v>469</v>
      </c>
      <c r="D558" t="s">
        <v>3841</v>
      </c>
      <c r="E558" t="s">
        <v>20333</v>
      </c>
      <c r="F558" t="s">
        <v>20303</v>
      </c>
      <c r="G558">
        <v>4</v>
      </c>
      <c r="H558" t="s">
        <v>3842</v>
      </c>
      <c r="I558" t="s">
        <v>3843</v>
      </c>
      <c r="J558">
        <v>2</v>
      </c>
      <c r="K558" t="s">
        <v>3844</v>
      </c>
      <c r="L558" t="s">
        <v>3845</v>
      </c>
      <c r="M558" t="s">
        <v>3846</v>
      </c>
      <c r="AC558" t="s">
        <v>20056</v>
      </c>
      <c r="AD558" t="s">
        <v>3847</v>
      </c>
      <c r="AE558" t="s">
        <v>20022</v>
      </c>
      <c r="AI558" t="str">
        <f t="shared" si="8"/>
        <v>vc4</v>
      </c>
    </row>
    <row r="559" spans="1:35">
      <c r="A559">
        <v>558</v>
      </c>
      <c r="B559">
        <v>558</v>
      </c>
      <c r="C559">
        <v>470</v>
      </c>
      <c r="D559" t="s">
        <v>3848</v>
      </c>
      <c r="E559" t="s">
        <v>3849</v>
      </c>
      <c r="F559" t="s">
        <v>20303</v>
      </c>
      <c r="G559">
        <v>4</v>
      </c>
      <c r="H559" t="s">
        <v>20334</v>
      </c>
      <c r="I559" t="s">
        <v>20335</v>
      </c>
      <c r="J559">
        <v>2</v>
      </c>
      <c r="K559" t="s">
        <v>3850</v>
      </c>
      <c r="L559" t="s">
        <v>3851</v>
      </c>
      <c r="M559" t="s">
        <v>3852</v>
      </c>
      <c r="Q559" t="s">
        <v>1788</v>
      </c>
      <c r="Z559" t="s">
        <v>20004</v>
      </c>
      <c r="AI559" t="str">
        <f t="shared" si="8"/>
        <v>vc4</v>
      </c>
    </row>
    <row r="560" spans="1:35">
      <c r="A560">
        <v>559</v>
      </c>
      <c r="B560">
        <v>559</v>
      </c>
      <c r="C560">
        <v>471</v>
      </c>
      <c r="D560" t="s">
        <v>3853</v>
      </c>
      <c r="E560" t="s">
        <v>3854</v>
      </c>
      <c r="F560" t="s">
        <v>20303</v>
      </c>
      <c r="G560">
        <v>2</v>
      </c>
      <c r="H560" t="s">
        <v>20336</v>
      </c>
      <c r="I560" t="s">
        <v>20337</v>
      </c>
      <c r="J560">
        <v>2</v>
      </c>
      <c r="K560" t="s">
        <v>3855</v>
      </c>
      <c r="L560" t="s">
        <v>20338</v>
      </c>
      <c r="M560" t="s">
        <v>3856</v>
      </c>
      <c r="Q560" t="s">
        <v>3857</v>
      </c>
      <c r="AI560" t="str">
        <f t="shared" si="8"/>
        <v>vc2</v>
      </c>
    </row>
    <row r="561" spans="1:35">
      <c r="A561">
        <v>560</v>
      </c>
      <c r="B561">
        <v>560</v>
      </c>
      <c r="C561">
        <v>472</v>
      </c>
      <c r="D561" t="s">
        <v>3858</v>
      </c>
      <c r="E561" t="s">
        <v>3859</v>
      </c>
      <c r="F561" t="s">
        <v>20303</v>
      </c>
      <c r="G561">
        <v>4</v>
      </c>
      <c r="H561" t="s">
        <v>3860</v>
      </c>
      <c r="I561" t="s">
        <v>3861</v>
      </c>
      <c r="J561">
        <v>2</v>
      </c>
      <c r="K561" t="s">
        <v>3862</v>
      </c>
      <c r="L561" t="s">
        <v>3863</v>
      </c>
      <c r="M561" t="s">
        <v>3864</v>
      </c>
      <c r="Q561" t="s">
        <v>1788</v>
      </c>
      <c r="AI561" t="str">
        <f t="shared" si="8"/>
        <v>vc4</v>
      </c>
    </row>
    <row r="562" spans="1:35">
      <c r="A562">
        <v>561</v>
      </c>
      <c r="B562">
        <v>561</v>
      </c>
      <c r="C562">
        <v>473</v>
      </c>
      <c r="D562" t="s">
        <v>3865</v>
      </c>
      <c r="E562" t="s">
        <v>3866</v>
      </c>
      <c r="F562" t="s">
        <v>20303</v>
      </c>
      <c r="G562">
        <v>4</v>
      </c>
      <c r="H562" t="s">
        <v>3867</v>
      </c>
      <c r="I562" t="s">
        <v>3868</v>
      </c>
      <c r="J562">
        <v>2</v>
      </c>
      <c r="K562" t="s">
        <v>3869</v>
      </c>
      <c r="L562" t="s">
        <v>3870</v>
      </c>
      <c r="M562" t="s">
        <v>3871</v>
      </c>
      <c r="AI562" t="str">
        <f t="shared" si="8"/>
        <v>vc4</v>
      </c>
    </row>
    <row r="563" spans="1:35">
      <c r="A563">
        <v>562</v>
      </c>
      <c r="B563">
        <v>562</v>
      </c>
      <c r="C563">
        <v>474</v>
      </c>
      <c r="D563" t="s">
        <v>3872</v>
      </c>
      <c r="E563" t="s">
        <v>3873</v>
      </c>
      <c r="F563" t="s">
        <v>20303</v>
      </c>
      <c r="G563">
        <v>4</v>
      </c>
      <c r="H563" t="s">
        <v>3874</v>
      </c>
      <c r="I563" t="s">
        <v>3875</v>
      </c>
      <c r="J563">
        <v>2</v>
      </c>
      <c r="K563" t="s">
        <v>3876</v>
      </c>
      <c r="L563" t="s">
        <v>3877</v>
      </c>
      <c r="M563" t="s">
        <v>3878</v>
      </c>
      <c r="AI563" t="str">
        <f t="shared" si="8"/>
        <v>vc4</v>
      </c>
    </row>
    <row r="564" spans="1:35">
      <c r="A564">
        <v>563</v>
      </c>
      <c r="B564">
        <v>563</v>
      </c>
      <c r="C564">
        <v>475</v>
      </c>
      <c r="D564" t="s">
        <v>3879</v>
      </c>
      <c r="E564" t="s">
        <v>3880</v>
      </c>
      <c r="F564" t="s">
        <v>20303</v>
      </c>
      <c r="G564">
        <v>4</v>
      </c>
      <c r="H564" t="s">
        <v>3881</v>
      </c>
      <c r="I564" t="s">
        <v>3882</v>
      </c>
      <c r="J564">
        <v>2</v>
      </c>
      <c r="K564" t="s">
        <v>3883</v>
      </c>
      <c r="L564" t="s">
        <v>3884</v>
      </c>
      <c r="M564" t="s">
        <v>3885</v>
      </c>
      <c r="AI564" t="str">
        <f t="shared" si="8"/>
        <v>vc4</v>
      </c>
    </row>
    <row r="565" spans="1:35">
      <c r="A565">
        <v>564</v>
      </c>
      <c r="B565">
        <v>564</v>
      </c>
      <c r="C565">
        <v>476</v>
      </c>
      <c r="D565" t="s">
        <v>3886</v>
      </c>
      <c r="E565" t="s">
        <v>3887</v>
      </c>
      <c r="F565" t="s">
        <v>20303</v>
      </c>
      <c r="G565">
        <v>1</v>
      </c>
      <c r="H565" t="s">
        <v>3888</v>
      </c>
      <c r="I565" t="s">
        <v>3889</v>
      </c>
      <c r="J565">
        <v>2</v>
      </c>
      <c r="K565" t="s">
        <v>3890</v>
      </c>
      <c r="L565" t="s">
        <v>3891</v>
      </c>
      <c r="M565" t="s">
        <v>3892</v>
      </c>
      <c r="AD565" t="s">
        <v>3893</v>
      </c>
      <c r="AI565" t="str">
        <f t="shared" si="8"/>
        <v>vc1</v>
      </c>
    </row>
    <row r="566" spans="1:35">
      <c r="A566">
        <v>565</v>
      </c>
      <c r="B566">
        <v>565</v>
      </c>
      <c r="C566">
        <v>477</v>
      </c>
      <c r="D566" t="s">
        <v>3894</v>
      </c>
      <c r="E566" t="s">
        <v>3895</v>
      </c>
      <c r="F566" t="s">
        <v>20303</v>
      </c>
      <c r="G566">
        <v>1</v>
      </c>
      <c r="H566" t="s">
        <v>3896</v>
      </c>
      <c r="I566" t="s">
        <v>3897</v>
      </c>
      <c r="J566">
        <v>2</v>
      </c>
      <c r="K566" t="s">
        <v>3898</v>
      </c>
      <c r="L566" t="s">
        <v>3899</v>
      </c>
      <c r="M566" t="s">
        <v>3900</v>
      </c>
      <c r="V566" t="s">
        <v>223</v>
      </c>
      <c r="AD566" t="s">
        <v>3901</v>
      </c>
      <c r="AI566" t="str">
        <f t="shared" si="8"/>
        <v>vc1</v>
      </c>
    </row>
    <row r="567" spans="1:35">
      <c r="A567">
        <v>566</v>
      </c>
      <c r="B567">
        <v>566</v>
      </c>
      <c r="C567">
        <v>478</v>
      </c>
      <c r="D567" t="s">
        <v>3902</v>
      </c>
      <c r="E567" t="s">
        <v>20339</v>
      </c>
      <c r="F567" t="s">
        <v>20303</v>
      </c>
      <c r="G567">
        <v>2</v>
      </c>
      <c r="H567" t="s">
        <v>3903</v>
      </c>
      <c r="I567" t="s">
        <v>3904</v>
      </c>
      <c r="J567">
        <v>2</v>
      </c>
      <c r="K567" t="s">
        <v>3905</v>
      </c>
      <c r="L567" t="s">
        <v>3906</v>
      </c>
      <c r="M567" t="s">
        <v>3907</v>
      </c>
      <c r="AD567" t="s">
        <v>3908</v>
      </c>
      <c r="AE567" t="s">
        <v>20022</v>
      </c>
      <c r="AI567" t="str">
        <f t="shared" si="8"/>
        <v>vc2</v>
      </c>
    </row>
    <row r="568" spans="1:35">
      <c r="A568">
        <v>567</v>
      </c>
      <c r="B568">
        <v>567</v>
      </c>
      <c r="C568">
        <v>479</v>
      </c>
      <c r="D568" t="s">
        <v>3909</v>
      </c>
      <c r="E568" t="s">
        <v>3910</v>
      </c>
      <c r="F568" t="s">
        <v>20303</v>
      </c>
      <c r="G568">
        <v>3</v>
      </c>
      <c r="H568" t="s">
        <v>3911</v>
      </c>
      <c r="I568" t="s">
        <v>3912</v>
      </c>
      <c r="J568">
        <v>2</v>
      </c>
      <c r="K568" t="s">
        <v>3913</v>
      </c>
      <c r="L568" t="s">
        <v>3914</v>
      </c>
      <c r="M568" t="s">
        <v>3915</v>
      </c>
      <c r="AI568" t="str">
        <f t="shared" si="8"/>
        <v>vc3</v>
      </c>
    </row>
    <row r="569" spans="1:35">
      <c r="A569">
        <v>568</v>
      </c>
      <c r="B569">
        <v>568</v>
      </c>
      <c r="C569">
        <v>480</v>
      </c>
      <c r="D569" t="s">
        <v>3916</v>
      </c>
      <c r="E569" t="s">
        <v>3917</v>
      </c>
      <c r="F569" t="s">
        <v>20303</v>
      </c>
      <c r="G569">
        <v>3</v>
      </c>
      <c r="H569" t="s">
        <v>3918</v>
      </c>
      <c r="I569" t="s">
        <v>3919</v>
      </c>
      <c r="J569">
        <v>2</v>
      </c>
      <c r="K569" t="s">
        <v>3920</v>
      </c>
      <c r="L569" t="s">
        <v>3921</v>
      </c>
      <c r="M569" t="s">
        <v>3922</v>
      </c>
      <c r="V569" t="s">
        <v>223</v>
      </c>
      <c r="AD569" t="s">
        <v>3923</v>
      </c>
      <c r="AE569" t="s">
        <v>20056</v>
      </c>
      <c r="AF569" t="s">
        <v>20013</v>
      </c>
      <c r="AI569" t="str">
        <f t="shared" si="8"/>
        <v>vc3</v>
      </c>
    </row>
    <row r="570" spans="1:35">
      <c r="A570">
        <v>569</v>
      </c>
      <c r="B570">
        <v>569</v>
      </c>
      <c r="C570">
        <v>481</v>
      </c>
      <c r="D570" t="s">
        <v>3924</v>
      </c>
      <c r="E570" t="s">
        <v>3925</v>
      </c>
      <c r="F570" t="s">
        <v>20303</v>
      </c>
      <c r="G570">
        <v>1</v>
      </c>
      <c r="H570" t="s">
        <v>3926</v>
      </c>
      <c r="I570" t="s">
        <v>3927</v>
      </c>
      <c r="J570">
        <v>2</v>
      </c>
      <c r="K570" t="s">
        <v>3928</v>
      </c>
      <c r="L570" t="s">
        <v>3929</v>
      </c>
      <c r="M570" t="s">
        <v>3930</v>
      </c>
      <c r="AD570" t="s">
        <v>3931</v>
      </c>
      <c r="AI570" t="str">
        <f t="shared" si="8"/>
        <v>vc1</v>
      </c>
    </row>
    <row r="571" spans="1:35">
      <c r="A571">
        <v>570</v>
      </c>
      <c r="B571">
        <v>570</v>
      </c>
      <c r="C571">
        <v>482</v>
      </c>
      <c r="D571" t="s">
        <v>3932</v>
      </c>
      <c r="E571" t="s">
        <v>3933</v>
      </c>
      <c r="F571" t="s">
        <v>20303</v>
      </c>
      <c r="G571">
        <v>3</v>
      </c>
      <c r="H571" t="s">
        <v>3934</v>
      </c>
      <c r="I571" t="s">
        <v>3935</v>
      </c>
      <c r="J571">
        <v>2</v>
      </c>
      <c r="K571" t="s">
        <v>3936</v>
      </c>
      <c r="L571" t="s">
        <v>3937</v>
      </c>
      <c r="M571" t="s">
        <v>3938</v>
      </c>
      <c r="AD571" t="s">
        <v>3939</v>
      </c>
      <c r="AI571" t="str">
        <f t="shared" si="8"/>
        <v>vc3</v>
      </c>
    </row>
    <row r="572" spans="1:35">
      <c r="A572">
        <v>571</v>
      </c>
      <c r="B572">
        <v>571</v>
      </c>
      <c r="C572">
        <v>483</v>
      </c>
      <c r="D572" t="s">
        <v>3940</v>
      </c>
      <c r="E572" t="s">
        <v>3941</v>
      </c>
      <c r="F572" t="s">
        <v>20303</v>
      </c>
      <c r="G572">
        <v>3</v>
      </c>
      <c r="H572" t="s">
        <v>3942</v>
      </c>
      <c r="I572" t="s">
        <v>3943</v>
      </c>
      <c r="J572">
        <v>2</v>
      </c>
      <c r="K572" t="s">
        <v>3944</v>
      </c>
      <c r="L572" t="s">
        <v>3945</v>
      </c>
      <c r="M572" t="s">
        <v>3946</v>
      </c>
      <c r="AD572" t="s">
        <v>3947</v>
      </c>
      <c r="AI572" t="str">
        <f t="shared" si="8"/>
        <v>vc3</v>
      </c>
    </row>
    <row r="573" spans="1:35">
      <c r="A573">
        <v>572</v>
      </c>
      <c r="B573">
        <v>572</v>
      </c>
      <c r="C573">
        <v>484</v>
      </c>
      <c r="D573" t="s">
        <v>3948</v>
      </c>
      <c r="E573" t="s">
        <v>3949</v>
      </c>
      <c r="F573" t="s">
        <v>20303</v>
      </c>
      <c r="G573">
        <v>3</v>
      </c>
      <c r="H573" t="s">
        <v>3950</v>
      </c>
      <c r="I573" t="s">
        <v>3951</v>
      </c>
      <c r="J573">
        <v>2</v>
      </c>
      <c r="K573" t="s">
        <v>3952</v>
      </c>
      <c r="L573" t="s">
        <v>3953</v>
      </c>
      <c r="M573" t="s">
        <v>3954</v>
      </c>
      <c r="AI573" t="str">
        <f t="shared" si="8"/>
        <v>vc3</v>
      </c>
    </row>
    <row r="574" spans="1:35">
      <c r="A574">
        <v>573</v>
      </c>
      <c r="B574">
        <v>573</v>
      </c>
      <c r="C574">
        <v>485</v>
      </c>
      <c r="D574" t="s">
        <v>3955</v>
      </c>
      <c r="E574" t="s">
        <v>3956</v>
      </c>
      <c r="F574" t="s">
        <v>20303</v>
      </c>
      <c r="G574">
        <v>3</v>
      </c>
      <c r="H574" t="s">
        <v>3957</v>
      </c>
      <c r="I574" t="s">
        <v>3958</v>
      </c>
      <c r="J574">
        <v>2</v>
      </c>
      <c r="K574" t="s">
        <v>3959</v>
      </c>
      <c r="L574" t="s">
        <v>3960</v>
      </c>
      <c r="M574" t="s">
        <v>3961</v>
      </c>
      <c r="AD574" t="s">
        <v>3962</v>
      </c>
      <c r="AI574" t="str">
        <f t="shared" si="8"/>
        <v>vc3</v>
      </c>
    </row>
    <row r="575" spans="1:35">
      <c r="A575">
        <v>574</v>
      </c>
      <c r="B575">
        <v>574</v>
      </c>
      <c r="C575">
        <v>486</v>
      </c>
      <c r="D575" t="s">
        <v>3963</v>
      </c>
      <c r="E575" t="s">
        <v>20340</v>
      </c>
      <c r="F575" t="s">
        <v>20303</v>
      </c>
      <c r="G575">
        <v>3</v>
      </c>
      <c r="H575" t="s">
        <v>3964</v>
      </c>
      <c r="I575" t="s">
        <v>3965</v>
      </c>
      <c r="J575">
        <v>2</v>
      </c>
      <c r="K575" t="s">
        <v>3966</v>
      </c>
      <c r="L575" t="s">
        <v>3967</v>
      </c>
      <c r="M575" t="s">
        <v>3968</v>
      </c>
      <c r="AE575" t="s">
        <v>20023</v>
      </c>
      <c r="AI575" t="str">
        <f t="shared" si="8"/>
        <v>vc3</v>
      </c>
    </row>
    <row r="576" spans="1:35">
      <c r="A576">
        <v>575</v>
      </c>
      <c r="B576">
        <v>575</v>
      </c>
      <c r="C576">
        <v>487</v>
      </c>
      <c r="D576" t="s">
        <v>3969</v>
      </c>
      <c r="E576" t="s">
        <v>3970</v>
      </c>
      <c r="F576" t="s">
        <v>20303</v>
      </c>
      <c r="G576">
        <v>2</v>
      </c>
      <c r="H576" t="s">
        <v>3971</v>
      </c>
      <c r="I576" t="s">
        <v>3972</v>
      </c>
      <c r="J576">
        <v>2</v>
      </c>
      <c r="K576" t="s">
        <v>3973</v>
      </c>
      <c r="L576" t="s">
        <v>3974</v>
      </c>
      <c r="M576" t="s">
        <v>3975</v>
      </c>
      <c r="AD576" t="s">
        <v>3976</v>
      </c>
      <c r="AE576" t="s">
        <v>20022</v>
      </c>
      <c r="AI576" t="str">
        <f t="shared" si="8"/>
        <v>vc2</v>
      </c>
    </row>
    <row r="577" spans="1:35">
      <c r="A577">
        <v>576</v>
      </c>
      <c r="B577">
        <v>576</v>
      </c>
      <c r="C577">
        <v>488</v>
      </c>
      <c r="D577" t="s">
        <v>3977</v>
      </c>
      <c r="E577" t="s">
        <v>20341</v>
      </c>
      <c r="F577" t="s">
        <v>20303</v>
      </c>
      <c r="G577">
        <v>2</v>
      </c>
      <c r="H577" t="s">
        <v>3978</v>
      </c>
      <c r="I577" t="s">
        <v>3979</v>
      </c>
      <c r="J577">
        <v>2</v>
      </c>
      <c r="K577" t="s">
        <v>3980</v>
      </c>
      <c r="L577" t="s">
        <v>3981</v>
      </c>
      <c r="M577" t="s">
        <v>3982</v>
      </c>
      <c r="AI577" t="str">
        <f t="shared" si="8"/>
        <v>vc2</v>
      </c>
    </row>
    <row r="578" spans="1:35">
      <c r="A578">
        <v>577</v>
      </c>
      <c r="B578">
        <v>577</v>
      </c>
      <c r="C578">
        <v>489</v>
      </c>
      <c r="D578" t="s">
        <v>3983</v>
      </c>
      <c r="E578" t="s">
        <v>3984</v>
      </c>
      <c r="F578" t="s">
        <v>20303</v>
      </c>
      <c r="G578">
        <v>3</v>
      </c>
      <c r="H578" t="s">
        <v>3985</v>
      </c>
      <c r="I578" t="s">
        <v>3986</v>
      </c>
      <c r="J578">
        <v>2</v>
      </c>
      <c r="K578" t="s">
        <v>3987</v>
      </c>
      <c r="L578" t="s">
        <v>3988</v>
      </c>
      <c r="M578" t="s">
        <v>3989</v>
      </c>
      <c r="AD578" t="s">
        <v>3990</v>
      </c>
      <c r="AI578" t="str">
        <f t="shared" si="8"/>
        <v>vc3</v>
      </c>
    </row>
    <row r="579" spans="1:35">
      <c r="A579">
        <v>578</v>
      </c>
      <c r="B579">
        <v>578</v>
      </c>
      <c r="C579">
        <v>490</v>
      </c>
      <c r="D579" t="s">
        <v>3991</v>
      </c>
      <c r="E579" t="s">
        <v>3992</v>
      </c>
      <c r="F579" t="s">
        <v>20303</v>
      </c>
      <c r="G579">
        <v>1</v>
      </c>
      <c r="H579" t="s">
        <v>3993</v>
      </c>
      <c r="I579" t="s">
        <v>3994</v>
      </c>
      <c r="J579">
        <v>2</v>
      </c>
      <c r="K579" t="s">
        <v>3995</v>
      </c>
      <c r="L579" t="s">
        <v>3996</v>
      </c>
      <c r="M579" t="s">
        <v>3997</v>
      </c>
      <c r="AD579" t="s">
        <v>3998</v>
      </c>
      <c r="AI579" t="str">
        <f t="shared" ref="AI579:AI642" si="9">CONCATENATE(LEFT(D579,2),G579)</f>
        <v>vc1</v>
      </c>
    </row>
    <row r="580" spans="1:35">
      <c r="A580">
        <v>579</v>
      </c>
      <c r="B580">
        <v>579</v>
      </c>
      <c r="C580">
        <v>491</v>
      </c>
      <c r="D580" t="s">
        <v>3999</v>
      </c>
      <c r="E580" t="s">
        <v>4000</v>
      </c>
      <c r="F580" t="s">
        <v>20303</v>
      </c>
      <c r="G580">
        <v>4</v>
      </c>
      <c r="H580" t="s">
        <v>4001</v>
      </c>
      <c r="I580" t="s">
        <v>4002</v>
      </c>
      <c r="J580">
        <v>2</v>
      </c>
      <c r="K580" t="s">
        <v>4003</v>
      </c>
      <c r="L580" t="s">
        <v>4004</v>
      </c>
      <c r="M580" t="s">
        <v>4005</v>
      </c>
      <c r="V580" t="s">
        <v>223</v>
      </c>
      <c r="AI580" t="str">
        <f t="shared" si="9"/>
        <v>vc4</v>
      </c>
    </row>
    <row r="581" spans="1:35">
      <c r="A581">
        <v>580</v>
      </c>
      <c r="B581">
        <v>580</v>
      </c>
      <c r="C581">
        <v>492</v>
      </c>
      <c r="D581" t="s">
        <v>4006</v>
      </c>
      <c r="E581" t="s">
        <v>20342</v>
      </c>
      <c r="F581" t="s">
        <v>20303</v>
      </c>
      <c r="G581">
        <v>4</v>
      </c>
      <c r="H581" t="s">
        <v>4007</v>
      </c>
      <c r="I581" t="s">
        <v>4008</v>
      </c>
      <c r="J581">
        <v>2</v>
      </c>
      <c r="K581" t="s">
        <v>4009</v>
      </c>
      <c r="L581" t="s">
        <v>4010</v>
      </c>
      <c r="M581" t="s">
        <v>4011</v>
      </c>
      <c r="V581" t="s">
        <v>223</v>
      </c>
      <c r="AD581" t="s">
        <v>4012</v>
      </c>
      <c r="AI581" t="str">
        <f t="shared" si="9"/>
        <v>vc4</v>
      </c>
    </row>
    <row r="582" spans="1:35">
      <c r="A582">
        <v>581</v>
      </c>
      <c r="B582">
        <v>581</v>
      </c>
      <c r="C582">
        <v>493</v>
      </c>
      <c r="D582" t="s">
        <v>4013</v>
      </c>
      <c r="E582" t="s">
        <v>4014</v>
      </c>
      <c r="F582" t="s">
        <v>20303</v>
      </c>
      <c r="G582">
        <v>4</v>
      </c>
      <c r="H582" t="s">
        <v>4015</v>
      </c>
      <c r="I582" t="s">
        <v>4016</v>
      </c>
      <c r="J582">
        <v>2</v>
      </c>
      <c r="K582" t="s">
        <v>4017</v>
      </c>
      <c r="L582" t="s">
        <v>4018</v>
      </c>
      <c r="M582" t="s">
        <v>4019</v>
      </c>
      <c r="AD582" t="s">
        <v>4020</v>
      </c>
      <c r="AE582" t="s">
        <v>20060</v>
      </c>
      <c r="AF582" t="s">
        <v>20013</v>
      </c>
      <c r="AI582" t="str">
        <f t="shared" si="9"/>
        <v>vc4</v>
      </c>
    </row>
    <row r="583" spans="1:35">
      <c r="A583">
        <v>582</v>
      </c>
      <c r="B583">
        <v>582</v>
      </c>
      <c r="D583" t="s">
        <v>4021</v>
      </c>
      <c r="E583" t="s">
        <v>4022</v>
      </c>
      <c r="F583" t="s">
        <v>20303</v>
      </c>
      <c r="G583">
        <v>3</v>
      </c>
      <c r="H583" t="s">
        <v>4023</v>
      </c>
      <c r="I583" t="s">
        <v>4024</v>
      </c>
      <c r="K583" t="s">
        <v>4025</v>
      </c>
      <c r="L583" t="s">
        <v>4026</v>
      </c>
      <c r="M583" t="s">
        <v>4027</v>
      </c>
      <c r="AB583" t="s">
        <v>20073</v>
      </c>
      <c r="AF583" t="s">
        <v>417</v>
      </c>
      <c r="AI583" t="str">
        <f t="shared" si="9"/>
        <v>vc3</v>
      </c>
    </row>
    <row r="584" spans="1:35">
      <c r="A584">
        <v>583</v>
      </c>
      <c r="B584">
        <v>583</v>
      </c>
      <c r="C584">
        <v>494</v>
      </c>
      <c r="D584" t="s">
        <v>4028</v>
      </c>
      <c r="E584" t="s">
        <v>4029</v>
      </c>
      <c r="F584" t="s">
        <v>20303</v>
      </c>
      <c r="G584">
        <v>3</v>
      </c>
      <c r="H584" t="s">
        <v>4030</v>
      </c>
      <c r="I584" t="s">
        <v>4031</v>
      </c>
      <c r="J584">
        <v>2</v>
      </c>
      <c r="K584" t="s">
        <v>4032</v>
      </c>
      <c r="L584" t="s">
        <v>4033</v>
      </c>
      <c r="M584" t="s">
        <v>4034</v>
      </c>
      <c r="AD584" t="s">
        <v>4035</v>
      </c>
      <c r="AI584" t="str">
        <f t="shared" si="9"/>
        <v>vc3</v>
      </c>
    </row>
    <row r="585" spans="1:35">
      <c r="A585">
        <v>584</v>
      </c>
      <c r="B585">
        <v>584</v>
      </c>
      <c r="C585">
        <v>495</v>
      </c>
      <c r="D585" t="s">
        <v>4036</v>
      </c>
      <c r="E585" t="s">
        <v>20343</v>
      </c>
      <c r="F585" t="s">
        <v>20303</v>
      </c>
      <c r="G585">
        <v>4</v>
      </c>
      <c r="H585" t="s">
        <v>4037</v>
      </c>
      <c r="I585" t="s">
        <v>4038</v>
      </c>
      <c r="J585">
        <v>2</v>
      </c>
      <c r="K585" t="s">
        <v>4039</v>
      </c>
      <c r="L585" t="s">
        <v>4040</v>
      </c>
      <c r="M585" t="s">
        <v>4041</v>
      </c>
      <c r="AI585" t="str">
        <f t="shared" si="9"/>
        <v>vc4</v>
      </c>
    </row>
    <row r="586" spans="1:35">
      <c r="A586">
        <v>585</v>
      </c>
      <c r="B586">
        <v>585</v>
      </c>
      <c r="C586">
        <v>496</v>
      </c>
      <c r="D586" t="s">
        <v>4042</v>
      </c>
      <c r="E586" t="s">
        <v>20344</v>
      </c>
      <c r="F586" t="s">
        <v>20303</v>
      </c>
      <c r="G586">
        <v>3</v>
      </c>
      <c r="H586" t="s">
        <v>4043</v>
      </c>
      <c r="I586" t="s">
        <v>4044</v>
      </c>
      <c r="J586">
        <v>2</v>
      </c>
      <c r="K586" t="s">
        <v>4045</v>
      </c>
      <c r="L586" t="s">
        <v>4046</v>
      </c>
      <c r="M586" t="s">
        <v>4047</v>
      </c>
      <c r="AI586" t="str">
        <f t="shared" si="9"/>
        <v>vc3</v>
      </c>
    </row>
    <row r="587" spans="1:35">
      <c r="A587">
        <v>586</v>
      </c>
      <c r="B587">
        <v>586</v>
      </c>
      <c r="D587" t="s">
        <v>4048</v>
      </c>
      <c r="E587" t="s">
        <v>4049</v>
      </c>
      <c r="G587">
        <v>3</v>
      </c>
      <c r="K587" t="s">
        <v>4050</v>
      </c>
      <c r="M587" t="s">
        <v>4051</v>
      </c>
      <c r="P587" t="s">
        <v>332</v>
      </c>
      <c r="Y587" t="s">
        <v>417</v>
      </c>
      <c r="AI587" t="str">
        <f t="shared" si="9"/>
        <v>vc3</v>
      </c>
    </row>
    <row r="588" spans="1:35">
      <c r="A588">
        <v>587</v>
      </c>
      <c r="B588">
        <v>587</v>
      </c>
      <c r="C588">
        <v>497</v>
      </c>
      <c r="D588" t="s">
        <v>4052</v>
      </c>
      <c r="E588" t="s">
        <v>4053</v>
      </c>
      <c r="F588" t="s">
        <v>20303</v>
      </c>
      <c r="G588">
        <v>2</v>
      </c>
      <c r="H588" t="s">
        <v>4054</v>
      </c>
      <c r="I588" t="s">
        <v>4055</v>
      </c>
      <c r="J588">
        <v>2</v>
      </c>
      <c r="K588" t="s">
        <v>4056</v>
      </c>
      <c r="L588" t="s">
        <v>4057</v>
      </c>
      <c r="M588" t="s">
        <v>4058</v>
      </c>
      <c r="AD588" t="s">
        <v>4059</v>
      </c>
      <c r="AI588" t="str">
        <f t="shared" si="9"/>
        <v>vc2</v>
      </c>
    </row>
    <row r="589" spans="1:35">
      <c r="A589">
        <v>588</v>
      </c>
      <c r="B589">
        <v>588</v>
      </c>
      <c r="C589">
        <v>498</v>
      </c>
      <c r="D589" t="s">
        <v>4060</v>
      </c>
      <c r="E589" t="s">
        <v>4061</v>
      </c>
      <c r="F589" t="s">
        <v>20303</v>
      </c>
      <c r="G589">
        <v>1</v>
      </c>
      <c r="H589" t="s">
        <v>4062</v>
      </c>
      <c r="I589" t="s">
        <v>4063</v>
      </c>
      <c r="J589">
        <v>2</v>
      </c>
      <c r="K589" t="s">
        <v>4064</v>
      </c>
      <c r="L589" t="s">
        <v>4065</v>
      </c>
      <c r="M589" t="s">
        <v>4066</v>
      </c>
      <c r="AD589" t="s">
        <v>4067</v>
      </c>
      <c r="AI589" t="str">
        <f t="shared" si="9"/>
        <v>vc1</v>
      </c>
    </row>
    <row r="590" spans="1:35">
      <c r="A590">
        <v>589</v>
      </c>
      <c r="B590">
        <v>589</v>
      </c>
      <c r="C590">
        <v>499</v>
      </c>
      <c r="D590" t="s">
        <v>4068</v>
      </c>
      <c r="E590" t="s">
        <v>4069</v>
      </c>
      <c r="F590" t="s">
        <v>20303</v>
      </c>
      <c r="G590">
        <v>2</v>
      </c>
      <c r="H590" t="s">
        <v>4070</v>
      </c>
      <c r="I590" t="s">
        <v>4071</v>
      </c>
      <c r="J590">
        <v>2</v>
      </c>
      <c r="K590" t="s">
        <v>4072</v>
      </c>
      <c r="L590" t="s">
        <v>4073</v>
      </c>
      <c r="M590" t="s">
        <v>4074</v>
      </c>
      <c r="AD590" t="s">
        <v>4075</v>
      </c>
      <c r="AI590" t="str">
        <f t="shared" si="9"/>
        <v>vc2</v>
      </c>
    </row>
    <row r="591" spans="1:35">
      <c r="A591">
        <v>590</v>
      </c>
      <c r="B591">
        <v>590</v>
      </c>
      <c r="C591">
        <v>500</v>
      </c>
      <c r="D591" t="s">
        <v>4076</v>
      </c>
      <c r="E591" t="s">
        <v>4077</v>
      </c>
      <c r="F591" t="s">
        <v>20303</v>
      </c>
      <c r="G591">
        <v>1</v>
      </c>
      <c r="H591" t="s">
        <v>4078</v>
      </c>
      <c r="I591" t="s">
        <v>4079</v>
      </c>
      <c r="J591">
        <v>2</v>
      </c>
      <c r="K591" t="s">
        <v>4080</v>
      </c>
      <c r="L591" t="s">
        <v>4081</v>
      </c>
      <c r="M591" t="s">
        <v>4082</v>
      </c>
      <c r="AI591" t="str">
        <f t="shared" si="9"/>
        <v>vc1</v>
      </c>
    </row>
    <row r="592" spans="1:35">
      <c r="A592">
        <v>591</v>
      </c>
      <c r="B592">
        <v>591</v>
      </c>
      <c r="C592">
        <v>501</v>
      </c>
      <c r="D592" t="s">
        <v>4083</v>
      </c>
      <c r="E592" t="s">
        <v>4084</v>
      </c>
      <c r="F592" t="s">
        <v>20303</v>
      </c>
      <c r="G592">
        <v>2</v>
      </c>
      <c r="H592" t="s">
        <v>4085</v>
      </c>
      <c r="I592" t="s">
        <v>4086</v>
      </c>
      <c r="J592">
        <v>2</v>
      </c>
      <c r="K592" t="s">
        <v>4087</v>
      </c>
      <c r="L592" t="s">
        <v>4088</v>
      </c>
      <c r="M592" t="s">
        <v>4089</v>
      </c>
      <c r="AD592" t="s">
        <v>4090</v>
      </c>
      <c r="AI592" t="str">
        <f t="shared" si="9"/>
        <v>vc2</v>
      </c>
    </row>
    <row r="593" spans="1:35">
      <c r="A593">
        <v>592</v>
      </c>
      <c r="B593">
        <v>592</v>
      </c>
      <c r="C593">
        <v>502</v>
      </c>
      <c r="D593" t="s">
        <v>4091</v>
      </c>
      <c r="E593" t="s">
        <v>4092</v>
      </c>
      <c r="F593" t="s">
        <v>20303</v>
      </c>
      <c r="G593">
        <v>3</v>
      </c>
      <c r="H593" t="s">
        <v>4093</v>
      </c>
      <c r="I593" t="s">
        <v>4094</v>
      </c>
      <c r="J593">
        <v>2</v>
      </c>
      <c r="K593" t="s">
        <v>4095</v>
      </c>
      <c r="L593" t="s">
        <v>4096</v>
      </c>
      <c r="M593" t="s">
        <v>4058</v>
      </c>
      <c r="AD593" t="s">
        <v>4097</v>
      </c>
      <c r="AI593" t="str">
        <f t="shared" si="9"/>
        <v>vc3</v>
      </c>
    </row>
    <row r="594" spans="1:35">
      <c r="A594">
        <v>593</v>
      </c>
      <c r="B594">
        <v>593</v>
      </c>
      <c r="C594">
        <v>504</v>
      </c>
      <c r="D594" t="s">
        <v>4098</v>
      </c>
      <c r="E594" t="s">
        <v>4099</v>
      </c>
      <c r="F594" t="s">
        <v>20303</v>
      </c>
      <c r="G594">
        <v>3</v>
      </c>
      <c r="H594" t="s">
        <v>4100</v>
      </c>
      <c r="I594" t="s">
        <v>4101</v>
      </c>
      <c r="J594">
        <v>2</v>
      </c>
      <c r="K594" t="s">
        <v>4102</v>
      </c>
      <c r="L594" t="s">
        <v>4103</v>
      </c>
      <c r="M594" t="s">
        <v>4104</v>
      </c>
      <c r="AI594" t="str">
        <f t="shared" si="9"/>
        <v>vc3</v>
      </c>
    </row>
    <row r="595" spans="1:35">
      <c r="A595">
        <v>594</v>
      </c>
      <c r="B595">
        <v>594</v>
      </c>
      <c r="C595">
        <v>505</v>
      </c>
      <c r="D595" t="s">
        <v>4105</v>
      </c>
      <c r="E595" t="s">
        <v>4106</v>
      </c>
      <c r="F595" t="s">
        <v>20303</v>
      </c>
      <c r="G595">
        <v>3</v>
      </c>
      <c r="H595" t="s">
        <v>4107</v>
      </c>
      <c r="I595" t="s">
        <v>4108</v>
      </c>
      <c r="J595">
        <v>2</v>
      </c>
      <c r="K595" t="s">
        <v>4109</v>
      </c>
      <c r="L595" t="s">
        <v>4110</v>
      </c>
      <c r="M595" t="s">
        <v>4111</v>
      </c>
      <c r="AI595" t="str">
        <f t="shared" si="9"/>
        <v>vc3</v>
      </c>
    </row>
    <row r="596" spans="1:35">
      <c r="A596">
        <v>595</v>
      </c>
      <c r="B596">
        <v>595</v>
      </c>
      <c r="C596">
        <v>506</v>
      </c>
      <c r="D596" t="s">
        <v>4112</v>
      </c>
      <c r="E596" t="s">
        <v>20345</v>
      </c>
      <c r="F596" t="s">
        <v>20303</v>
      </c>
      <c r="G596">
        <v>2</v>
      </c>
      <c r="H596" t="s">
        <v>4113</v>
      </c>
      <c r="I596" t="s">
        <v>4114</v>
      </c>
      <c r="J596">
        <v>2</v>
      </c>
      <c r="K596" t="s">
        <v>4115</v>
      </c>
      <c r="L596" t="s">
        <v>4116</v>
      </c>
      <c r="M596" t="s">
        <v>4117</v>
      </c>
      <c r="AD596" t="s">
        <v>4118</v>
      </c>
      <c r="AI596" t="str">
        <f t="shared" si="9"/>
        <v>vc2</v>
      </c>
    </row>
    <row r="597" spans="1:35">
      <c r="A597">
        <v>596</v>
      </c>
      <c r="B597">
        <v>596</v>
      </c>
      <c r="C597">
        <v>507</v>
      </c>
      <c r="D597" t="s">
        <v>4119</v>
      </c>
      <c r="E597" t="s">
        <v>4120</v>
      </c>
      <c r="F597" t="s">
        <v>20303</v>
      </c>
      <c r="G597">
        <v>2</v>
      </c>
      <c r="H597" t="s">
        <v>4121</v>
      </c>
      <c r="I597" t="s">
        <v>4122</v>
      </c>
      <c r="J597">
        <v>2</v>
      </c>
      <c r="K597" t="s">
        <v>4123</v>
      </c>
      <c r="L597" t="s">
        <v>4124</v>
      </c>
      <c r="M597" t="s">
        <v>4125</v>
      </c>
      <c r="AD597" t="s">
        <v>4126</v>
      </c>
      <c r="AI597" t="str">
        <f t="shared" si="9"/>
        <v>vc2</v>
      </c>
    </row>
    <row r="598" spans="1:35">
      <c r="A598">
        <v>597</v>
      </c>
      <c r="B598">
        <v>597</v>
      </c>
      <c r="C598">
        <v>503</v>
      </c>
      <c r="D598" t="s">
        <v>4127</v>
      </c>
      <c r="E598" t="s">
        <v>4128</v>
      </c>
      <c r="F598" t="s">
        <v>20303</v>
      </c>
      <c r="G598">
        <v>3</v>
      </c>
      <c r="H598" t="s">
        <v>4129</v>
      </c>
      <c r="I598" t="s">
        <v>4130</v>
      </c>
      <c r="J598">
        <v>2</v>
      </c>
      <c r="K598" t="s">
        <v>4123</v>
      </c>
      <c r="L598" t="s">
        <v>4131</v>
      </c>
      <c r="M598" t="s">
        <v>4125</v>
      </c>
      <c r="AE598" t="s">
        <v>20022</v>
      </c>
      <c r="AI598" t="str">
        <f t="shared" si="9"/>
        <v>vc3</v>
      </c>
    </row>
    <row r="599" spans="1:35">
      <c r="A599">
        <v>598</v>
      </c>
      <c r="B599">
        <v>598</v>
      </c>
      <c r="C599">
        <v>508</v>
      </c>
      <c r="D599" t="s">
        <v>4132</v>
      </c>
      <c r="E599" t="s">
        <v>4133</v>
      </c>
      <c r="F599" t="s">
        <v>20303</v>
      </c>
      <c r="G599">
        <v>3</v>
      </c>
      <c r="H599" t="s">
        <v>4134</v>
      </c>
      <c r="I599" t="s">
        <v>4135</v>
      </c>
      <c r="J599">
        <v>2</v>
      </c>
      <c r="K599" t="s">
        <v>4136</v>
      </c>
      <c r="L599" t="s">
        <v>4137</v>
      </c>
      <c r="M599" t="s">
        <v>4138</v>
      </c>
      <c r="AD599" t="s">
        <v>4139</v>
      </c>
      <c r="AI599" t="str">
        <f t="shared" si="9"/>
        <v>vc3</v>
      </c>
    </row>
    <row r="600" spans="1:35">
      <c r="A600">
        <v>599</v>
      </c>
      <c r="B600">
        <v>599</v>
      </c>
      <c r="C600">
        <v>509</v>
      </c>
      <c r="D600" t="s">
        <v>4140</v>
      </c>
      <c r="E600" t="s">
        <v>4141</v>
      </c>
      <c r="F600" t="s">
        <v>20303</v>
      </c>
      <c r="G600">
        <v>2</v>
      </c>
      <c r="H600" t="s">
        <v>4142</v>
      </c>
      <c r="I600" t="s">
        <v>4143</v>
      </c>
      <c r="J600">
        <v>2</v>
      </c>
      <c r="K600" t="s">
        <v>4144</v>
      </c>
      <c r="L600" t="s">
        <v>4145</v>
      </c>
      <c r="M600" t="s">
        <v>4146</v>
      </c>
      <c r="AD600" t="s">
        <v>4147</v>
      </c>
      <c r="AI600" t="str">
        <f t="shared" si="9"/>
        <v>vc2</v>
      </c>
    </row>
    <row r="601" spans="1:35">
      <c r="A601">
        <v>600</v>
      </c>
      <c r="B601">
        <v>600</v>
      </c>
      <c r="C601">
        <v>510</v>
      </c>
      <c r="D601" t="s">
        <v>4148</v>
      </c>
      <c r="E601" t="s">
        <v>4149</v>
      </c>
      <c r="F601" t="s">
        <v>20303</v>
      </c>
      <c r="G601">
        <v>2</v>
      </c>
      <c r="H601" t="s">
        <v>4150</v>
      </c>
      <c r="I601" t="s">
        <v>4151</v>
      </c>
      <c r="J601">
        <v>2</v>
      </c>
      <c r="K601" t="s">
        <v>4152</v>
      </c>
      <c r="L601" t="s">
        <v>4153</v>
      </c>
      <c r="M601" t="s">
        <v>4154</v>
      </c>
      <c r="AD601" t="s">
        <v>4155</v>
      </c>
      <c r="AI601" t="str">
        <f t="shared" si="9"/>
        <v>vc2</v>
      </c>
    </row>
    <row r="602" spans="1:35">
      <c r="A602">
        <v>601</v>
      </c>
      <c r="B602">
        <v>601</v>
      </c>
      <c r="C602">
        <v>511</v>
      </c>
      <c r="D602" t="s">
        <v>4156</v>
      </c>
      <c r="E602" t="s">
        <v>4157</v>
      </c>
      <c r="F602" t="s">
        <v>20303</v>
      </c>
      <c r="G602">
        <v>2</v>
      </c>
      <c r="H602" t="s">
        <v>4158</v>
      </c>
      <c r="I602" t="s">
        <v>4159</v>
      </c>
      <c r="J602">
        <v>2</v>
      </c>
      <c r="K602" t="s">
        <v>4160</v>
      </c>
      <c r="L602" t="s">
        <v>4161</v>
      </c>
      <c r="M602" t="s">
        <v>4162</v>
      </c>
      <c r="AD602" t="s">
        <v>4163</v>
      </c>
      <c r="AI602" t="str">
        <f t="shared" si="9"/>
        <v>vc2</v>
      </c>
    </row>
    <row r="603" spans="1:35">
      <c r="D603" t="s">
        <v>4164</v>
      </c>
      <c r="E603" t="s">
        <v>4165</v>
      </c>
      <c r="G603">
        <v>2</v>
      </c>
      <c r="L603" t="s">
        <v>4166</v>
      </c>
      <c r="R603" t="s">
        <v>4167</v>
      </c>
      <c r="AI603" t="str">
        <f t="shared" si="9"/>
        <v>vc2</v>
      </c>
    </row>
    <row r="604" spans="1:35">
      <c r="A604">
        <v>602</v>
      </c>
      <c r="B604">
        <v>602</v>
      </c>
      <c r="C604">
        <v>512</v>
      </c>
      <c r="D604" t="s">
        <v>4168</v>
      </c>
      <c r="E604" t="s">
        <v>4169</v>
      </c>
      <c r="F604" t="s">
        <v>20303</v>
      </c>
      <c r="G604">
        <v>4</v>
      </c>
      <c r="H604" t="s">
        <v>4170</v>
      </c>
      <c r="I604" t="s">
        <v>4171</v>
      </c>
      <c r="J604">
        <v>2</v>
      </c>
      <c r="K604" t="s">
        <v>4172</v>
      </c>
      <c r="L604" t="s">
        <v>4173</v>
      </c>
      <c r="M604" t="s">
        <v>4174</v>
      </c>
      <c r="AD604" t="s">
        <v>4175</v>
      </c>
      <c r="AI604" t="str">
        <f t="shared" si="9"/>
        <v>vc4</v>
      </c>
    </row>
    <row r="605" spans="1:35">
      <c r="A605">
        <v>603</v>
      </c>
      <c r="B605">
        <v>603</v>
      </c>
      <c r="C605">
        <v>513</v>
      </c>
      <c r="D605" t="s">
        <v>4176</v>
      </c>
      <c r="E605" t="s">
        <v>20346</v>
      </c>
      <c r="F605" t="s">
        <v>20303</v>
      </c>
      <c r="G605">
        <v>2</v>
      </c>
      <c r="H605" t="s">
        <v>4177</v>
      </c>
      <c r="I605" t="s">
        <v>4178</v>
      </c>
      <c r="J605">
        <v>2</v>
      </c>
      <c r="K605" t="s">
        <v>4179</v>
      </c>
      <c r="L605" t="s">
        <v>4180</v>
      </c>
      <c r="M605" t="s">
        <v>4181</v>
      </c>
      <c r="AD605" t="s">
        <v>4182</v>
      </c>
      <c r="AI605" t="str">
        <f t="shared" si="9"/>
        <v>vc2</v>
      </c>
    </row>
    <row r="606" spans="1:35">
      <c r="A606">
        <v>604</v>
      </c>
      <c r="B606">
        <v>604</v>
      </c>
      <c r="C606">
        <v>514</v>
      </c>
      <c r="D606" t="s">
        <v>4183</v>
      </c>
      <c r="E606" t="s">
        <v>20347</v>
      </c>
      <c r="F606" t="s">
        <v>20303</v>
      </c>
      <c r="G606">
        <v>3</v>
      </c>
      <c r="H606" t="s">
        <v>4184</v>
      </c>
      <c r="I606" t="s">
        <v>4185</v>
      </c>
      <c r="J606">
        <v>2</v>
      </c>
      <c r="K606" t="s">
        <v>4186</v>
      </c>
      <c r="L606" t="s">
        <v>4187</v>
      </c>
      <c r="M606" t="s">
        <v>4188</v>
      </c>
      <c r="O606" t="s">
        <v>38</v>
      </c>
      <c r="AI606" t="str">
        <f t="shared" si="9"/>
        <v>vc3</v>
      </c>
    </row>
    <row r="607" spans="1:35">
      <c r="A607">
        <v>605</v>
      </c>
      <c r="B607">
        <v>605</v>
      </c>
      <c r="C607">
        <v>515</v>
      </c>
      <c r="D607" t="s">
        <v>4189</v>
      </c>
      <c r="E607" t="s">
        <v>4190</v>
      </c>
      <c r="F607" t="s">
        <v>20303</v>
      </c>
      <c r="G607">
        <v>2</v>
      </c>
      <c r="H607" t="s">
        <v>4191</v>
      </c>
      <c r="I607" t="s">
        <v>4192</v>
      </c>
      <c r="J607">
        <v>2</v>
      </c>
      <c r="K607" t="s">
        <v>4193</v>
      </c>
      <c r="L607" t="s">
        <v>4194</v>
      </c>
      <c r="M607" t="s">
        <v>4195</v>
      </c>
      <c r="AD607" t="s">
        <v>4196</v>
      </c>
      <c r="AI607" t="str">
        <f t="shared" si="9"/>
        <v>vc2</v>
      </c>
    </row>
    <row r="608" spans="1:35">
      <c r="A608">
        <v>606</v>
      </c>
      <c r="B608">
        <v>606</v>
      </c>
      <c r="C608">
        <v>516</v>
      </c>
      <c r="D608" t="s">
        <v>4197</v>
      </c>
      <c r="E608" t="s">
        <v>20348</v>
      </c>
      <c r="F608" t="s">
        <v>20303</v>
      </c>
      <c r="G608">
        <v>2</v>
      </c>
      <c r="H608" t="s">
        <v>4198</v>
      </c>
      <c r="I608" t="s">
        <v>4199</v>
      </c>
      <c r="J608">
        <v>2</v>
      </c>
      <c r="K608" t="s">
        <v>4200</v>
      </c>
      <c r="L608" t="s">
        <v>4201</v>
      </c>
      <c r="M608" t="s">
        <v>4202</v>
      </c>
      <c r="AC608" t="s">
        <v>20061</v>
      </c>
      <c r="AD608" t="s">
        <v>4203</v>
      </c>
      <c r="AI608" t="str">
        <f t="shared" si="9"/>
        <v>vc2</v>
      </c>
    </row>
    <row r="609" spans="1:35">
      <c r="A609">
        <v>607</v>
      </c>
      <c r="B609">
        <v>607</v>
      </c>
      <c r="C609">
        <v>517</v>
      </c>
      <c r="D609" t="s">
        <v>4204</v>
      </c>
      <c r="E609" t="s">
        <v>4205</v>
      </c>
      <c r="F609" t="s">
        <v>20303</v>
      </c>
      <c r="G609">
        <v>2</v>
      </c>
      <c r="H609" t="s">
        <v>4206</v>
      </c>
      <c r="I609" t="s">
        <v>4207</v>
      </c>
      <c r="J609">
        <v>2</v>
      </c>
      <c r="K609" t="s">
        <v>4208</v>
      </c>
      <c r="L609" t="s">
        <v>4209</v>
      </c>
      <c r="M609" t="s">
        <v>4210</v>
      </c>
      <c r="AE609" t="s">
        <v>20022</v>
      </c>
      <c r="AI609" t="str">
        <f t="shared" si="9"/>
        <v>vc2</v>
      </c>
    </row>
    <row r="610" spans="1:35">
      <c r="A610">
        <v>608</v>
      </c>
      <c r="B610">
        <v>608</v>
      </c>
      <c r="C610">
        <v>518</v>
      </c>
      <c r="D610" t="s">
        <v>4211</v>
      </c>
      <c r="E610" t="s">
        <v>4212</v>
      </c>
      <c r="F610" t="s">
        <v>20303</v>
      </c>
      <c r="G610">
        <v>1</v>
      </c>
      <c r="H610" t="s">
        <v>20349</v>
      </c>
      <c r="I610" t="s">
        <v>20350</v>
      </c>
      <c r="J610">
        <v>2</v>
      </c>
      <c r="K610" t="s">
        <v>4213</v>
      </c>
      <c r="L610" t="s">
        <v>4214</v>
      </c>
      <c r="M610" t="s">
        <v>4215</v>
      </c>
      <c r="X610" t="s">
        <v>20052</v>
      </c>
      <c r="AD610" t="s">
        <v>4216</v>
      </c>
      <c r="AI610" t="str">
        <f t="shared" si="9"/>
        <v>vc1</v>
      </c>
    </row>
    <row r="611" spans="1:35">
      <c r="A611">
        <v>609</v>
      </c>
      <c r="B611">
        <v>609</v>
      </c>
      <c r="C611">
        <v>519</v>
      </c>
      <c r="D611" t="s">
        <v>4217</v>
      </c>
      <c r="E611" t="s">
        <v>4218</v>
      </c>
      <c r="F611" t="s">
        <v>20303</v>
      </c>
      <c r="G611">
        <v>1</v>
      </c>
      <c r="H611" t="s">
        <v>4219</v>
      </c>
      <c r="I611" t="s">
        <v>20351</v>
      </c>
      <c r="J611">
        <v>2</v>
      </c>
      <c r="K611" t="s">
        <v>4220</v>
      </c>
      <c r="L611" t="s">
        <v>4221</v>
      </c>
      <c r="M611" t="s">
        <v>4222</v>
      </c>
      <c r="AD611" t="s">
        <v>4223</v>
      </c>
      <c r="AE611" t="s">
        <v>20061</v>
      </c>
      <c r="AI611" t="str">
        <f t="shared" si="9"/>
        <v>vc1</v>
      </c>
    </row>
    <row r="612" spans="1:35">
      <c r="A612">
        <v>610</v>
      </c>
      <c r="B612">
        <v>610</v>
      </c>
      <c r="C612">
        <v>520</v>
      </c>
      <c r="D612" t="s">
        <v>4224</v>
      </c>
      <c r="E612" t="s">
        <v>4225</v>
      </c>
      <c r="F612" t="s">
        <v>20303</v>
      </c>
      <c r="G612">
        <v>2</v>
      </c>
      <c r="H612" t="s">
        <v>4226</v>
      </c>
      <c r="I612" t="s">
        <v>4227</v>
      </c>
      <c r="J612">
        <v>2</v>
      </c>
      <c r="K612" t="s">
        <v>4228</v>
      </c>
      <c r="L612" t="s">
        <v>4229</v>
      </c>
      <c r="M612" t="s">
        <v>4230</v>
      </c>
      <c r="AD612" t="s">
        <v>4231</v>
      </c>
      <c r="AE612" t="s">
        <v>20056</v>
      </c>
      <c r="AI612" t="str">
        <f t="shared" si="9"/>
        <v>vc2</v>
      </c>
    </row>
    <row r="613" spans="1:35">
      <c r="A613">
        <v>611</v>
      </c>
      <c r="B613">
        <v>611</v>
      </c>
      <c r="C613">
        <v>521</v>
      </c>
      <c r="D613" t="s">
        <v>4232</v>
      </c>
      <c r="E613" t="s">
        <v>20352</v>
      </c>
      <c r="F613" t="s">
        <v>20303</v>
      </c>
      <c r="G613">
        <v>2</v>
      </c>
      <c r="H613" t="s">
        <v>4233</v>
      </c>
      <c r="I613" t="s">
        <v>4234</v>
      </c>
      <c r="J613">
        <v>2</v>
      </c>
      <c r="K613" t="s">
        <v>4235</v>
      </c>
      <c r="L613" t="s">
        <v>4236</v>
      </c>
      <c r="M613" t="s">
        <v>4237</v>
      </c>
      <c r="AD613" t="s">
        <v>4238</v>
      </c>
      <c r="AI613" t="str">
        <f t="shared" si="9"/>
        <v>vc2</v>
      </c>
    </row>
    <row r="614" spans="1:35">
      <c r="A614">
        <v>612</v>
      </c>
      <c r="B614">
        <v>612</v>
      </c>
      <c r="C614">
        <v>522</v>
      </c>
      <c r="D614" t="s">
        <v>4239</v>
      </c>
      <c r="E614" t="s">
        <v>4240</v>
      </c>
      <c r="F614" t="s">
        <v>20303</v>
      </c>
      <c r="G614">
        <v>4</v>
      </c>
      <c r="H614" t="s">
        <v>4241</v>
      </c>
      <c r="I614" t="s">
        <v>4242</v>
      </c>
      <c r="J614">
        <v>2</v>
      </c>
      <c r="K614" t="s">
        <v>4243</v>
      </c>
      <c r="L614" t="s">
        <v>4244</v>
      </c>
      <c r="M614" t="s">
        <v>4245</v>
      </c>
      <c r="AD614" t="s">
        <v>4246</v>
      </c>
      <c r="AI614" t="str">
        <f t="shared" si="9"/>
        <v>vc4</v>
      </c>
    </row>
    <row r="615" spans="1:35">
      <c r="A615">
        <v>613</v>
      </c>
      <c r="B615">
        <v>613</v>
      </c>
      <c r="C615">
        <v>523</v>
      </c>
      <c r="D615" t="s">
        <v>4247</v>
      </c>
      <c r="E615" t="s">
        <v>4248</v>
      </c>
      <c r="F615" t="s">
        <v>20303</v>
      </c>
      <c r="G615">
        <v>4</v>
      </c>
      <c r="H615" t="s">
        <v>4249</v>
      </c>
      <c r="I615" t="s">
        <v>4250</v>
      </c>
      <c r="J615">
        <v>2</v>
      </c>
      <c r="K615" t="s">
        <v>4251</v>
      </c>
      <c r="L615" t="s">
        <v>4252</v>
      </c>
      <c r="M615" t="s">
        <v>2070</v>
      </c>
      <c r="AI615" t="str">
        <f t="shared" si="9"/>
        <v>vc4</v>
      </c>
    </row>
    <row r="616" spans="1:35">
      <c r="A616">
        <v>614</v>
      </c>
      <c r="B616">
        <v>614</v>
      </c>
      <c r="C616">
        <v>524</v>
      </c>
      <c r="D616" t="s">
        <v>4253</v>
      </c>
      <c r="E616" t="s">
        <v>4254</v>
      </c>
      <c r="F616" t="s">
        <v>20303</v>
      </c>
      <c r="G616">
        <v>1</v>
      </c>
      <c r="H616" t="s">
        <v>4255</v>
      </c>
      <c r="I616" t="s">
        <v>4256</v>
      </c>
      <c r="J616">
        <v>2</v>
      </c>
      <c r="K616" t="s">
        <v>4257</v>
      </c>
      <c r="L616" t="s">
        <v>4258</v>
      </c>
      <c r="M616" t="s">
        <v>4259</v>
      </c>
      <c r="AI616" t="str">
        <f t="shared" si="9"/>
        <v>vc1</v>
      </c>
    </row>
    <row r="617" spans="1:35">
      <c r="A617">
        <v>615</v>
      </c>
      <c r="B617">
        <v>615</v>
      </c>
      <c r="C617">
        <v>525</v>
      </c>
      <c r="D617" t="s">
        <v>4260</v>
      </c>
      <c r="E617" t="s">
        <v>4261</v>
      </c>
      <c r="F617" t="s">
        <v>20303</v>
      </c>
      <c r="G617">
        <v>3</v>
      </c>
      <c r="H617" t="s">
        <v>4262</v>
      </c>
      <c r="I617" t="s">
        <v>4263</v>
      </c>
      <c r="J617">
        <v>2</v>
      </c>
      <c r="K617" t="s">
        <v>4264</v>
      </c>
      <c r="L617" t="s">
        <v>4265</v>
      </c>
      <c r="M617" t="s">
        <v>4266</v>
      </c>
      <c r="AD617" t="s">
        <v>4267</v>
      </c>
      <c r="AI617" t="str">
        <f t="shared" si="9"/>
        <v>vc3</v>
      </c>
    </row>
    <row r="618" spans="1:35">
      <c r="A618">
        <v>616</v>
      </c>
      <c r="B618">
        <v>616</v>
      </c>
      <c r="C618">
        <v>526</v>
      </c>
      <c r="D618" t="s">
        <v>4268</v>
      </c>
      <c r="E618" t="s">
        <v>4269</v>
      </c>
      <c r="F618" t="s">
        <v>20303</v>
      </c>
      <c r="G618">
        <v>3</v>
      </c>
      <c r="H618" t="s">
        <v>4270</v>
      </c>
      <c r="I618" t="s">
        <v>4271</v>
      </c>
      <c r="J618">
        <v>2</v>
      </c>
      <c r="K618" t="s">
        <v>4272</v>
      </c>
      <c r="L618" t="s">
        <v>4273</v>
      </c>
      <c r="M618" t="s">
        <v>4274</v>
      </c>
      <c r="AD618" t="s">
        <v>4275</v>
      </c>
      <c r="AF618" t="s">
        <v>20013</v>
      </c>
      <c r="AI618" t="str">
        <f t="shared" si="9"/>
        <v>vc3</v>
      </c>
    </row>
    <row r="619" spans="1:35">
      <c r="A619">
        <v>617</v>
      </c>
      <c r="B619">
        <v>617</v>
      </c>
      <c r="C619">
        <v>527</v>
      </c>
      <c r="D619" t="s">
        <v>4276</v>
      </c>
      <c r="E619" t="s">
        <v>4277</v>
      </c>
      <c r="F619" t="s">
        <v>20303</v>
      </c>
      <c r="G619">
        <v>4</v>
      </c>
      <c r="H619" t="s">
        <v>4278</v>
      </c>
      <c r="I619" t="s">
        <v>4279</v>
      </c>
      <c r="J619">
        <v>2</v>
      </c>
      <c r="K619" t="s">
        <v>4280</v>
      </c>
      <c r="L619" t="s">
        <v>4281</v>
      </c>
      <c r="M619" t="s">
        <v>4282</v>
      </c>
      <c r="AE619" t="s">
        <v>20023</v>
      </c>
      <c r="AI619" t="str">
        <f t="shared" si="9"/>
        <v>vc4</v>
      </c>
    </row>
    <row r="620" spans="1:35">
      <c r="A620">
        <v>618</v>
      </c>
      <c r="B620">
        <v>618</v>
      </c>
      <c r="C620">
        <v>528</v>
      </c>
      <c r="D620" t="s">
        <v>4283</v>
      </c>
      <c r="E620" t="s">
        <v>4284</v>
      </c>
      <c r="F620" t="s">
        <v>20303</v>
      </c>
      <c r="G620">
        <v>4</v>
      </c>
      <c r="H620" t="s">
        <v>4285</v>
      </c>
      <c r="I620" t="s">
        <v>4286</v>
      </c>
      <c r="J620">
        <v>2</v>
      </c>
      <c r="K620" t="s">
        <v>4287</v>
      </c>
      <c r="L620" t="s">
        <v>4288</v>
      </c>
      <c r="M620" t="s">
        <v>4289</v>
      </c>
      <c r="AD620" t="s">
        <v>4290</v>
      </c>
      <c r="AI620" t="str">
        <f t="shared" si="9"/>
        <v>vc4</v>
      </c>
    </row>
    <row r="621" spans="1:35">
      <c r="A621">
        <v>619</v>
      </c>
      <c r="B621">
        <v>619</v>
      </c>
      <c r="C621">
        <v>529</v>
      </c>
      <c r="D621" t="s">
        <v>4291</v>
      </c>
      <c r="E621" t="s">
        <v>4292</v>
      </c>
      <c r="F621" t="s">
        <v>20303</v>
      </c>
      <c r="G621">
        <v>2</v>
      </c>
      <c r="H621" t="s">
        <v>4293</v>
      </c>
      <c r="I621" t="s">
        <v>4294</v>
      </c>
      <c r="J621">
        <v>2</v>
      </c>
      <c r="K621" t="s">
        <v>4295</v>
      </c>
      <c r="L621" t="s">
        <v>4296</v>
      </c>
      <c r="M621" t="s">
        <v>4297</v>
      </c>
      <c r="AI621" t="str">
        <f t="shared" si="9"/>
        <v>vc2</v>
      </c>
    </row>
    <row r="622" spans="1:35">
      <c r="A622">
        <v>620</v>
      </c>
      <c r="B622">
        <v>620</v>
      </c>
      <c r="C622">
        <v>530</v>
      </c>
      <c r="D622" t="s">
        <v>4298</v>
      </c>
      <c r="E622" t="s">
        <v>20353</v>
      </c>
      <c r="F622" t="s">
        <v>20303</v>
      </c>
      <c r="G622">
        <v>1</v>
      </c>
      <c r="H622" t="s">
        <v>4299</v>
      </c>
      <c r="I622" t="s">
        <v>4300</v>
      </c>
      <c r="J622">
        <v>2</v>
      </c>
      <c r="K622" t="s">
        <v>4301</v>
      </c>
      <c r="L622" t="s">
        <v>4302</v>
      </c>
      <c r="M622" t="s">
        <v>151</v>
      </c>
      <c r="AD622" t="s">
        <v>4303</v>
      </c>
      <c r="AI622" t="str">
        <f t="shared" si="9"/>
        <v>vc1</v>
      </c>
    </row>
    <row r="623" spans="1:35">
      <c r="A623">
        <v>621</v>
      </c>
      <c r="B623">
        <v>621</v>
      </c>
      <c r="C623">
        <v>531</v>
      </c>
      <c r="D623" t="s">
        <v>4304</v>
      </c>
      <c r="E623" t="s">
        <v>4305</v>
      </c>
      <c r="F623" t="s">
        <v>20303</v>
      </c>
      <c r="G623">
        <v>4</v>
      </c>
      <c r="H623" t="s">
        <v>4306</v>
      </c>
      <c r="I623" t="s">
        <v>4307</v>
      </c>
      <c r="J623">
        <v>2</v>
      </c>
      <c r="K623" t="s">
        <v>4308</v>
      </c>
      <c r="L623" t="s">
        <v>4309</v>
      </c>
      <c r="M623" t="s">
        <v>4310</v>
      </c>
      <c r="AE623" t="s">
        <v>20023</v>
      </c>
      <c r="AI623" t="str">
        <f t="shared" si="9"/>
        <v>vc4</v>
      </c>
    </row>
    <row r="624" spans="1:35">
      <c r="A624">
        <v>622</v>
      </c>
      <c r="B624">
        <v>622</v>
      </c>
      <c r="D624" t="s">
        <v>4311</v>
      </c>
      <c r="E624" t="s">
        <v>20354</v>
      </c>
      <c r="F624" t="s">
        <v>20303</v>
      </c>
      <c r="G624">
        <v>4</v>
      </c>
      <c r="H624" t="s">
        <v>4312</v>
      </c>
      <c r="I624" t="s">
        <v>4313</v>
      </c>
      <c r="K624" t="s">
        <v>4308</v>
      </c>
      <c r="N624" t="s">
        <v>331</v>
      </c>
      <c r="AI624" t="str">
        <f t="shared" si="9"/>
        <v>vc4</v>
      </c>
    </row>
    <row r="625" spans="1:35">
      <c r="A625">
        <v>623</v>
      </c>
      <c r="B625">
        <v>623</v>
      </c>
      <c r="C625">
        <v>532</v>
      </c>
      <c r="D625" t="s">
        <v>4314</v>
      </c>
      <c r="E625" t="s">
        <v>4315</v>
      </c>
      <c r="F625" t="s">
        <v>20303</v>
      </c>
      <c r="G625">
        <v>1</v>
      </c>
      <c r="H625" t="s">
        <v>20355</v>
      </c>
      <c r="I625" t="s">
        <v>20356</v>
      </c>
      <c r="J625">
        <v>2</v>
      </c>
      <c r="K625" t="s">
        <v>4316</v>
      </c>
      <c r="L625" t="s">
        <v>4317</v>
      </c>
      <c r="M625" t="s">
        <v>4318</v>
      </c>
      <c r="Z625" t="s">
        <v>20004</v>
      </c>
      <c r="AI625" t="str">
        <f t="shared" si="9"/>
        <v>vc1</v>
      </c>
    </row>
    <row r="626" spans="1:35">
      <c r="A626">
        <v>624</v>
      </c>
      <c r="B626">
        <v>624</v>
      </c>
      <c r="C626">
        <v>533</v>
      </c>
      <c r="D626" t="s">
        <v>4319</v>
      </c>
      <c r="E626" t="s">
        <v>4320</v>
      </c>
      <c r="F626" t="s">
        <v>20303</v>
      </c>
      <c r="G626">
        <v>2</v>
      </c>
      <c r="H626" t="s">
        <v>4321</v>
      </c>
      <c r="I626" t="s">
        <v>4322</v>
      </c>
      <c r="J626">
        <v>2</v>
      </c>
      <c r="K626" t="s">
        <v>4323</v>
      </c>
      <c r="L626" t="s">
        <v>20357</v>
      </c>
      <c r="M626" t="s">
        <v>159</v>
      </c>
      <c r="Q626" t="s">
        <v>20358</v>
      </c>
      <c r="AC626" t="s">
        <v>20013</v>
      </c>
      <c r="AI626" t="str">
        <f t="shared" si="9"/>
        <v>vc2</v>
      </c>
    </row>
    <row r="627" spans="1:35">
      <c r="A627">
        <v>625</v>
      </c>
      <c r="B627">
        <v>625</v>
      </c>
      <c r="C627">
        <v>534</v>
      </c>
      <c r="D627" t="s">
        <v>4324</v>
      </c>
      <c r="E627" t="s">
        <v>4325</v>
      </c>
      <c r="F627" t="s">
        <v>20303</v>
      </c>
      <c r="G627">
        <v>3</v>
      </c>
      <c r="H627" t="s">
        <v>4326</v>
      </c>
      <c r="I627" t="s">
        <v>4327</v>
      </c>
      <c r="J627">
        <v>2</v>
      </c>
      <c r="K627" t="s">
        <v>4328</v>
      </c>
      <c r="L627" t="s">
        <v>4329</v>
      </c>
      <c r="M627" t="s">
        <v>4330</v>
      </c>
      <c r="AE627" t="s">
        <v>20022</v>
      </c>
      <c r="AI627" t="str">
        <f t="shared" si="9"/>
        <v>vc3</v>
      </c>
    </row>
    <row r="628" spans="1:35">
      <c r="A628">
        <v>626</v>
      </c>
      <c r="B628">
        <v>626</v>
      </c>
      <c r="C628">
        <v>535</v>
      </c>
      <c r="D628" t="s">
        <v>4331</v>
      </c>
      <c r="E628" t="s">
        <v>4332</v>
      </c>
      <c r="F628" t="s">
        <v>20303</v>
      </c>
      <c r="G628">
        <v>4</v>
      </c>
      <c r="H628" t="s">
        <v>4333</v>
      </c>
      <c r="I628" t="s">
        <v>4334</v>
      </c>
      <c r="J628">
        <v>2</v>
      </c>
      <c r="K628" t="s">
        <v>4335</v>
      </c>
      <c r="L628" t="s">
        <v>4336</v>
      </c>
      <c r="M628" t="s">
        <v>4337</v>
      </c>
      <c r="AI628" t="str">
        <f t="shared" si="9"/>
        <v>vc4</v>
      </c>
    </row>
    <row r="629" spans="1:35">
      <c r="A629">
        <v>627</v>
      </c>
      <c r="B629">
        <v>627</v>
      </c>
      <c r="C629">
        <v>536</v>
      </c>
      <c r="D629" t="s">
        <v>4338</v>
      </c>
      <c r="E629" t="s">
        <v>4339</v>
      </c>
      <c r="F629" t="s">
        <v>20303</v>
      </c>
      <c r="G629">
        <v>4</v>
      </c>
      <c r="H629" t="s">
        <v>4340</v>
      </c>
      <c r="I629" t="s">
        <v>4341</v>
      </c>
      <c r="J629">
        <v>2</v>
      </c>
      <c r="K629" t="s">
        <v>4342</v>
      </c>
      <c r="L629" t="s">
        <v>4343</v>
      </c>
      <c r="M629" t="s">
        <v>4344</v>
      </c>
      <c r="AI629" t="str">
        <f t="shared" si="9"/>
        <v>vc4</v>
      </c>
    </row>
    <row r="630" spans="1:35">
      <c r="A630">
        <v>628</v>
      </c>
      <c r="B630">
        <v>628</v>
      </c>
      <c r="C630">
        <v>537</v>
      </c>
      <c r="D630" t="s">
        <v>4345</v>
      </c>
      <c r="E630" t="s">
        <v>4346</v>
      </c>
      <c r="F630" t="s">
        <v>20303</v>
      </c>
      <c r="G630">
        <v>4</v>
      </c>
      <c r="H630" t="s">
        <v>4347</v>
      </c>
      <c r="I630" t="s">
        <v>4348</v>
      </c>
      <c r="J630">
        <v>2</v>
      </c>
      <c r="K630" t="s">
        <v>4349</v>
      </c>
      <c r="L630" t="s">
        <v>4350</v>
      </c>
      <c r="M630" t="s">
        <v>4351</v>
      </c>
      <c r="AI630" t="str">
        <f t="shared" si="9"/>
        <v>vc4</v>
      </c>
    </row>
    <row r="631" spans="1:35">
      <c r="A631">
        <v>629</v>
      </c>
      <c r="B631">
        <v>629</v>
      </c>
      <c r="C631">
        <v>538</v>
      </c>
      <c r="D631" t="s">
        <v>4352</v>
      </c>
      <c r="E631" t="s">
        <v>4353</v>
      </c>
      <c r="F631" t="s">
        <v>20303</v>
      </c>
      <c r="G631">
        <v>4</v>
      </c>
      <c r="H631" t="s">
        <v>4354</v>
      </c>
      <c r="I631" t="s">
        <v>4355</v>
      </c>
      <c r="J631">
        <v>2</v>
      </c>
      <c r="K631" t="s">
        <v>4356</v>
      </c>
      <c r="L631" t="s">
        <v>4357</v>
      </c>
      <c r="M631" t="s">
        <v>4358</v>
      </c>
      <c r="AI631" t="str">
        <f t="shared" si="9"/>
        <v>vc4</v>
      </c>
    </row>
    <row r="632" spans="1:35">
      <c r="A632">
        <v>630</v>
      </c>
      <c r="B632">
        <v>630</v>
      </c>
      <c r="C632">
        <v>539</v>
      </c>
      <c r="D632" t="s">
        <v>4359</v>
      </c>
      <c r="E632" t="s">
        <v>4360</v>
      </c>
      <c r="F632" t="s">
        <v>20303</v>
      </c>
      <c r="G632">
        <v>4</v>
      </c>
      <c r="H632" t="s">
        <v>4361</v>
      </c>
      <c r="I632" t="s">
        <v>4362</v>
      </c>
      <c r="J632">
        <v>2</v>
      </c>
      <c r="K632" t="s">
        <v>4363</v>
      </c>
      <c r="L632" t="s">
        <v>4364</v>
      </c>
      <c r="M632" t="s">
        <v>4365</v>
      </c>
      <c r="AI632" t="str">
        <f t="shared" si="9"/>
        <v>vc4</v>
      </c>
    </row>
    <row r="633" spans="1:35">
      <c r="A633">
        <v>631</v>
      </c>
      <c r="B633">
        <v>631</v>
      </c>
      <c r="C633">
        <v>540</v>
      </c>
      <c r="D633" t="s">
        <v>4366</v>
      </c>
      <c r="E633" t="s">
        <v>4367</v>
      </c>
      <c r="F633" t="s">
        <v>20303</v>
      </c>
      <c r="G633">
        <v>4</v>
      </c>
      <c r="H633" t="s">
        <v>4368</v>
      </c>
      <c r="I633" t="s">
        <v>4369</v>
      </c>
      <c r="J633">
        <v>2</v>
      </c>
      <c r="K633" t="s">
        <v>4370</v>
      </c>
      <c r="L633" t="s">
        <v>4371</v>
      </c>
      <c r="M633" t="s">
        <v>4372</v>
      </c>
      <c r="AI633" t="str">
        <f t="shared" si="9"/>
        <v>vc4</v>
      </c>
    </row>
    <row r="634" spans="1:35">
      <c r="A634">
        <v>632</v>
      </c>
      <c r="B634">
        <v>632</v>
      </c>
      <c r="C634">
        <v>541</v>
      </c>
      <c r="D634" t="s">
        <v>4373</v>
      </c>
      <c r="E634" t="s">
        <v>4374</v>
      </c>
      <c r="F634" t="s">
        <v>20303</v>
      </c>
      <c r="G634">
        <v>4</v>
      </c>
      <c r="H634" t="s">
        <v>4375</v>
      </c>
      <c r="I634" t="s">
        <v>4376</v>
      </c>
      <c r="J634">
        <v>2</v>
      </c>
      <c r="K634" t="s">
        <v>4377</v>
      </c>
      <c r="L634" t="s">
        <v>4378</v>
      </c>
      <c r="M634" t="s">
        <v>4379</v>
      </c>
      <c r="AI634" t="str">
        <f t="shared" si="9"/>
        <v>vc4</v>
      </c>
    </row>
    <row r="635" spans="1:35">
      <c r="A635">
        <v>633</v>
      </c>
      <c r="B635">
        <v>633</v>
      </c>
      <c r="C635">
        <v>542</v>
      </c>
      <c r="D635" t="s">
        <v>4380</v>
      </c>
      <c r="E635" t="s">
        <v>4381</v>
      </c>
      <c r="F635" t="s">
        <v>20303</v>
      </c>
      <c r="G635">
        <v>4</v>
      </c>
      <c r="H635" t="s">
        <v>4382</v>
      </c>
      <c r="I635" t="s">
        <v>4383</v>
      </c>
      <c r="J635">
        <v>2</v>
      </c>
      <c r="K635" t="s">
        <v>4384</v>
      </c>
      <c r="L635" t="s">
        <v>4385</v>
      </c>
      <c r="M635" t="s">
        <v>4386</v>
      </c>
      <c r="AD635" t="s">
        <v>4387</v>
      </c>
      <c r="AF635" t="s">
        <v>20013</v>
      </c>
      <c r="AI635" t="str">
        <f t="shared" si="9"/>
        <v>vc4</v>
      </c>
    </row>
    <row r="636" spans="1:35">
      <c r="A636">
        <v>634</v>
      </c>
      <c r="B636">
        <v>634</v>
      </c>
      <c r="C636">
        <v>543</v>
      </c>
      <c r="D636" t="s">
        <v>4388</v>
      </c>
      <c r="E636" t="s">
        <v>4389</v>
      </c>
      <c r="F636" t="s">
        <v>20303</v>
      </c>
      <c r="G636">
        <v>4</v>
      </c>
      <c r="H636" t="s">
        <v>4390</v>
      </c>
      <c r="I636" t="s">
        <v>4391</v>
      </c>
      <c r="J636">
        <v>2</v>
      </c>
      <c r="K636" t="s">
        <v>4392</v>
      </c>
      <c r="L636" t="s">
        <v>4393</v>
      </c>
      <c r="M636" t="s">
        <v>4394</v>
      </c>
      <c r="V636" t="s">
        <v>223</v>
      </c>
      <c r="AE636" t="s">
        <v>20061</v>
      </c>
      <c r="AF636" t="s">
        <v>20013</v>
      </c>
      <c r="AI636" t="str">
        <f t="shared" si="9"/>
        <v>vc4</v>
      </c>
    </row>
    <row r="637" spans="1:35">
      <c r="A637">
        <v>635</v>
      </c>
      <c r="B637">
        <v>635</v>
      </c>
      <c r="C637">
        <v>544</v>
      </c>
      <c r="D637" t="s">
        <v>4395</v>
      </c>
      <c r="E637" t="s">
        <v>4396</v>
      </c>
      <c r="F637" t="s">
        <v>20303</v>
      </c>
      <c r="G637">
        <v>4</v>
      </c>
      <c r="H637" t="s">
        <v>4397</v>
      </c>
      <c r="I637" t="s">
        <v>4398</v>
      </c>
      <c r="J637">
        <v>2</v>
      </c>
      <c r="K637" t="s">
        <v>4392</v>
      </c>
      <c r="L637" t="s">
        <v>4399</v>
      </c>
      <c r="M637" t="s">
        <v>4400</v>
      </c>
      <c r="AD637" t="s">
        <v>4401</v>
      </c>
      <c r="AE637" t="s">
        <v>20061</v>
      </c>
      <c r="AI637" t="str">
        <f t="shared" si="9"/>
        <v>vc4</v>
      </c>
    </row>
    <row r="638" spans="1:35">
      <c r="A638">
        <v>636</v>
      </c>
      <c r="B638">
        <v>636</v>
      </c>
      <c r="C638">
        <v>545</v>
      </c>
      <c r="D638" t="s">
        <v>4402</v>
      </c>
      <c r="E638" t="s">
        <v>4403</v>
      </c>
      <c r="F638" t="s">
        <v>20303</v>
      </c>
      <c r="G638">
        <v>4</v>
      </c>
      <c r="H638" t="s">
        <v>4404</v>
      </c>
      <c r="I638" t="s">
        <v>4405</v>
      </c>
      <c r="J638">
        <v>2</v>
      </c>
      <c r="K638" t="s">
        <v>4406</v>
      </c>
      <c r="L638" t="s">
        <v>4407</v>
      </c>
      <c r="M638" t="s">
        <v>4408</v>
      </c>
      <c r="AD638" t="s">
        <v>4409</v>
      </c>
      <c r="AI638" t="str">
        <f t="shared" si="9"/>
        <v>vc4</v>
      </c>
    </row>
    <row r="639" spans="1:35">
      <c r="A639">
        <v>637</v>
      </c>
      <c r="B639">
        <v>637</v>
      </c>
      <c r="C639">
        <v>2467</v>
      </c>
      <c r="D639" t="s">
        <v>4410</v>
      </c>
      <c r="E639" t="s">
        <v>4411</v>
      </c>
      <c r="F639" t="s">
        <v>20303</v>
      </c>
      <c r="G639">
        <v>4</v>
      </c>
      <c r="H639" t="s">
        <v>4412</v>
      </c>
      <c r="I639" t="s">
        <v>4413</v>
      </c>
      <c r="J639">
        <v>20</v>
      </c>
      <c r="K639" t="s">
        <v>4414</v>
      </c>
      <c r="L639" t="s">
        <v>4415</v>
      </c>
      <c r="M639" t="s">
        <v>4416</v>
      </c>
      <c r="AF639" t="s">
        <v>20359</v>
      </c>
      <c r="AI639" t="str">
        <f t="shared" si="9"/>
        <v>vc4</v>
      </c>
    </row>
    <row r="640" spans="1:35">
      <c r="A640">
        <v>638</v>
      </c>
      <c r="B640">
        <v>638</v>
      </c>
      <c r="C640">
        <v>546</v>
      </c>
      <c r="D640" t="s">
        <v>4417</v>
      </c>
      <c r="E640" t="s">
        <v>4418</v>
      </c>
      <c r="F640" t="s">
        <v>20303</v>
      </c>
      <c r="G640">
        <v>4</v>
      </c>
      <c r="H640" t="s">
        <v>4419</v>
      </c>
      <c r="I640" t="s">
        <v>4420</v>
      </c>
      <c r="J640">
        <v>2</v>
      </c>
      <c r="K640" t="s">
        <v>4421</v>
      </c>
      <c r="L640" t="s">
        <v>4422</v>
      </c>
      <c r="M640" t="s">
        <v>4423</v>
      </c>
      <c r="AD640" t="s">
        <v>4424</v>
      </c>
      <c r="AE640" t="s">
        <v>20061</v>
      </c>
      <c r="AI640" t="str">
        <f t="shared" si="9"/>
        <v>vc4</v>
      </c>
    </row>
    <row r="641" spans="1:35">
      <c r="A641">
        <v>639</v>
      </c>
      <c r="B641">
        <v>639</v>
      </c>
      <c r="C641">
        <v>547</v>
      </c>
      <c r="D641" t="s">
        <v>4425</v>
      </c>
      <c r="E641" t="s">
        <v>4426</v>
      </c>
      <c r="F641" t="s">
        <v>20303</v>
      </c>
      <c r="G641">
        <v>4</v>
      </c>
      <c r="H641" t="s">
        <v>4427</v>
      </c>
      <c r="I641" t="s">
        <v>4428</v>
      </c>
      <c r="J641">
        <v>2</v>
      </c>
      <c r="K641" t="s">
        <v>4429</v>
      </c>
      <c r="L641" t="s">
        <v>4430</v>
      </c>
      <c r="M641" t="s">
        <v>4431</v>
      </c>
      <c r="Q641" t="s">
        <v>4432</v>
      </c>
      <c r="R641" t="s">
        <v>4433</v>
      </c>
      <c r="W641" t="s">
        <v>4434</v>
      </c>
      <c r="AD641" t="s">
        <v>4435</v>
      </c>
      <c r="AI641" t="str">
        <f t="shared" si="9"/>
        <v>vc4</v>
      </c>
    </row>
    <row r="642" spans="1:35">
      <c r="A642">
        <v>640</v>
      </c>
      <c r="B642">
        <v>640</v>
      </c>
      <c r="C642">
        <v>548</v>
      </c>
      <c r="D642" t="s">
        <v>4436</v>
      </c>
      <c r="E642" t="s">
        <v>4437</v>
      </c>
      <c r="F642" t="s">
        <v>20303</v>
      </c>
      <c r="G642">
        <v>4</v>
      </c>
      <c r="H642" t="s">
        <v>4438</v>
      </c>
      <c r="I642" t="s">
        <v>4439</v>
      </c>
      <c r="J642">
        <v>2</v>
      </c>
      <c r="K642" t="s">
        <v>4440</v>
      </c>
      <c r="L642" t="s">
        <v>4441</v>
      </c>
      <c r="M642" t="s">
        <v>4442</v>
      </c>
      <c r="AD642" t="s">
        <v>4443</v>
      </c>
      <c r="AI642" t="str">
        <f t="shared" si="9"/>
        <v>vc4</v>
      </c>
    </row>
    <row r="643" spans="1:35">
      <c r="A643">
        <v>641</v>
      </c>
      <c r="B643">
        <v>641</v>
      </c>
      <c r="C643">
        <v>549</v>
      </c>
      <c r="D643" t="s">
        <v>4444</v>
      </c>
      <c r="E643" t="s">
        <v>4445</v>
      </c>
      <c r="F643" t="s">
        <v>20303</v>
      </c>
      <c r="G643">
        <v>4</v>
      </c>
      <c r="H643" t="s">
        <v>4446</v>
      </c>
      <c r="I643" t="s">
        <v>4447</v>
      </c>
      <c r="J643">
        <v>2</v>
      </c>
      <c r="K643" t="s">
        <v>4448</v>
      </c>
      <c r="L643" t="s">
        <v>4449</v>
      </c>
      <c r="M643" t="s">
        <v>4450</v>
      </c>
      <c r="Q643" t="s">
        <v>1788</v>
      </c>
      <c r="AD643" t="s">
        <v>4451</v>
      </c>
      <c r="AF643" t="s">
        <v>20013</v>
      </c>
      <c r="AI643" t="str">
        <f t="shared" ref="AI643:AI706" si="10">CONCATENATE(LEFT(D643,2),G643)</f>
        <v>vc4</v>
      </c>
    </row>
    <row r="644" spans="1:35">
      <c r="A644">
        <v>642</v>
      </c>
      <c r="B644">
        <v>642</v>
      </c>
      <c r="C644">
        <v>550</v>
      </c>
      <c r="D644" t="s">
        <v>4452</v>
      </c>
      <c r="E644" t="s">
        <v>4453</v>
      </c>
      <c r="F644" t="s">
        <v>20303</v>
      </c>
      <c r="G644">
        <v>3</v>
      </c>
      <c r="H644" t="s">
        <v>4454</v>
      </c>
      <c r="I644" t="s">
        <v>4455</v>
      </c>
      <c r="J644">
        <v>2</v>
      </c>
      <c r="K644" t="s">
        <v>4456</v>
      </c>
      <c r="L644" t="s">
        <v>4457</v>
      </c>
      <c r="M644" t="s">
        <v>4458</v>
      </c>
      <c r="AI644" t="str">
        <f t="shared" si="10"/>
        <v>vc3</v>
      </c>
    </row>
    <row r="645" spans="1:35">
      <c r="A645">
        <v>643</v>
      </c>
      <c r="B645">
        <v>643</v>
      </c>
      <c r="C645">
        <v>551</v>
      </c>
      <c r="D645" t="s">
        <v>4459</v>
      </c>
      <c r="E645" t="s">
        <v>4460</v>
      </c>
      <c r="F645" t="s">
        <v>20303</v>
      </c>
      <c r="G645">
        <v>3</v>
      </c>
      <c r="H645" t="s">
        <v>4461</v>
      </c>
      <c r="I645" t="s">
        <v>4462</v>
      </c>
      <c r="J645">
        <v>2</v>
      </c>
      <c r="K645" t="s">
        <v>4463</v>
      </c>
      <c r="L645" t="s">
        <v>4464</v>
      </c>
      <c r="M645" t="s">
        <v>4465</v>
      </c>
      <c r="AF645" t="s">
        <v>20013</v>
      </c>
      <c r="AI645" t="str">
        <f t="shared" si="10"/>
        <v>vc3</v>
      </c>
    </row>
    <row r="646" spans="1:35">
      <c r="A646">
        <v>644</v>
      </c>
      <c r="B646">
        <v>644</v>
      </c>
      <c r="C646">
        <v>552</v>
      </c>
      <c r="D646" t="s">
        <v>4466</v>
      </c>
      <c r="E646" t="s">
        <v>4467</v>
      </c>
      <c r="F646" t="s">
        <v>20303</v>
      </c>
      <c r="G646">
        <v>3</v>
      </c>
      <c r="H646" t="s">
        <v>4468</v>
      </c>
      <c r="I646" t="s">
        <v>4469</v>
      </c>
      <c r="J646">
        <v>2</v>
      </c>
      <c r="K646" t="s">
        <v>4470</v>
      </c>
      <c r="L646" t="s">
        <v>4471</v>
      </c>
      <c r="M646" t="s">
        <v>4472</v>
      </c>
      <c r="AF646" t="s">
        <v>20040</v>
      </c>
      <c r="AI646" t="str">
        <f t="shared" si="10"/>
        <v>vc3</v>
      </c>
    </row>
    <row r="647" spans="1:35">
      <c r="A647">
        <v>645</v>
      </c>
      <c r="B647">
        <v>645</v>
      </c>
      <c r="C647">
        <v>553</v>
      </c>
      <c r="D647" t="s">
        <v>4473</v>
      </c>
      <c r="E647" t="s">
        <v>4474</v>
      </c>
      <c r="F647" t="s">
        <v>20303</v>
      </c>
      <c r="G647">
        <v>4</v>
      </c>
      <c r="H647" t="s">
        <v>4475</v>
      </c>
      <c r="I647" t="s">
        <v>4476</v>
      </c>
      <c r="J647">
        <v>2</v>
      </c>
      <c r="K647" t="s">
        <v>4477</v>
      </c>
      <c r="L647" t="s">
        <v>4478</v>
      </c>
      <c r="M647" t="s">
        <v>4479</v>
      </c>
      <c r="AE647" t="s">
        <v>20061</v>
      </c>
      <c r="AI647" t="str">
        <f t="shared" si="10"/>
        <v>vc4</v>
      </c>
    </row>
    <row r="648" spans="1:35">
      <c r="A648">
        <v>646</v>
      </c>
      <c r="B648">
        <v>646</v>
      </c>
      <c r="C648">
        <v>554</v>
      </c>
      <c r="D648" t="s">
        <v>4480</v>
      </c>
      <c r="E648" t="s">
        <v>4481</v>
      </c>
      <c r="F648" t="s">
        <v>20303</v>
      </c>
      <c r="G648">
        <v>4</v>
      </c>
      <c r="H648" t="s">
        <v>4482</v>
      </c>
      <c r="I648" t="s">
        <v>4483</v>
      </c>
      <c r="J648">
        <v>2</v>
      </c>
      <c r="K648" t="s">
        <v>4484</v>
      </c>
      <c r="L648" t="s">
        <v>4485</v>
      </c>
      <c r="M648" t="s">
        <v>4486</v>
      </c>
      <c r="AI648" t="str">
        <f t="shared" si="10"/>
        <v>vc4</v>
      </c>
    </row>
    <row r="649" spans="1:35">
      <c r="A649">
        <v>647</v>
      </c>
      <c r="B649">
        <v>647</v>
      </c>
      <c r="C649">
        <v>555</v>
      </c>
      <c r="D649" t="s">
        <v>4487</v>
      </c>
      <c r="E649" t="s">
        <v>4488</v>
      </c>
      <c r="F649" t="s">
        <v>20303</v>
      </c>
      <c r="G649">
        <v>4</v>
      </c>
      <c r="H649" t="s">
        <v>4489</v>
      </c>
      <c r="I649" t="s">
        <v>4490</v>
      </c>
      <c r="J649">
        <v>2</v>
      </c>
      <c r="K649" t="s">
        <v>4491</v>
      </c>
      <c r="L649" t="s">
        <v>4492</v>
      </c>
      <c r="M649" t="s">
        <v>4493</v>
      </c>
      <c r="AI649" t="str">
        <f t="shared" si="10"/>
        <v>vc4</v>
      </c>
    </row>
    <row r="650" spans="1:35">
      <c r="A650">
        <v>648</v>
      </c>
      <c r="B650">
        <v>648</v>
      </c>
      <c r="C650">
        <v>556</v>
      </c>
      <c r="D650" t="s">
        <v>4494</v>
      </c>
      <c r="E650" t="s">
        <v>4495</v>
      </c>
      <c r="F650" t="s">
        <v>20303</v>
      </c>
      <c r="G650">
        <v>3</v>
      </c>
      <c r="H650" t="s">
        <v>4496</v>
      </c>
      <c r="I650" t="s">
        <v>20360</v>
      </c>
      <c r="J650">
        <v>2</v>
      </c>
      <c r="K650" t="s">
        <v>4497</v>
      </c>
      <c r="L650" t="s">
        <v>4498</v>
      </c>
      <c r="M650" t="s">
        <v>4499</v>
      </c>
      <c r="AE650" t="s">
        <v>20061</v>
      </c>
      <c r="AI650" t="str">
        <f t="shared" si="10"/>
        <v>vc3</v>
      </c>
    </row>
    <row r="651" spans="1:35">
      <c r="A651">
        <v>649</v>
      </c>
      <c r="B651">
        <v>649</v>
      </c>
      <c r="C651">
        <v>557</v>
      </c>
      <c r="D651" t="s">
        <v>4500</v>
      </c>
      <c r="E651" t="s">
        <v>4501</v>
      </c>
      <c r="F651" t="s">
        <v>20303</v>
      </c>
      <c r="G651">
        <v>4</v>
      </c>
      <c r="H651" t="s">
        <v>4502</v>
      </c>
      <c r="I651" t="s">
        <v>4503</v>
      </c>
      <c r="J651">
        <v>2</v>
      </c>
      <c r="K651" t="s">
        <v>4504</v>
      </c>
      <c r="L651" t="s">
        <v>4505</v>
      </c>
      <c r="M651" t="s">
        <v>4506</v>
      </c>
      <c r="AD651" t="s">
        <v>4507</v>
      </c>
      <c r="AI651" t="str">
        <f t="shared" si="10"/>
        <v>vc4</v>
      </c>
    </row>
    <row r="652" spans="1:35">
      <c r="A652">
        <v>650</v>
      </c>
      <c r="B652">
        <v>650</v>
      </c>
      <c r="C652">
        <v>558</v>
      </c>
      <c r="D652" t="s">
        <v>4508</v>
      </c>
      <c r="E652" t="s">
        <v>20361</v>
      </c>
      <c r="F652" t="s">
        <v>20303</v>
      </c>
      <c r="G652">
        <v>3</v>
      </c>
      <c r="H652" t="s">
        <v>4509</v>
      </c>
      <c r="I652" t="s">
        <v>4510</v>
      </c>
      <c r="J652">
        <v>2</v>
      </c>
      <c r="K652" t="s">
        <v>4511</v>
      </c>
      <c r="L652" t="s">
        <v>4512</v>
      </c>
      <c r="M652" t="s">
        <v>4513</v>
      </c>
      <c r="AD652" t="s">
        <v>4514</v>
      </c>
      <c r="AE652" t="s">
        <v>20022</v>
      </c>
      <c r="AI652" t="str">
        <f t="shared" si="10"/>
        <v>vc3</v>
      </c>
    </row>
    <row r="653" spans="1:35">
      <c r="A653">
        <v>651</v>
      </c>
      <c r="B653">
        <v>651</v>
      </c>
      <c r="C653">
        <v>559</v>
      </c>
      <c r="D653" t="s">
        <v>4515</v>
      </c>
      <c r="E653" t="s">
        <v>4516</v>
      </c>
      <c r="F653" t="s">
        <v>20303</v>
      </c>
      <c r="G653">
        <v>4</v>
      </c>
      <c r="H653" t="s">
        <v>4517</v>
      </c>
      <c r="I653" t="s">
        <v>4518</v>
      </c>
      <c r="J653">
        <v>2</v>
      </c>
      <c r="K653" t="s">
        <v>4519</v>
      </c>
      <c r="L653" t="s">
        <v>4520</v>
      </c>
      <c r="M653" t="s">
        <v>4521</v>
      </c>
      <c r="AD653" t="s">
        <v>4522</v>
      </c>
      <c r="AI653" t="str">
        <f t="shared" si="10"/>
        <v>vc4</v>
      </c>
    </row>
    <row r="654" spans="1:35">
      <c r="A654">
        <v>652</v>
      </c>
      <c r="B654">
        <v>652</v>
      </c>
      <c r="C654">
        <v>560</v>
      </c>
      <c r="D654" t="s">
        <v>4523</v>
      </c>
      <c r="E654" t="s">
        <v>4524</v>
      </c>
      <c r="F654" t="s">
        <v>20303</v>
      </c>
      <c r="G654">
        <v>3</v>
      </c>
      <c r="H654" t="s">
        <v>4525</v>
      </c>
      <c r="I654" t="s">
        <v>4526</v>
      </c>
      <c r="J654">
        <v>2</v>
      </c>
      <c r="K654" t="s">
        <v>4527</v>
      </c>
      <c r="L654" t="s">
        <v>4528</v>
      </c>
      <c r="M654" t="s">
        <v>4529</v>
      </c>
      <c r="AD654" t="s">
        <v>4530</v>
      </c>
      <c r="AI654" t="str">
        <f t="shared" si="10"/>
        <v>vc3</v>
      </c>
    </row>
    <row r="655" spans="1:35">
      <c r="A655">
        <v>653</v>
      </c>
      <c r="B655">
        <v>653</v>
      </c>
      <c r="C655" t="s">
        <v>825</v>
      </c>
      <c r="D655" t="s">
        <v>4531</v>
      </c>
      <c r="E655" t="s">
        <v>4532</v>
      </c>
      <c r="F655" t="s">
        <v>20303</v>
      </c>
      <c r="G655">
        <v>3</v>
      </c>
      <c r="H655" t="s">
        <v>4533</v>
      </c>
      <c r="I655" t="s">
        <v>4534</v>
      </c>
      <c r="J655">
        <v>2</v>
      </c>
      <c r="K655" t="s">
        <v>4535</v>
      </c>
      <c r="L655" t="s">
        <v>4536</v>
      </c>
      <c r="M655" t="s">
        <v>4537</v>
      </c>
      <c r="Z655" t="s">
        <v>20004</v>
      </c>
      <c r="AD655" t="s">
        <v>4530</v>
      </c>
      <c r="AF655" t="s">
        <v>417</v>
      </c>
      <c r="AI655" t="str">
        <f t="shared" si="10"/>
        <v>vc3</v>
      </c>
    </row>
    <row r="656" spans="1:35">
      <c r="A656">
        <v>654</v>
      </c>
      <c r="B656">
        <v>654</v>
      </c>
      <c r="C656">
        <v>561</v>
      </c>
      <c r="D656" t="s">
        <v>4538</v>
      </c>
      <c r="E656" t="s">
        <v>4539</v>
      </c>
      <c r="F656" t="s">
        <v>20303</v>
      </c>
      <c r="G656">
        <v>4</v>
      </c>
      <c r="H656" t="s">
        <v>4540</v>
      </c>
      <c r="I656" t="s">
        <v>4541</v>
      </c>
      <c r="J656">
        <v>2</v>
      </c>
      <c r="K656" t="s">
        <v>4542</v>
      </c>
      <c r="L656" t="s">
        <v>4543</v>
      </c>
      <c r="M656" t="s">
        <v>4544</v>
      </c>
      <c r="AD656" t="s">
        <v>4545</v>
      </c>
      <c r="AI656" t="str">
        <f t="shared" si="10"/>
        <v>vc4</v>
      </c>
    </row>
    <row r="657" spans="1:35">
      <c r="A657">
        <v>655</v>
      </c>
      <c r="B657">
        <v>655</v>
      </c>
      <c r="C657">
        <v>562</v>
      </c>
      <c r="D657" t="s">
        <v>4546</v>
      </c>
      <c r="E657" t="s">
        <v>4547</v>
      </c>
      <c r="F657" t="s">
        <v>20303</v>
      </c>
      <c r="G657">
        <v>3</v>
      </c>
      <c r="H657" t="s">
        <v>4548</v>
      </c>
      <c r="I657" t="s">
        <v>20362</v>
      </c>
      <c r="J657">
        <v>2</v>
      </c>
      <c r="K657" t="s">
        <v>4549</v>
      </c>
      <c r="L657" t="s">
        <v>4550</v>
      </c>
      <c r="M657" t="s">
        <v>4551</v>
      </c>
      <c r="AC657" t="s">
        <v>20061</v>
      </c>
      <c r="AD657" t="s">
        <v>4552</v>
      </c>
      <c r="AE657" t="s">
        <v>20061</v>
      </c>
      <c r="AI657" t="str">
        <f t="shared" si="10"/>
        <v>vc3</v>
      </c>
    </row>
    <row r="658" spans="1:35">
      <c r="A658">
        <v>656</v>
      </c>
      <c r="B658">
        <v>656</v>
      </c>
      <c r="C658">
        <v>563</v>
      </c>
      <c r="D658" t="s">
        <v>4553</v>
      </c>
      <c r="E658" t="s">
        <v>4554</v>
      </c>
      <c r="F658" t="s">
        <v>20303</v>
      </c>
      <c r="G658">
        <v>3</v>
      </c>
      <c r="H658" t="s">
        <v>4555</v>
      </c>
      <c r="I658" t="s">
        <v>4556</v>
      </c>
      <c r="J658">
        <v>2</v>
      </c>
      <c r="K658" t="s">
        <v>4557</v>
      </c>
      <c r="L658" t="s">
        <v>4558</v>
      </c>
      <c r="M658" t="s">
        <v>4559</v>
      </c>
      <c r="AI658" t="str">
        <f t="shared" si="10"/>
        <v>vc3</v>
      </c>
    </row>
    <row r="659" spans="1:35">
      <c r="A659">
        <v>657</v>
      </c>
      <c r="B659">
        <v>657</v>
      </c>
      <c r="C659">
        <v>564</v>
      </c>
      <c r="D659" t="s">
        <v>4560</v>
      </c>
      <c r="E659" t="s">
        <v>20363</v>
      </c>
      <c r="F659" t="s">
        <v>20303</v>
      </c>
      <c r="G659">
        <v>4</v>
      </c>
      <c r="H659" t="s">
        <v>4561</v>
      </c>
      <c r="I659" t="s">
        <v>4562</v>
      </c>
      <c r="J659">
        <v>2</v>
      </c>
      <c r="K659" t="s">
        <v>4563</v>
      </c>
      <c r="L659" t="s">
        <v>4564</v>
      </c>
      <c r="M659" t="s">
        <v>4565</v>
      </c>
      <c r="AD659" t="s">
        <v>4566</v>
      </c>
      <c r="AI659" t="str">
        <f t="shared" si="10"/>
        <v>vc4</v>
      </c>
    </row>
    <row r="660" spans="1:35">
      <c r="A660">
        <v>658</v>
      </c>
      <c r="B660">
        <v>658</v>
      </c>
      <c r="C660">
        <v>565</v>
      </c>
      <c r="D660" t="s">
        <v>4567</v>
      </c>
      <c r="E660" t="s">
        <v>20364</v>
      </c>
      <c r="F660" t="s">
        <v>20303</v>
      </c>
      <c r="G660">
        <v>4</v>
      </c>
      <c r="H660" t="s">
        <v>20365</v>
      </c>
      <c r="I660" t="s">
        <v>20366</v>
      </c>
      <c r="J660">
        <v>2</v>
      </c>
      <c r="K660" t="s">
        <v>4568</v>
      </c>
      <c r="L660" t="s">
        <v>4569</v>
      </c>
      <c r="M660" t="s">
        <v>4570</v>
      </c>
      <c r="Z660" t="s">
        <v>20004</v>
      </c>
      <c r="AD660" t="s">
        <v>4571</v>
      </c>
      <c r="AI660" t="str">
        <f t="shared" si="10"/>
        <v>vc4</v>
      </c>
    </row>
    <row r="661" spans="1:35">
      <c r="A661">
        <v>659</v>
      </c>
      <c r="B661">
        <v>659</v>
      </c>
      <c r="C661">
        <v>566</v>
      </c>
      <c r="D661" t="s">
        <v>4572</v>
      </c>
      <c r="E661" t="s">
        <v>4573</v>
      </c>
      <c r="F661" t="s">
        <v>20303</v>
      </c>
      <c r="G661">
        <v>4</v>
      </c>
      <c r="H661" t="s">
        <v>4574</v>
      </c>
      <c r="I661" t="s">
        <v>4575</v>
      </c>
      <c r="J661">
        <v>2</v>
      </c>
      <c r="K661" t="s">
        <v>4576</v>
      </c>
      <c r="L661" t="s">
        <v>4577</v>
      </c>
      <c r="M661" t="s">
        <v>4578</v>
      </c>
      <c r="AD661" t="s">
        <v>4579</v>
      </c>
      <c r="AI661" t="str">
        <f t="shared" si="10"/>
        <v>vc4</v>
      </c>
    </row>
    <row r="662" spans="1:35">
      <c r="A662">
        <v>660</v>
      </c>
      <c r="B662">
        <v>660</v>
      </c>
      <c r="C662">
        <v>567</v>
      </c>
      <c r="D662" t="s">
        <v>4580</v>
      </c>
      <c r="E662" t="s">
        <v>4581</v>
      </c>
      <c r="F662" t="s">
        <v>20303</v>
      </c>
      <c r="G662">
        <v>4</v>
      </c>
      <c r="H662" t="s">
        <v>4582</v>
      </c>
      <c r="I662" t="s">
        <v>4583</v>
      </c>
      <c r="J662">
        <v>2</v>
      </c>
      <c r="K662" t="s">
        <v>4584</v>
      </c>
      <c r="L662" t="s">
        <v>4585</v>
      </c>
      <c r="M662" t="s">
        <v>4586</v>
      </c>
      <c r="T662" t="s">
        <v>20367</v>
      </c>
      <c r="AD662" t="s">
        <v>4587</v>
      </c>
      <c r="AI662" t="str">
        <f t="shared" si="10"/>
        <v>vc4</v>
      </c>
    </row>
    <row r="663" spans="1:35">
      <c r="A663">
        <v>661</v>
      </c>
      <c r="B663">
        <v>661</v>
      </c>
      <c r="C663">
        <v>568</v>
      </c>
      <c r="D663" t="s">
        <v>4588</v>
      </c>
      <c r="E663" t="s">
        <v>4589</v>
      </c>
      <c r="F663" t="s">
        <v>20303</v>
      </c>
      <c r="G663">
        <v>4</v>
      </c>
      <c r="H663" t="s">
        <v>4590</v>
      </c>
      <c r="I663" t="s">
        <v>4591</v>
      </c>
      <c r="J663">
        <v>2</v>
      </c>
      <c r="K663" t="s">
        <v>4592</v>
      </c>
      <c r="L663" t="s">
        <v>4593</v>
      </c>
      <c r="M663" t="s">
        <v>4594</v>
      </c>
      <c r="AD663" t="s">
        <v>4595</v>
      </c>
      <c r="AE663" t="s">
        <v>20056</v>
      </c>
      <c r="AI663" t="str">
        <f t="shared" si="10"/>
        <v>vc4</v>
      </c>
    </row>
    <row r="664" spans="1:35">
      <c r="A664">
        <v>662</v>
      </c>
      <c r="B664">
        <v>662</v>
      </c>
      <c r="C664">
        <v>569</v>
      </c>
      <c r="D664" t="s">
        <v>4596</v>
      </c>
      <c r="E664" t="s">
        <v>4597</v>
      </c>
      <c r="F664" t="s">
        <v>20303</v>
      </c>
      <c r="G664">
        <v>3</v>
      </c>
      <c r="H664" t="s">
        <v>4598</v>
      </c>
      <c r="I664" t="s">
        <v>4599</v>
      </c>
      <c r="J664">
        <v>2</v>
      </c>
      <c r="K664" t="s">
        <v>4600</v>
      </c>
      <c r="L664" t="s">
        <v>4601</v>
      </c>
      <c r="M664" t="s">
        <v>4602</v>
      </c>
      <c r="AD664" t="s">
        <v>4603</v>
      </c>
      <c r="AI664" t="str">
        <f t="shared" si="10"/>
        <v>vc3</v>
      </c>
    </row>
    <row r="665" spans="1:35">
      <c r="A665">
        <v>663</v>
      </c>
      <c r="B665">
        <v>663</v>
      </c>
      <c r="C665">
        <v>570</v>
      </c>
      <c r="D665" t="s">
        <v>4604</v>
      </c>
      <c r="E665" t="s">
        <v>4605</v>
      </c>
      <c r="F665" t="s">
        <v>20303</v>
      </c>
      <c r="G665">
        <v>4</v>
      </c>
      <c r="H665" t="s">
        <v>4606</v>
      </c>
      <c r="I665" t="s">
        <v>4607</v>
      </c>
      <c r="J665">
        <v>2</v>
      </c>
      <c r="K665" t="s">
        <v>4608</v>
      </c>
      <c r="L665" t="s">
        <v>4609</v>
      </c>
      <c r="M665" t="s">
        <v>4610</v>
      </c>
      <c r="AD665" t="s">
        <v>4611</v>
      </c>
      <c r="AI665" t="str">
        <f t="shared" si="10"/>
        <v>vc4</v>
      </c>
    </row>
    <row r="666" spans="1:35">
      <c r="A666">
        <v>664</v>
      </c>
      <c r="B666">
        <v>664</v>
      </c>
      <c r="C666">
        <v>571</v>
      </c>
      <c r="D666" t="s">
        <v>4612</v>
      </c>
      <c r="E666" t="s">
        <v>4613</v>
      </c>
      <c r="F666" t="s">
        <v>20303</v>
      </c>
      <c r="G666">
        <v>4</v>
      </c>
      <c r="H666" t="s">
        <v>4614</v>
      </c>
      <c r="I666" t="s">
        <v>4615</v>
      </c>
      <c r="J666">
        <v>2</v>
      </c>
      <c r="K666" t="s">
        <v>4616</v>
      </c>
      <c r="L666" t="s">
        <v>4617</v>
      </c>
      <c r="M666" t="s">
        <v>4618</v>
      </c>
      <c r="AD666" t="s">
        <v>4619</v>
      </c>
      <c r="AE666" t="s">
        <v>20056</v>
      </c>
      <c r="AI666" t="str">
        <f t="shared" si="10"/>
        <v>vc4</v>
      </c>
    </row>
    <row r="667" spans="1:35">
      <c r="A667">
        <v>665</v>
      </c>
      <c r="B667">
        <v>665</v>
      </c>
      <c r="C667">
        <v>572</v>
      </c>
      <c r="D667" t="s">
        <v>4620</v>
      </c>
      <c r="E667" t="s">
        <v>4621</v>
      </c>
      <c r="F667" t="s">
        <v>20303</v>
      </c>
      <c r="G667">
        <v>3</v>
      </c>
      <c r="H667" t="s">
        <v>4622</v>
      </c>
      <c r="I667" t="s">
        <v>4623</v>
      </c>
      <c r="J667">
        <v>2</v>
      </c>
      <c r="K667" t="s">
        <v>4624</v>
      </c>
      <c r="L667" t="s">
        <v>4625</v>
      </c>
      <c r="M667" t="s">
        <v>4626</v>
      </c>
      <c r="AD667" t="s">
        <v>4627</v>
      </c>
      <c r="AI667" t="str">
        <f t="shared" si="10"/>
        <v>vc3</v>
      </c>
    </row>
    <row r="668" spans="1:35">
      <c r="A668">
        <v>666</v>
      </c>
      <c r="B668">
        <v>666</v>
      </c>
      <c r="C668">
        <v>573</v>
      </c>
      <c r="D668" t="s">
        <v>4628</v>
      </c>
      <c r="E668" t="s">
        <v>4629</v>
      </c>
      <c r="F668" t="s">
        <v>20303</v>
      </c>
      <c r="G668">
        <v>4</v>
      </c>
      <c r="H668" t="s">
        <v>4630</v>
      </c>
      <c r="I668" t="s">
        <v>4631</v>
      </c>
      <c r="J668">
        <v>2</v>
      </c>
      <c r="K668" t="s">
        <v>4632</v>
      </c>
      <c r="L668" t="s">
        <v>4633</v>
      </c>
      <c r="M668" t="s">
        <v>4634</v>
      </c>
      <c r="AD668" t="s">
        <v>4635</v>
      </c>
      <c r="AI668" t="str">
        <f t="shared" si="10"/>
        <v>vc4</v>
      </c>
    </row>
    <row r="669" spans="1:35">
      <c r="A669">
        <v>667</v>
      </c>
      <c r="B669">
        <v>667</v>
      </c>
      <c r="C669">
        <v>574</v>
      </c>
      <c r="D669" t="s">
        <v>4636</v>
      </c>
      <c r="E669" t="s">
        <v>4637</v>
      </c>
      <c r="F669" t="s">
        <v>20303</v>
      </c>
      <c r="G669">
        <v>3</v>
      </c>
      <c r="H669" t="s">
        <v>4638</v>
      </c>
      <c r="I669" t="s">
        <v>4639</v>
      </c>
      <c r="J669">
        <v>2</v>
      </c>
      <c r="K669" t="s">
        <v>4640</v>
      </c>
      <c r="L669" t="s">
        <v>4641</v>
      </c>
      <c r="M669" t="s">
        <v>4642</v>
      </c>
      <c r="AD669" t="s">
        <v>4643</v>
      </c>
      <c r="AI669" t="str">
        <f t="shared" si="10"/>
        <v>vc3</v>
      </c>
    </row>
    <row r="670" spans="1:35">
      <c r="A670">
        <v>668</v>
      </c>
      <c r="B670">
        <v>668</v>
      </c>
      <c r="C670">
        <v>575</v>
      </c>
      <c r="D670" t="s">
        <v>4644</v>
      </c>
      <c r="E670" t="s">
        <v>4645</v>
      </c>
      <c r="F670" t="s">
        <v>20303</v>
      </c>
      <c r="G670">
        <v>4</v>
      </c>
      <c r="H670" t="s">
        <v>4646</v>
      </c>
      <c r="I670" t="s">
        <v>4647</v>
      </c>
      <c r="J670">
        <v>2</v>
      </c>
      <c r="K670" t="s">
        <v>4648</v>
      </c>
      <c r="L670" t="s">
        <v>4649</v>
      </c>
      <c r="M670" t="s">
        <v>4650</v>
      </c>
      <c r="AD670" t="s">
        <v>4651</v>
      </c>
      <c r="AE670" t="s">
        <v>20056</v>
      </c>
      <c r="AI670" t="str">
        <f t="shared" si="10"/>
        <v>vc4</v>
      </c>
    </row>
    <row r="671" spans="1:35">
      <c r="A671">
        <v>669</v>
      </c>
      <c r="B671">
        <v>669</v>
      </c>
      <c r="C671">
        <v>576</v>
      </c>
      <c r="D671" t="s">
        <v>4652</v>
      </c>
      <c r="E671" t="s">
        <v>4653</v>
      </c>
      <c r="F671" t="s">
        <v>20303</v>
      </c>
      <c r="G671">
        <v>3</v>
      </c>
      <c r="H671" t="s">
        <v>4654</v>
      </c>
      <c r="I671" t="s">
        <v>4655</v>
      </c>
      <c r="J671">
        <v>2</v>
      </c>
      <c r="K671" t="s">
        <v>4656</v>
      </c>
      <c r="L671" t="s">
        <v>4657</v>
      </c>
      <c r="M671" t="s">
        <v>4658</v>
      </c>
      <c r="AD671" t="s">
        <v>4659</v>
      </c>
      <c r="AI671" t="str">
        <f t="shared" si="10"/>
        <v>vc3</v>
      </c>
    </row>
    <row r="672" spans="1:35">
      <c r="A672">
        <v>670</v>
      </c>
      <c r="B672">
        <v>670</v>
      </c>
      <c r="C672">
        <v>577</v>
      </c>
      <c r="D672" t="s">
        <v>4660</v>
      </c>
      <c r="E672" t="s">
        <v>4661</v>
      </c>
      <c r="F672" t="s">
        <v>20303</v>
      </c>
      <c r="G672">
        <v>4</v>
      </c>
      <c r="H672" t="s">
        <v>4662</v>
      </c>
      <c r="I672" t="s">
        <v>4663</v>
      </c>
      <c r="J672">
        <v>2</v>
      </c>
      <c r="K672" t="s">
        <v>4664</v>
      </c>
      <c r="L672" t="s">
        <v>4665</v>
      </c>
      <c r="M672" t="s">
        <v>4666</v>
      </c>
      <c r="AD672" t="s">
        <v>4667</v>
      </c>
      <c r="AI672" t="str">
        <f t="shared" si="10"/>
        <v>vc4</v>
      </c>
    </row>
    <row r="673" spans="1:35">
      <c r="A673">
        <v>671</v>
      </c>
      <c r="B673">
        <v>671</v>
      </c>
      <c r="C673">
        <v>578</v>
      </c>
      <c r="D673" t="s">
        <v>4668</v>
      </c>
      <c r="E673" t="s">
        <v>4669</v>
      </c>
      <c r="F673" t="s">
        <v>20303</v>
      </c>
      <c r="G673">
        <v>4</v>
      </c>
      <c r="H673" t="s">
        <v>4670</v>
      </c>
      <c r="I673" t="s">
        <v>4671</v>
      </c>
      <c r="J673">
        <v>2</v>
      </c>
      <c r="K673" t="s">
        <v>4672</v>
      </c>
      <c r="L673" t="s">
        <v>4673</v>
      </c>
      <c r="M673" t="s">
        <v>4674</v>
      </c>
      <c r="AD673" t="s">
        <v>4675</v>
      </c>
      <c r="AI673" t="str">
        <f t="shared" si="10"/>
        <v>vc4</v>
      </c>
    </row>
    <row r="674" spans="1:35">
      <c r="A674">
        <v>672</v>
      </c>
      <c r="B674">
        <v>672</v>
      </c>
      <c r="C674">
        <v>579</v>
      </c>
      <c r="D674" t="s">
        <v>4676</v>
      </c>
      <c r="E674" t="s">
        <v>4677</v>
      </c>
      <c r="F674" t="s">
        <v>20303</v>
      </c>
      <c r="G674">
        <v>3</v>
      </c>
      <c r="H674" t="s">
        <v>4678</v>
      </c>
      <c r="I674" t="s">
        <v>4679</v>
      </c>
      <c r="J674">
        <v>2</v>
      </c>
      <c r="K674" t="s">
        <v>4680</v>
      </c>
      <c r="L674" t="s">
        <v>4681</v>
      </c>
      <c r="M674" t="s">
        <v>4682</v>
      </c>
      <c r="AD674" t="s">
        <v>4683</v>
      </c>
      <c r="AI674" t="str">
        <f t="shared" si="10"/>
        <v>vc3</v>
      </c>
    </row>
    <row r="675" spans="1:35">
      <c r="A675">
        <v>673</v>
      </c>
      <c r="B675">
        <v>673</v>
      </c>
      <c r="C675">
        <v>580</v>
      </c>
      <c r="D675" t="s">
        <v>4684</v>
      </c>
      <c r="E675" t="s">
        <v>4685</v>
      </c>
      <c r="F675" t="s">
        <v>20303</v>
      </c>
      <c r="G675">
        <v>3</v>
      </c>
      <c r="H675" t="s">
        <v>4686</v>
      </c>
      <c r="I675" t="s">
        <v>4687</v>
      </c>
      <c r="J675">
        <v>2</v>
      </c>
      <c r="K675" t="s">
        <v>4688</v>
      </c>
      <c r="L675" t="s">
        <v>4689</v>
      </c>
      <c r="M675" t="s">
        <v>4386</v>
      </c>
      <c r="AD675" t="s">
        <v>4690</v>
      </c>
      <c r="AI675" t="str">
        <f t="shared" si="10"/>
        <v>vc3</v>
      </c>
    </row>
    <row r="676" spans="1:35">
      <c r="A676">
        <v>674</v>
      </c>
      <c r="B676">
        <v>674</v>
      </c>
      <c r="C676">
        <v>581</v>
      </c>
      <c r="D676" t="s">
        <v>4691</v>
      </c>
      <c r="E676" t="s">
        <v>4692</v>
      </c>
      <c r="F676" t="s">
        <v>20303</v>
      </c>
      <c r="G676">
        <v>4</v>
      </c>
      <c r="H676" t="s">
        <v>4693</v>
      </c>
      <c r="I676" t="s">
        <v>4694</v>
      </c>
      <c r="J676">
        <v>2</v>
      </c>
      <c r="K676" t="s">
        <v>4695</v>
      </c>
      <c r="L676" t="s">
        <v>4696</v>
      </c>
      <c r="M676" t="s">
        <v>4697</v>
      </c>
      <c r="AD676" t="s">
        <v>4698</v>
      </c>
      <c r="AI676" t="str">
        <f t="shared" si="10"/>
        <v>vc4</v>
      </c>
    </row>
    <row r="677" spans="1:35">
      <c r="A677">
        <v>675</v>
      </c>
      <c r="B677">
        <v>675</v>
      </c>
      <c r="C677">
        <v>582</v>
      </c>
      <c r="D677" t="s">
        <v>4699</v>
      </c>
      <c r="E677" t="s">
        <v>4700</v>
      </c>
      <c r="F677" t="s">
        <v>20303</v>
      </c>
      <c r="G677">
        <v>4</v>
      </c>
      <c r="H677" t="s">
        <v>4701</v>
      </c>
      <c r="I677" t="s">
        <v>4702</v>
      </c>
      <c r="J677">
        <v>2</v>
      </c>
      <c r="K677" t="s">
        <v>4703</v>
      </c>
      <c r="L677" t="s">
        <v>4704</v>
      </c>
      <c r="M677" t="s">
        <v>4705</v>
      </c>
      <c r="AD677" t="s">
        <v>4706</v>
      </c>
      <c r="AE677" t="s">
        <v>20022</v>
      </c>
      <c r="AI677" t="str">
        <f t="shared" si="10"/>
        <v>vc4</v>
      </c>
    </row>
    <row r="678" spans="1:35">
      <c r="A678">
        <v>676</v>
      </c>
      <c r="B678">
        <v>676</v>
      </c>
      <c r="C678">
        <v>583</v>
      </c>
      <c r="D678" t="s">
        <v>4707</v>
      </c>
      <c r="E678" t="s">
        <v>4708</v>
      </c>
      <c r="F678" t="s">
        <v>20303</v>
      </c>
      <c r="G678">
        <v>4</v>
      </c>
      <c r="H678" t="s">
        <v>4709</v>
      </c>
      <c r="I678" t="s">
        <v>4710</v>
      </c>
      <c r="J678">
        <v>2</v>
      </c>
      <c r="K678" t="s">
        <v>4711</v>
      </c>
      <c r="L678" t="s">
        <v>4712</v>
      </c>
      <c r="M678" t="s">
        <v>4713</v>
      </c>
      <c r="AD678" t="s">
        <v>4714</v>
      </c>
      <c r="AI678" t="str">
        <f t="shared" si="10"/>
        <v>vc4</v>
      </c>
    </row>
    <row r="679" spans="1:35">
      <c r="A679">
        <v>677</v>
      </c>
      <c r="B679">
        <v>677</v>
      </c>
      <c r="C679">
        <v>584</v>
      </c>
      <c r="D679" t="s">
        <v>4715</v>
      </c>
      <c r="E679" t="s">
        <v>4716</v>
      </c>
      <c r="F679" t="s">
        <v>20303</v>
      </c>
      <c r="G679">
        <v>4</v>
      </c>
      <c r="H679" t="s">
        <v>4717</v>
      </c>
      <c r="I679" t="s">
        <v>4718</v>
      </c>
      <c r="J679">
        <v>2</v>
      </c>
      <c r="K679" t="s">
        <v>4719</v>
      </c>
      <c r="L679" t="s">
        <v>4720</v>
      </c>
      <c r="M679" t="s">
        <v>4721</v>
      </c>
      <c r="AD679" t="s">
        <v>4722</v>
      </c>
      <c r="AI679" t="str">
        <f t="shared" si="10"/>
        <v>vc4</v>
      </c>
    </row>
    <row r="680" spans="1:35">
      <c r="A680">
        <v>678</v>
      </c>
      <c r="B680">
        <v>678</v>
      </c>
      <c r="C680">
        <v>585</v>
      </c>
      <c r="D680" t="s">
        <v>4723</v>
      </c>
      <c r="E680" t="s">
        <v>4724</v>
      </c>
      <c r="F680" t="s">
        <v>20303</v>
      </c>
      <c r="G680">
        <v>4</v>
      </c>
      <c r="H680" t="s">
        <v>4725</v>
      </c>
      <c r="I680" t="s">
        <v>4726</v>
      </c>
      <c r="J680">
        <v>2</v>
      </c>
      <c r="K680" t="s">
        <v>4727</v>
      </c>
      <c r="L680" t="s">
        <v>4728</v>
      </c>
      <c r="M680" t="s">
        <v>4729</v>
      </c>
      <c r="AD680" t="s">
        <v>4730</v>
      </c>
      <c r="AI680" t="str">
        <f t="shared" si="10"/>
        <v>vc4</v>
      </c>
    </row>
    <row r="681" spans="1:35">
      <c r="A681">
        <v>679</v>
      </c>
      <c r="B681">
        <v>679</v>
      </c>
      <c r="C681">
        <v>586</v>
      </c>
      <c r="D681" t="s">
        <v>4731</v>
      </c>
      <c r="E681" t="s">
        <v>4732</v>
      </c>
      <c r="F681" t="s">
        <v>20303</v>
      </c>
      <c r="G681">
        <v>4</v>
      </c>
      <c r="H681" t="s">
        <v>20368</v>
      </c>
      <c r="I681" t="s">
        <v>20369</v>
      </c>
      <c r="J681">
        <v>2</v>
      </c>
      <c r="K681" t="s">
        <v>4733</v>
      </c>
      <c r="L681" t="s">
        <v>4734</v>
      </c>
      <c r="M681" t="s">
        <v>4735</v>
      </c>
      <c r="Z681" t="s">
        <v>20004</v>
      </c>
      <c r="AD681" t="s">
        <v>4736</v>
      </c>
      <c r="AE681" t="s">
        <v>20061</v>
      </c>
      <c r="AI681" t="str">
        <f t="shared" si="10"/>
        <v>vc4</v>
      </c>
    </row>
    <row r="682" spans="1:35">
      <c r="A682">
        <v>680</v>
      </c>
      <c r="B682">
        <v>680</v>
      </c>
      <c r="C682">
        <v>587</v>
      </c>
      <c r="D682" t="s">
        <v>4737</v>
      </c>
      <c r="E682" t="s">
        <v>4738</v>
      </c>
      <c r="F682" t="s">
        <v>20303</v>
      </c>
      <c r="G682">
        <v>4</v>
      </c>
      <c r="H682" t="s">
        <v>20370</v>
      </c>
      <c r="I682" t="s">
        <v>20371</v>
      </c>
      <c r="J682">
        <v>2</v>
      </c>
      <c r="K682" t="s">
        <v>4739</v>
      </c>
      <c r="L682" t="s">
        <v>4740</v>
      </c>
      <c r="M682" t="s">
        <v>4741</v>
      </c>
      <c r="Z682" t="s">
        <v>20004</v>
      </c>
      <c r="AD682" t="s">
        <v>4742</v>
      </c>
      <c r="AI682" t="str">
        <f t="shared" si="10"/>
        <v>vc4</v>
      </c>
    </row>
    <row r="683" spans="1:35">
      <c r="A683">
        <v>681</v>
      </c>
      <c r="B683">
        <v>681</v>
      </c>
      <c r="C683">
        <v>588</v>
      </c>
      <c r="D683" t="s">
        <v>4743</v>
      </c>
      <c r="E683" t="s">
        <v>4744</v>
      </c>
      <c r="F683" t="s">
        <v>20303</v>
      </c>
      <c r="G683">
        <v>4</v>
      </c>
      <c r="H683" t="s">
        <v>4745</v>
      </c>
      <c r="I683" t="s">
        <v>4746</v>
      </c>
      <c r="J683">
        <v>2</v>
      </c>
      <c r="K683" t="s">
        <v>4747</v>
      </c>
      <c r="L683" t="s">
        <v>4748</v>
      </c>
      <c r="M683" t="s">
        <v>4749</v>
      </c>
      <c r="AD683" t="s">
        <v>4750</v>
      </c>
      <c r="AI683" t="str">
        <f t="shared" si="10"/>
        <v>vc4</v>
      </c>
    </row>
    <row r="684" spans="1:35">
      <c r="A684">
        <v>682</v>
      </c>
      <c r="B684">
        <v>682</v>
      </c>
      <c r="C684">
        <v>589</v>
      </c>
      <c r="D684" t="s">
        <v>4751</v>
      </c>
      <c r="E684" t="s">
        <v>4752</v>
      </c>
      <c r="F684" t="s">
        <v>20303</v>
      </c>
      <c r="G684">
        <v>4</v>
      </c>
      <c r="H684" t="s">
        <v>4753</v>
      </c>
      <c r="I684" t="s">
        <v>4754</v>
      </c>
      <c r="J684">
        <v>2</v>
      </c>
      <c r="K684" t="s">
        <v>4755</v>
      </c>
      <c r="L684" t="s">
        <v>4756</v>
      </c>
      <c r="M684" t="s">
        <v>4757</v>
      </c>
      <c r="AD684" t="s">
        <v>4758</v>
      </c>
      <c r="AI684" t="str">
        <f t="shared" si="10"/>
        <v>vc4</v>
      </c>
    </row>
    <row r="685" spans="1:35">
      <c r="A685">
        <v>683</v>
      </c>
      <c r="B685">
        <v>683</v>
      </c>
      <c r="C685">
        <v>591</v>
      </c>
      <c r="D685" t="s">
        <v>4759</v>
      </c>
      <c r="E685" t="s">
        <v>4760</v>
      </c>
      <c r="F685" t="s">
        <v>20303</v>
      </c>
      <c r="G685">
        <v>3</v>
      </c>
      <c r="H685" t="s">
        <v>4761</v>
      </c>
      <c r="I685" t="s">
        <v>4762</v>
      </c>
      <c r="J685">
        <v>2</v>
      </c>
      <c r="K685" t="s">
        <v>4763</v>
      </c>
      <c r="L685" t="s">
        <v>4764</v>
      </c>
      <c r="M685" t="s">
        <v>4765</v>
      </c>
      <c r="AD685" t="s">
        <v>4766</v>
      </c>
      <c r="AE685" t="s">
        <v>20022</v>
      </c>
      <c r="AI685" t="str">
        <f t="shared" si="10"/>
        <v>vc3</v>
      </c>
    </row>
    <row r="686" spans="1:35">
      <c r="A686">
        <v>684</v>
      </c>
      <c r="B686">
        <v>684</v>
      </c>
      <c r="C686">
        <v>592</v>
      </c>
      <c r="D686" t="s">
        <v>4767</v>
      </c>
      <c r="E686" t="s">
        <v>4768</v>
      </c>
      <c r="F686" t="s">
        <v>20303</v>
      </c>
      <c r="G686">
        <v>3</v>
      </c>
      <c r="H686" t="s">
        <v>4769</v>
      </c>
      <c r="I686" t="s">
        <v>20372</v>
      </c>
      <c r="J686">
        <v>2</v>
      </c>
      <c r="K686" t="s">
        <v>4770</v>
      </c>
      <c r="L686" t="s">
        <v>4771</v>
      </c>
      <c r="M686" t="s">
        <v>4772</v>
      </c>
      <c r="AD686" t="s">
        <v>4773</v>
      </c>
      <c r="AE686" t="s">
        <v>20061</v>
      </c>
      <c r="AI686" t="str">
        <f t="shared" si="10"/>
        <v>vc3</v>
      </c>
    </row>
    <row r="687" spans="1:35">
      <c r="A687">
        <v>685</v>
      </c>
      <c r="B687">
        <v>685</v>
      </c>
      <c r="C687">
        <v>593</v>
      </c>
      <c r="D687" t="s">
        <v>4774</v>
      </c>
      <c r="E687" t="s">
        <v>20373</v>
      </c>
      <c r="F687" t="s">
        <v>20303</v>
      </c>
      <c r="G687">
        <v>4</v>
      </c>
      <c r="H687" t="s">
        <v>4775</v>
      </c>
      <c r="I687" t="s">
        <v>4776</v>
      </c>
      <c r="J687">
        <v>2</v>
      </c>
      <c r="K687" t="s">
        <v>4777</v>
      </c>
      <c r="L687" t="s">
        <v>4778</v>
      </c>
      <c r="M687" t="s">
        <v>4779</v>
      </c>
      <c r="AC687" t="s">
        <v>20056</v>
      </c>
      <c r="AD687" t="s">
        <v>4780</v>
      </c>
      <c r="AI687" t="str">
        <f t="shared" si="10"/>
        <v>vc4</v>
      </c>
    </row>
    <row r="688" spans="1:35">
      <c r="A688">
        <v>686</v>
      </c>
      <c r="B688">
        <v>686</v>
      </c>
      <c r="C688">
        <v>594</v>
      </c>
      <c r="D688" t="s">
        <v>4781</v>
      </c>
      <c r="E688" t="s">
        <v>4782</v>
      </c>
      <c r="F688" t="s">
        <v>20303</v>
      </c>
      <c r="G688">
        <v>4</v>
      </c>
      <c r="H688" t="s">
        <v>4783</v>
      </c>
      <c r="I688" t="s">
        <v>4784</v>
      </c>
      <c r="J688">
        <v>2</v>
      </c>
      <c r="K688" t="s">
        <v>4785</v>
      </c>
      <c r="L688" t="s">
        <v>4786</v>
      </c>
      <c r="M688" t="s">
        <v>4787</v>
      </c>
      <c r="AD688" t="s">
        <v>4788</v>
      </c>
      <c r="AI688" t="str">
        <f t="shared" si="10"/>
        <v>vc4</v>
      </c>
    </row>
    <row r="689" spans="1:35">
      <c r="A689">
        <v>687</v>
      </c>
      <c r="B689">
        <v>687</v>
      </c>
      <c r="C689">
        <v>595</v>
      </c>
      <c r="D689" t="s">
        <v>4789</v>
      </c>
      <c r="E689" t="s">
        <v>4790</v>
      </c>
      <c r="F689" t="s">
        <v>20303</v>
      </c>
      <c r="G689">
        <v>4</v>
      </c>
      <c r="H689" t="s">
        <v>4791</v>
      </c>
      <c r="I689" t="s">
        <v>20374</v>
      </c>
      <c r="J689">
        <v>2</v>
      </c>
      <c r="K689" t="s">
        <v>4792</v>
      </c>
      <c r="L689" t="s">
        <v>4793</v>
      </c>
      <c r="M689" t="s">
        <v>4794</v>
      </c>
      <c r="AE689" t="s">
        <v>20061</v>
      </c>
      <c r="AI689" t="str">
        <f t="shared" si="10"/>
        <v>vc4</v>
      </c>
    </row>
    <row r="690" spans="1:35">
      <c r="A690">
        <v>688</v>
      </c>
      <c r="B690">
        <v>688</v>
      </c>
      <c r="C690">
        <v>596</v>
      </c>
      <c r="D690" t="s">
        <v>4795</v>
      </c>
      <c r="E690" t="s">
        <v>4796</v>
      </c>
      <c r="F690" t="s">
        <v>20303</v>
      </c>
      <c r="G690">
        <v>4</v>
      </c>
      <c r="H690" t="s">
        <v>4797</v>
      </c>
      <c r="I690" t="s">
        <v>4798</v>
      </c>
      <c r="J690">
        <v>2</v>
      </c>
      <c r="K690" t="s">
        <v>4799</v>
      </c>
      <c r="L690" t="s">
        <v>4800</v>
      </c>
      <c r="M690" t="s">
        <v>4801</v>
      </c>
      <c r="AD690" t="s">
        <v>4802</v>
      </c>
      <c r="AI690" t="str">
        <f t="shared" si="10"/>
        <v>vc4</v>
      </c>
    </row>
    <row r="691" spans="1:35">
      <c r="A691">
        <v>689</v>
      </c>
      <c r="B691">
        <v>689</v>
      </c>
      <c r="C691">
        <v>597</v>
      </c>
      <c r="D691" t="s">
        <v>4803</v>
      </c>
      <c r="E691" t="s">
        <v>20375</v>
      </c>
      <c r="F691" t="s">
        <v>20303</v>
      </c>
      <c r="G691">
        <v>3</v>
      </c>
      <c r="H691" t="s">
        <v>4804</v>
      </c>
      <c r="I691" t="s">
        <v>4805</v>
      </c>
      <c r="J691">
        <v>2</v>
      </c>
      <c r="K691" t="s">
        <v>4806</v>
      </c>
      <c r="L691" t="s">
        <v>4807</v>
      </c>
      <c r="M691" t="s">
        <v>4808</v>
      </c>
      <c r="AI691" t="str">
        <f t="shared" si="10"/>
        <v>vc3</v>
      </c>
    </row>
    <row r="692" spans="1:35">
      <c r="A692">
        <v>690</v>
      </c>
      <c r="B692">
        <v>690</v>
      </c>
      <c r="C692">
        <v>598</v>
      </c>
      <c r="D692" t="s">
        <v>4809</v>
      </c>
      <c r="E692" t="s">
        <v>4810</v>
      </c>
      <c r="F692" t="s">
        <v>20303</v>
      </c>
      <c r="G692">
        <v>2</v>
      </c>
      <c r="H692" t="s">
        <v>4811</v>
      </c>
      <c r="I692" t="s">
        <v>4812</v>
      </c>
      <c r="J692">
        <v>2</v>
      </c>
      <c r="K692" t="s">
        <v>4813</v>
      </c>
      <c r="L692" t="s">
        <v>4814</v>
      </c>
      <c r="M692" t="s">
        <v>4815</v>
      </c>
      <c r="AD692" t="s">
        <v>4816</v>
      </c>
      <c r="AI692" t="str">
        <f t="shared" si="10"/>
        <v>vc2</v>
      </c>
    </row>
    <row r="693" spans="1:35">
      <c r="A693">
        <v>691</v>
      </c>
      <c r="B693">
        <v>691</v>
      </c>
      <c r="C693">
        <v>599</v>
      </c>
      <c r="D693" t="s">
        <v>4817</v>
      </c>
      <c r="E693" t="s">
        <v>4818</v>
      </c>
      <c r="F693" t="s">
        <v>20303</v>
      </c>
      <c r="G693">
        <v>4</v>
      </c>
      <c r="H693" t="s">
        <v>4819</v>
      </c>
      <c r="I693" t="s">
        <v>4820</v>
      </c>
      <c r="J693">
        <v>2</v>
      </c>
      <c r="K693" t="s">
        <v>4821</v>
      </c>
      <c r="L693" t="s">
        <v>4822</v>
      </c>
      <c r="M693" t="s">
        <v>4823</v>
      </c>
      <c r="AI693" t="str">
        <f t="shared" si="10"/>
        <v>vc4</v>
      </c>
    </row>
    <row r="694" spans="1:35">
      <c r="A694">
        <v>692</v>
      </c>
      <c r="B694">
        <v>692</v>
      </c>
      <c r="C694">
        <v>600</v>
      </c>
      <c r="D694" t="s">
        <v>4824</v>
      </c>
      <c r="E694" t="s">
        <v>4825</v>
      </c>
      <c r="F694" t="s">
        <v>20303</v>
      </c>
      <c r="G694">
        <v>4</v>
      </c>
      <c r="H694" t="s">
        <v>4826</v>
      </c>
      <c r="I694" t="s">
        <v>4827</v>
      </c>
      <c r="J694">
        <v>2</v>
      </c>
      <c r="K694" t="s">
        <v>4828</v>
      </c>
      <c r="L694" t="s">
        <v>4829</v>
      </c>
      <c r="M694" t="s">
        <v>4830</v>
      </c>
      <c r="AD694" t="s">
        <v>4831</v>
      </c>
      <c r="AI694" t="str">
        <f t="shared" si="10"/>
        <v>vc4</v>
      </c>
    </row>
    <row r="695" spans="1:35">
      <c r="A695">
        <v>693</v>
      </c>
      <c r="B695">
        <v>693</v>
      </c>
      <c r="C695">
        <v>601</v>
      </c>
      <c r="D695" t="s">
        <v>4832</v>
      </c>
      <c r="E695" t="s">
        <v>4833</v>
      </c>
      <c r="F695" t="s">
        <v>20303</v>
      </c>
      <c r="G695">
        <v>4</v>
      </c>
      <c r="H695" t="s">
        <v>4834</v>
      </c>
      <c r="I695" t="s">
        <v>4835</v>
      </c>
      <c r="J695">
        <v>2</v>
      </c>
      <c r="K695" t="s">
        <v>4836</v>
      </c>
      <c r="L695" t="s">
        <v>4837</v>
      </c>
      <c r="M695" t="s">
        <v>4838</v>
      </c>
      <c r="AD695" t="s">
        <v>4839</v>
      </c>
      <c r="AI695" t="str">
        <f t="shared" si="10"/>
        <v>vc4</v>
      </c>
    </row>
    <row r="696" spans="1:35">
      <c r="A696">
        <v>694</v>
      </c>
      <c r="B696">
        <v>694</v>
      </c>
      <c r="C696">
        <v>602</v>
      </c>
      <c r="D696" t="s">
        <v>4840</v>
      </c>
      <c r="E696" t="s">
        <v>4841</v>
      </c>
      <c r="F696" t="s">
        <v>20303</v>
      </c>
      <c r="G696">
        <v>4</v>
      </c>
      <c r="H696" t="s">
        <v>4842</v>
      </c>
      <c r="I696" t="s">
        <v>4843</v>
      </c>
      <c r="J696">
        <v>2</v>
      </c>
      <c r="K696" t="s">
        <v>4844</v>
      </c>
      <c r="L696" t="s">
        <v>4845</v>
      </c>
      <c r="M696" t="s">
        <v>4846</v>
      </c>
      <c r="AD696" t="s">
        <v>4847</v>
      </c>
      <c r="AI696" t="str">
        <f t="shared" si="10"/>
        <v>vc4</v>
      </c>
    </row>
    <row r="697" spans="1:35">
      <c r="A697">
        <v>695</v>
      </c>
      <c r="B697">
        <v>695</v>
      </c>
      <c r="C697">
        <v>603</v>
      </c>
      <c r="D697" t="s">
        <v>4848</v>
      </c>
      <c r="E697" t="s">
        <v>4849</v>
      </c>
      <c r="F697" t="s">
        <v>20303</v>
      </c>
      <c r="G697">
        <v>4</v>
      </c>
      <c r="H697" t="s">
        <v>4850</v>
      </c>
      <c r="I697" t="s">
        <v>4851</v>
      </c>
      <c r="J697">
        <v>2</v>
      </c>
      <c r="K697" t="s">
        <v>4852</v>
      </c>
      <c r="L697" t="s">
        <v>4853</v>
      </c>
      <c r="M697" t="s">
        <v>4854</v>
      </c>
      <c r="Q697" t="s">
        <v>1788</v>
      </c>
      <c r="AD697" t="s">
        <v>4855</v>
      </c>
      <c r="AI697" t="str">
        <f t="shared" si="10"/>
        <v>vc4</v>
      </c>
    </row>
    <row r="698" spans="1:35">
      <c r="A698">
        <v>696</v>
      </c>
      <c r="B698">
        <v>696</v>
      </c>
      <c r="C698">
        <v>604</v>
      </c>
      <c r="D698" t="s">
        <v>4856</v>
      </c>
      <c r="E698" t="s">
        <v>4857</v>
      </c>
      <c r="F698" t="s">
        <v>20303</v>
      </c>
      <c r="G698">
        <v>4</v>
      </c>
      <c r="H698" t="s">
        <v>4858</v>
      </c>
      <c r="I698" t="s">
        <v>4859</v>
      </c>
      <c r="J698">
        <v>2</v>
      </c>
      <c r="K698" t="s">
        <v>4860</v>
      </c>
      <c r="L698" t="s">
        <v>4861</v>
      </c>
      <c r="M698" t="s">
        <v>4862</v>
      </c>
      <c r="AD698" t="s">
        <v>4863</v>
      </c>
      <c r="AI698" t="str">
        <f t="shared" si="10"/>
        <v>vc4</v>
      </c>
    </row>
    <row r="699" spans="1:35">
      <c r="A699">
        <v>697</v>
      </c>
      <c r="B699">
        <v>697</v>
      </c>
      <c r="C699">
        <v>605</v>
      </c>
      <c r="D699" t="s">
        <v>4864</v>
      </c>
      <c r="E699" t="s">
        <v>4865</v>
      </c>
      <c r="F699" t="s">
        <v>20303</v>
      </c>
      <c r="G699">
        <v>4</v>
      </c>
      <c r="H699" t="s">
        <v>4866</v>
      </c>
      <c r="I699" t="s">
        <v>4867</v>
      </c>
      <c r="J699">
        <v>2</v>
      </c>
      <c r="K699" t="s">
        <v>4868</v>
      </c>
      <c r="L699" t="s">
        <v>4869</v>
      </c>
      <c r="M699" t="s">
        <v>4870</v>
      </c>
      <c r="AD699" t="s">
        <v>4871</v>
      </c>
      <c r="AI699" t="str">
        <f t="shared" si="10"/>
        <v>vc4</v>
      </c>
    </row>
    <row r="700" spans="1:35">
      <c r="A700">
        <v>698</v>
      </c>
      <c r="B700">
        <v>698</v>
      </c>
      <c r="C700">
        <v>606</v>
      </c>
      <c r="D700" t="s">
        <v>4872</v>
      </c>
      <c r="E700" t="s">
        <v>4873</v>
      </c>
      <c r="F700" t="s">
        <v>20303</v>
      </c>
      <c r="G700">
        <v>3</v>
      </c>
      <c r="H700" t="s">
        <v>4874</v>
      </c>
      <c r="I700" t="s">
        <v>4875</v>
      </c>
      <c r="J700">
        <v>2</v>
      </c>
      <c r="K700" t="s">
        <v>4876</v>
      </c>
      <c r="L700" t="s">
        <v>4877</v>
      </c>
      <c r="M700" t="s">
        <v>4878</v>
      </c>
      <c r="AD700" t="s">
        <v>4879</v>
      </c>
      <c r="AI700" t="str">
        <f t="shared" si="10"/>
        <v>vc3</v>
      </c>
    </row>
    <row r="701" spans="1:35">
      <c r="A701">
        <v>699</v>
      </c>
      <c r="B701">
        <v>699</v>
      </c>
      <c r="C701">
        <v>607</v>
      </c>
      <c r="D701" t="s">
        <v>4880</v>
      </c>
      <c r="E701" t="s">
        <v>4881</v>
      </c>
      <c r="F701" t="s">
        <v>20303</v>
      </c>
      <c r="G701">
        <v>4</v>
      </c>
      <c r="H701" t="s">
        <v>4882</v>
      </c>
      <c r="I701" t="s">
        <v>4883</v>
      </c>
      <c r="J701">
        <v>2</v>
      </c>
      <c r="K701" t="s">
        <v>4884</v>
      </c>
      <c r="L701" t="s">
        <v>4885</v>
      </c>
      <c r="M701" t="s">
        <v>4886</v>
      </c>
      <c r="AI701" t="str">
        <f t="shared" si="10"/>
        <v>vc4</v>
      </c>
    </row>
    <row r="702" spans="1:35">
      <c r="A702">
        <v>700</v>
      </c>
      <c r="B702">
        <v>700</v>
      </c>
      <c r="C702">
        <v>608</v>
      </c>
      <c r="D702" t="s">
        <v>4887</v>
      </c>
      <c r="E702" t="s">
        <v>4888</v>
      </c>
      <c r="F702" t="s">
        <v>20303</v>
      </c>
      <c r="G702">
        <v>3</v>
      </c>
      <c r="H702" t="s">
        <v>4889</v>
      </c>
      <c r="I702" t="s">
        <v>4890</v>
      </c>
      <c r="J702">
        <v>2</v>
      </c>
      <c r="K702" t="s">
        <v>4891</v>
      </c>
      <c r="L702" t="s">
        <v>4892</v>
      </c>
      <c r="M702" t="s">
        <v>4893</v>
      </c>
      <c r="Q702" t="s">
        <v>1781</v>
      </c>
      <c r="R702" t="s">
        <v>4894</v>
      </c>
      <c r="AD702" t="s">
        <v>4895</v>
      </c>
      <c r="AI702" t="str">
        <f t="shared" si="10"/>
        <v>vc3</v>
      </c>
    </row>
    <row r="703" spans="1:35">
      <c r="A703">
        <v>701</v>
      </c>
      <c r="B703">
        <v>701</v>
      </c>
      <c r="C703">
        <v>609</v>
      </c>
      <c r="D703" t="s">
        <v>4896</v>
      </c>
      <c r="E703" t="s">
        <v>4897</v>
      </c>
      <c r="F703" t="s">
        <v>20303</v>
      </c>
      <c r="G703">
        <v>3</v>
      </c>
      <c r="H703" t="s">
        <v>4898</v>
      </c>
      <c r="I703" t="s">
        <v>4899</v>
      </c>
      <c r="J703">
        <v>2</v>
      </c>
      <c r="K703" t="s">
        <v>4900</v>
      </c>
      <c r="L703" t="s">
        <v>4901</v>
      </c>
      <c r="M703" t="s">
        <v>4902</v>
      </c>
      <c r="R703" t="s">
        <v>4903</v>
      </c>
      <c r="AE703" t="s">
        <v>20023</v>
      </c>
      <c r="AI703" t="str">
        <f t="shared" si="10"/>
        <v>vc3</v>
      </c>
    </row>
    <row r="704" spans="1:35">
      <c r="A704">
        <v>702</v>
      </c>
      <c r="B704">
        <v>702</v>
      </c>
      <c r="C704">
        <v>610</v>
      </c>
      <c r="D704" t="s">
        <v>4904</v>
      </c>
      <c r="E704" t="s">
        <v>4905</v>
      </c>
      <c r="F704" t="s">
        <v>20303</v>
      </c>
      <c r="G704">
        <v>2</v>
      </c>
      <c r="H704" t="s">
        <v>4906</v>
      </c>
      <c r="I704" t="s">
        <v>4907</v>
      </c>
      <c r="J704">
        <v>2</v>
      </c>
      <c r="K704" t="s">
        <v>4908</v>
      </c>
      <c r="L704" t="s">
        <v>4909</v>
      </c>
      <c r="M704" t="s">
        <v>4910</v>
      </c>
      <c r="AD704" t="s">
        <v>4911</v>
      </c>
      <c r="AE704" t="s">
        <v>20056</v>
      </c>
      <c r="AI704" t="str">
        <f t="shared" si="10"/>
        <v>vc2</v>
      </c>
    </row>
    <row r="705" spans="1:35">
      <c r="A705">
        <v>703</v>
      </c>
      <c r="B705">
        <v>703</v>
      </c>
      <c r="C705">
        <v>611</v>
      </c>
      <c r="D705" t="s">
        <v>4912</v>
      </c>
      <c r="E705" t="s">
        <v>4913</v>
      </c>
      <c r="F705" t="s">
        <v>20303</v>
      </c>
      <c r="G705">
        <v>2</v>
      </c>
      <c r="H705" t="s">
        <v>4914</v>
      </c>
      <c r="I705" t="s">
        <v>4915</v>
      </c>
      <c r="J705">
        <v>2</v>
      </c>
      <c r="K705" t="s">
        <v>4916</v>
      </c>
      <c r="L705" t="s">
        <v>4917</v>
      </c>
      <c r="M705" t="s">
        <v>4918</v>
      </c>
      <c r="AD705" t="s">
        <v>4919</v>
      </c>
      <c r="AI705" t="str">
        <f t="shared" si="10"/>
        <v>vc2</v>
      </c>
    </row>
    <row r="706" spans="1:35">
      <c r="A706">
        <v>704</v>
      </c>
      <c r="B706">
        <v>704</v>
      </c>
      <c r="C706">
        <v>612</v>
      </c>
      <c r="D706" t="s">
        <v>4920</v>
      </c>
      <c r="E706" t="s">
        <v>4921</v>
      </c>
      <c r="F706" t="s">
        <v>20303</v>
      </c>
      <c r="G706">
        <v>4</v>
      </c>
      <c r="H706" t="s">
        <v>4922</v>
      </c>
      <c r="I706" t="s">
        <v>4923</v>
      </c>
      <c r="J706">
        <v>2</v>
      </c>
      <c r="K706" t="s">
        <v>4924</v>
      </c>
      <c r="L706" t="s">
        <v>4925</v>
      </c>
      <c r="M706" t="s">
        <v>4926</v>
      </c>
      <c r="AD706" t="s">
        <v>4927</v>
      </c>
      <c r="AI706" t="str">
        <f t="shared" si="10"/>
        <v>vc4</v>
      </c>
    </row>
    <row r="707" spans="1:35">
      <c r="A707">
        <v>705</v>
      </c>
      <c r="B707">
        <v>705</v>
      </c>
      <c r="C707">
        <v>613</v>
      </c>
      <c r="D707" t="s">
        <v>4928</v>
      </c>
      <c r="E707" t="s">
        <v>4929</v>
      </c>
      <c r="F707" t="s">
        <v>20303</v>
      </c>
      <c r="G707">
        <v>4</v>
      </c>
      <c r="H707" t="s">
        <v>4930</v>
      </c>
      <c r="I707" t="s">
        <v>20376</v>
      </c>
      <c r="J707">
        <v>2</v>
      </c>
      <c r="K707" t="s">
        <v>4931</v>
      </c>
      <c r="L707" t="s">
        <v>4932</v>
      </c>
      <c r="M707" t="s">
        <v>4933</v>
      </c>
      <c r="AC707" t="s">
        <v>20052</v>
      </c>
      <c r="AD707" t="s">
        <v>4934</v>
      </c>
      <c r="AI707" t="str">
        <f t="shared" ref="AI707:AI770" si="11">CONCATENATE(LEFT(D707,2),G707)</f>
        <v>vc4</v>
      </c>
    </row>
    <row r="708" spans="1:35">
      <c r="A708">
        <v>706</v>
      </c>
      <c r="B708">
        <v>706</v>
      </c>
      <c r="C708">
        <v>614</v>
      </c>
      <c r="D708" t="s">
        <v>4935</v>
      </c>
      <c r="E708" t="s">
        <v>4936</v>
      </c>
      <c r="F708" t="s">
        <v>20303</v>
      </c>
      <c r="G708">
        <v>2</v>
      </c>
      <c r="H708" t="s">
        <v>4937</v>
      </c>
      <c r="I708" t="s">
        <v>4938</v>
      </c>
      <c r="J708">
        <v>2</v>
      </c>
      <c r="K708" t="s">
        <v>4939</v>
      </c>
      <c r="L708" t="s">
        <v>4940</v>
      </c>
      <c r="M708" t="s">
        <v>4941</v>
      </c>
      <c r="AE708" t="s">
        <v>20023</v>
      </c>
      <c r="AI708" t="str">
        <f t="shared" si="11"/>
        <v>vc2</v>
      </c>
    </row>
    <row r="709" spans="1:35">
      <c r="A709">
        <v>707</v>
      </c>
      <c r="B709">
        <v>707</v>
      </c>
      <c r="C709">
        <v>615</v>
      </c>
      <c r="D709" t="s">
        <v>4942</v>
      </c>
      <c r="E709" t="s">
        <v>4943</v>
      </c>
      <c r="F709" t="s">
        <v>20303</v>
      </c>
      <c r="G709">
        <v>4</v>
      </c>
      <c r="H709" t="s">
        <v>4944</v>
      </c>
      <c r="I709" t="s">
        <v>4945</v>
      </c>
      <c r="J709">
        <v>2</v>
      </c>
      <c r="K709" t="s">
        <v>4946</v>
      </c>
      <c r="L709" t="s">
        <v>4947</v>
      </c>
      <c r="M709" t="s">
        <v>4948</v>
      </c>
      <c r="AD709" t="s">
        <v>4949</v>
      </c>
      <c r="AI709" t="str">
        <f t="shared" si="11"/>
        <v>vc4</v>
      </c>
    </row>
    <row r="710" spans="1:35">
      <c r="A710">
        <v>708</v>
      </c>
      <c r="B710">
        <v>708</v>
      </c>
      <c r="C710">
        <v>616</v>
      </c>
      <c r="D710" t="s">
        <v>4950</v>
      </c>
      <c r="E710" t="s">
        <v>20377</v>
      </c>
      <c r="F710" t="s">
        <v>20303</v>
      </c>
      <c r="G710">
        <v>4</v>
      </c>
      <c r="H710" t="s">
        <v>4951</v>
      </c>
      <c r="I710" t="s">
        <v>4952</v>
      </c>
      <c r="J710">
        <v>2</v>
      </c>
      <c r="K710" t="s">
        <v>4953</v>
      </c>
      <c r="L710" t="s">
        <v>4954</v>
      </c>
      <c r="M710" t="s">
        <v>4955</v>
      </c>
      <c r="AD710" t="s">
        <v>4956</v>
      </c>
      <c r="AI710" t="str">
        <f t="shared" si="11"/>
        <v>vc4</v>
      </c>
    </row>
    <row r="711" spans="1:35">
      <c r="A711">
        <v>709</v>
      </c>
      <c r="B711">
        <v>709</v>
      </c>
      <c r="C711">
        <v>617</v>
      </c>
      <c r="D711" t="s">
        <v>4957</v>
      </c>
      <c r="E711" t="s">
        <v>4958</v>
      </c>
      <c r="F711" t="s">
        <v>20303</v>
      </c>
      <c r="G711">
        <v>2</v>
      </c>
      <c r="H711" t="s">
        <v>4959</v>
      </c>
      <c r="I711" t="s">
        <v>4960</v>
      </c>
      <c r="J711">
        <v>2</v>
      </c>
      <c r="K711" t="s">
        <v>4961</v>
      </c>
      <c r="L711" t="s">
        <v>4962</v>
      </c>
      <c r="M711" t="s">
        <v>4963</v>
      </c>
      <c r="AD711" t="s">
        <v>4964</v>
      </c>
      <c r="AE711" t="s">
        <v>20022</v>
      </c>
      <c r="AI711" t="str">
        <f t="shared" si="11"/>
        <v>vc2</v>
      </c>
    </row>
    <row r="712" spans="1:35">
      <c r="A712">
        <v>710</v>
      </c>
      <c r="B712">
        <v>710</v>
      </c>
      <c r="C712">
        <v>618</v>
      </c>
      <c r="D712" t="s">
        <v>4965</v>
      </c>
      <c r="E712" t="s">
        <v>4966</v>
      </c>
      <c r="F712" t="s">
        <v>20303</v>
      </c>
      <c r="G712">
        <v>3</v>
      </c>
      <c r="H712" t="s">
        <v>4967</v>
      </c>
      <c r="I712" t="s">
        <v>4968</v>
      </c>
      <c r="J712">
        <v>2</v>
      </c>
      <c r="K712" t="s">
        <v>4969</v>
      </c>
      <c r="L712" t="s">
        <v>4970</v>
      </c>
      <c r="M712" t="s">
        <v>4971</v>
      </c>
      <c r="AD712" t="s">
        <v>4972</v>
      </c>
      <c r="AI712" t="str">
        <f t="shared" si="11"/>
        <v>vc3</v>
      </c>
    </row>
    <row r="713" spans="1:35">
      <c r="A713">
        <v>711</v>
      </c>
      <c r="B713">
        <v>711</v>
      </c>
      <c r="C713">
        <v>619</v>
      </c>
      <c r="D713" t="s">
        <v>4973</v>
      </c>
      <c r="E713" t="s">
        <v>4974</v>
      </c>
      <c r="F713" t="s">
        <v>20303</v>
      </c>
      <c r="G713">
        <v>2</v>
      </c>
      <c r="H713" t="s">
        <v>4975</v>
      </c>
      <c r="I713" t="s">
        <v>4976</v>
      </c>
      <c r="J713">
        <v>2</v>
      </c>
      <c r="K713" t="s">
        <v>4977</v>
      </c>
      <c r="L713" t="s">
        <v>4978</v>
      </c>
      <c r="M713" t="s">
        <v>4979</v>
      </c>
      <c r="AD713" t="s">
        <v>4980</v>
      </c>
      <c r="AE713" t="s">
        <v>20022</v>
      </c>
      <c r="AF713" t="s">
        <v>20013</v>
      </c>
      <c r="AI713" t="str">
        <f t="shared" si="11"/>
        <v>vc2</v>
      </c>
    </row>
    <row r="714" spans="1:35">
      <c r="A714">
        <v>712</v>
      </c>
      <c r="B714">
        <v>712</v>
      </c>
      <c r="C714">
        <v>620</v>
      </c>
      <c r="D714" t="s">
        <v>4981</v>
      </c>
      <c r="E714" t="s">
        <v>4982</v>
      </c>
      <c r="F714" t="s">
        <v>20303</v>
      </c>
      <c r="G714">
        <v>3</v>
      </c>
      <c r="H714" t="s">
        <v>4983</v>
      </c>
      <c r="I714" t="s">
        <v>4984</v>
      </c>
      <c r="J714">
        <v>2</v>
      </c>
      <c r="K714" t="s">
        <v>4985</v>
      </c>
      <c r="L714" t="s">
        <v>4986</v>
      </c>
      <c r="M714" t="s">
        <v>4987</v>
      </c>
      <c r="AD714" t="s">
        <v>4988</v>
      </c>
      <c r="AI714" t="str">
        <f t="shared" si="11"/>
        <v>vc3</v>
      </c>
    </row>
    <row r="715" spans="1:35">
      <c r="A715">
        <v>713</v>
      </c>
      <c r="B715">
        <v>713</v>
      </c>
      <c r="C715">
        <v>621</v>
      </c>
      <c r="D715" t="s">
        <v>4989</v>
      </c>
      <c r="E715" t="s">
        <v>4990</v>
      </c>
      <c r="F715" t="s">
        <v>20303</v>
      </c>
      <c r="G715">
        <v>4</v>
      </c>
      <c r="H715" t="s">
        <v>4991</v>
      </c>
      <c r="I715" t="s">
        <v>4992</v>
      </c>
      <c r="J715">
        <v>2</v>
      </c>
      <c r="K715" t="s">
        <v>4993</v>
      </c>
      <c r="L715" t="s">
        <v>4994</v>
      </c>
      <c r="M715" t="s">
        <v>4994</v>
      </c>
      <c r="AD715" t="s">
        <v>4995</v>
      </c>
      <c r="AI715" t="str">
        <f t="shared" si="11"/>
        <v>vc4</v>
      </c>
    </row>
    <row r="716" spans="1:35">
      <c r="A716">
        <v>714</v>
      </c>
      <c r="B716">
        <v>714</v>
      </c>
      <c r="C716">
        <v>622</v>
      </c>
      <c r="D716" t="s">
        <v>4996</v>
      </c>
      <c r="E716" t="s">
        <v>4997</v>
      </c>
      <c r="F716" t="s">
        <v>20303</v>
      </c>
      <c r="G716">
        <v>4</v>
      </c>
      <c r="H716" t="s">
        <v>4998</v>
      </c>
      <c r="I716" t="s">
        <v>4999</v>
      </c>
      <c r="J716">
        <v>2</v>
      </c>
      <c r="K716" t="s">
        <v>5000</v>
      </c>
      <c r="L716" t="s">
        <v>5001</v>
      </c>
      <c r="M716" t="s">
        <v>5002</v>
      </c>
      <c r="Q716" t="s">
        <v>1788</v>
      </c>
      <c r="Z716" t="s">
        <v>20004</v>
      </c>
      <c r="AD716" t="s">
        <v>5003</v>
      </c>
      <c r="AI716" t="str">
        <f t="shared" si="11"/>
        <v>vc4</v>
      </c>
    </row>
    <row r="717" spans="1:35">
      <c r="A717">
        <v>715</v>
      </c>
      <c r="B717">
        <v>715</v>
      </c>
      <c r="C717">
        <v>623</v>
      </c>
      <c r="D717" t="s">
        <v>5004</v>
      </c>
      <c r="E717" t="s">
        <v>5005</v>
      </c>
      <c r="F717" t="s">
        <v>20303</v>
      </c>
      <c r="G717">
        <v>4</v>
      </c>
      <c r="H717" t="s">
        <v>5006</v>
      </c>
      <c r="I717" t="s">
        <v>5007</v>
      </c>
      <c r="J717">
        <v>2</v>
      </c>
      <c r="K717" t="s">
        <v>5008</v>
      </c>
      <c r="L717" t="s">
        <v>5009</v>
      </c>
      <c r="M717" t="s">
        <v>5010</v>
      </c>
      <c r="AD717" t="s">
        <v>5011</v>
      </c>
      <c r="AI717" t="str">
        <f t="shared" si="11"/>
        <v>vc4</v>
      </c>
    </row>
    <row r="718" spans="1:35">
      <c r="A718">
        <v>716</v>
      </c>
      <c r="B718">
        <v>716</v>
      </c>
      <c r="C718">
        <v>624</v>
      </c>
      <c r="D718" t="s">
        <v>5012</v>
      </c>
      <c r="E718" t="s">
        <v>5013</v>
      </c>
      <c r="F718" t="s">
        <v>20303</v>
      </c>
      <c r="G718">
        <v>4</v>
      </c>
      <c r="H718" t="s">
        <v>5014</v>
      </c>
      <c r="I718" t="s">
        <v>5015</v>
      </c>
      <c r="J718">
        <v>2</v>
      </c>
      <c r="K718" t="s">
        <v>5016</v>
      </c>
      <c r="L718" t="s">
        <v>5017</v>
      </c>
      <c r="M718" t="s">
        <v>5018</v>
      </c>
      <c r="AD718" t="s">
        <v>5019</v>
      </c>
      <c r="AI718" t="str">
        <f t="shared" si="11"/>
        <v>vc4</v>
      </c>
    </row>
    <row r="719" spans="1:35">
      <c r="A719">
        <v>717</v>
      </c>
      <c r="B719">
        <v>717</v>
      </c>
      <c r="C719">
        <v>625</v>
      </c>
      <c r="D719" t="s">
        <v>5020</v>
      </c>
      <c r="E719" t="s">
        <v>5021</v>
      </c>
      <c r="F719" t="s">
        <v>20303</v>
      </c>
      <c r="G719">
        <v>4</v>
      </c>
      <c r="H719" t="s">
        <v>20378</v>
      </c>
      <c r="I719" t="s">
        <v>5022</v>
      </c>
      <c r="J719">
        <v>2</v>
      </c>
      <c r="K719" t="s">
        <v>5023</v>
      </c>
      <c r="L719" t="s">
        <v>5024</v>
      </c>
      <c r="M719" t="s">
        <v>5025</v>
      </c>
      <c r="AI719" t="str">
        <f t="shared" si="11"/>
        <v>vc4</v>
      </c>
    </row>
    <row r="720" spans="1:35">
      <c r="A720">
        <v>718</v>
      </c>
      <c r="B720">
        <v>718</v>
      </c>
      <c r="C720">
        <v>626</v>
      </c>
      <c r="D720" t="s">
        <v>5026</v>
      </c>
      <c r="E720" t="s">
        <v>5027</v>
      </c>
      <c r="F720" t="s">
        <v>20303</v>
      </c>
      <c r="G720">
        <v>3</v>
      </c>
      <c r="H720" t="s">
        <v>5028</v>
      </c>
      <c r="I720" t="s">
        <v>5029</v>
      </c>
      <c r="J720">
        <v>2</v>
      </c>
      <c r="K720" t="s">
        <v>5030</v>
      </c>
      <c r="L720" t="s">
        <v>5031</v>
      </c>
      <c r="M720" t="s">
        <v>5032</v>
      </c>
      <c r="AD720" t="s">
        <v>5033</v>
      </c>
      <c r="AI720" t="str">
        <f t="shared" si="11"/>
        <v>vc3</v>
      </c>
    </row>
    <row r="721" spans="1:35">
      <c r="A721">
        <v>719</v>
      </c>
      <c r="B721">
        <v>719</v>
      </c>
      <c r="C721">
        <v>627</v>
      </c>
      <c r="D721" t="s">
        <v>5034</v>
      </c>
      <c r="E721" t="s">
        <v>5035</v>
      </c>
      <c r="F721" t="s">
        <v>20303</v>
      </c>
      <c r="G721">
        <v>3</v>
      </c>
      <c r="H721" t="s">
        <v>5036</v>
      </c>
      <c r="I721" t="s">
        <v>5037</v>
      </c>
      <c r="J721">
        <v>2</v>
      </c>
      <c r="K721" t="s">
        <v>5038</v>
      </c>
      <c r="L721" t="s">
        <v>5039</v>
      </c>
      <c r="M721" t="s">
        <v>5040</v>
      </c>
      <c r="AD721" t="s">
        <v>5041</v>
      </c>
      <c r="AI721" t="str">
        <f t="shared" si="11"/>
        <v>vc3</v>
      </c>
    </row>
    <row r="722" spans="1:35">
      <c r="A722">
        <v>720</v>
      </c>
      <c r="B722">
        <v>720</v>
      </c>
      <c r="C722">
        <v>628</v>
      </c>
      <c r="D722" t="s">
        <v>5042</v>
      </c>
      <c r="E722" t="s">
        <v>5043</v>
      </c>
      <c r="F722" t="s">
        <v>20303</v>
      </c>
      <c r="G722">
        <v>4</v>
      </c>
      <c r="H722" t="s">
        <v>20379</v>
      </c>
      <c r="I722" t="s">
        <v>20380</v>
      </c>
      <c r="J722">
        <v>2</v>
      </c>
      <c r="K722" t="s">
        <v>5044</v>
      </c>
      <c r="L722" t="s">
        <v>5045</v>
      </c>
      <c r="M722" t="s">
        <v>5046</v>
      </c>
      <c r="T722" t="s">
        <v>1781</v>
      </c>
      <c r="Z722" t="s">
        <v>20004</v>
      </c>
      <c r="AE722" t="s">
        <v>20022</v>
      </c>
      <c r="AI722" t="str">
        <f t="shared" si="11"/>
        <v>vc4</v>
      </c>
    </row>
    <row r="723" spans="1:35">
      <c r="A723">
        <v>721</v>
      </c>
      <c r="B723">
        <v>721</v>
      </c>
      <c r="C723">
        <v>629</v>
      </c>
      <c r="D723" t="s">
        <v>5047</v>
      </c>
      <c r="E723" t="s">
        <v>5048</v>
      </c>
      <c r="F723" t="s">
        <v>20303</v>
      </c>
      <c r="G723">
        <v>3</v>
      </c>
      <c r="H723" t="s">
        <v>5049</v>
      </c>
      <c r="I723" t="s">
        <v>5050</v>
      </c>
      <c r="J723">
        <v>2</v>
      </c>
      <c r="K723" t="s">
        <v>537</v>
      </c>
      <c r="L723" t="s">
        <v>5051</v>
      </c>
      <c r="M723" t="s">
        <v>5052</v>
      </c>
      <c r="AI723" t="str">
        <f t="shared" si="11"/>
        <v>vc3</v>
      </c>
    </row>
    <row r="724" spans="1:35">
      <c r="A724">
        <v>722</v>
      </c>
      <c r="B724">
        <v>722</v>
      </c>
      <c r="C724">
        <v>630</v>
      </c>
      <c r="D724" t="s">
        <v>5053</v>
      </c>
      <c r="E724" t="s">
        <v>20381</v>
      </c>
      <c r="F724" t="s">
        <v>20303</v>
      </c>
      <c r="G724">
        <v>3</v>
      </c>
      <c r="H724" t="s">
        <v>5054</v>
      </c>
      <c r="I724" t="s">
        <v>5055</v>
      </c>
      <c r="J724">
        <v>2</v>
      </c>
      <c r="K724" t="s">
        <v>5056</v>
      </c>
      <c r="L724" t="s">
        <v>5057</v>
      </c>
      <c r="M724" t="s">
        <v>5058</v>
      </c>
      <c r="AI724" t="str">
        <f t="shared" si="11"/>
        <v>vc3</v>
      </c>
    </row>
    <row r="725" spans="1:35">
      <c r="A725">
        <v>723</v>
      </c>
      <c r="B725">
        <v>723</v>
      </c>
      <c r="C725">
        <v>631</v>
      </c>
      <c r="D725" t="s">
        <v>5059</v>
      </c>
      <c r="E725" t="s">
        <v>20382</v>
      </c>
      <c r="F725" t="s">
        <v>20303</v>
      </c>
      <c r="G725">
        <v>3</v>
      </c>
      <c r="H725" t="s">
        <v>5060</v>
      </c>
      <c r="I725" t="s">
        <v>5061</v>
      </c>
      <c r="J725">
        <v>2</v>
      </c>
      <c r="K725" t="s">
        <v>5062</v>
      </c>
      <c r="L725" t="s">
        <v>5063</v>
      </c>
      <c r="M725" t="s">
        <v>5064</v>
      </c>
      <c r="AI725" t="str">
        <f t="shared" si="11"/>
        <v>vc3</v>
      </c>
    </row>
    <row r="726" spans="1:35">
      <c r="A726">
        <v>724</v>
      </c>
      <c r="B726">
        <v>724</v>
      </c>
      <c r="C726">
        <v>632</v>
      </c>
      <c r="D726" t="s">
        <v>5065</v>
      </c>
      <c r="E726" t="s">
        <v>20383</v>
      </c>
      <c r="F726" t="s">
        <v>20303</v>
      </c>
      <c r="G726">
        <v>3</v>
      </c>
      <c r="H726" t="s">
        <v>5066</v>
      </c>
      <c r="I726" t="s">
        <v>5067</v>
      </c>
      <c r="J726">
        <v>2</v>
      </c>
      <c r="K726" t="s">
        <v>5068</v>
      </c>
      <c r="L726" t="s">
        <v>5069</v>
      </c>
      <c r="M726" t="s">
        <v>5070</v>
      </c>
      <c r="AE726" t="s">
        <v>20023</v>
      </c>
      <c r="AI726" t="str">
        <f t="shared" si="11"/>
        <v>vc3</v>
      </c>
    </row>
    <row r="727" spans="1:35">
      <c r="A727">
        <v>725</v>
      </c>
      <c r="B727">
        <v>725</v>
      </c>
      <c r="D727" t="s">
        <v>5071</v>
      </c>
      <c r="E727" t="s">
        <v>20384</v>
      </c>
      <c r="G727">
        <v>3</v>
      </c>
      <c r="K727" t="s">
        <v>5072</v>
      </c>
      <c r="M727" t="s">
        <v>5073</v>
      </c>
      <c r="P727" t="s">
        <v>332</v>
      </c>
      <c r="Y727" t="s">
        <v>417</v>
      </c>
      <c r="AI727" t="str">
        <f t="shared" si="11"/>
        <v>vc3</v>
      </c>
    </row>
    <row r="728" spans="1:35">
      <c r="A728">
        <v>726</v>
      </c>
      <c r="B728">
        <v>726</v>
      </c>
      <c r="C728">
        <v>633</v>
      </c>
      <c r="D728" t="s">
        <v>5074</v>
      </c>
      <c r="E728" t="s">
        <v>5075</v>
      </c>
      <c r="F728" t="s">
        <v>20303</v>
      </c>
      <c r="G728">
        <v>3</v>
      </c>
      <c r="H728" t="s">
        <v>5076</v>
      </c>
      <c r="I728" t="s">
        <v>5077</v>
      </c>
      <c r="J728">
        <v>2</v>
      </c>
      <c r="K728" t="s">
        <v>5078</v>
      </c>
      <c r="L728" t="s">
        <v>5079</v>
      </c>
      <c r="M728" t="s">
        <v>5080</v>
      </c>
      <c r="AE728" t="s">
        <v>20022</v>
      </c>
      <c r="AI728" t="str">
        <f t="shared" si="11"/>
        <v>vc3</v>
      </c>
    </row>
    <row r="729" spans="1:35">
      <c r="A729">
        <v>727</v>
      </c>
      <c r="B729">
        <v>727</v>
      </c>
      <c r="C729">
        <v>634</v>
      </c>
      <c r="D729" t="s">
        <v>5081</v>
      </c>
      <c r="E729" t="s">
        <v>5082</v>
      </c>
      <c r="F729" t="s">
        <v>20303</v>
      </c>
      <c r="G729">
        <v>3</v>
      </c>
      <c r="H729" t="s">
        <v>5083</v>
      </c>
      <c r="I729" t="s">
        <v>5084</v>
      </c>
      <c r="J729">
        <v>2</v>
      </c>
      <c r="K729" t="s">
        <v>5085</v>
      </c>
      <c r="L729" t="s">
        <v>5086</v>
      </c>
      <c r="M729" t="s">
        <v>5087</v>
      </c>
      <c r="AI729" t="str">
        <f t="shared" si="11"/>
        <v>vc3</v>
      </c>
    </row>
    <row r="730" spans="1:35">
      <c r="A730">
        <v>728</v>
      </c>
      <c r="B730">
        <v>728</v>
      </c>
      <c r="C730">
        <v>635</v>
      </c>
      <c r="D730" t="s">
        <v>5088</v>
      </c>
      <c r="E730" t="s">
        <v>5089</v>
      </c>
      <c r="F730" t="s">
        <v>20303</v>
      </c>
      <c r="G730">
        <v>3</v>
      </c>
      <c r="H730" t="s">
        <v>5090</v>
      </c>
      <c r="I730" t="s">
        <v>5091</v>
      </c>
      <c r="J730">
        <v>2</v>
      </c>
      <c r="K730" t="s">
        <v>5092</v>
      </c>
      <c r="L730" t="s">
        <v>5093</v>
      </c>
      <c r="M730" t="s">
        <v>5094</v>
      </c>
      <c r="AI730" t="str">
        <f t="shared" si="11"/>
        <v>vc3</v>
      </c>
    </row>
    <row r="731" spans="1:35">
      <c r="A731">
        <v>729</v>
      </c>
      <c r="B731">
        <v>729</v>
      </c>
      <c r="C731">
        <v>636</v>
      </c>
      <c r="D731" t="s">
        <v>5095</v>
      </c>
      <c r="E731" t="s">
        <v>5096</v>
      </c>
      <c r="F731" t="s">
        <v>20303</v>
      </c>
      <c r="G731">
        <v>4</v>
      </c>
      <c r="H731" t="s">
        <v>5097</v>
      </c>
      <c r="I731" t="s">
        <v>5098</v>
      </c>
      <c r="J731">
        <v>2</v>
      </c>
      <c r="K731" t="s">
        <v>5099</v>
      </c>
      <c r="L731" t="s">
        <v>5100</v>
      </c>
      <c r="M731" t="s">
        <v>5101</v>
      </c>
      <c r="AI731" t="str">
        <f t="shared" si="11"/>
        <v>vc4</v>
      </c>
    </row>
    <row r="732" spans="1:35">
      <c r="A732">
        <v>730</v>
      </c>
      <c r="B732">
        <v>730</v>
      </c>
      <c r="C732">
        <v>637</v>
      </c>
      <c r="D732" t="s">
        <v>5102</v>
      </c>
      <c r="E732" t="s">
        <v>5103</v>
      </c>
      <c r="F732" t="s">
        <v>20303</v>
      </c>
      <c r="G732">
        <v>4</v>
      </c>
      <c r="H732" t="s">
        <v>5104</v>
      </c>
      <c r="I732" t="s">
        <v>5105</v>
      </c>
      <c r="J732">
        <v>2</v>
      </c>
      <c r="K732" t="s">
        <v>5106</v>
      </c>
      <c r="L732" t="s">
        <v>5107</v>
      </c>
      <c r="M732" t="s">
        <v>5108</v>
      </c>
      <c r="AD732" t="s">
        <v>5109</v>
      </c>
      <c r="AI732" t="str">
        <f t="shared" si="11"/>
        <v>vc4</v>
      </c>
    </row>
    <row r="733" spans="1:35">
      <c r="A733">
        <v>731</v>
      </c>
      <c r="B733">
        <v>731</v>
      </c>
      <c r="C733">
        <v>638</v>
      </c>
      <c r="D733" t="s">
        <v>5110</v>
      </c>
      <c r="E733" t="s">
        <v>5111</v>
      </c>
      <c r="F733" t="s">
        <v>20303</v>
      </c>
      <c r="G733">
        <v>3</v>
      </c>
      <c r="H733" t="s">
        <v>5112</v>
      </c>
      <c r="I733" t="s">
        <v>5113</v>
      </c>
      <c r="J733">
        <v>2</v>
      </c>
      <c r="K733" t="s">
        <v>5114</v>
      </c>
      <c r="L733" t="s">
        <v>5115</v>
      </c>
      <c r="M733" t="s">
        <v>5116</v>
      </c>
      <c r="AD733" t="s">
        <v>5117</v>
      </c>
      <c r="AI733" t="str">
        <f t="shared" si="11"/>
        <v>vc3</v>
      </c>
    </row>
    <row r="734" spans="1:35">
      <c r="A734">
        <v>732</v>
      </c>
      <c r="B734">
        <v>732</v>
      </c>
      <c r="C734">
        <v>639</v>
      </c>
      <c r="D734" t="s">
        <v>5118</v>
      </c>
      <c r="E734" t="s">
        <v>20385</v>
      </c>
      <c r="F734" t="s">
        <v>20303</v>
      </c>
      <c r="G734">
        <v>4</v>
      </c>
      <c r="H734" t="s">
        <v>5119</v>
      </c>
      <c r="I734" t="s">
        <v>5120</v>
      </c>
      <c r="J734">
        <v>2</v>
      </c>
      <c r="K734" t="s">
        <v>5121</v>
      </c>
      <c r="L734" t="s">
        <v>5122</v>
      </c>
      <c r="M734" t="s">
        <v>5123</v>
      </c>
      <c r="AC734" t="s">
        <v>20056</v>
      </c>
      <c r="AD734" t="s">
        <v>5124</v>
      </c>
      <c r="AE734" t="s">
        <v>20060</v>
      </c>
      <c r="AI734" t="str">
        <f t="shared" si="11"/>
        <v>vc4</v>
      </c>
    </row>
    <row r="735" spans="1:35">
      <c r="A735">
        <v>733</v>
      </c>
      <c r="B735">
        <v>733</v>
      </c>
      <c r="C735">
        <v>640</v>
      </c>
      <c r="D735" t="s">
        <v>5125</v>
      </c>
      <c r="E735" t="s">
        <v>20386</v>
      </c>
      <c r="F735" t="s">
        <v>20303</v>
      </c>
      <c r="G735">
        <v>3</v>
      </c>
      <c r="H735" t="s">
        <v>5126</v>
      </c>
      <c r="I735" t="s">
        <v>5127</v>
      </c>
      <c r="J735">
        <v>2</v>
      </c>
      <c r="K735" t="s">
        <v>5128</v>
      </c>
      <c r="L735" t="s">
        <v>5129</v>
      </c>
      <c r="M735" t="s">
        <v>5130</v>
      </c>
      <c r="AD735" t="s">
        <v>5131</v>
      </c>
      <c r="AI735" t="str">
        <f t="shared" si="11"/>
        <v>vc3</v>
      </c>
    </row>
    <row r="736" spans="1:35">
      <c r="A736">
        <v>734</v>
      </c>
      <c r="B736">
        <v>734</v>
      </c>
      <c r="C736">
        <v>641</v>
      </c>
      <c r="D736" t="s">
        <v>5132</v>
      </c>
      <c r="E736" t="s">
        <v>5133</v>
      </c>
      <c r="F736" t="s">
        <v>20303</v>
      </c>
      <c r="G736">
        <v>4</v>
      </c>
      <c r="H736" t="s">
        <v>5134</v>
      </c>
      <c r="I736" t="s">
        <v>5135</v>
      </c>
      <c r="J736">
        <v>2</v>
      </c>
      <c r="K736" t="s">
        <v>5136</v>
      </c>
      <c r="L736" t="s">
        <v>5137</v>
      </c>
      <c r="M736" t="s">
        <v>5138</v>
      </c>
      <c r="AE736" t="s">
        <v>20023</v>
      </c>
      <c r="AI736" t="str">
        <f t="shared" si="11"/>
        <v>vc4</v>
      </c>
    </row>
    <row r="737" spans="1:35">
      <c r="A737">
        <v>735</v>
      </c>
      <c r="B737">
        <v>735</v>
      </c>
      <c r="C737">
        <v>642</v>
      </c>
      <c r="D737" t="s">
        <v>5139</v>
      </c>
      <c r="E737" t="s">
        <v>5140</v>
      </c>
      <c r="F737" t="s">
        <v>20303</v>
      </c>
      <c r="G737">
        <v>4</v>
      </c>
      <c r="H737" t="s">
        <v>5141</v>
      </c>
      <c r="I737" t="s">
        <v>5142</v>
      </c>
      <c r="J737">
        <v>2</v>
      </c>
      <c r="K737" t="s">
        <v>5143</v>
      </c>
      <c r="L737" t="s">
        <v>5144</v>
      </c>
      <c r="M737" t="s">
        <v>5145</v>
      </c>
      <c r="AC737" t="s">
        <v>20052</v>
      </c>
      <c r="AD737" t="s">
        <v>5146</v>
      </c>
      <c r="AI737" t="str">
        <f t="shared" si="11"/>
        <v>vc4</v>
      </c>
    </row>
    <row r="738" spans="1:35">
      <c r="A738">
        <v>736</v>
      </c>
      <c r="B738">
        <v>736</v>
      </c>
      <c r="C738">
        <v>643</v>
      </c>
      <c r="D738" t="s">
        <v>5147</v>
      </c>
      <c r="E738" t="s">
        <v>5148</v>
      </c>
      <c r="F738" t="s">
        <v>20303</v>
      </c>
      <c r="G738">
        <v>4</v>
      </c>
      <c r="H738" t="s">
        <v>5149</v>
      </c>
      <c r="I738" t="s">
        <v>5150</v>
      </c>
      <c r="J738">
        <v>2</v>
      </c>
      <c r="K738" t="s">
        <v>5151</v>
      </c>
      <c r="L738" t="s">
        <v>5152</v>
      </c>
      <c r="M738" t="s">
        <v>5153</v>
      </c>
      <c r="AD738" t="s">
        <v>5154</v>
      </c>
      <c r="AI738" t="str">
        <f t="shared" si="11"/>
        <v>vc4</v>
      </c>
    </row>
    <row r="739" spans="1:35">
      <c r="A739">
        <v>737</v>
      </c>
      <c r="B739">
        <v>737</v>
      </c>
      <c r="C739">
        <v>644</v>
      </c>
      <c r="D739" t="s">
        <v>5155</v>
      </c>
      <c r="E739" t="s">
        <v>5156</v>
      </c>
      <c r="F739" t="s">
        <v>20303</v>
      </c>
      <c r="G739">
        <v>4</v>
      </c>
      <c r="H739" t="s">
        <v>5157</v>
      </c>
      <c r="I739" t="s">
        <v>5158</v>
      </c>
      <c r="J739">
        <v>2</v>
      </c>
      <c r="K739" t="s">
        <v>5159</v>
      </c>
      <c r="L739" t="s">
        <v>5160</v>
      </c>
      <c r="M739" t="s">
        <v>5161</v>
      </c>
      <c r="AD739" t="s">
        <v>5162</v>
      </c>
      <c r="AI739" t="str">
        <f t="shared" si="11"/>
        <v>vc4</v>
      </c>
    </row>
    <row r="740" spans="1:35">
      <c r="A740">
        <v>738</v>
      </c>
      <c r="B740">
        <v>738</v>
      </c>
      <c r="C740">
        <v>645</v>
      </c>
      <c r="D740" t="s">
        <v>5163</v>
      </c>
      <c r="E740" t="s">
        <v>20387</v>
      </c>
      <c r="F740" t="s">
        <v>20303</v>
      </c>
      <c r="G740">
        <v>3</v>
      </c>
      <c r="H740" t="s">
        <v>20388</v>
      </c>
      <c r="I740" t="s">
        <v>5164</v>
      </c>
      <c r="J740">
        <v>2</v>
      </c>
      <c r="K740" t="s">
        <v>5165</v>
      </c>
      <c r="L740" t="s">
        <v>5166</v>
      </c>
      <c r="M740" t="s">
        <v>5167</v>
      </c>
      <c r="S740" t="s">
        <v>5827</v>
      </c>
      <c r="Z740" t="s">
        <v>20004</v>
      </c>
      <c r="AD740" t="s">
        <v>5168</v>
      </c>
      <c r="AI740" t="str">
        <f t="shared" si="11"/>
        <v>vc3</v>
      </c>
    </row>
    <row r="741" spans="1:35">
      <c r="A741">
        <v>739</v>
      </c>
      <c r="B741">
        <v>739</v>
      </c>
      <c r="C741">
        <v>646</v>
      </c>
      <c r="D741" t="s">
        <v>5169</v>
      </c>
      <c r="E741" t="s">
        <v>5170</v>
      </c>
      <c r="F741" t="s">
        <v>20303</v>
      </c>
      <c r="G741">
        <v>4</v>
      </c>
      <c r="H741" t="s">
        <v>5171</v>
      </c>
      <c r="I741" t="s">
        <v>5172</v>
      </c>
      <c r="J741">
        <v>2</v>
      </c>
      <c r="K741" t="s">
        <v>5173</v>
      </c>
      <c r="L741" t="s">
        <v>5174</v>
      </c>
      <c r="M741" t="s">
        <v>5175</v>
      </c>
      <c r="AD741" t="s">
        <v>5176</v>
      </c>
      <c r="AI741" t="str">
        <f t="shared" si="11"/>
        <v>vc4</v>
      </c>
    </row>
    <row r="742" spans="1:35">
      <c r="A742">
        <v>740</v>
      </c>
      <c r="B742">
        <v>740</v>
      </c>
      <c r="C742">
        <v>647</v>
      </c>
      <c r="D742" t="s">
        <v>5177</v>
      </c>
      <c r="E742" t="s">
        <v>20389</v>
      </c>
      <c r="F742" t="s">
        <v>20303</v>
      </c>
      <c r="G742">
        <v>4</v>
      </c>
      <c r="H742" t="s">
        <v>20390</v>
      </c>
      <c r="I742" t="s">
        <v>20391</v>
      </c>
      <c r="J742">
        <v>2</v>
      </c>
      <c r="K742" t="s">
        <v>5178</v>
      </c>
      <c r="L742" t="s">
        <v>5179</v>
      </c>
      <c r="M742" t="s">
        <v>5180</v>
      </c>
      <c r="Z742" t="s">
        <v>20004</v>
      </c>
      <c r="AD742" t="s">
        <v>5181</v>
      </c>
      <c r="AE742" t="s">
        <v>20023</v>
      </c>
      <c r="AI742" t="str">
        <f t="shared" si="11"/>
        <v>vc4</v>
      </c>
    </row>
    <row r="743" spans="1:35">
      <c r="A743">
        <v>741</v>
      </c>
      <c r="B743">
        <v>741</v>
      </c>
      <c r="C743">
        <v>648</v>
      </c>
      <c r="D743" t="s">
        <v>5182</v>
      </c>
      <c r="E743" t="s">
        <v>5183</v>
      </c>
      <c r="F743" t="s">
        <v>20303</v>
      </c>
      <c r="G743">
        <v>4</v>
      </c>
      <c r="H743" t="s">
        <v>5184</v>
      </c>
      <c r="I743" t="s">
        <v>5185</v>
      </c>
      <c r="J743">
        <v>2</v>
      </c>
      <c r="K743" t="s">
        <v>5186</v>
      </c>
      <c r="L743" t="s">
        <v>5187</v>
      </c>
      <c r="M743" t="s">
        <v>5188</v>
      </c>
      <c r="Q743" t="s">
        <v>1788</v>
      </c>
      <c r="AD743" t="s">
        <v>5189</v>
      </c>
      <c r="AI743" t="str">
        <f t="shared" si="11"/>
        <v>vc4</v>
      </c>
    </row>
    <row r="744" spans="1:35">
      <c r="A744">
        <v>742</v>
      </c>
      <c r="B744">
        <v>742</v>
      </c>
      <c r="C744">
        <v>649</v>
      </c>
      <c r="D744" t="s">
        <v>5190</v>
      </c>
      <c r="E744" t="s">
        <v>5191</v>
      </c>
      <c r="F744" t="s">
        <v>20303</v>
      </c>
      <c r="G744">
        <v>4</v>
      </c>
      <c r="H744" t="s">
        <v>5192</v>
      </c>
      <c r="I744" t="s">
        <v>5193</v>
      </c>
      <c r="J744">
        <v>2</v>
      </c>
      <c r="K744" t="s">
        <v>5194</v>
      </c>
      <c r="L744" t="s">
        <v>5195</v>
      </c>
      <c r="M744" t="s">
        <v>5196</v>
      </c>
      <c r="Q744" t="s">
        <v>1788</v>
      </c>
      <c r="Z744" t="s">
        <v>20004</v>
      </c>
      <c r="AD744" t="s">
        <v>5197</v>
      </c>
      <c r="AI744" t="str">
        <f t="shared" si="11"/>
        <v>vc4</v>
      </c>
    </row>
    <row r="745" spans="1:35">
      <c r="A745">
        <v>743</v>
      </c>
      <c r="B745">
        <v>743</v>
      </c>
      <c r="C745">
        <v>650</v>
      </c>
      <c r="D745" t="s">
        <v>5198</v>
      </c>
      <c r="E745" t="s">
        <v>5199</v>
      </c>
      <c r="F745" t="s">
        <v>20392</v>
      </c>
      <c r="G745">
        <v>3</v>
      </c>
      <c r="H745" t="s">
        <v>5200</v>
      </c>
      <c r="I745" t="s">
        <v>5201</v>
      </c>
      <c r="J745">
        <v>23</v>
      </c>
      <c r="K745" t="s">
        <v>5202</v>
      </c>
      <c r="L745" t="s">
        <v>5203</v>
      </c>
      <c r="M745" t="s">
        <v>5204</v>
      </c>
      <c r="V745" t="s">
        <v>223</v>
      </c>
      <c r="AD745" t="s">
        <v>5205</v>
      </c>
      <c r="AI745" t="str">
        <f t="shared" si="11"/>
        <v>vt3</v>
      </c>
    </row>
    <row r="746" spans="1:35">
      <c r="A746">
        <v>744</v>
      </c>
      <c r="B746">
        <v>744</v>
      </c>
      <c r="C746">
        <v>651</v>
      </c>
      <c r="D746" t="s">
        <v>5206</v>
      </c>
      <c r="E746" t="s">
        <v>5207</v>
      </c>
      <c r="F746" t="s">
        <v>20392</v>
      </c>
      <c r="G746">
        <v>4</v>
      </c>
      <c r="H746" t="s">
        <v>5208</v>
      </c>
      <c r="I746" t="s">
        <v>5209</v>
      </c>
      <c r="J746">
        <v>23</v>
      </c>
      <c r="K746" t="s">
        <v>5210</v>
      </c>
      <c r="L746" t="s">
        <v>5211</v>
      </c>
      <c r="M746" t="s">
        <v>5211</v>
      </c>
      <c r="AD746" t="s">
        <v>5212</v>
      </c>
      <c r="AI746" t="str">
        <f t="shared" si="11"/>
        <v>vt4</v>
      </c>
    </row>
    <row r="747" spans="1:35">
      <c r="A747">
        <v>745</v>
      </c>
      <c r="B747">
        <v>745</v>
      </c>
      <c r="C747">
        <v>652</v>
      </c>
      <c r="D747" t="s">
        <v>5213</v>
      </c>
      <c r="E747" t="s">
        <v>5214</v>
      </c>
      <c r="F747" t="s">
        <v>20392</v>
      </c>
      <c r="G747">
        <v>2</v>
      </c>
      <c r="H747" t="s">
        <v>5215</v>
      </c>
      <c r="I747" t="s">
        <v>5216</v>
      </c>
      <c r="J747">
        <v>23</v>
      </c>
      <c r="K747" t="s">
        <v>5217</v>
      </c>
      <c r="L747" t="s">
        <v>5218</v>
      </c>
      <c r="M747" t="s">
        <v>5219</v>
      </c>
      <c r="AD747" t="s">
        <v>5220</v>
      </c>
      <c r="AI747" t="str">
        <f t="shared" si="11"/>
        <v>vt2</v>
      </c>
    </row>
    <row r="748" spans="1:35">
      <c r="A748">
        <v>746</v>
      </c>
      <c r="B748">
        <v>746</v>
      </c>
      <c r="C748">
        <v>653</v>
      </c>
      <c r="D748" t="s">
        <v>5221</v>
      </c>
      <c r="E748" t="s">
        <v>5222</v>
      </c>
      <c r="F748" t="s">
        <v>20392</v>
      </c>
      <c r="G748">
        <v>3</v>
      </c>
      <c r="H748" t="s">
        <v>5223</v>
      </c>
      <c r="I748" t="s">
        <v>5224</v>
      </c>
      <c r="J748">
        <v>23</v>
      </c>
      <c r="K748" t="s">
        <v>5225</v>
      </c>
      <c r="L748" t="s">
        <v>20393</v>
      </c>
      <c r="M748" t="s">
        <v>5226</v>
      </c>
      <c r="V748" t="s">
        <v>223</v>
      </c>
      <c r="AD748" t="s">
        <v>5227</v>
      </c>
      <c r="AI748" t="str">
        <f t="shared" si="11"/>
        <v>vt3</v>
      </c>
    </row>
    <row r="749" spans="1:35">
      <c r="A749">
        <v>747</v>
      </c>
      <c r="B749">
        <v>747</v>
      </c>
      <c r="C749">
        <v>654</v>
      </c>
      <c r="D749" t="s">
        <v>5228</v>
      </c>
      <c r="E749" t="s">
        <v>5229</v>
      </c>
      <c r="F749" t="s">
        <v>20392</v>
      </c>
      <c r="G749">
        <v>4</v>
      </c>
      <c r="H749" t="s">
        <v>5230</v>
      </c>
      <c r="I749" t="s">
        <v>5231</v>
      </c>
      <c r="J749">
        <v>23</v>
      </c>
      <c r="K749" t="s">
        <v>5232</v>
      </c>
      <c r="L749" t="s">
        <v>5233</v>
      </c>
      <c r="M749" t="s">
        <v>5234</v>
      </c>
      <c r="AI749" t="str">
        <f t="shared" si="11"/>
        <v>vt4</v>
      </c>
    </row>
    <row r="750" spans="1:35">
      <c r="A750">
        <v>748</v>
      </c>
      <c r="B750">
        <v>748</v>
      </c>
      <c r="C750">
        <v>655</v>
      </c>
      <c r="D750" t="s">
        <v>5235</v>
      </c>
      <c r="E750" t="s">
        <v>5236</v>
      </c>
      <c r="F750" t="s">
        <v>20392</v>
      </c>
      <c r="G750">
        <v>4</v>
      </c>
      <c r="H750" t="s">
        <v>5237</v>
      </c>
      <c r="I750" t="s">
        <v>5238</v>
      </c>
      <c r="J750">
        <v>23</v>
      </c>
      <c r="K750" t="s">
        <v>5239</v>
      </c>
      <c r="L750" t="s">
        <v>5240</v>
      </c>
      <c r="M750" t="s">
        <v>5241</v>
      </c>
      <c r="AI750" t="str">
        <f t="shared" si="11"/>
        <v>vt4</v>
      </c>
    </row>
    <row r="751" spans="1:35">
      <c r="A751">
        <v>749</v>
      </c>
      <c r="B751">
        <v>749</v>
      </c>
      <c r="C751">
        <v>656</v>
      </c>
      <c r="D751" t="s">
        <v>5242</v>
      </c>
      <c r="E751" t="s">
        <v>5243</v>
      </c>
      <c r="F751" t="s">
        <v>20392</v>
      </c>
      <c r="G751">
        <v>4</v>
      </c>
      <c r="H751" t="s">
        <v>5244</v>
      </c>
      <c r="I751" t="s">
        <v>5245</v>
      </c>
      <c r="J751">
        <v>23</v>
      </c>
      <c r="K751" t="s">
        <v>5246</v>
      </c>
      <c r="L751" t="s">
        <v>5247</v>
      </c>
      <c r="M751" t="s">
        <v>5248</v>
      </c>
      <c r="AI751" t="str">
        <f t="shared" si="11"/>
        <v>vt4</v>
      </c>
    </row>
    <row r="752" spans="1:35">
      <c r="A752">
        <v>750</v>
      </c>
      <c r="B752">
        <v>750</v>
      </c>
      <c r="C752">
        <v>657</v>
      </c>
      <c r="D752" t="s">
        <v>5249</v>
      </c>
      <c r="E752" t="s">
        <v>5250</v>
      </c>
      <c r="F752" t="s">
        <v>20392</v>
      </c>
      <c r="G752">
        <v>4</v>
      </c>
      <c r="H752" t="s">
        <v>20394</v>
      </c>
      <c r="I752" t="s">
        <v>5251</v>
      </c>
      <c r="J752">
        <v>23</v>
      </c>
      <c r="K752" t="s">
        <v>5252</v>
      </c>
      <c r="L752" t="s">
        <v>5253</v>
      </c>
      <c r="M752" t="s">
        <v>5254</v>
      </c>
      <c r="S752" t="s">
        <v>5827</v>
      </c>
      <c r="AI752" t="str">
        <f t="shared" si="11"/>
        <v>vt4</v>
      </c>
    </row>
    <row r="753" spans="1:35">
      <c r="A753">
        <v>751</v>
      </c>
      <c r="B753">
        <v>751</v>
      </c>
      <c r="C753">
        <v>658</v>
      </c>
      <c r="D753" t="s">
        <v>5255</v>
      </c>
      <c r="E753" t="s">
        <v>5256</v>
      </c>
      <c r="F753" t="s">
        <v>20392</v>
      </c>
      <c r="G753">
        <v>4</v>
      </c>
      <c r="H753" t="s">
        <v>20395</v>
      </c>
      <c r="I753" t="s">
        <v>5257</v>
      </c>
      <c r="J753">
        <v>23</v>
      </c>
      <c r="K753" t="s">
        <v>5258</v>
      </c>
      <c r="L753" t="s">
        <v>5259</v>
      </c>
      <c r="M753" t="s">
        <v>5260</v>
      </c>
      <c r="S753">
        <v>1</v>
      </c>
      <c r="AI753" t="str">
        <f t="shared" si="11"/>
        <v>vt4</v>
      </c>
    </row>
    <row r="754" spans="1:35">
      <c r="A754">
        <v>752</v>
      </c>
      <c r="B754">
        <v>752</v>
      </c>
      <c r="C754">
        <v>659</v>
      </c>
      <c r="D754" t="s">
        <v>5261</v>
      </c>
      <c r="E754" t="s">
        <v>5262</v>
      </c>
      <c r="F754" t="s">
        <v>20392</v>
      </c>
      <c r="G754">
        <v>4</v>
      </c>
      <c r="H754" t="s">
        <v>5263</v>
      </c>
      <c r="I754" t="s">
        <v>5264</v>
      </c>
      <c r="J754">
        <v>23</v>
      </c>
      <c r="K754" t="s">
        <v>5265</v>
      </c>
      <c r="L754" t="s">
        <v>5266</v>
      </c>
      <c r="M754" t="s">
        <v>5267</v>
      </c>
      <c r="AE754" t="s">
        <v>20023</v>
      </c>
      <c r="AI754" t="str">
        <f t="shared" si="11"/>
        <v>vt4</v>
      </c>
    </row>
    <row r="755" spans="1:35">
      <c r="A755">
        <v>753</v>
      </c>
      <c r="B755">
        <v>753</v>
      </c>
      <c r="C755">
        <v>660</v>
      </c>
      <c r="D755" t="s">
        <v>5268</v>
      </c>
      <c r="E755" t="s">
        <v>5269</v>
      </c>
      <c r="F755" t="s">
        <v>20392</v>
      </c>
      <c r="G755">
        <v>2</v>
      </c>
      <c r="H755" t="s">
        <v>20396</v>
      </c>
      <c r="I755" t="s">
        <v>5270</v>
      </c>
      <c r="J755">
        <v>23</v>
      </c>
      <c r="K755" t="s">
        <v>5271</v>
      </c>
      <c r="L755" t="s">
        <v>5272</v>
      </c>
      <c r="M755" t="s">
        <v>5273</v>
      </c>
      <c r="AD755" t="s">
        <v>5274</v>
      </c>
      <c r="AI755" t="str">
        <f t="shared" si="11"/>
        <v>vt2</v>
      </c>
    </row>
    <row r="756" spans="1:35">
      <c r="A756">
        <v>754</v>
      </c>
      <c r="B756">
        <v>754</v>
      </c>
      <c r="C756">
        <v>661</v>
      </c>
      <c r="D756" t="s">
        <v>5275</v>
      </c>
      <c r="E756" t="s">
        <v>5276</v>
      </c>
      <c r="F756" t="s">
        <v>20392</v>
      </c>
      <c r="G756">
        <v>4</v>
      </c>
      <c r="H756" t="s">
        <v>5277</v>
      </c>
      <c r="I756" t="s">
        <v>5278</v>
      </c>
      <c r="J756">
        <v>23</v>
      </c>
      <c r="K756" t="s">
        <v>5279</v>
      </c>
      <c r="L756" t="s">
        <v>5280</v>
      </c>
      <c r="M756" t="s">
        <v>5281</v>
      </c>
      <c r="AI756" t="str">
        <f t="shared" si="11"/>
        <v>vt4</v>
      </c>
    </row>
    <row r="757" spans="1:35">
      <c r="A757">
        <v>755</v>
      </c>
      <c r="B757">
        <v>755</v>
      </c>
      <c r="C757">
        <v>662</v>
      </c>
      <c r="D757" t="s">
        <v>5282</v>
      </c>
      <c r="E757" t="s">
        <v>5283</v>
      </c>
      <c r="F757" t="s">
        <v>20392</v>
      </c>
      <c r="G757">
        <v>4</v>
      </c>
      <c r="H757" t="s">
        <v>5284</v>
      </c>
      <c r="I757" t="s">
        <v>5285</v>
      </c>
      <c r="J757">
        <v>23</v>
      </c>
      <c r="K757" t="s">
        <v>5286</v>
      </c>
      <c r="L757" t="s">
        <v>5287</v>
      </c>
      <c r="M757" t="s">
        <v>5288</v>
      </c>
      <c r="AI757" t="str">
        <f t="shared" si="11"/>
        <v>vt4</v>
      </c>
    </row>
    <row r="758" spans="1:35">
      <c r="A758">
        <v>756</v>
      </c>
      <c r="B758">
        <v>756</v>
      </c>
      <c r="C758">
        <v>663</v>
      </c>
      <c r="D758" t="s">
        <v>5289</v>
      </c>
      <c r="E758" t="s">
        <v>5290</v>
      </c>
      <c r="F758" t="s">
        <v>20392</v>
      </c>
      <c r="G758">
        <v>3</v>
      </c>
      <c r="H758" t="s">
        <v>5291</v>
      </c>
      <c r="I758" t="s">
        <v>5292</v>
      </c>
      <c r="J758">
        <v>23</v>
      </c>
      <c r="K758" t="s">
        <v>5293</v>
      </c>
      <c r="L758" t="s">
        <v>5294</v>
      </c>
      <c r="M758" t="s">
        <v>4195</v>
      </c>
      <c r="AD758" t="s">
        <v>4196</v>
      </c>
      <c r="AI758" t="str">
        <f t="shared" si="11"/>
        <v>vt3</v>
      </c>
    </row>
    <row r="759" spans="1:35">
      <c r="A759">
        <v>757</v>
      </c>
      <c r="B759">
        <v>757</v>
      </c>
      <c r="C759">
        <v>664</v>
      </c>
      <c r="D759" t="s">
        <v>5295</v>
      </c>
      <c r="E759" t="s">
        <v>5296</v>
      </c>
      <c r="F759" t="s">
        <v>20392</v>
      </c>
      <c r="G759">
        <v>2</v>
      </c>
      <c r="H759" t="s">
        <v>5297</v>
      </c>
      <c r="I759" t="s">
        <v>5298</v>
      </c>
      <c r="J759">
        <v>23</v>
      </c>
      <c r="K759" t="s">
        <v>5299</v>
      </c>
      <c r="L759" t="s">
        <v>5300</v>
      </c>
      <c r="M759" t="s">
        <v>5301</v>
      </c>
      <c r="AI759" t="str">
        <f t="shared" si="11"/>
        <v>vt2</v>
      </c>
    </row>
    <row r="760" spans="1:35">
      <c r="A760">
        <v>758</v>
      </c>
      <c r="B760">
        <v>758</v>
      </c>
      <c r="C760">
        <v>665</v>
      </c>
      <c r="D760" t="s">
        <v>5302</v>
      </c>
      <c r="E760" t="s">
        <v>5303</v>
      </c>
      <c r="F760" t="s">
        <v>20392</v>
      </c>
      <c r="G760">
        <v>4</v>
      </c>
      <c r="H760" t="s">
        <v>5304</v>
      </c>
      <c r="I760" t="s">
        <v>5305</v>
      </c>
      <c r="J760">
        <v>23</v>
      </c>
      <c r="K760" t="s">
        <v>5306</v>
      </c>
      <c r="L760" t="s">
        <v>5307</v>
      </c>
      <c r="M760" t="s">
        <v>5308</v>
      </c>
      <c r="AI760" t="str">
        <f t="shared" si="11"/>
        <v>vt4</v>
      </c>
    </row>
    <row r="761" spans="1:35">
      <c r="A761">
        <v>759</v>
      </c>
      <c r="B761">
        <v>759</v>
      </c>
      <c r="C761">
        <v>666</v>
      </c>
      <c r="D761" t="s">
        <v>5309</v>
      </c>
      <c r="E761" t="s">
        <v>5310</v>
      </c>
      <c r="F761" t="s">
        <v>20392</v>
      </c>
      <c r="G761">
        <v>3</v>
      </c>
      <c r="H761" t="s">
        <v>5311</v>
      </c>
      <c r="I761" t="s">
        <v>5312</v>
      </c>
      <c r="J761">
        <v>23</v>
      </c>
      <c r="K761" t="s">
        <v>5313</v>
      </c>
      <c r="L761" t="s">
        <v>5314</v>
      </c>
      <c r="M761" t="s">
        <v>5315</v>
      </c>
      <c r="AI761" t="str">
        <f t="shared" si="11"/>
        <v>vt3</v>
      </c>
    </row>
    <row r="762" spans="1:35">
      <c r="A762">
        <v>760</v>
      </c>
      <c r="B762">
        <v>760</v>
      </c>
      <c r="C762">
        <v>667</v>
      </c>
      <c r="D762" t="s">
        <v>5316</v>
      </c>
      <c r="E762" t="s">
        <v>5317</v>
      </c>
      <c r="F762" t="s">
        <v>20392</v>
      </c>
      <c r="G762">
        <v>4</v>
      </c>
      <c r="H762" t="s">
        <v>20397</v>
      </c>
      <c r="I762" t="s">
        <v>20398</v>
      </c>
      <c r="J762">
        <v>23</v>
      </c>
      <c r="K762" t="s">
        <v>5318</v>
      </c>
      <c r="L762" t="s">
        <v>5319</v>
      </c>
      <c r="M762" t="s">
        <v>5320</v>
      </c>
      <c r="Z762" t="s">
        <v>20004</v>
      </c>
      <c r="AI762" t="str">
        <f t="shared" si="11"/>
        <v>vt4</v>
      </c>
    </row>
    <row r="763" spans="1:35">
      <c r="A763">
        <v>761</v>
      </c>
      <c r="B763">
        <v>761</v>
      </c>
      <c r="C763">
        <v>668</v>
      </c>
      <c r="D763" t="s">
        <v>5321</v>
      </c>
      <c r="E763" t="s">
        <v>5322</v>
      </c>
      <c r="F763" t="s">
        <v>20392</v>
      </c>
      <c r="G763">
        <v>4</v>
      </c>
      <c r="H763" t="s">
        <v>5323</v>
      </c>
      <c r="I763" t="s">
        <v>5324</v>
      </c>
      <c r="J763">
        <v>23</v>
      </c>
      <c r="K763" t="s">
        <v>5325</v>
      </c>
      <c r="L763" t="s">
        <v>5326</v>
      </c>
      <c r="M763" t="s">
        <v>5327</v>
      </c>
      <c r="AE763" t="s">
        <v>20022</v>
      </c>
      <c r="AI763" t="str">
        <f t="shared" si="11"/>
        <v>vt4</v>
      </c>
    </row>
    <row r="764" spans="1:35">
      <c r="A764">
        <v>762</v>
      </c>
      <c r="B764">
        <v>762</v>
      </c>
      <c r="C764">
        <v>669</v>
      </c>
      <c r="D764" t="s">
        <v>5328</v>
      </c>
      <c r="E764" t="s">
        <v>5329</v>
      </c>
      <c r="F764" t="s">
        <v>20392</v>
      </c>
      <c r="G764">
        <v>3</v>
      </c>
      <c r="H764" t="s">
        <v>5330</v>
      </c>
      <c r="I764" t="s">
        <v>5331</v>
      </c>
      <c r="J764">
        <v>23</v>
      </c>
      <c r="K764" t="s">
        <v>5332</v>
      </c>
      <c r="L764" t="s">
        <v>5333</v>
      </c>
      <c r="M764" t="s">
        <v>5334</v>
      </c>
      <c r="AI764" t="str">
        <f t="shared" si="11"/>
        <v>vt3</v>
      </c>
    </row>
    <row r="765" spans="1:35">
      <c r="A765">
        <v>763</v>
      </c>
      <c r="B765">
        <v>763</v>
      </c>
      <c r="C765">
        <v>670</v>
      </c>
      <c r="D765" t="s">
        <v>5335</v>
      </c>
      <c r="E765" t="s">
        <v>5336</v>
      </c>
      <c r="F765" t="s">
        <v>20392</v>
      </c>
      <c r="G765">
        <v>3</v>
      </c>
      <c r="H765" t="s">
        <v>5337</v>
      </c>
      <c r="I765" t="s">
        <v>5338</v>
      </c>
      <c r="J765">
        <v>23</v>
      </c>
      <c r="K765" t="s">
        <v>5339</v>
      </c>
      <c r="L765" t="s">
        <v>5340</v>
      </c>
      <c r="M765" t="s">
        <v>5341</v>
      </c>
      <c r="AI765" t="str">
        <f t="shared" si="11"/>
        <v>vt3</v>
      </c>
    </row>
    <row r="766" spans="1:35">
      <c r="A766">
        <v>764</v>
      </c>
      <c r="B766">
        <v>764</v>
      </c>
      <c r="C766">
        <v>671</v>
      </c>
      <c r="D766" t="s">
        <v>5342</v>
      </c>
      <c r="E766" t="s">
        <v>5343</v>
      </c>
      <c r="F766" t="s">
        <v>20392</v>
      </c>
      <c r="G766">
        <v>3</v>
      </c>
      <c r="H766" t="s">
        <v>5344</v>
      </c>
      <c r="I766" t="s">
        <v>5345</v>
      </c>
      <c r="J766">
        <v>23</v>
      </c>
      <c r="K766" t="s">
        <v>5346</v>
      </c>
      <c r="L766" t="s">
        <v>5347</v>
      </c>
      <c r="M766" t="s">
        <v>5348</v>
      </c>
      <c r="AI766" t="str">
        <f t="shared" si="11"/>
        <v>vt3</v>
      </c>
    </row>
    <row r="767" spans="1:35">
      <c r="A767">
        <v>765</v>
      </c>
      <c r="B767">
        <v>765</v>
      </c>
      <c r="C767">
        <v>672</v>
      </c>
      <c r="D767" t="s">
        <v>5349</v>
      </c>
      <c r="E767" t="s">
        <v>5350</v>
      </c>
      <c r="F767" t="s">
        <v>20392</v>
      </c>
      <c r="G767">
        <v>3</v>
      </c>
      <c r="H767" t="s">
        <v>5351</v>
      </c>
      <c r="I767" t="s">
        <v>5352</v>
      </c>
      <c r="J767">
        <v>23</v>
      </c>
      <c r="K767" t="s">
        <v>5353</v>
      </c>
      <c r="L767" t="s">
        <v>5354</v>
      </c>
      <c r="M767" t="s">
        <v>5355</v>
      </c>
      <c r="AD767" t="s">
        <v>5356</v>
      </c>
      <c r="AI767" t="str">
        <f t="shared" si="11"/>
        <v>vt3</v>
      </c>
    </row>
    <row r="768" spans="1:35">
      <c r="A768">
        <v>766</v>
      </c>
      <c r="B768">
        <v>766</v>
      </c>
      <c r="C768">
        <v>673</v>
      </c>
      <c r="D768" t="s">
        <v>5357</v>
      </c>
      <c r="E768" t="s">
        <v>5358</v>
      </c>
      <c r="F768" t="s">
        <v>20392</v>
      </c>
      <c r="G768">
        <v>4</v>
      </c>
      <c r="H768" t="s">
        <v>5359</v>
      </c>
      <c r="I768" t="s">
        <v>5360</v>
      </c>
      <c r="J768">
        <v>23</v>
      </c>
      <c r="K768" t="s">
        <v>5361</v>
      </c>
      <c r="L768" t="s">
        <v>5362</v>
      </c>
      <c r="M768" t="s">
        <v>5363</v>
      </c>
      <c r="AI768" t="str">
        <f t="shared" si="11"/>
        <v>vt4</v>
      </c>
    </row>
    <row r="769" spans="1:35">
      <c r="A769">
        <v>767</v>
      </c>
      <c r="B769">
        <v>767</v>
      </c>
      <c r="C769">
        <v>674</v>
      </c>
      <c r="D769" t="s">
        <v>5364</v>
      </c>
      <c r="E769" t="s">
        <v>5365</v>
      </c>
      <c r="F769" t="s">
        <v>20392</v>
      </c>
      <c r="G769">
        <v>3</v>
      </c>
      <c r="H769" t="s">
        <v>5366</v>
      </c>
      <c r="I769" t="s">
        <v>5367</v>
      </c>
      <c r="J769">
        <v>23</v>
      </c>
      <c r="K769" t="s">
        <v>5368</v>
      </c>
      <c r="L769" t="s">
        <v>5369</v>
      </c>
      <c r="M769" t="s">
        <v>5363</v>
      </c>
      <c r="AD769" t="s">
        <v>5370</v>
      </c>
      <c r="AI769" t="str">
        <f t="shared" si="11"/>
        <v>vt3</v>
      </c>
    </row>
    <row r="770" spans="1:35">
      <c r="A770">
        <v>768</v>
      </c>
      <c r="B770">
        <v>768</v>
      </c>
      <c r="C770">
        <v>675</v>
      </c>
      <c r="D770" t="s">
        <v>5371</v>
      </c>
      <c r="E770" t="s">
        <v>5372</v>
      </c>
      <c r="F770" t="s">
        <v>20392</v>
      </c>
      <c r="G770">
        <v>4</v>
      </c>
      <c r="H770" t="s">
        <v>5373</v>
      </c>
      <c r="I770" t="s">
        <v>5374</v>
      </c>
      <c r="J770">
        <v>23</v>
      </c>
      <c r="K770" t="s">
        <v>5375</v>
      </c>
      <c r="L770" t="s">
        <v>5376</v>
      </c>
      <c r="M770" t="s">
        <v>5377</v>
      </c>
      <c r="AI770" t="str">
        <f t="shared" si="11"/>
        <v>vt4</v>
      </c>
    </row>
    <row r="771" spans="1:35">
      <c r="A771">
        <v>769</v>
      </c>
      <c r="B771">
        <v>769</v>
      </c>
      <c r="C771">
        <v>676</v>
      </c>
      <c r="D771" t="s">
        <v>5378</v>
      </c>
      <c r="E771" t="s">
        <v>5379</v>
      </c>
      <c r="F771" t="s">
        <v>20392</v>
      </c>
      <c r="G771">
        <v>4</v>
      </c>
      <c r="H771" t="s">
        <v>5380</v>
      </c>
      <c r="I771" t="s">
        <v>5381</v>
      </c>
      <c r="J771">
        <v>23</v>
      </c>
      <c r="K771" t="s">
        <v>5382</v>
      </c>
      <c r="L771" t="s">
        <v>5383</v>
      </c>
      <c r="M771" t="s">
        <v>5384</v>
      </c>
      <c r="AI771" t="str">
        <f t="shared" ref="AI771:AI834" si="12">CONCATENATE(LEFT(D771,2),G771)</f>
        <v>vt4</v>
      </c>
    </row>
    <row r="772" spans="1:35">
      <c r="A772">
        <v>770</v>
      </c>
      <c r="B772">
        <v>770</v>
      </c>
      <c r="C772">
        <v>677</v>
      </c>
      <c r="D772" t="s">
        <v>5385</v>
      </c>
      <c r="E772" t="s">
        <v>5386</v>
      </c>
      <c r="F772" t="s">
        <v>20392</v>
      </c>
      <c r="G772">
        <v>4</v>
      </c>
      <c r="H772" t="s">
        <v>5387</v>
      </c>
      <c r="I772" t="s">
        <v>5388</v>
      </c>
      <c r="J772">
        <v>23</v>
      </c>
      <c r="K772" t="s">
        <v>5389</v>
      </c>
      <c r="L772" t="s">
        <v>5390</v>
      </c>
      <c r="M772" t="s">
        <v>5391</v>
      </c>
      <c r="AI772" t="str">
        <f t="shared" si="12"/>
        <v>vt4</v>
      </c>
    </row>
    <row r="773" spans="1:35">
      <c r="A773">
        <v>771</v>
      </c>
      <c r="B773">
        <v>771</v>
      </c>
      <c r="C773">
        <v>678</v>
      </c>
      <c r="D773" t="s">
        <v>5392</v>
      </c>
      <c r="E773" t="s">
        <v>20399</v>
      </c>
      <c r="F773" t="s">
        <v>20392</v>
      </c>
      <c r="G773">
        <v>4</v>
      </c>
      <c r="H773" t="s">
        <v>5393</v>
      </c>
      <c r="I773" t="s">
        <v>5394</v>
      </c>
      <c r="J773">
        <v>23</v>
      </c>
      <c r="K773" t="s">
        <v>5395</v>
      </c>
      <c r="L773" t="s">
        <v>5396</v>
      </c>
      <c r="M773" t="s">
        <v>5397</v>
      </c>
      <c r="AI773" t="str">
        <f t="shared" si="12"/>
        <v>vt4</v>
      </c>
    </row>
    <row r="774" spans="1:35">
      <c r="A774">
        <v>772</v>
      </c>
      <c r="B774">
        <v>772</v>
      </c>
      <c r="C774">
        <v>679</v>
      </c>
      <c r="D774" t="s">
        <v>5398</v>
      </c>
      <c r="E774" t="s">
        <v>5399</v>
      </c>
      <c r="F774" t="s">
        <v>20392</v>
      </c>
      <c r="G774">
        <v>4</v>
      </c>
      <c r="H774" t="s">
        <v>5400</v>
      </c>
      <c r="I774" t="s">
        <v>5401</v>
      </c>
      <c r="J774">
        <v>23</v>
      </c>
      <c r="K774" t="s">
        <v>5402</v>
      </c>
      <c r="L774" t="s">
        <v>5403</v>
      </c>
      <c r="M774" t="s">
        <v>5404</v>
      </c>
      <c r="Q774" t="s">
        <v>5405</v>
      </c>
      <c r="AI774" t="str">
        <f t="shared" si="12"/>
        <v>vt4</v>
      </c>
    </row>
    <row r="775" spans="1:35">
      <c r="A775">
        <v>773</v>
      </c>
      <c r="B775">
        <v>773</v>
      </c>
      <c r="C775">
        <v>680</v>
      </c>
      <c r="D775" t="s">
        <v>5406</v>
      </c>
      <c r="E775" t="s">
        <v>5407</v>
      </c>
      <c r="F775" t="s">
        <v>20392</v>
      </c>
      <c r="G775">
        <v>4</v>
      </c>
      <c r="H775" t="s">
        <v>5408</v>
      </c>
      <c r="I775" t="s">
        <v>5409</v>
      </c>
      <c r="J775">
        <v>23</v>
      </c>
      <c r="K775" t="s">
        <v>5410</v>
      </c>
      <c r="L775" t="s">
        <v>5411</v>
      </c>
      <c r="M775" t="s">
        <v>5412</v>
      </c>
      <c r="AI775" t="str">
        <f t="shared" si="12"/>
        <v>vt4</v>
      </c>
    </row>
    <row r="776" spans="1:35">
      <c r="A776">
        <v>774</v>
      </c>
      <c r="B776">
        <v>774</v>
      </c>
      <c r="C776">
        <v>681</v>
      </c>
      <c r="D776" t="s">
        <v>5413</v>
      </c>
      <c r="E776" t="s">
        <v>5414</v>
      </c>
      <c r="F776" t="s">
        <v>20392</v>
      </c>
      <c r="G776">
        <v>4</v>
      </c>
      <c r="H776" t="s">
        <v>20400</v>
      </c>
      <c r="I776" t="s">
        <v>20401</v>
      </c>
      <c r="J776">
        <v>23</v>
      </c>
      <c r="K776" t="s">
        <v>5415</v>
      </c>
      <c r="L776" t="s">
        <v>5416</v>
      </c>
      <c r="M776" t="s">
        <v>5417</v>
      </c>
      <c r="Z776" t="s">
        <v>20004</v>
      </c>
      <c r="AD776" t="s">
        <v>5418</v>
      </c>
      <c r="AI776" t="str">
        <f t="shared" si="12"/>
        <v>vt4</v>
      </c>
    </row>
    <row r="777" spans="1:35">
      <c r="A777">
        <v>775</v>
      </c>
      <c r="B777">
        <v>775</v>
      </c>
      <c r="C777">
        <v>682</v>
      </c>
      <c r="D777" t="s">
        <v>5419</v>
      </c>
      <c r="E777" t="s">
        <v>5420</v>
      </c>
      <c r="F777" t="s">
        <v>20392</v>
      </c>
      <c r="G777">
        <v>3</v>
      </c>
      <c r="H777" t="s">
        <v>5421</v>
      </c>
      <c r="I777" t="s">
        <v>5422</v>
      </c>
      <c r="J777">
        <v>23</v>
      </c>
      <c r="K777" t="s">
        <v>5410</v>
      </c>
      <c r="L777" t="s">
        <v>5423</v>
      </c>
      <c r="M777" t="s">
        <v>5424</v>
      </c>
      <c r="AI777" t="str">
        <f t="shared" si="12"/>
        <v>vt3</v>
      </c>
    </row>
    <row r="778" spans="1:35">
      <c r="A778">
        <v>776</v>
      </c>
      <c r="B778">
        <v>776</v>
      </c>
      <c r="C778">
        <v>683</v>
      </c>
      <c r="D778" t="s">
        <v>5425</v>
      </c>
      <c r="E778" t="s">
        <v>5426</v>
      </c>
      <c r="F778" t="s">
        <v>20392</v>
      </c>
      <c r="G778">
        <v>3</v>
      </c>
      <c r="H778" t="s">
        <v>5427</v>
      </c>
      <c r="I778" t="s">
        <v>5428</v>
      </c>
      <c r="J778">
        <v>23</v>
      </c>
      <c r="K778" t="s">
        <v>5429</v>
      </c>
      <c r="L778" t="s">
        <v>5430</v>
      </c>
      <c r="M778" t="s">
        <v>5431</v>
      </c>
      <c r="AE778" t="s">
        <v>20023</v>
      </c>
      <c r="AI778" t="str">
        <f t="shared" si="12"/>
        <v>vt3</v>
      </c>
    </row>
    <row r="779" spans="1:35">
      <c r="A779">
        <v>777</v>
      </c>
      <c r="B779">
        <v>777</v>
      </c>
      <c r="C779">
        <v>684</v>
      </c>
      <c r="D779" t="s">
        <v>5432</v>
      </c>
      <c r="E779" t="s">
        <v>5433</v>
      </c>
      <c r="F779" t="s">
        <v>20392</v>
      </c>
      <c r="G779">
        <v>2</v>
      </c>
      <c r="H779" t="s">
        <v>5434</v>
      </c>
      <c r="I779" t="s">
        <v>5435</v>
      </c>
      <c r="J779">
        <v>23</v>
      </c>
      <c r="K779" t="s">
        <v>5410</v>
      </c>
      <c r="L779" t="s">
        <v>5436</v>
      </c>
      <c r="M779" t="s">
        <v>5437</v>
      </c>
      <c r="R779" t="s">
        <v>5438</v>
      </c>
      <c r="AD779" t="s">
        <v>5439</v>
      </c>
      <c r="AE779" t="s">
        <v>20022</v>
      </c>
      <c r="AI779" t="str">
        <f t="shared" si="12"/>
        <v>vt2</v>
      </c>
    </row>
    <row r="780" spans="1:35">
      <c r="A780">
        <v>778</v>
      </c>
      <c r="B780">
        <v>778</v>
      </c>
      <c r="C780">
        <v>685</v>
      </c>
      <c r="D780" t="s">
        <v>5440</v>
      </c>
      <c r="E780" t="s">
        <v>20402</v>
      </c>
      <c r="F780" t="s">
        <v>20392</v>
      </c>
      <c r="G780">
        <v>2</v>
      </c>
      <c r="H780" t="s">
        <v>20403</v>
      </c>
      <c r="I780" t="s">
        <v>20404</v>
      </c>
      <c r="J780">
        <v>23</v>
      </c>
      <c r="K780" t="s">
        <v>5441</v>
      </c>
      <c r="L780" t="s">
        <v>5442</v>
      </c>
      <c r="M780" t="s">
        <v>5443</v>
      </c>
      <c r="R780" t="s">
        <v>5438</v>
      </c>
      <c r="Z780" t="s">
        <v>20004</v>
      </c>
      <c r="AD780" t="s">
        <v>5418</v>
      </c>
      <c r="AI780" t="str">
        <f t="shared" si="12"/>
        <v>vt2</v>
      </c>
    </row>
    <row r="781" spans="1:35">
      <c r="A781">
        <v>779</v>
      </c>
      <c r="B781">
        <v>779</v>
      </c>
      <c r="C781">
        <v>686</v>
      </c>
      <c r="D781" t="s">
        <v>5444</v>
      </c>
      <c r="E781" t="s">
        <v>5445</v>
      </c>
      <c r="F781" t="s">
        <v>20392</v>
      </c>
      <c r="G781">
        <v>2</v>
      </c>
      <c r="H781" t="s">
        <v>5446</v>
      </c>
      <c r="I781" t="s">
        <v>5447</v>
      </c>
      <c r="J781">
        <v>23</v>
      </c>
      <c r="K781" t="s">
        <v>5448</v>
      </c>
      <c r="L781" t="s">
        <v>5449</v>
      </c>
      <c r="M781" t="s">
        <v>5450</v>
      </c>
      <c r="V781" t="s">
        <v>223</v>
      </c>
      <c r="AD781" t="s">
        <v>5451</v>
      </c>
      <c r="AI781" t="str">
        <f t="shared" si="12"/>
        <v>vt2</v>
      </c>
    </row>
    <row r="782" spans="1:35">
      <c r="A782">
        <v>780</v>
      </c>
      <c r="B782">
        <v>780</v>
      </c>
      <c r="C782">
        <v>687</v>
      </c>
      <c r="D782" t="s">
        <v>5452</v>
      </c>
      <c r="E782" t="s">
        <v>5453</v>
      </c>
      <c r="F782" t="s">
        <v>20392</v>
      </c>
      <c r="G782">
        <v>4</v>
      </c>
      <c r="H782" t="s">
        <v>5454</v>
      </c>
      <c r="I782" t="s">
        <v>5455</v>
      </c>
      <c r="J782">
        <v>23</v>
      </c>
      <c r="K782" t="s">
        <v>5456</v>
      </c>
      <c r="L782" t="s">
        <v>5457</v>
      </c>
      <c r="M782" t="s">
        <v>5458</v>
      </c>
      <c r="AI782" t="str">
        <f t="shared" si="12"/>
        <v>vt4</v>
      </c>
    </row>
    <row r="783" spans="1:35">
      <c r="A783">
        <v>781</v>
      </c>
      <c r="B783">
        <v>781</v>
      </c>
      <c r="C783">
        <v>688</v>
      </c>
      <c r="D783" t="s">
        <v>5459</v>
      </c>
      <c r="E783" t="s">
        <v>5460</v>
      </c>
      <c r="F783" t="s">
        <v>20392</v>
      </c>
      <c r="G783">
        <v>4</v>
      </c>
      <c r="H783" t="s">
        <v>5461</v>
      </c>
      <c r="I783" t="s">
        <v>5462</v>
      </c>
      <c r="J783">
        <v>23</v>
      </c>
      <c r="K783" t="s">
        <v>5463</v>
      </c>
      <c r="L783" t="s">
        <v>5464</v>
      </c>
      <c r="M783" t="s">
        <v>5465</v>
      </c>
      <c r="AD783" t="s">
        <v>5466</v>
      </c>
      <c r="AI783" t="str">
        <f t="shared" si="12"/>
        <v>vt4</v>
      </c>
    </row>
    <row r="784" spans="1:35">
      <c r="A784">
        <v>782</v>
      </c>
      <c r="B784">
        <v>782</v>
      </c>
      <c r="C784">
        <v>689</v>
      </c>
      <c r="D784" t="s">
        <v>5467</v>
      </c>
      <c r="E784" t="s">
        <v>5468</v>
      </c>
      <c r="F784" t="s">
        <v>20392</v>
      </c>
      <c r="G784">
        <v>1</v>
      </c>
      <c r="H784" t="s">
        <v>5469</v>
      </c>
      <c r="I784" t="s">
        <v>5470</v>
      </c>
      <c r="J784">
        <v>23</v>
      </c>
      <c r="K784" t="s">
        <v>5471</v>
      </c>
      <c r="L784" t="s">
        <v>5472</v>
      </c>
      <c r="M784" t="s">
        <v>5473</v>
      </c>
      <c r="AD784" t="s">
        <v>5474</v>
      </c>
      <c r="AE784" t="s">
        <v>20022</v>
      </c>
      <c r="AI784" t="str">
        <f t="shared" si="12"/>
        <v>vt1</v>
      </c>
    </row>
    <row r="785" spans="1:35">
      <c r="A785">
        <v>783</v>
      </c>
      <c r="B785">
        <v>783</v>
      </c>
      <c r="C785">
        <v>690</v>
      </c>
      <c r="D785" t="s">
        <v>5475</v>
      </c>
      <c r="E785" t="s">
        <v>5476</v>
      </c>
      <c r="F785" t="s">
        <v>20392</v>
      </c>
      <c r="G785">
        <v>2</v>
      </c>
      <c r="H785" t="s">
        <v>5477</v>
      </c>
      <c r="I785" t="s">
        <v>5478</v>
      </c>
      <c r="J785">
        <v>23</v>
      </c>
      <c r="K785" t="s">
        <v>5479</v>
      </c>
      <c r="L785" t="s">
        <v>5480</v>
      </c>
      <c r="M785" t="s">
        <v>5481</v>
      </c>
      <c r="AD785" t="s">
        <v>5482</v>
      </c>
      <c r="AI785" t="str">
        <f t="shared" si="12"/>
        <v>vt2</v>
      </c>
    </row>
    <row r="786" spans="1:35">
      <c r="A786">
        <v>784</v>
      </c>
      <c r="B786">
        <v>784</v>
      </c>
      <c r="C786">
        <v>691</v>
      </c>
      <c r="D786" t="s">
        <v>5483</v>
      </c>
      <c r="E786" t="s">
        <v>5484</v>
      </c>
      <c r="F786" t="s">
        <v>20392</v>
      </c>
      <c r="G786">
        <v>2</v>
      </c>
      <c r="H786" t="s">
        <v>5485</v>
      </c>
      <c r="I786" t="s">
        <v>5486</v>
      </c>
      <c r="J786">
        <v>23</v>
      </c>
      <c r="K786" t="s">
        <v>5487</v>
      </c>
      <c r="L786" t="s">
        <v>5488</v>
      </c>
      <c r="M786" t="s">
        <v>5489</v>
      </c>
      <c r="AD786" t="s">
        <v>5490</v>
      </c>
      <c r="AI786" t="str">
        <f t="shared" si="12"/>
        <v>vt2</v>
      </c>
    </row>
    <row r="787" spans="1:35">
      <c r="A787">
        <v>785</v>
      </c>
      <c r="B787">
        <v>785</v>
      </c>
      <c r="C787">
        <v>692</v>
      </c>
      <c r="D787" t="s">
        <v>5491</v>
      </c>
      <c r="E787" t="s">
        <v>5492</v>
      </c>
      <c r="F787" t="s">
        <v>20392</v>
      </c>
      <c r="G787">
        <v>2</v>
      </c>
      <c r="H787" t="s">
        <v>5493</v>
      </c>
      <c r="I787" t="s">
        <v>5494</v>
      </c>
      <c r="J787">
        <v>23</v>
      </c>
      <c r="K787" t="s">
        <v>5495</v>
      </c>
      <c r="L787" t="s">
        <v>5496</v>
      </c>
      <c r="M787" t="s">
        <v>5497</v>
      </c>
      <c r="V787" t="s">
        <v>223</v>
      </c>
      <c r="AD787" t="s">
        <v>5498</v>
      </c>
      <c r="AI787" t="str">
        <f t="shared" si="12"/>
        <v>vt2</v>
      </c>
    </row>
    <row r="788" spans="1:35">
      <c r="A788">
        <v>786</v>
      </c>
      <c r="B788">
        <v>786</v>
      </c>
      <c r="C788">
        <v>693</v>
      </c>
      <c r="D788" t="s">
        <v>5499</v>
      </c>
      <c r="E788" t="s">
        <v>5500</v>
      </c>
      <c r="F788" t="s">
        <v>20392</v>
      </c>
      <c r="G788">
        <v>3</v>
      </c>
      <c r="H788" t="s">
        <v>5501</v>
      </c>
      <c r="I788" t="s">
        <v>5502</v>
      </c>
      <c r="J788">
        <v>23</v>
      </c>
      <c r="K788" t="s">
        <v>5503</v>
      </c>
      <c r="L788" t="s">
        <v>5504</v>
      </c>
      <c r="M788" t="s">
        <v>5505</v>
      </c>
      <c r="AD788" t="s">
        <v>5506</v>
      </c>
      <c r="AI788" t="str">
        <f t="shared" si="12"/>
        <v>vt3</v>
      </c>
    </row>
    <row r="789" spans="1:35">
      <c r="A789">
        <v>787</v>
      </c>
      <c r="B789">
        <v>787</v>
      </c>
      <c r="C789">
        <v>694</v>
      </c>
      <c r="D789" t="s">
        <v>5507</v>
      </c>
      <c r="E789" t="s">
        <v>5508</v>
      </c>
      <c r="F789" t="s">
        <v>20392</v>
      </c>
      <c r="G789">
        <v>3</v>
      </c>
      <c r="H789" t="s">
        <v>5509</v>
      </c>
      <c r="I789" t="s">
        <v>5510</v>
      </c>
      <c r="J789">
        <v>23</v>
      </c>
      <c r="K789" t="s">
        <v>5511</v>
      </c>
      <c r="L789" t="s">
        <v>20405</v>
      </c>
      <c r="M789" t="s">
        <v>5512</v>
      </c>
      <c r="Q789" t="s">
        <v>20406</v>
      </c>
      <c r="AI789" t="str">
        <f t="shared" si="12"/>
        <v>vt3</v>
      </c>
    </row>
    <row r="790" spans="1:35">
      <c r="A790">
        <v>788</v>
      </c>
      <c r="B790">
        <v>788</v>
      </c>
      <c r="C790">
        <v>695</v>
      </c>
      <c r="D790" t="s">
        <v>5513</v>
      </c>
      <c r="E790" t="s">
        <v>5514</v>
      </c>
      <c r="F790" t="s">
        <v>20392</v>
      </c>
      <c r="G790">
        <v>1</v>
      </c>
      <c r="H790" t="s">
        <v>5515</v>
      </c>
      <c r="I790" t="s">
        <v>5516</v>
      </c>
      <c r="J790">
        <v>23</v>
      </c>
      <c r="K790" t="s">
        <v>5517</v>
      </c>
      <c r="L790" t="s">
        <v>5518</v>
      </c>
      <c r="M790" t="s">
        <v>5519</v>
      </c>
      <c r="AD790" t="s">
        <v>5520</v>
      </c>
      <c r="AE790" t="s">
        <v>20056</v>
      </c>
      <c r="AF790" t="s">
        <v>20013</v>
      </c>
      <c r="AI790" t="str">
        <f t="shared" si="12"/>
        <v>vt1</v>
      </c>
    </row>
    <row r="791" spans="1:35">
      <c r="A791">
        <v>789</v>
      </c>
      <c r="B791">
        <v>789</v>
      </c>
      <c r="D791" t="s">
        <v>5521</v>
      </c>
      <c r="E791" t="s">
        <v>20407</v>
      </c>
      <c r="F791" t="s">
        <v>20392</v>
      </c>
      <c r="G791">
        <v>2</v>
      </c>
      <c r="H791" t="s">
        <v>5522</v>
      </c>
      <c r="I791" t="s">
        <v>5523</v>
      </c>
      <c r="K791" t="s">
        <v>5524</v>
      </c>
      <c r="L791" t="s">
        <v>5525</v>
      </c>
      <c r="M791" t="s">
        <v>5526</v>
      </c>
      <c r="AC791" t="s">
        <v>20061</v>
      </c>
      <c r="AE791" t="s">
        <v>417</v>
      </c>
      <c r="AF791" t="s">
        <v>417</v>
      </c>
      <c r="AI791" t="str">
        <f t="shared" si="12"/>
        <v>vt2</v>
      </c>
    </row>
    <row r="792" spans="1:35">
      <c r="A792">
        <v>790</v>
      </c>
      <c r="B792">
        <v>790</v>
      </c>
      <c r="C792">
        <v>696</v>
      </c>
      <c r="D792" t="s">
        <v>5527</v>
      </c>
      <c r="E792" t="s">
        <v>5528</v>
      </c>
      <c r="F792" t="s">
        <v>20392</v>
      </c>
      <c r="G792">
        <v>4</v>
      </c>
      <c r="H792" t="s">
        <v>5529</v>
      </c>
      <c r="I792" t="s">
        <v>5530</v>
      </c>
      <c r="J792">
        <v>23</v>
      </c>
      <c r="K792" t="s">
        <v>5531</v>
      </c>
      <c r="L792" t="s">
        <v>5532</v>
      </c>
      <c r="M792" t="s">
        <v>5533</v>
      </c>
      <c r="AI792" t="str">
        <f t="shared" si="12"/>
        <v>vt4</v>
      </c>
    </row>
    <row r="793" spans="1:35">
      <c r="A793">
        <v>791</v>
      </c>
      <c r="B793">
        <v>791</v>
      </c>
      <c r="C793">
        <v>697</v>
      </c>
      <c r="D793" t="s">
        <v>5534</v>
      </c>
      <c r="E793" t="s">
        <v>5535</v>
      </c>
      <c r="F793" t="s">
        <v>20392</v>
      </c>
      <c r="G793">
        <v>4</v>
      </c>
      <c r="H793" t="s">
        <v>5536</v>
      </c>
      <c r="I793" t="s">
        <v>5537</v>
      </c>
      <c r="J793">
        <v>23</v>
      </c>
      <c r="K793" t="s">
        <v>5538</v>
      </c>
      <c r="L793" t="s">
        <v>5539</v>
      </c>
      <c r="M793" t="s">
        <v>5539</v>
      </c>
      <c r="AI793" t="str">
        <f t="shared" si="12"/>
        <v>vt4</v>
      </c>
    </row>
    <row r="794" spans="1:35">
      <c r="A794">
        <v>792</v>
      </c>
      <c r="B794">
        <v>792</v>
      </c>
      <c r="C794">
        <v>698</v>
      </c>
      <c r="D794" t="s">
        <v>5540</v>
      </c>
      <c r="E794" t="s">
        <v>5541</v>
      </c>
      <c r="F794" t="s">
        <v>20392</v>
      </c>
      <c r="G794">
        <v>4</v>
      </c>
      <c r="H794" t="s">
        <v>5542</v>
      </c>
      <c r="I794" t="s">
        <v>5543</v>
      </c>
      <c r="J794">
        <v>23</v>
      </c>
      <c r="K794" t="s">
        <v>5544</v>
      </c>
      <c r="L794" t="s">
        <v>5545</v>
      </c>
      <c r="M794" t="s">
        <v>5546</v>
      </c>
      <c r="Q794" t="s">
        <v>5547</v>
      </c>
      <c r="AI794" t="str">
        <f t="shared" si="12"/>
        <v>vt4</v>
      </c>
    </row>
    <row r="795" spans="1:35">
      <c r="A795">
        <v>793</v>
      </c>
      <c r="B795">
        <v>793</v>
      </c>
      <c r="C795">
        <v>699</v>
      </c>
      <c r="D795" t="s">
        <v>5548</v>
      </c>
      <c r="E795" t="s">
        <v>5549</v>
      </c>
      <c r="F795" t="s">
        <v>20392</v>
      </c>
      <c r="G795">
        <v>4</v>
      </c>
      <c r="H795" t="s">
        <v>5550</v>
      </c>
      <c r="I795" t="s">
        <v>5551</v>
      </c>
      <c r="J795">
        <v>23</v>
      </c>
      <c r="K795" t="s">
        <v>5552</v>
      </c>
      <c r="L795" t="s">
        <v>5553</v>
      </c>
      <c r="M795" t="s">
        <v>5554</v>
      </c>
      <c r="AI795" t="str">
        <f t="shared" si="12"/>
        <v>vt4</v>
      </c>
    </row>
    <row r="796" spans="1:35">
      <c r="A796">
        <v>794</v>
      </c>
      <c r="B796">
        <v>794</v>
      </c>
      <c r="C796">
        <v>700</v>
      </c>
      <c r="D796" t="s">
        <v>5555</v>
      </c>
      <c r="E796" t="s">
        <v>5556</v>
      </c>
      <c r="F796" t="s">
        <v>20392</v>
      </c>
      <c r="G796">
        <v>4</v>
      </c>
      <c r="H796" t="s">
        <v>5557</v>
      </c>
      <c r="I796" t="s">
        <v>5558</v>
      </c>
      <c r="J796">
        <v>23</v>
      </c>
      <c r="K796" t="s">
        <v>5559</v>
      </c>
      <c r="L796" t="s">
        <v>5560</v>
      </c>
      <c r="M796" t="s">
        <v>5561</v>
      </c>
      <c r="AI796" t="str">
        <f t="shared" si="12"/>
        <v>vt4</v>
      </c>
    </row>
    <row r="797" spans="1:35">
      <c r="A797">
        <v>795</v>
      </c>
      <c r="B797">
        <v>795</v>
      </c>
      <c r="C797">
        <v>701</v>
      </c>
      <c r="D797" t="s">
        <v>5562</v>
      </c>
      <c r="E797" t="s">
        <v>5563</v>
      </c>
      <c r="F797" t="s">
        <v>20392</v>
      </c>
      <c r="G797">
        <v>2</v>
      </c>
      <c r="H797" t="s">
        <v>5564</v>
      </c>
      <c r="I797" t="s">
        <v>5565</v>
      </c>
      <c r="J797">
        <v>23</v>
      </c>
      <c r="K797" t="s">
        <v>5566</v>
      </c>
      <c r="L797" t="s">
        <v>5567</v>
      </c>
      <c r="M797" t="s">
        <v>5568</v>
      </c>
      <c r="V797" t="s">
        <v>223</v>
      </c>
      <c r="AD797" t="s">
        <v>5569</v>
      </c>
      <c r="AE797" t="s">
        <v>20056</v>
      </c>
      <c r="AI797" t="str">
        <f t="shared" si="12"/>
        <v>vt2</v>
      </c>
    </row>
    <row r="798" spans="1:35">
      <c r="A798">
        <v>796</v>
      </c>
      <c r="B798">
        <v>796</v>
      </c>
      <c r="C798">
        <v>702</v>
      </c>
      <c r="D798" t="s">
        <v>5570</v>
      </c>
      <c r="E798" t="s">
        <v>5571</v>
      </c>
      <c r="F798" t="s">
        <v>20392</v>
      </c>
      <c r="G798">
        <v>4</v>
      </c>
      <c r="H798" t="s">
        <v>5572</v>
      </c>
      <c r="I798" t="s">
        <v>5573</v>
      </c>
      <c r="J798">
        <v>23</v>
      </c>
      <c r="K798" t="s">
        <v>5574</v>
      </c>
      <c r="L798" t="s">
        <v>5575</v>
      </c>
      <c r="M798" t="s">
        <v>5576</v>
      </c>
      <c r="AI798" t="str">
        <f t="shared" si="12"/>
        <v>vt4</v>
      </c>
    </row>
    <row r="799" spans="1:35">
      <c r="A799">
        <v>797</v>
      </c>
      <c r="B799">
        <v>797</v>
      </c>
      <c r="C799">
        <v>703</v>
      </c>
      <c r="D799" t="s">
        <v>5577</v>
      </c>
      <c r="E799" t="s">
        <v>5578</v>
      </c>
      <c r="F799" t="s">
        <v>20392</v>
      </c>
      <c r="G799">
        <v>2</v>
      </c>
      <c r="H799" t="s">
        <v>5579</v>
      </c>
      <c r="I799" t="s">
        <v>5580</v>
      </c>
      <c r="J799">
        <v>23</v>
      </c>
      <c r="K799" t="s">
        <v>5581</v>
      </c>
      <c r="L799" t="s">
        <v>5582</v>
      </c>
      <c r="M799" t="s">
        <v>5583</v>
      </c>
      <c r="AI799" t="str">
        <f t="shared" si="12"/>
        <v>vt2</v>
      </c>
    </row>
    <row r="800" spans="1:35">
      <c r="A800">
        <v>798</v>
      </c>
      <c r="B800">
        <v>798</v>
      </c>
      <c r="C800">
        <v>704</v>
      </c>
      <c r="D800" t="s">
        <v>5584</v>
      </c>
      <c r="E800" t="s">
        <v>5585</v>
      </c>
      <c r="F800" t="s">
        <v>20392</v>
      </c>
      <c r="G800">
        <v>4</v>
      </c>
      <c r="H800" t="s">
        <v>5586</v>
      </c>
      <c r="I800" t="s">
        <v>5587</v>
      </c>
      <c r="J800">
        <v>23</v>
      </c>
      <c r="K800" t="s">
        <v>5588</v>
      </c>
      <c r="L800" t="s">
        <v>5589</v>
      </c>
      <c r="M800" t="s">
        <v>5590</v>
      </c>
      <c r="Q800" t="s">
        <v>5591</v>
      </c>
      <c r="AE800" t="s">
        <v>20022</v>
      </c>
      <c r="AI800" t="str">
        <f t="shared" si="12"/>
        <v>vt4</v>
      </c>
    </row>
    <row r="801" spans="1:35">
      <c r="A801">
        <v>799</v>
      </c>
      <c r="B801">
        <v>799</v>
      </c>
      <c r="D801" t="s">
        <v>5592</v>
      </c>
      <c r="E801" t="s">
        <v>5593</v>
      </c>
      <c r="F801" t="s">
        <v>20392</v>
      </c>
      <c r="G801">
        <v>4</v>
      </c>
      <c r="H801" t="s">
        <v>5594</v>
      </c>
      <c r="I801" t="s">
        <v>5595</v>
      </c>
      <c r="K801" t="s">
        <v>5596</v>
      </c>
      <c r="L801" t="s">
        <v>5597</v>
      </c>
      <c r="M801" t="s">
        <v>5598</v>
      </c>
      <c r="AE801" t="s">
        <v>20408</v>
      </c>
      <c r="AF801" t="s">
        <v>20185</v>
      </c>
      <c r="AI801" t="str">
        <f t="shared" si="12"/>
        <v>vt4</v>
      </c>
    </row>
    <row r="802" spans="1:35">
      <c r="A802">
        <v>800</v>
      </c>
      <c r="B802">
        <v>800</v>
      </c>
      <c r="C802">
        <v>705</v>
      </c>
      <c r="D802" t="s">
        <v>5599</v>
      </c>
      <c r="E802" t="s">
        <v>5600</v>
      </c>
      <c r="F802" t="s">
        <v>20392</v>
      </c>
      <c r="G802">
        <v>4</v>
      </c>
      <c r="H802" t="s">
        <v>20409</v>
      </c>
      <c r="I802" t="s">
        <v>20410</v>
      </c>
      <c r="J802">
        <v>23</v>
      </c>
      <c r="K802" t="s">
        <v>5601</v>
      </c>
      <c r="L802" t="s">
        <v>5602</v>
      </c>
      <c r="M802" t="s">
        <v>3663</v>
      </c>
      <c r="Z802" t="s">
        <v>20004</v>
      </c>
      <c r="AI802" t="str">
        <f t="shared" si="12"/>
        <v>vt4</v>
      </c>
    </row>
    <row r="803" spans="1:35">
      <c r="A803">
        <v>801</v>
      </c>
      <c r="B803">
        <v>801</v>
      </c>
      <c r="C803">
        <v>706</v>
      </c>
      <c r="D803" t="s">
        <v>5603</v>
      </c>
      <c r="E803" t="s">
        <v>5604</v>
      </c>
      <c r="F803" t="s">
        <v>20392</v>
      </c>
      <c r="G803">
        <v>3</v>
      </c>
      <c r="H803" t="s">
        <v>5605</v>
      </c>
      <c r="I803" t="s">
        <v>5606</v>
      </c>
      <c r="J803">
        <v>23</v>
      </c>
      <c r="K803" t="s">
        <v>5607</v>
      </c>
      <c r="L803" t="s">
        <v>20411</v>
      </c>
      <c r="M803" t="s">
        <v>5608</v>
      </c>
      <c r="Q803" t="s">
        <v>20406</v>
      </c>
      <c r="T803" t="s">
        <v>1781</v>
      </c>
      <c r="AE803" t="s">
        <v>20412</v>
      </c>
      <c r="AI803" t="str">
        <f t="shared" si="12"/>
        <v>vt3</v>
      </c>
    </row>
    <row r="804" spans="1:35">
      <c r="A804">
        <v>802</v>
      </c>
      <c r="B804">
        <v>802</v>
      </c>
      <c r="C804">
        <v>707</v>
      </c>
      <c r="D804" t="s">
        <v>5609</v>
      </c>
      <c r="E804" t="s">
        <v>5610</v>
      </c>
      <c r="F804" t="s">
        <v>20392</v>
      </c>
      <c r="G804">
        <v>1</v>
      </c>
      <c r="H804" t="s">
        <v>20413</v>
      </c>
      <c r="I804" t="s">
        <v>5611</v>
      </c>
      <c r="J804">
        <v>23</v>
      </c>
      <c r="K804" t="s">
        <v>5612</v>
      </c>
      <c r="L804" t="s">
        <v>5613</v>
      </c>
      <c r="M804" t="s">
        <v>5614</v>
      </c>
      <c r="AD804" t="s">
        <v>5615</v>
      </c>
      <c r="AI804" t="str">
        <f t="shared" si="12"/>
        <v>vt1</v>
      </c>
    </row>
    <row r="805" spans="1:35">
      <c r="A805">
        <v>803</v>
      </c>
      <c r="B805">
        <v>803</v>
      </c>
      <c r="C805">
        <v>708</v>
      </c>
      <c r="D805" t="s">
        <v>5616</v>
      </c>
      <c r="E805" t="s">
        <v>5617</v>
      </c>
      <c r="F805" t="s">
        <v>20392</v>
      </c>
      <c r="G805">
        <v>4</v>
      </c>
      <c r="H805" t="s">
        <v>5618</v>
      </c>
      <c r="I805" t="s">
        <v>5619</v>
      </c>
      <c r="J805">
        <v>23</v>
      </c>
      <c r="K805" t="s">
        <v>5620</v>
      </c>
      <c r="L805" t="s">
        <v>5621</v>
      </c>
      <c r="M805" t="s">
        <v>5622</v>
      </c>
      <c r="AI805" t="str">
        <f t="shared" si="12"/>
        <v>vt4</v>
      </c>
    </row>
    <row r="806" spans="1:35">
      <c r="A806">
        <v>804</v>
      </c>
      <c r="B806">
        <v>804</v>
      </c>
      <c r="C806">
        <v>709</v>
      </c>
      <c r="D806" t="s">
        <v>5623</v>
      </c>
      <c r="E806" t="s">
        <v>5624</v>
      </c>
      <c r="F806" t="s">
        <v>20392</v>
      </c>
      <c r="G806">
        <v>4</v>
      </c>
      <c r="H806" t="s">
        <v>5625</v>
      </c>
      <c r="I806" t="s">
        <v>5626</v>
      </c>
      <c r="J806">
        <v>23</v>
      </c>
      <c r="K806" t="s">
        <v>5627</v>
      </c>
      <c r="L806" t="s">
        <v>5628</v>
      </c>
      <c r="M806" t="s">
        <v>5629</v>
      </c>
      <c r="Q806" t="s">
        <v>1788</v>
      </c>
      <c r="AI806" t="str">
        <f t="shared" si="12"/>
        <v>vt4</v>
      </c>
    </row>
    <row r="807" spans="1:35">
      <c r="A807">
        <v>805</v>
      </c>
      <c r="B807">
        <v>805</v>
      </c>
      <c r="C807">
        <v>710</v>
      </c>
      <c r="D807" t="s">
        <v>5630</v>
      </c>
      <c r="E807" t="s">
        <v>20414</v>
      </c>
      <c r="F807" t="s">
        <v>20392</v>
      </c>
      <c r="G807">
        <v>3</v>
      </c>
      <c r="H807" t="s">
        <v>5631</v>
      </c>
      <c r="I807" t="s">
        <v>20415</v>
      </c>
      <c r="J807">
        <v>23</v>
      </c>
      <c r="K807" t="s">
        <v>5632</v>
      </c>
      <c r="L807" t="s">
        <v>5633</v>
      </c>
      <c r="M807" t="s">
        <v>5634</v>
      </c>
      <c r="AE807" t="s">
        <v>20022</v>
      </c>
      <c r="AI807" t="str">
        <f t="shared" si="12"/>
        <v>vt3</v>
      </c>
    </row>
    <row r="808" spans="1:35">
      <c r="A808">
        <v>806</v>
      </c>
      <c r="B808">
        <v>806</v>
      </c>
      <c r="C808">
        <v>711</v>
      </c>
      <c r="D808" t="s">
        <v>5635</v>
      </c>
      <c r="E808" t="s">
        <v>5636</v>
      </c>
      <c r="F808" t="s">
        <v>20392</v>
      </c>
      <c r="G808">
        <v>4</v>
      </c>
      <c r="H808" t="s">
        <v>5637</v>
      </c>
      <c r="I808" t="s">
        <v>5638</v>
      </c>
      <c r="J808">
        <v>23</v>
      </c>
      <c r="K808" t="s">
        <v>5639</v>
      </c>
      <c r="L808" t="s">
        <v>5640</v>
      </c>
      <c r="M808" t="s">
        <v>5641</v>
      </c>
      <c r="AE808" t="s">
        <v>20061</v>
      </c>
      <c r="AI808" t="str">
        <f t="shared" si="12"/>
        <v>vt4</v>
      </c>
    </row>
    <row r="809" spans="1:35">
      <c r="A809">
        <v>807</v>
      </c>
      <c r="B809">
        <v>807</v>
      </c>
      <c r="C809">
        <v>712</v>
      </c>
      <c r="D809" t="s">
        <v>5642</v>
      </c>
      <c r="E809" t="s">
        <v>5643</v>
      </c>
      <c r="F809" t="s">
        <v>20392</v>
      </c>
      <c r="G809">
        <v>1</v>
      </c>
      <c r="H809" t="s">
        <v>5644</v>
      </c>
      <c r="I809" t="s">
        <v>5645</v>
      </c>
      <c r="J809">
        <v>23</v>
      </c>
      <c r="K809" t="s">
        <v>5646</v>
      </c>
      <c r="L809" t="s">
        <v>5647</v>
      </c>
      <c r="M809" t="s">
        <v>5648</v>
      </c>
      <c r="AD809" t="s">
        <v>5649</v>
      </c>
      <c r="AI809" t="str">
        <f t="shared" si="12"/>
        <v>vt1</v>
      </c>
    </row>
    <row r="810" spans="1:35">
      <c r="A810">
        <v>808</v>
      </c>
      <c r="B810">
        <v>808</v>
      </c>
      <c r="C810">
        <v>713</v>
      </c>
      <c r="D810" t="s">
        <v>5650</v>
      </c>
      <c r="E810" t="s">
        <v>5651</v>
      </c>
      <c r="F810" t="s">
        <v>20392</v>
      </c>
      <c r="G810">
        <v>3</v>
      </c>
      <c r="H810" t="s">
        <v>5652</v>
      </c>
      <c r="I810" t="s">
        <v>5653</v>
      </c>
      <c r="J810">
        <v>23</v>
      </c>
      <c r="K810" t="s">
        <v>5654</v>
      </c>
      <c r="L810" t="s">
        <v>5655</v>
      </c>
      <c r="M810" t="s">
        <v>5656</v>
      </c>
      <c r="AE810" t="s">
        <v>20023</v>
      </c>
      <c r="AI810" t="str">
        <f t="shared" si="12"/>
        <v>vt3</v>
      </c>
    </row>
    <row r="811" spans="1:35">
      <c r="A811">
        <v>809</v>
      </c>
      <c r="B811">
        <v>809</v>
      </c>
      <c r="C811">
        <v>714</v>
      </c>
      <c r="D811" t="s">
        <v>5657</v>
      </c>
      <c r="E811" t="s">
        <v>5658</v>
      </c>
      <c r="F811" t="s">
        <v>20392</v>
      </c>
      <c r="G811">
        <v>4</v>
      </c>
      <c r="H811" t="s">
        <v>5659</v>
      </c>
      <c r="I811" t="s">
        <v>5660</v>
      </c>
      <c r="J811">
        <v>23</v>
      </c>
      <c r="K811" t="s">
        <v>5661</v>
      </c>
      <c r="L811" t="s">
        <v>5662</v>
      </c>
      <c r="M811" t="s">
        <v>5663</v>
      </c>
      <c r="AE811" t="s">
        <v>20022</v>
      </c>
      <c r="AI811" t="str">
        <f t="shared" si="12"/>
        <v>vt4</v>
      </c>
    </row>
    <row r="812" spans="1:35">
      <c r="A812">
        <v>810</v>
      </c>
      <c r="B812">
        <v>810</v>
      </c>
      <c r="C812">
        <v>715</v>
      </c>
      <c r="D812" t="s">
        <v>5664</v>
      </c>
      <c r="E812" t="s">
        <v>5665</v>
      </c>
      <c r="F812" t="s">
        <v>20392</v>
      </c>
      <c r="G812">
        <v>2</v>
      </c>
      <c r="H812" t="s">
        <v>5666</v>
      </c>
      <c r="I812" t="s">
        <v>5667</v>
      </c>
      <c r="J812">
        <v>23</v>
      </c>
      <c r="K812" t="s">
        <v>5668</v>
      </c>
      <c r="L812" t="s">
        <v>5669</v>
      </c>
      <c r="M812" t="s">
        <v>5670</v>
      </c>
      <c r="AI812" t="str">
        <f t="shared" si="12"/>
        <v>vt2</v>
      </c>
    </row>
    <row r="813" spans="1:35">
      <c r="A813">
        <v>811</v>
      </c>
      <c r="B813">
        <v>811</v>
      </c>
      <c r="C813">
        <v>716</v>
      </c>
      <c r="D813" t="s">
        <v>5671</v>
      </c>
      <c r="E813" t="s">
        <v>5672</v>
      </c>
      <c r="F813" t="s">
        <v>20392</v>
      </c>
      <c r="G813">
        <v>4</v>
      </c>
      <c r="H813" t="s">
        <v>5673</v>
      </c>
      <c r="I813" t="s">
        <v>5674</v>
      </c>
      <c r="J813">
        <v>23</v>
      </c>
      <c r="K813" t="s">
        <v>5675</v>
      </c>
      <c r="L813" t="s">
        <v>5676</v>
      </c>
      <c r="N813" t="s">
        <v>331</v>
      </c>
      <c r="O813" t="s">
        <v>38</v>
      </c>
      <c r="AI813" t="str">
        <f t="shared" si="12"/>
        <v>vt4</v>
      </c>
    </row>
    <row r="814" spans="1:35">
      <c r="A814">
        <v>812</v>
      </c>
      <c r="B814">
        <v>812</v>
      </c>
      <c r="C814">
        <v>717</v>
      </c>
      <c r="D814" t="s">
        <v>5677</v>
      </c>
      <c r="E814" t="s">
        <v>5678</v>
      </c>
      <c r="F814" t="s">
        <v>20392</v>
      </c>
      <c r="G814">
        <v>3</v>
      </c>
      <c r="H814" t="s">
        <v>5679</v>
      </c>
      <c r="I814" t="s">
        <v>5680</v>
      </c>
      <c r="J814">
        <v>23</v>
      </c>
      <c r="K814" t="s">
        <v>5675</v>
      </c>
      <c r="L814" t="s">
        <v>5681</v>
      </c>
      <c r="N814" t="s">
        <v>331</v>
      </c>
      <c r="O814" t="s">
        <v>38</v>
      </c>
      <c r="AD814" t="s">
        <v>5682</v>
      </c>
      <c r="AI814" t="str">
        <f t="shared" si="12"/>
        <v>vt3</v>
      </c>
    </row>
    <row r="815" spans="1:35">
      <c r="A815">
        <v>813</v>
      </c>
      <c r="B815">
        <v>813</v>
      </c>
      <c r="D815" t="s">
        <v>5683</v>
      </c>
      <c r="E815" t="s">
        <v>20416</v>
      </c>
      <c r="G815">
        <v>3</v>
      </c>
      <c r="K815" t="s">
        <v>5675</v>
      </c>
      <c r="M815" t="s">
        <v>5684</v>
      </c>
      <c r="P815" t="s">
        <v>332</v>
      </c>
      <c r="Y815" t="s">
        <v>417</v>
      </c>
      <c r="AI815" t="str">
        <f t="shared" si="12"/>
        <v>vt3</v>
      </c>
    </row>
    <row r="816" spans="1:35">
      <c r="A816">
        <v>814</v>
      </c>
      <c r="B816">
        <v>814</v>
      </c>
      <c r="C816">
        <v>719</v>
      </c>
      <c r="D816" t="s">
        <v>5685</v>
      </c>
      <c r="E816" t="s">
        <v>20417</v>
      </c>
      <c r="F816" t="s">
        <v>20392</v>
      </c>
      <c r="G816">
        <v>2</v>
      </c>
      <c r="H816" t="s">
        <v>20418</v>
      </c>
      <c r="I816" t="s">
        <v>20419</v>
      </c>
      <c r="J816">
        <v>23</v>
      </c>
      <c r="K816" t="s">
        <v>5686</v>
      </c>
      <c r="L816" t="s">
        <v>5687</v>
      </c>
      <c r="M816" t="s">
        <v>5688</v>
      </c>
      <c r="X816" t="s">
        <v>20052</v>
      </c>
      <c r="AD816" t="s">
        <v>5689</v>
      </c>
      <c r="AI816" t="str">
        <f t="shared" si="12"/>
        <v>vt2</v>
      </c>
    </row>
    <row r="817" spans="1:35">
      <c r="A817">
        <v>815</v>
      </c>
      <c r="B817">
        <v>815</v>
      </c>
      <c r="C817">
        <v>720</v>
      </c>
      <c r="D817" t="s">
        <v>5690</v>
      </c>
      <c r="E817" t="s">
        <v>5691</v>
      </c>
      <c r="F817" t="s">
        <v>20392</v>
      </c>
      <c r="G817">
        <v>4</v>
      </c>
      <c r="H817" t="s">
        <v>5692</v>
      </c>
      <c r="I817" t="s">
        <v>5693</v>
      </c>
      <c r="J817">
        <v>23</v>
      </c>
      <c r="K817" t="s">
        <v>5694</v>
      </c>
      <c r="L817" t="s">
        <v>5695</v>
      </c>
      <c r="M817" t="s">
        <v>5696</v>
      </c>
      <c r="AD817" t="s">
        <v>5697</v>
      </c>
      <c r="AI817" t="str">
        <f t="shared" si="12"/>
        <v>vt4</v>
      </c>
    </row>
    <row r="818" spans="1:35">
      <c r="A818">
        <v>816</v>
      </c>
      <c r="B818">
        <v>816</v>
      </c>
      <c r="C818">
        <v>721</v>
      </c>
      <c r="D818" t="s">
        <v>5698</v>
      </c>
      <c r="E818" t="s">
        <v>5699</v>
      </c>
      <c r="F818" t="s">
        <v>20392</v>
      </c>
      <c r="G818">
        <v>3</v>
      </c>
      <c r="H818" t="s">
        <v>5700</v>
      </c>
      <c r="I818" t="s">
        <v>5701</v>
      </c>
      <c r="J818">
        <v>23</v>
      </c>
      <c r="K818" t="s">
        <v>5702</v>
      </c>
      <c r="L818" t="s">
        <v>5703</v>
      </c>
      <c r="M818" t="s">
        <v>5704</v>
      </c>
      <c r="AD818" t="s">
        <v>5705</v>
      </c>
      <c r="AI818" t="str">
        <f t="shared" si="12"/>
        <v>vt3</v>
      </c>
    </row>
    <row r="819" spans="1:35">
      <c r="A819">
        <v>817</v>
      </c>
      <c r="B819">
        <v>817</v>
      </c>
      <c r="C819">
        <v>722</v>
      </c>
      <c r="D819" t="s">
        <v>5706</v>
      </c>
      <c r="E819" t="s">
        <v>5707</v>
      </c>
      <c r="F819" t="s">
        <v>20392</v>
      </c>
      <c r="G819">
        <v>4</v>
      </c>
      <c r="H819" t="s">
        <v>5708</v>
      </c>
      <c r="I819" t="s">
        <v>5709</v>
      </c>
      <c r="J819">
        <v>23</v>
      </c>
      <c r="K819" t="s">
        <v>5710</v>
      </c>
      <c r="L819" t="s">
        <v>5711</v>
      </c>
      <c r="M819" t="s">
        <v>5711</v>
      </c>
      <c r="AD819" t="s">
        <v>5712</v>
      </c>
      <c r="AE819" t="s">
        <v>20022</v>
      </c>
      <c r="AI819" t="str">
        <f t="shared" si="12"/>
        <v>vt4</v>
      </c>
    </row>
    <row r="820" spans="1:35">
      <c r="A820">
        <v>818</v>
      </c>
      <c r="B820">
        <v>818</v>
      </c>
      <c r="C820">
        <v>723</v>
      </c>
      <c r="D820" t="s">
        <v>5713</v>
      </c>
      <c r="E820" t="s">
        <v>5714</v>
      </c>
      <c r="F820" t="s">
        <v>20392</v>
      </c>
      <c r="G820">
        <v>2</v>
      </c>
      <c r="H820" t="s">
        <v>5715</v>
      </c>
      <c r="I820" t="s">
        <v>5716</v>
      </c>
      <c r="J820">
        <v>23</v>
      </c>
      <c r="K820" t="s">
        <v>5710</v>
      </c>
      <c r="L820" t="s">
        <v>5717</v>
      </c>
      <c r="M820" t="s">
        <v>5718</v>
      </c>
      <c r="AD820" t="s">
        <v>5719</v>
      </c>
      <c r="AI820" t="str">
        <f t="shared" si="12"/>
        <v>vt2</v>
      </c>
    </row>
    <row r="821" spans="1:35">
      <c r="A821">
        <v>819</v>
      </c>
      <c r="B821">
        <v>819</v>
      </c>
      <c r="C821">
        <v>724</v>
      </c>
      <c r="D821" t="s">
        <v>5720</v>
      </c>
      <c r="E821" t="s">
        <v>5721</v>
      </c>
      <c r="F821" t="s">
        <v>20392</v>
      </c>
      <c r="G821">
        <v>3</v>
      </c>
      <c r="H821" t="s">
        <v>5722</v>
      </c>
      <c r="I821" t="s">
        <v>5723</v>
      </c>
      <c r="J821">
        <v>23</v>
      </c>
      <c r="K821" t="s">
        <v>5724</v>
      </c>
      <c r="L821" t="s">
        <v>5725</v>
      </c>
      <c r="M821" t="s">
        <v>5726</v>
      </c>
      <c r="AD821" t="s">
        <v>5727</v>
      </c>
      <c r="AI821" t="str">
        <f t="shared" si="12"/>
        <v>vt3</v>
      </c>
    </row>
    <row r="822" spans="1:35">
      <c r="A822">
        <v>820</v>
      </c>
      <c r="B822">
        <v>820</v>
      </c>
      <c r="C822">
        <v>725</v>
      </c>
      <c r="D822" t="s">
        <v>5728</v>
      </c>
      <c r="E822" t="s">
        <v>5729</v>
      </c>
      <c r="F822" t="s">
        <v>20392</v>
      </c>
      <c r="G822">
        <v>3</v>
      </c>
      <c r="H822" t="s">
        <v>5730</v>
      </c>
      <c r="I822" t="s">
        <v>5731</v>
      </c>
      <c r="J822">
        <v>23</v>
      </c>
      <c r="K822" t="s">
        <v>5732</v>
      </c>
      <c r="L822" t="s">
        <v>5733</v>
      </c>
      <c r="M822" t="s">
        <v>5734</v>
      </c>
      <c r="AD822" t="s">
        <v>5735</v>
      </c>
      <c r="AI822" t="str">
        <f t="shared" si="12"/>
        <v>vt3</v>
      </c>
    </row>
    <row r="823" spans="1:35">
      <c r="A823">
        <v>821</v>
      </c>
      <c r="B823">
        <v>821</v>
      </c>
      <c r="C823">
        <v>726</v>
      </c>
      <c r="D823" t="s">
        <v>5736</v>
      </c>
      <c r="E823" t="s">
        <v>5737</v>
      </c>
      <c r="F823" t="s">
        <v>20392</v>
      </c>
      <c r="G823">
        <v>2</v>
      </c>
      <c r="H823" t="s">
        <v>20420</v>
      </c>
      <c r="I823" t="s">
        <v>5738</v>
      </c>
      <c r="J823">
        <v>23</v>
      </c>
      <c r="K823" t="s">
        <v>5739</v>
      </c>
      <c r="L823" t="s">
        <v>5740</v>
      </c>
      <c r="M823" t="s">
        <v>5741</v>
      </c>
      <c r="AI823" t="str">
        <f t="shared" si="12"/>
        <v>vt2</v>
      </c>
    </row>
    <row r="824" spans="1:35">
      <c r="A824">
        <v>822</v>
      </c>
      <c r="D824" t="s">
        <v>5742</v>
      </c>
      <c r="E824" t="s">
        <v>5743</v>
      </c>
      <c r="G824">
        <v>2</v>
      </c>
      <c r="K824" t="s">
        <v>5744</v>
      </c>
      <c r="L824" t="s">
        <v>5745</v>
      </c>
      <c r="Q824" t="s">
        <v>5746</v>
      </c>
      <c r="AI824" t="str">
        <f t="shared" si="12"/>
        <v>vt2</v>
      </c>
    </row>
    <row r="825" spans="1:35">
      <c r="A825">
        <v>823</v>
      </c>
      <c r="B825">
        <v>822</v>
      </c>
      <c r="C825">
        <v>727</v>
      </c>
      <c r="D825" t="s">
        <v>5747</v>
      </c>
      <c r="E825" t="s">
        <v>20421</v>
      </c>
      <c r="F825" t="s">
        <v>20392</v>
      </c>
      <c r="G825">
        <v>1</v>
      </c>
      <c r="H825" t="s">
        <v>5748</v>
      </c>
      <c r="I825" t="s">
        <v>5749</v>
      </c>
      <c r="J825">
        <v>23</v>
      </c>
      <c r="K825" t="s">
        <v>5750</v>
      </c>
      <c r="L825" t="s">
        <v>5751</v>
      </c>
      <c r="M825" t="s">
        <v>5752</v>
      </c>
      <c r="AD825" t="s">
        <v>5753</v>
      </c>
      <c r="AI825" t="str">
        <f t="shared" si="12"/>
        <v>vt1</v>
      </c>
    </row>
    <row r="826" spans="1:35">
      <c r="A826">
        <v>824</v>
      </c>
      <c r="B826">
        <v>823</v>
      </c>
      <c r="D826" t="s">
        <v>20422</v>
      </c>
      <c r="E826" t="s">
        <v>20423</v>
      </c>
      <c r="F826" t="s">
        <v>20392</v>
      </c>
      <c r="G826">
        <v>2</v>
      </c>
      <c r="H826" t="s">
        <v>20424</v>
      </c>
      <c r="I826" t="s">
        <v>20425</v>
      </c>
      <c r="K826" t="s">
        <v>5754</v>
      </c>
      <c r="L826" t="s">
        <v>20426</v>
      </c>
      <c r="Q826" t="s">
        <v>5755</v>
      </c>
      <c r="AI826" t="str">
        <f t="shared" si="12"/>
        <v>vt2</v>
      </c>
    </row>
    <row r="827" spans="1:35">
      <c r="A827">
        <v>825</v>
      </c>
      <c r="B827">
        <v>824</v>
      </c>
      <c r="D827" t="s">
        <v>20427</v>
      </c>
      <c r="E827" t="s">
        <v>20428</v>
      </c>
      <c r="F827" t="s">
        <v>20392</v>
      </c>
      <c r="G827">
        <v>2</v>
      </c>
      <c r="L827" t="s">
        <v>20429</v>
      </c>
      <c r="Q827" t="s">
        <v>5756</v>
      </c>
      <c r="S827" t="s">
        <v>20430</v>
      </c>
      <c r="AI827" t="str">
        <f t="shared" si="12"/>
        <v>vt2</v>
      </c>
    </row>
    <row r="828" spans="1:35">
      <c r="A828">
        <v>826</v>
      </c>
      <c r="B828">
        <v>825</v>
      </c>
      <c r="C828">
        <v>728</v>
      </c>
      <c r="D828" t="s">
        <v>5757</v>
      </c>
      <c r="E828" t="s">
        <v>5758</v>
      </c>
      <c r="F828" t="s">
        <v>20392</v>
      </c>
      <c r="G828">
        <v>3</v>
      </c>
      <c r="H828" t="s">
        <v>5759</v>
      </c>
      <c r="I828" t="s">
        <v>5760</v>
      </c>
      <c r="J828">
        <v>23</v>
      </c>
      <c r="K828" t="s">
        <v>5761</v>
      </c>
      <c r="L828" t="s">
        <v>5762</v>
      </c>
      <c r="M828" t="s">
        <v>5763</v>
      </c>
      <c r="AD828" t="s">
        <v>5764</v>
      </c>
      <c r="AI828" t="str">
        <f t="shared" si="12"/>
        <v>vt3</v>
      </c>
    </row>
    <row r="829" spans="1:35">
      <c r="A829">
        <v>827</v>
      </c>
      <c r="B829">
        <v>826</v>
      </c>
      <c r="C829">
        <v>729</v>
      </c>
      <c r="D829" t="s">
        <v>5765</v>
      </c>
      <c r="E829" t="s">
        <v>5766</v>
      </c>
      <c r="F829" t="s">
        <v>20392</v>
      </c>
      <c r="G829">
        <v>3</v>
      </c>
      <c r="H829" t="s">
        <v>5767</v>
      </c>
      <c r="I829" t="s">
        <v>5768</v>
      </c>
      <c r="J829">
        <v>23</v>
      </c>
      <c r="K829" t="s">
        <v>5769</v>
      </c>
      <c r="L829" t="s">
        <v>5770</v>
      </c>
      <c r="M829" t="s">
        <v>5771</v>
      </c>
      <c r="AI829" t="str">
        <f t="shared" si="12"/>
        <v>vt3</v>
      </c>
    </row>
    <row r="830" spans="1:35">
      <c r="A830">
        <v>828</v>
      </c>
      <c r="B830">
        <v>827</v>
      </c>
      <c r="C830">
        <v>730</v>
      </c>
      <c r="D830" t="s">
        <v>5772</v>
      </c>
      <c r="E830" t="s">
        <v>5773</v>
      </c>
      <c r="F830" t="s">
        <v>20392</v>
      </c>
      <c r="G830">
        <v>3</v>
      </c>
      <c r="H830" t="s">
        <v>5774</v>
      </c>
      <c r="I830" t="s">
        <v>5775</v>
      </c>
      <c r="J830">
        <v>23</v>
      </c>
      <c r="K830" t="s">
        <v>5776</v>
      </c>
      <c r="L830" t="s">
        <v>20431</v>
      </c>
      <c r="M830" t="s">
        <v>5777</v>
      </c>
      <c r="Q830" t="s">
        <v>20432</v>
      </c>
      <c r="AI830" t="str">
        <f t="shared" si="12"/>
        <v>vt3</v>
      </c>
    </row>
    <row r="831" spans="1:35">
      <c r="A831">
        <v>829</v>
      </c>
      <c r="B831">
        <v>828</v>
      </c>
      <c r="C831">
        <v>731</v>
      </c>
      <c r="D831" t="s">
        <v>5778</v>
      </c>
      <c r="E831" t="s">
        <v>5779</v>
      </c>
      <c r="F831" t="s">
        <v>20392</v>
      </c>
      <c r="G831">
        <v>4</v>
      </c>
      <c r="H831" t="s">
        <v>20433</v>
      </c>
      <c r="I831" t="s">
        <v>20434</v>
      </c>
      <c r="J831">
        <v>23</v>
      </c>
      <c r="K831" t="s">
        <v>5780</v>
      </c>
      <c r="L831" t="s">
        <v>5781</v>
      </c>
      <c r="M831" t="s">
        <v>5782</v>
      </c>
      <c r="Z831" t="s">
        <v>20004</v>
      </c>
      <c r="AE831" t="s">
        <v>20023</v>
      </c>
      <c r="AI831" t="str">
        <f t="shared" si="12"/>
        <v>vt4</v>
      </c>
    </row>
    <row r="832" spans="1:35">
      <c r="A832">
        <v>830</v>
      </c>
      <c r="B832">
        <v>829</v>
      </c>
      <c r="C832">
        <v>732</v>
      </c>
      <c r="D832" t="s">
        <v>5783</v>
      </c>
      <c r="E832" t="s">
        <v>5784</v>
      </c>
      <c r="F832" t="s">
        <v>20392</v>
      </c>
      <c r="G832">
        <v>4</v>
      </c>
      <c r="H832" t="s">
        <v>5785</v>
      </c>
      <c r="I832" t="s">
        <v>5786</v>
      </c>
      <c r="J832">
        <v>23</v>
      </c>
      <c r="K832" t="s">
        <v>5787</v>
      </c>
      <c r="L832" t="s">
        <v>5788</v>
      </c>
      <c r="M832" t="s">
        <v>5789</v>
      </c>
      <c r="AD832" t="s">
        <v>5790</v>
      </c>
      <c r="AI832" t="str">
        <f t="shared" si="12"/>
        <v>vt4</v>
      </c>
    </row>
    <row r="833" spans="1:35">
      <c r="A833">
        <v>831</v>
      </c>
      <c r="B833">
        <v>830</v>
      </c>
      <c r="C833">
        <v>733</v>
      </c>
      <c r="D833" t="s">
        <v>5791</v>
      </c>
      <c r="E833" t="s">
        <v>5792</v>
      </c>
      <c r="F833" t="s">
        <v>5793</v>
      </c>
      <c r="G833">
        <v>4</v>
      </c>
      <c r="H833" t="s">
        <v>5794</v>
      </c>
      <c r="I833" t="s">
        <v>5795</v>
      </c>
      <c r="J833">
        <v>15</v>
      </c>
      <c r="K833" t="s">
        <v>5796</v>
      </c>
      <c r="L833" t="s">
        <v>5797</v>
      </c>
      <c r="M833" t="s">
        <v>5798</v>
      </c>
      <c r="AI833" t="str">
        <f t="shared" si="12"/>
        <v>vb4</v>
      </c>
    </row>
    <row r="834" spans="1:35">
      <c r="A834">
        <v>832</v>
      </c>
      <c r="B834">
        <v>831</v>
      </c>
      <c r="C834">
        <v>734</v>
      </c>
      <c r="D834" t="s">
        <v>5799</v>
      </c>
      <c r="E834" t="s">
        <v>5800</v>
      </c>
      <c r="F834" t="s">
        <v>5793</v>
      </c>
      <c r="G834">
        <v>1</v>
      </c>
      <c r="H834" t="s">
        <v>5801</v>
      </c>
      <c r="I834" t="s">
        <v>5802</v>
      </c>
      <c r="J834">
        <v>15</v>
      </c>
      <c r="K834" t="s">
        <v>5803</v>
      </c>
      <c r="L834" t="s">
        <v>5804</v>
      </c>
      <c r="M834" t="s">
        <v>5805</v>
      </c>
      <c r="AD834" t="s">
        <v>5806</v>
      </c>
      <c r="AI834" t="str">
        <f t="shared" si="12"/>
        <v>vb1</v>
      </c>
    </row>
    <row r="835" spans="1:35">
      <c r="A835">
        <v>833</v>
      </c>
      <c r="B835">
        <v>832</v>
      </c>
      <c r="C835">
        <v>735</v>
      </c>
      <c r="D835" t="s">
        <v>5807</v>
      </c>
      <c r="E835" t="s">
        <v>5808</v>
      </c>
      <c r="F835" t="s">
        <v>5793</v>
      </c>
      <c r="G835">
        <v>2</v>
      </c>
      <c r="H835" t="s">
        <v>5809</v>
      </c>
      <c r="I835" t="s">
        <v>5810</v>
      </c>
      <c r="J835">
        <v>15</v>
      </c>
      <c r="K835" t="s">
        <v>5811</v>
      </c>
      <c r="L835" t="s">
        <v>5812</v>
      </c>
      <c r="M835" t="s">
        <v>5813</v>
      </c>
      <c r="AD835" t="s">
        <v>5814</v>
      </c>
      <c r="AF835" t="s">
        <v>20013</v>
      </c>
      <c r="AI835" t="str">
        <f t="shared" ref="AI835:AI898" si="13">CONCATENATE(LEFT(D835,2),G835)</f>
        <v>vb2</v>
      </c>
    </row>
    <row r="836" spans="1:35">
      <c r="A836">
        <v>834</v>
      </c>
      <c r="B836">
        <v>833</v>
      </c>
      <c r="C836">
        <v>736</v>
      </c>
      <c r="D836" t="s">
        <v>5815</v>
      </c>
      <c r="E836" t="s">
        <v>5816</v>
      </c>
      <c r="F836" t="s">
        <v>5793</v>
      </c>
      <c r="G836">
        <v>3</v>
      </c>
      <c r="H836" t="s">
        <v>5817</v>
      </c>
      <c r="I836" t="s">
        <v>5818</v>
      </c>
      <c r="J836">
        <v>15</v>
      </c>
      <c r="K836" t="s">
        <v>5819</v>
      </c>
      <c r="L836" t="s">
        <v>20435</v>
      </c>
      <c r="M836" t="s">
        <v>5820</v>
      </c>
      <c r="Q836" t="s">
        <v>20436</v>
      </c>
      <c r="AI836" t="str">
        <f t="shared" si="13"/>
        <v>vb3</v>
      </c>
    </row>
    <row r="837" spans="1:35">
      <c r="A837">
        <v>835</v>
      </c>
      <c r="B837">
        <v>834</v>
      </c>
      <c r="C837">
        <v>737</v>
      </c>
      <c r="D837" t="s">
        <v>5821</v>
      </c>
      <c r="E837" t="s">
        <v>5822</v>
      </c>
      <c r="F837" t="s">
        <v>5793</v>
      </c>
      <c r="G837">
        <v>3</v>
      </c>
      <c r="H837" t="s">
        <v>20437</v>
      </c>
      <c r="I837" t="s">
        <v>5823</v>
      </c>
      <c r="J837">
        <v>15</v>
      </c>
      <c r="K837" t="s">
        <v>5824</v>
      </c>
      <c r="L837" t="s">
        <v>5825</v>
      </c>
      <c r="M837" t="s">
        <v>5826</v>
      </c>
      <c r="S837" t="s">
        <v>5827</v>
      </c>
      <c r="AD837" t="s">
        <v>5828</v>
      </c>
      <c r="AE837" t="s">
        <v>20022</v>
      </c>
      <c r="AI837" t="str">
        <f t="shared" si="13"/>
        <v>vb3</v>
      </c>
    </row>
    <row r="838" spans="1:35">
      <c r="A838">
        <v>836</v>
      </c>
      <c r="B838">
        <v>835</v>
      </c>
      <c r="C838">
        <v>738</v>
      </c>
      <c r="D838" t="s">
        <v>5829</v>
      </c>
      <c r="E838" t="s">
        <v>5830</v>
      </c>
      <c r="F838" t="s">
        <v>5793</v>
      </c>
      <c r="G838">
        <v>2</v>
      </c>
      <c r="H838" t="s">
        <v>20438</v>
      </c>
      <c r="I838" t="s">
        <v>20439</v>
      </c>
      <c r="J838">
        <v>15</v>
      </c>
      <c r="K838" t="s">
        <v>5831</v>
      </c>
      <c r="L838" t="s">
        <v>5832</v>
      </c>
      <c r="M838" t="s">
        <v>5833</v>
      </c>
      <c r="X838" t="s">
        <v>20052</v>
      </c>
      <c r="AD838" t="s">
        <v>5834</v>
      </c>
      <c r="AI838" t="str">
        <f t="shared" si="13"/>
        <v>vb2</v>
      </c>
    </row>
    <row r="839" spans="1:35">
      <c r="A839">
        <v>837</v>
      </c>
      <c r="B839">
        <v>836</v>
      </c>
      <c r="C839">
        <v>739</v>
      </c>
      <c r="D839" t="s">
        <v>5835</v>
      </c>
      <c r="E839" t="s">
        <v>5836</v>
      </c>
      <c r="F839" t="s">
        <v>5793</v>
      </c>
      <c r="G839">
        <v>1</v>
      </c>
      <c r="H839" t="s">
        <v>5837</v>
      </c>
      <c r="I839" t="s">
        <v>5838</v>
      </c>
      <c r="J839">
        <v>15</v>
      </c>
      <c r="K839" t="s">
        <v>5839</v>
      </c>
      <c r="L839" t="s">
        <v>5840</v>
      </c>
      <c r="M839" t="s">
        <v>5841</v>
      </c>
      <c r="AD839" t="s">
        <v>5842</v>
      </c>
      <c r="AI839" t="str">
        <f t="shared" si="13"/>
        <v>vb1</v>
      </c>
    </row>
    <row r="840" spans="1:35">
      <c r="A840">
        <v>838</v>
      </c>
      <c r="B840">
        <v>837</v>
      </c>
      <c r="C840">
        <v>740</v>
      </c>
      <c r="D840" t="s">
        <v>5843</v>
      </c>
      <c r="E840" t="s">
        <v>5844</v>
      </c>
      <c r="F840" t="s">
        <v>5793</v>
      </c>
      <c r="G840">
        <v>3</v>
      </c>
      <c r="H840" t="s">
        <v>5845</v>
      </c>
      <c r="I840" t="s">
        <v>5846</v>
      </c>
      <c r="J840">
        <v>15</v>
      </c>
      <c r="K840" t="s">
        <v>5847</v>
      </c>
      <c r="L840" t="s">
        <v>20440</v>
      </c>
      <c r="M840" t="s">
        <v>5848</v>
      </c>
      <c r="Q840" t="s">
        <v>5857</v>
      </c>
      <c r="AD840" t="s">
        <v>5849</v>
      </c>
      <c r="AI840" t="str">
        <f t="shared" si="13"/>
        <v>vb3</v>
      </c>
    </row>
    <row r="841" spans="1:35">
      <c r="A841">
        <v>839</v>
      </c>
      <c r="B841">
        <v>838</v>
      </c>
      <c r="C841">
        <v>741</v>
      </c>
      <c r="D841" t="s">
        <v>5850</v>
      </c>
      <c r="E841" t="s">
        <v>5851</v>
      </c>
      <c r="F841" t="s">
        <v>5793</v>
      </c>
      <c r="G841">
        <v>4</v>
      </c>
      <c r="H841" t="s">
        <v>5852</v>
      </c>
      <c r="I841" t="s">
        <v>5853</v>
      </c>
      <c r="J841">
        <v>15</v>
      </c>
      <c r="K841" t="s">
        <v>5854</v>
      </c>
      <c r="L841" t="s">
        <v>5855</v>
      </c>
      <c r="M841" t="s">
        <v>5856</v>
      </c>
      <c r="Q841" t="s">
        <v>5857</v>
      </c>
      <c r="AD841" t="s">
        <v>5858</v>
      </c>
      <c r="AI841" t="str">
        <f t="shared" si="13"/>
        <v>vb4</v>
      </c>
    </row>
    <row r="842" spans="1:35">
      <c r="A842">
        <v>840</v>
      </c>
      <c r="B842">
        <v>839</v>
      </c>
      <c r="C842">
        <v>742</v>
      </c>
      <c r="D842" t="s">
        <v>5859</v>
      </c>
      <c r="E842" t="s">
        <v>20441</v>
      </c>
      <c r="F842" t="s">
        <v>5793</v>
      </c>
      <c r="G842">
        <v>1</v>
      </c>
      <c r="H842" t="s">
        <v>5860</v>
      </c>
      <c r="I842" t="s">
        <v>5861</v>
      </c>
      <c r="J842">
        <v>15</v>
      </c>
      <c r="K842" t="s">
        <v>5862</v>
      </c>
      <c r="L842" t="s">
        <v>5863</v>
      </c>
      <c r="M842" t="s">
        <v>5864</v>
      </c>
      <c r="AD842" t="s">
        <v>5865</v>
      </c>
      <c r="AI842" t="str">
        <f t="shared" si="13"/>
        <v>vb1</v>
      </c>
    </row>
    <row r="843" spans="1:35">
      <c r="A843">
        <v>841</v>
      </c>
      <c r="B843">
        <v>840</v>
      </c>
      <c r="C843">
        <v>743</v>
      </c>
      <c r="D843" t="s">
        <v>5866</v>
      </c>
      <c r="E843" t="s">
        <v>5867</v>
      </c>
      <c r="F843" t="s">
        <v>5793</v>
      </c>
      <c r="G843">
        <v>4</v>
      </c>
      <c r="H843" t="s">
        <v>5868</v>
      </c>
      <c r="I843" t="s">
        <v>5869</v>
      </c>
      <c r="J843">
        <v>15</v>
      </c>
      <c r="K843" t="s">
        <v>5870</v>
      </c>
      <c r="L843" t="s">
        <v>5871</v>
      </c>
      <c r="M843" t="s">
        <v>5872</v>
      </c>
      <c r="AD843" t="s">
        <v>5873</v>
      </c>
      <c r="AI843" t="str">
        <f t="shared" si="13"/>
        <v>vb4</v>
      </c>
    </row>
    <row r="844" spans="1:35">
      <c r="A844">
        <v>842</v>
      </c>
      <c r="B844">
        <v>841</v>
      </c>
      <c r="C844">
        <v>744</v>
      </c>
      <c r="D844" t="s">
        <v>5874</v>
      </c>
      <c r="E844" t="s">
        <v>20442</v>
      </c>
      <c r="F844" t="s">
        <v>5793</v>
      </c>
      <c r="G844">
        <v>4</v>
      </c>
      <c r="H844" t="s">
        <v>5875</v>
      </c>
      <c r="I844" t="s">
        <v>20443</v>
      </c>
      <c r="J844">
        <v>15</v>
      </c>
      <c r="K844" t="s">
        <v>5876</v>
      </c>
      <c r="L844" t="s">
        <v>5877</v>
      </c>
      <c r="M844" t="s">
        <v>5878</v>
      </c>
      <c r="AI844" t="str">
        <f t="shared" si="13"/>
        <v>vb4</v>
      </c>
    </row>
    <row r="845" spans="1:35">
      <c r="A845">
        <v>843</v>
      </c>
      <c r="B845">
        <v>842</v>
      </c>
      <c r="C845">
        <v>745</v>
      </c>
      <c r="D845" t="s">
        <v>5879</v>
      </c>
      <c r="E845" t="s">
        <v>5880</v>
      </c>
      <c r="F845" t="s">
        <v>5793</v>
      </c>
      <c r="G845">
        <v>4</v>
      </c>
      <c r="H845" t="s">
        <v>5881</v>
      </c>
      <c r="I845" t="s">
        <v>5882</v>
      </c>
      <c r="J845">
        <v>15</v>
      </c>
      <c r="K845" t="s">
        <v>5883</v>
      </c>
      <c r="L845" t="s">
        <v>5884</v>
      </c>
      <c r="M845" t="s">
        <v>5885</v>
      </c>
      <c r="AD845" t="s">
        <v>5886</v>
      </c>
      <c r="AI845" t="str">
        <f t="shared" si="13"/>
        <v>vb4</v>
      </c>
    </row>
    <row r="846" spans="1:35">
      <c r="A846">
        <v>844</v>
      </c>
      <c r="B846">
        <v>843</v>
      </c>
      <c r="C846">
        <v>746</v>
      </c>
      <c r="D846" t="s">
        <v>5887</v>
      </c>
      <c r="E846" t="s">
        <v>5888</v>
      </c>
      <c r="F846" t="s">
        <v>5793</v>
      </c>
      <c r="G846">
        <v>2</v>
      </c>
      <c r="H846" t="s">
        <v>5889</v>
      </c>
      <c r="I846" t="s">
        <v>5890</v>
      </c>
      <c r="J846">
        <v>15</v>
      </c>
      <c r="K846" t="s">
        <v>5891</v>
      </c>
      <c r="L846" t="s">
        <v>5892</v>
      </c>
      <c r="M846" t="s">
        <v>5893</v>
      </c>
      <c r="R846" t="s">
        <v>2919</v>
      </c>
      <c r="AD846" t="s">
        <v>5894</v>
      </c>
      <c r="AI846" t="str">
        <f t="shared" si="13"/>
        <v>vb2</v>
      </c>
    </row>
    <row r="847" spans="1:35">
      <c r="A847">
        <v>845</v>
      </c>
      <c r="B847">
        <v>844</v>
      </c>
      <c r="C847">
        <v>747</v>
      </c>
      <c r="D847" t="s">
        <v>5895</v>
      </c>
      <c r="E847" t="s">
        <v>5896</v>
      </c>
      <c r="F847" t="s">
        <v>5793</v>
      </c>
      <c r="G847">
        <v>1</v>
      </c>
      <c r="H847" t="s">
        <v>5897</v>
      </c>
      <c r="I847" t="s">
        <v>5898</v>
      </c>
      <c r="J847">
        <v>15</v>
      </c>
      <c r="K847" t="s">
        <v>5899</v>
      </c>
      <c r="L847" t="s">
        <v>5900</v>
      </c>
      <c r="M847" t="s">
        <v>5901</v>
      </c>
      <c r="AD847" t="s">
        <v>5902</v>
      </c>
      <c r="AI847" t="str">
        <f t="shared" si="13"/>
        <v>vb1</v>
      </c>
    </row>
    <row r="848" spans="1:35">
      <c r="A848">
        <v>846</v>
      </c>
      <c r="B848">
        <v>845</v>
      </c>
      <c r="C848">
        <v>748</v>
      </c>
      <c r="D848" t="s">
        <v>5903</v>
      </c>
      <c r="E848" t="s">
        <v>5904</v>
      </c>
      <c r="F848" t="s">
        <v>5793</v>
      </c>
      <c r="G848">
        <v>4</v>
      </c>
      <c r="H848" t="s">
        <v>5905</v>
      </c>
      <c r="I848" t="s">
        <v>5906</v>
      </c>
      <c r="J848">
        <v>15</v>
      </c>
      <c r="K848" t="s">
        <v>5907</v>
      </c>
      <c r="L848" t="s">
        <v>5908</v>
      </c>
      <c r="M848" t="s">
        <v>5909</v>
      </c>
      <c r="AD848" t="s">
        <v>5910</v>
      </c>
      <c r="AI848" t="str">
        <f t="shared" si="13"/>
        <v>vb4</v>
      </c>
    </row>
    <row r="849" spans="1:35">
      <c r="A849">
        <v>847</v>
      </c>
      <c r="B849">
        <v>846</v>
      </c>
      <c r="C849">
        <v>749</v>
      </c>
      <c r="D849" t="s">
        <v>5911</v>
      </c>
      <c r="E849" t="s">
        <v>5912</v>
      </c>
      <c r="F849" t="s">
        <v>5793</v>
      </c>
      <c r="G849">
        <v>1</v>
      </c>
      <c r="H849" t="s">
        <v>5913</v>
      </c>
      <c r="I849" t="s">
        <v>5914</v>
      </c>
      <c r="J849">
        <v>15</v>
      </c>
      <c r="K849" t="s">
        <v>5915</v>
      </c>
      <c r="L849" t="s">
        <v>5916</v>
      </c>
      <c r="M849" t="s">
        <v>5917</v>
      </c>
      <c r="AD849" t="s">
        <v>5918</v>
      </c>
      <c r="AI849" t="str">
        <f t="shared" si="13"/>
        <v>vb1</v>
      </c>
    </row>
    <row r="850" spans="1:35">
      <c r="A850">
        <v>848</v>
      </c>
      <c r="B850">
        <v>847</v>
      </c>
      <c r="C850">
        <v>750</v>
      </c>
      <c r="D850" t="s">
        <v>5919</v>
      </c>
      <c r="E850" t="s">
        <v>5920</v>
      </c>
      <c r="F850" t="s">
        <v>5793</v>
      </c>
      <c r="G850">
        <v>4</v>
      </c>
      <c r="H850" t="s">
        <v>5921</v>
      </c>
      <c r="I850" t="s">
        <v>5922</v>
      </c>
      <c r="J850">
        <v>15</v>
      </c>
      <c r="K850" t="s">
        <v>5923</v>
      </c>
      <c r="L850" t="s">
        <v>5924</v>
      </c>
      <c r="M850" t="s">
        <v>5925</v>
      </c>
      <c r="AD850" t="s">
        <v>5926</v>
      </c>
      <c r="AI850" t="str">
        <f t="shared" si="13"/>
        <v>vb4</v>
      </c>
    </row>
    <row r="851" spans="1:35">
      <c r="A851">
        <v>849</v>
      </c>
      <c r="B851">
        <v>848</v>
      </c>
      <c r="C851">
        <v>751</v>
      </c>
      <c r="D851" t="s">
        <v>5927</v>
      </c>
      <c r="E851" t="s">
        <v>5928</v>
      </c>
      <c r="F851" t="s">
        <v>5793</v>
      </c>
      <c r="G851">
        <v>1</v>
      </c>
      <c r="H851" t="s">
        <v>5929</v>
      </c>
      <c r="I851" t="s">
        <v>5930</v>
      </c>
      <c r="J851">
        <v>15</v>
      </c>
      <c r="K851" t="s">
        <v>5931</v>
      </c>
      <c r="L851" t="s">
        <v>5932</v>
      </c>
      <c r="M851" t="s">
        <v>5933</v>
      </c>
      <c r="AE851" t="s">
        <v>20023</v>
      </c>
      <c r="AI851" t="str">
        <f t="shared" si="13"/>
        <v>vb1</v>
      </c>
    </row>
    <row r="852" spans="1:35">
      <c r="A852">
        <v>850</v>
      </c>
      <c r="B852">
        <v>849</v>
      </c>
      <c r="C852">
        <v>752</v>
      </c>
      <c r="D852" t="s">
        <v>5934</v>
      </c>
      <c r="E852" t="s">
        <v>5935</v>
      </c>
      <c r="F852" t="s">
        <v>5793</v>
      </c>
      <c r="G852">
        <v>2</v>
      </c>
      <c r="H852" t="s">
        <v>5936</v>
      </c>
      <c r="I852" t="s">
        <v>5937</v>
      </c>
      <c r="J852">
        <v>15</v>
      </c>
      <c r="K852" t="s">
        <v>5938</v>
      </c>
      <c r="L852" t="s">
        <v>5939</v>
      </c>
      <c r="M852" t="s">
        <v>5940</v>
      </c>
      <c r="AD852" t="s">
        <v>5941</v>
      </c>
      <c r="AI852" t="str">
        <f t="shared" si="13"/>
        <v>vb2</v>
      </c>
    </row>
    <row r="853" spans="1:35">
      <c r="A853">
        <v>851</v>
      </c>
      <c r="B853">
        <v>850</v>
      </c>
      <c r="C853">
        <v>753</v>
      </c>
      <c r="D853" t="s">
        <v>5942</v>
      </c>
      <c r="E853" t="s">
        <v>5943</v>
      </c>
      <c r="F853" t="s">
        <v>5793</v>
      </c>
      <c r="G853">
        <v>3</v>
      </c>
      <c r="H853" t="s">
        <v>5944</v>
      </c>
      <c r="I853" t="s">
        <v>5945</v>
      </c>
      <c r="J853">
        <v>15</v>
      </c>
      <c r="K853" t="s">
        <v>5946</v>
      </c>
      <c r="L853" t="s">
        <v>5947</v>
      </c>
      <c r="M853" t="s">
        <v>5948</v>
      </c>
      <c r="AE853" t="s">
        <v>20023</v>
      </c>
      <c r="AI853" t="str">
        <f t="shared" si="13"/>
        <v>vb3</v>
      </c>
    </row>
    <row r="854" spans="1:35">
      <c r="A854">
        <v>852</v>
      </c>
      <c r="B854">
        <v>851</v>
      </c>
      <c r="C854">
        <v>754</v>
      </c>
      <c r="D854" t="s">
        <v>5949</v>
      </c>
      <c r="E854" t="s">
        <v>5950</v>
      </c>
      <c r="F854" t="s">
        <v>5793</v>
      </c>
      <c r="G854">
        <v>3</v>
      </c>
      <c r="H854" t="s">
        <v>5951</v>
      </c>
      <c r="I854" t="s">
        <v>5952</v>
      </c>
      <c r="J854">
        <v>15</v>
      </c>
      <c r="K854" t="s">
        <v>5953</v>
      </c>
      <c r="L854" t="s">
        <v>5954</v>
      </c>
      <c r="M854" t="s">
        <v>5955</v>
      </c>
      <c r="AE854" t="s">
        <v>20023</v>
      </c>
      <c r="AI854" t="str">
        <f t="shared" si="13"/>
        <v>vb3</v>
      </c>
    </row>
    <row r="855" spans="1:35">
      <c r="A855">
        <v>853</v>
      </c>
      <c r="B855">
        <v>852</v>
      </c>
      <c r="C855">
        <v>755</v>
      </c>
      <c r="D855" t="s">
        <v>5956</v>
      </c>
      <c r="E855" t="s">
        <v>5957</v>
      </c>
      <c r="F855" t="s">
        <v>5793</v>
      </c>
      <c r="G855">
        <v>1</v>
      </c>
      <c r="H855" t="s">
        <v>5958</v>
      </c>
      <c r="I855" t="s">
        <v>5959</v>
      </c>
      <c r="J855">
        <v>15</v>
      </c>
      <c r="K855" t="s">
        <v>5960</v>
      </c>
      <c r="L855" t="s">
        <v>5961</v>
      </c>
      <c r="M855" t="s">
        <v>4210</v>
      </c>
      <c r="AD855" t="s">
        <v>5962</v>
      </c>
      <c r="AI855" t="str">
        <f t="shared" si="13"/>
        <v>vb1</v>
      </c>
    </row>
    <row r="856" spans="1:35">
      <c r="A856">
        <v>854</v>
      </c>
      <c r="B856">
        <v>853</v>
      </c>
      <c r="C856">
        <v>756</v>
      </c>
      <c r="D856" t="s">
        <v>5963</v>
      </c>
      <c r="E856" t="s">
        <v>20444</v>
      </c>
      <c r="F856" t="s">
        <v>5793</v>
      </c>
      <c r="G856">
        <v>1</v>
      </c>
      <c r="H856" t="s">
        <v>5964</v>
      </c>
      <c r="I856" t="s">
        <v>5965</v>
      </c>
      <c r="J856">
        <v>15</v>
      </c>
      <c r="K856" t="s">
        <v>5966</v>
      </c>
      <c r="L856" t="s">
        <v>5967</v>
      </c>
      <c r="M856" t="s">
        <v>5968</v>
      </c>
      <c r="AD856" t="s">
        <v>5969</v>
      </c>
      <c r="AI856" t="str">
        <f t="shared" si="13"/>
        <v>vb1</v>
      </c>
    </row>
    <row r="857" spans="1:35">
      <c r="A857">
        <v>855</v>
      </c>
      <c r="B857">
        <v>854</v>
      </c>
      <c r="C857">
        <v>757</v>
      </c>
      <c r="D857" t="s">
        <v>5970</v>
      </c>
      <c r="E857" t="s">
        <v>5971</v>
      </c>
      <c r="F857" t="s">
        <v>5793</v>
      </c>
      <c r="G857">
        <v>3</v>
      </c>
      <c r="H857" t="s">
        <v>5972</v>
      </c>
      <c r="I857" t="s">
        <v>5973</v>
      </c>
      <c r="J857">
        <v>15</v>
      </c>
      <c r="K857" t="s">
        <v>5974</v>
      </c>
      <c r="L857" t="s">
        <v>5975</v>
      </c>
      <c r="M857" t="s">
        <v>5976</v>
      </c>
      <c r="AE857" t="s">
        <v>20023</v>
      </c>
      <c r="AI857" t="str">
        <f t="shared" si="13"/>
        <v>vb3</v>
      </c>
    </row>
    <row r="858" spans="1:35">
      <c r="A858">
        <v>856</v>
      </c>
      <c r="B858">
        <v>855</v>
      </c>
      <c r="C858">
        <v>758</v>
      </c>
      <c r="D858" t="s">
        <v>5977</v>
      </c>
      <c r="E858" t="s">
        <v>5978</v>
      </c>
      <c r="F858" t="s">
        <v>5793</v>
      </c>
      <c r="G858">
        <v>3</v>
      </c>
      <c r="H858" t="s">
        <v>5979</v>
      </c>
      <c r="I858" t="s">
        <v>5980</v>
      </c>
      <c r="J858">
        <v>15</v>
      </c>
      <c r="K858" t="s">
        <v>5981</v>
      </c>
      <c r="L858" t="s">
        <v>5982</v>
      </c>
      <c r="M858" t="s">
        <v>5983</v>
      </c>
      <c r="AE858" t="s">
        <v>20023</v>
      </c>
      <c r="AI858" t="str">
        <f t="shared" si="13"/>
        <v>vb3</v>
      </c>
    </row>
    <row r="859" spans="1:35">
      <c r="A859">
        <v>857</v>
      </c>
      <c r="B859">
        <v>856</v>
      </c>
      <c r="C859">
        <v>759</v>
      </c>
      <c r="D859" t="s">
        <v>5984</v>
      </c>
      <c r="E859" t="s">
        <v>5985</v>
      </c>
      <c r="F859" t="s">
        <v>5793</v>
      </c>
      <c r="G859">
        <v>4</v>
      </c>
      <c r="H859" t="s">
        <v>5986</v>
      </c>
      <c r="I859" t="s">
        <v>5987</v>
      </c>
      <c r="J859">
        <v>15</v>
      </c>
      <c r="K859" t="s">
        <v>5988</v>
      </c>
      <c r="L859" t="s">
        <v>5989</v>
      </c>
      <c r="M859" t="s">
        <v>5990</v>
      </c>
      <c r="AE859" t="s">
        <v>20023</v>
      </c>
      <c r="AI859" t="str">
        <f t="shared" si="13"/>
        <v>vb4</v>
      </c>
    </row>
    <row r="860" spans="1:35">
      <c r="A860">
        <v>858</v>
      </c>
      <c r="B860">
        <v>857</v>
      </c>
      <c r="C860">
        <v>760</v>
      </c>
      <c r="D860" t="s">
        <v>5991</v>
      </c>
      <c r="E860" t="s">
        <v>5992</v>
      </c>
      <c r="F860" t="s">
        <v>5793</v>
      </c>
      <c r="G860">
        <v>4</v>
      </c>
      <c r="H860" t="s">
        <v>5993</v>
      </c>
      <c r="I860" t="s">
        <v>5994</v>
      </c>
      <c r="J860">
        <v>15</v>
      </c>
      <c r="K860" t="s">
        <v>5995</v>
      </c>
      <c r="L860" t="s">
        <v>5996</v>
      </c>
      <c r="M860" t="s">
        <v>5997</v>
      </c>
      <c r="AE860" t="s">
        <v>20023</v>
      </c>
      <c r="AI860" t="str">
        <f t="shared" si="13"/>
        <v>vb4</v>
      </c>
    </row>
    <row r="861" spans="1:35">
      <c r="A861">
        <v>859</v>
      </c>
      <c r="B861">
        <v>858</v>
      </c>
      <c r="C861">
        <v>761</v>
      </c>
      <c r="D861" t="s">
        <v>5998</v>
      </c>
      <c r="E861" t="s">
        <v>5999</v>
      </c>
      <c r="F861" t="s">
        <v>5793</v>
      </c>
      <c r="G861">
        <v>4</v>
      </c>
      <c r="H861" t="s">
        <v>6000</v>
      </c>
      <c r="I861" t="s">
        <v>6001</v>
      </c>
      <c r="J861">
        <v>15</v>
      </c>
      <c r="K861" t="s">
        <v>6002</v>
      </c>
      <c r="L861" t="s">
        <v>6003</v>
      </c>
      <c r="M861" t="s">
        <v>6004</v>
      </c>
      <c r="Q861" t="s">
        <v>1788</v>
      </c>
      <c r="AI861" t="str">
        <f t="shared" si="13"/>
        <v>vb4</v>
      </c>
    </row>
    <row r="862" spans="1:35">
      <c r="A862">
        <v>860</v>
      </c>
      <c r="B862">
        <v>859</v>
      </c>
      <c r="C862">
        <v>762</v>
      </c>
      <c r="D862" t="s">
        <v>6005</v>
      </c>
      <c r="E862" t="s">
        <v>6006</v>
      </c>
      <c r="F862" t="s">
        <v>5793</v>
      </c>
      <c r="G862">
        <v>3</v>
      </c>
      <c r="H862" t="s">
        <v>6007</v>
      </c>
      <c r="I862" t="s">
        <v>6008</v>
      </c>
      <c r="J862">
        <v>15</v>
      </c>
      <c r="K862" t="s">
        <v>6009</v>
      </c>
      <c r="L862" t="s">
        <v>20445</v>
      </c>
      <c r="M862" t="s">
        <v>6010</v>
      </c>
      <c r="Q862" t="s">
        <v>20446</v>
      </c>
      <c r="AI862" t="str">
        <f t="shared" si="13"/>
        <v>vb3</v>
      </c>
    </row>
    <row r="863" spans="1:35">
      <c r="A863">
        <v>861</v>
      </c>
      <c r="B863">
        <v>860</v>
      </c>
      <c r="C863">
        <v>763</v>
      </c>
      <c r="D863" t="s">
        <v>6011</v>
      </c>
      <c r="E863" t="s">
        <v>6012</v>
      </c>
      <c r="F863" t="s">
        <v>5793</v>
      </c>
      <c r="G863">
        <v>4</v>
      </c>
      <c r="H863" t="s">
        <v>6013</v>
      </c>
      <c r="I863" t="s">
        <v>6014</v>
      </c>
      <c r="J863">
        <v>15</v>
      </c>
      <c r="K863" t="s">
        <v>6015</v>
      </c>
      <c r="L863" t="s">
        <v>6016</v>
      </c>
      <c r="M863" t="s">
        <v>6017</v>
      </c>
      <c r="AI863" t="str">
        <f t="shared" si="13"/>
        <v>vb4</v>
      </c>
    </row>
    <row r="864" spans="1:35">
      <c r="A864">
        <v>862</v>
      </c>
      <c r="B864">
        <v>861</v>
      </c>
      <c r="C864">
        <v>764</v>
      </c>
      <c r="D864" t="s">
        <v>6018</v>
      </c>
      <c r="E864" t="s">
        <v>6019</v>
      </c>
      <c r="F864" t="s">
        <v>5793</v>
      </c>
      <c r="G864">
        <v>2</v>
      </c>
      <c r="H864" t="s">
        <v>6020</v>
      </c>
      <c r="I864" t="s">
        <v>6021</v>
      </c>
      <c r="J864">
        <v>15</v>
      </c>
      <c r="K864" t="s">
        <v>6022</v>
      </c>
      <c r="L864" t="s">
        <v>6023</v>
      </c>
      <c r="M864" t="s">
        <v>6024</v>
      </c>
      <c r="AD864" t="s">
        <v>6025</v>
      </c>
      <c r="AI864" t="str">
        <f t="shared" si="13"/>
        <v>vb2</v>
      </c>
    </row>
    <row r="865" spans="1:35">
      <c r="A865">
        <v>863</v>
      </c>
      <c r="B865">
        <v>862</v>
      </c>
      <c r="C865">
        <v>765</v>
      </c>
      <c r="D865" t="s">
        <v>6026</v>
      </c>
      <c r="E865" t="s">
        <v>6027</v>
      </c>
      <c r="F865" t="s">
        <v>5793</v>
      </c>
      <c r="G865">
        <v>2</v>
      </c>
      <c r="H865" t="s">
        <v>20447</v>
      </c>
      <c r="I865" t="s">
        <v>20448</v>
      </c>
      <c r="J865">
        <v>15</v>
      </c>
      <c r="K865" t="s">
        <v>6028</v>
      </c>
      <c r="L865" t="s">
        <v>6029</v>
      </c>
      <c r="M865" t="s">
        <v>4066</v>
      </c>
      <c r="X865" t="s">
        <v>20052</v>
      </c>
      <c r="AD865" t="s">
        <v>6030</v>
      </c>
      <c r="AI865" t="str">
        <f t="shared" si="13"/>
        <v>vb2</v>
      </c>
    </row>
    <row r="866" spans="1:35">
      <c r="A866">
        <v>864</v>
      </c>
      <c r="B866">
        <v>863</v>
      </c>
      <c r="C866">
        <v>766</v>
      </c>
      <c r="D866" t="s">
        <v>6031</v>
      </c>
      <c r="E866" t="s">
        <v>6032</v>
      </c>
      <c r="F866" t="s">
        <v>5793</v>
      </c>
      <c r="G866">
        <v>4</v>
      </c>
      <c r="H866" t="s">
        <v>6033</v>
      </c>
      <c r="I866" t="s">
        <v>6034</v>
      </c>
      <c r="J866">
        <v>15</v>
      </c>
      <c r="K866" t="s">
        <v>6035</v>
      </c>
      <c r="L866" t="s">
        <v>6036</v>
      </c>
      <c r="M866" t="s">
        <v>6037</v>
      </c>
      <c r="AE866" t="s">
        <v>20023</v>
      </c>
      <c r="AI866" t="str">
        <f t="shared" si="13"/>
        <v>vb4</v>
      </c>
    </row>
    <row r="867" spans="1:35">
      <c r="A867">
        <v>865</v>
      </c>
      <c r="B867">
        <v>864</v>
      </c>
      <c r="C867">
        <v>767</v>
      </c>
      <c r="D867" t="s">
        <v>6038</v>
      </c>
      <c r="E867" t="s">
        <v>6039</v>
      </c>
      <c r="F867" t="s">
        <v>5793</v>
      </c>
      <c r="G867">
        <v>2</v>
      </c>
      <c r="H867" t="s">
        <v>6040</v>
      </c>
      <c r="I867" t="s">
        <v>6041</v>
      </c>
      <c r="J867">
        <v>15</v>
      </c>
      <c r="K867" t="s">
        <v>6042</v>
      </c>
      <c r="L867" t="s">
        <v>6043</v>
      </c>
      <c r="M867" t="s">
        <v>6044</v>
      </c>
      <c r="AD867" t="s">
        <v>6045</v>
      </c>
      <c r="AI867" t="str">
        <f t="shared" si="13"/>
        <v>vb2</v>
      </c>
    </row>
    <row r="868" spans="1:35">
      <c r="A868">
        <v>866</v>
      </c>
      <c r="B868">
        <v>865</v>
      </c>
      <c r="C868">
        <v>768</v>
      </c>
      <c r="D868" t="s">
        <v>6046</v>
      </c>
      <c r="E868" t="s">
        <v>6047</v>
      </c>
      <c r="F868" t="s">
        <v>5793</v>
      </c>
      <c r="G868">
        <v>4</v>
      </c>
      <c r="H868" t="s">
        <v>6048</v>
      </c>
      <c r="I868" t="s">
        <v>6049</v>
      </c>
      <c r="J868">
        <v>15</v>
      </c>
      <c r="K868" t="s">
        <v>6050</v>
      </c>
      <c r="L868" t="s">
        <v>6051</v>
      </c>
      <c r="M868" t="s">
        <v>6052</v>
      </c>
      <c r="AI868" t="str">
        <f t="shared" si="13"/>
        <v>vb4</v>
      </c>
    </row>
    <row r="869" spans="1:35">
      <c r="A869">
        <v>867</v>
      </c>
      <c r="B869">
        <v>866</v>
      </c>
      <c r="C869">
        <v>769</v>
      </c>
      <c r="D869" t="s">
        <v>6053</v>
      </c>
      <c r="E869" t="s">
        <v>6054</v>
      </c>
      <c r="F869" t="s">
        <v>5793</v>
      </c>
      <c r="G869">
        <v>2</v>
      </c>
      <c r="H869" t="s">
        <v>6055</v>
      </c>
      <c r="I869" t="s">
        <v>6056</v>
      </c>
      <c r="J869">
        <v>15</v>
      </c>
      <c r="K869" t="s">
        <v>6057</v>
      </c>
      <c r="L869" t="s">
        <v>6058</v>
      </c>
      <c r="M869" t="s">
        <v>6059</v>
      </c>
      <c r="AD869" t="s">
        <v>6060</v>
      </c>
      <c r="AI869" t="str">
        <f t="shared" si="13"/>
        <v>vb2</v>
      </c>
    </row>
    <row r="870" spans="1:35">
      <c r="A870">
        <v>868</v>
      </c>
      <c r="B870">
        <v>867</v>
      </c>
      <c r="C870">
        <v>770</v>
      </c>
      <c r="D870" t="s">
        <v>6061</v>
      </c>
      <c r="E870" t="s">
        <v>6062</v>
      </c>
      <c r="F870" t="s">
        <v>5793</v>
      </c>
      <c r="G870">
        <v>4</v>
      </c>
      <c r="H870" t="s">
        <v>6063</v>
      </c>
      <c r="I870" t="s">
        <v>6064</v>
      </c>
      <c r="J870">
        <v>15</v>
      </c>
      <c r="K870" t="s">
        <v>6065</v>
      </c>
      <c r="L870" t="s">
        <v>6066</v>
      </c>
      <c r="M870" t="s">
        <v>6067</v>
      </c>
      <c r="AE870" t="s">
        <v>20023</v>
      </c>
      <c r="AI870" t="str">
        <f t="shared" si="13"/>
        <v>vb4</v>
      </c>
    </row>
    <row r="871" spans="1:35">
      <c r="A871">
        <v>869</v>
      </c>
      <c r="B871">
        <v>868</v>
      </c>
      <c r="C871">
        <v>771</v>
      </c>
      <c r="D871" t="s">
        <v>6068</v>
      </c>
      <c r="E871" t="s">
        <v>6069</v>
      </c>
      <c r="F871" t="s">
        <v>5793</v>
      </c>
      <c r="G871">
        <v>1</v>
      </c>
      <c r="H871" t="s">
        <v>6070</v>
      </c>
      <c r="I871" t="s">
        <v>6071</v>
      </c>
      <c r="J871">
        <v>15</v>
      </c>
      <c r="K871" t="s">
        <v>6072</v>
      </c>
      <c r="L871" t="s">
        <v>6073</v>
      </c>
      <c r="M871" t="s">
        <v>6074</v>
      </c>
      <c r="AD871" t="s">
        <v>6075</v>
      </c>
      <c r="AI871" t="str">
        <f t="shared" si="13"/>
        <v>vb1</v>
      </c>
    </row>
    <row r="872" spans="1:35">
      <c r="A872">
        <v>870</v>
      </c>
      <c r="B872">
        <v>869</v>
      </c>
      <c r="C872">
        <v>772</v>
      </c>
      <c r="D872" t="s">
        <v>6076</v>
      </c>
      <c r="E872" t="s">
        <v>6077</v>
      </c>
      <c r="F872" t="s">
        <v>5793</v>
      </c>
      <c r="G872">
        <v>1</v>
      </c>
      <c r="H872" t="s">
        <v>6078</v>
      </c>
      <c r="I872" t="s">
        <v>6079</v>
      </c>
      <c r="J872">
        <v>15</v>
      </c>
      <c r="K872" t="s">
        <v>6080</v>
      </c>
      <c r="L872" t="s">
        <v>6081</v>
      </c>
      <c r="M872" t="s">
        <v>6082</v>
      </c>
      <c r="AD872" t="s">
        <v>6083</v>
      </c>
      <c r="AI872" t="str">
        <f t="shared" si="13"/>
        <v>vb1</v>
      </c>
    </row>
    <row r="873" spans="1:35">
      <c r="A873">
        <v>871</v>
      </c>
      <c r="B873">
        <v>870</v>
      </c>
      <c r="C873">
        <v>773</v>
      </c>
      <c r="D873" t="s">
        <v>6084</v>
      </c>
      <c r="E873" t="s">
        <v>6085</v>
      </c>
      <c r="F873" t="s">
        <v>5793</v>
      </c>
      <c r="G873">
        <v>1</v>
      </c>
      <c r="H873" t="s">
        <v>6086</v>
      </c>
      <c r="I873" t="s">
        <v>20449</v>
      </c>
      <c r="J873">
        <v>15</v>
      </c>
      <c r="K873" t="s">
        <v>6087</v>
      </c>
      <c r="L873" t="s">
        <v>6088</v>
      </c>
      <c r="M873" t="s">
        <v>6089</v>
      </c>
      <c r="Z873" t="s">
        <v>6090</v>
      </c>
      <c r="AD873" t="s">
        <v>6091</v>
      </c>
      <c r="AI873" t="str">
        <f t="shared" si="13"/>
        <v>vb1</v>
      </c>
    </row>
    <row r="874" spans="1:35">
      <c r="A874">
        <v>872</v>
      </c>
      <c r="B874">
        <v>871</v>
      </c>
      <c r="C874">
        <v>808</v>
      </c>
      <c r="D874" t="s">
        <v>6092</v>
      </c>
      <c r="E874" t="s">
        <v>20450</v>
      </c>
      <c r="F874" t="s">
        <v>5793</v>
      </c>
      <c r="G874">
        <v>2</v>
      </c>
      <c r="H874" t="s">
        <v>6093</v>
      </c>
      <c r="I874" t="s">
        <v>6094</v>
      </c>
      <c r="J874">
        <v>15</v>
      </c>
      <c r="K874" t="s">
        <v>6095</v>
      </c>
      <c r="L874" t="s">
        <v>6096</v>
      </c>
      <c r="M874" t="s">
        <v>6097</v>
      </c>
      <c r="Q874" t="s">
        <v>20451</v>
      </c>
      <c r="R874" t="s">
        <v>2919</v>
      </c>
      <c r="AD874" t="s">
        <v>6098</v>
      </c>
      <c r="AI874" t="str">
        <f t="shared" si="13"/>
        <v>vb2</v>
      </c>
    </row>
    <row r="875" spans="1:35">
      <c r="A875">
        <v>873</v>
      </c>
      <c r="B875">
        <v>872</v>
      </c>
      <c r="C875">
        <v>774</v>
      </c>
      <c r="D875" t="s">
        <v>6099</v>
      </c>
      <c r="E875" t="s">
        <v>6100</v>
      </c>
      <c r="F875" t="s">
        <v>5793</v>
      </c>
      <c r="G875">
        <v>2</v>
      </c>
      <c r="H875" t="s">
        <v>6101</v>
      </c>
      <c r="I875" t="s">
        <v>6102</v>
      </c>
      <c r="J875">
        <v>15</v>
      </c>
      <c r="K875" t="s">
        <v>6103</v>
      </c>
      <c r="L875" t="s">
        <v>6104</v>
      </c>
      <c r="M875" t="s">
        <v>6105</v>
      </c>
      <c r="AD875" t="s">
        <v>6106</v>
      </c>
      <c r="AI875" t="str">
        <f t="shared" si="13"/>
        <v>vb2</v>
      </c>
    </row>
    <row r="876" spans="1:35">
      <c r="A876">
        <v>874</v>
      </c>
      <c r="B876">
        <v>873</v>
      </c>
      <c r="C876">
        <v>775</v>
      </c>
      <c r="D876" t="s">
        <v>6107</v>
      </c>
      <c r="E876" t="s">
        <v>20452</v>
      </c>
      <c r="F876" t="s">
        <v>5793</v>
      </c>
      <c r="G876">
        <v>1</v>
      </c>
      <c r="H876" t="s">
        <v>6108</v>
      </c>
      <c r="I876" t="s">
        <v>6109</v>
      </c>
      <c r="J876">
        <v>15</v>
      </c>
      <c r="K876" t="s">
        <v>6110</v>
      </c>
      <c r="L876" t="s">
        <v>6111</v>
      </c>
      <c r="M876" t="s">
        <v>6112</v>
      </c>
      <c r="AD876" t="s">
        <v>6113</v>
      </c>
      <c r="AI876" t="str">
        <f t="shared" si="13"/>
        <v>vb1</v>
      </c>
    </row>
    <row r="877" spans="1:35">
      <c r="A877">
        <v>875</v>
      </c>
      <c r="B877">
        <v>874</v>
      </c>
      <c r="C877">
        <v>776</v>
      </c>
      <c r="D877" t="s">
        <v>6114</v>
      </c>
      <c r="E877" t="s">
        <v>6115</v>
      </c>
      <c r="F877" t="s">
        <v>5793</v>
      </c>
      <c r="G877">
        <v>4</v>
      </c>
      <c r="H877" t="s">
        <v>6116</v>
      </c>
      <c r="I877" t="s">
        <v>6117</v>
      </c>
      <c r="J877">
        <v>15</v>
      </c>
      <c r="K877" t="s">
        <v>6118</v>
      </c>
      <c r="L877" t="s">
        <v>6119</v>
      </c>
      <c r="M877" t="s">
        <v>6120</v>
      </c>
      <c r="AI877" t="str">
        <f t="shared" si="13"/>
        <v>vb4</v>
      </c>
    </row>
    <row r="878" spans="1:35">
      <c r="A878">
        <v>876</v>
      </c>
      <c r="B878">
        <v>875</v>
      </c>
      <c r="C878">
        <v>777</v>
      </c>
      <c r="D878" t="s">
        <v>6121</v>
      </c>
      <c r="E878" t="s">
        <v>20453</v>
      </c>
      <c r="F878" t="s">
        <v>5793</v>
      </c>
      <c r="G878">
        <v>1</v>
      </c>
      <c r="H878" t="s">
        <v>6122</v>
      </c>
      <c r="I878" t="s">
        <v>6123</v>
      </c>
      <c r="J878">
        <v>15</v>
      </c>
      <c r="K878" t="s">
        <v>6124</v>
      </c>
      <c r="L878" t="s">
        <v>6125</v>
      </c>
      <c r="M878" t="s">
        <v>6126</v>
      </c>
      <c r="V878" t="s">
        <v>223</v>
      </c>
      <c r="AD878" t="s">
        <v>6127</v>
      </c>
      <c r="AE878" t="s">
        <v>20022</v>
      </c>
      <c r="AF878" t="s">
        <v>20040</v>
      </c>
      <c r="AI878" t="str">
        <f t="shared" si="13"/>
        <v>vb1</v>
      </c>
    </row>
    <row r="879" spans="1:35">
      <c r="A879">
        <v>877</v>
      </c>
      <c r="B879">
        <v>876</v>
      </c>
      <c r="C879">
        <v>778</v>
      </c>
      <c r="D879" t="s">
        <v>6128</v>
      </c>
      <c r="E879" t="s">
        <v>20454</v>
      </c>
      <c r="F879" t="s">
        <v>5793</v>
      </c>
      <c r="G879">
        <v>1</v>
      </c>
      <c r="H879" t="s">
        <v>6129</v>
      </c>
      <c r="I879" t="s">
        <v>6130</v>
      </c>
      <c r="J879">
        <v>15</v>
      </c>
      <c r="K879" t="s">
        <v>6131</v>
      </c>
      <c r="L879" t="s">
        <v>20455</v>
      </c>
      <c r="M879" t="s">
        <v>6132</v>
      </c>
      <c r="Q879" t="s">
        <v>20456</v>
      </c>
      <c r="V879" t="s">
        <v>223</v>
      </c>
      <c r="AI879" t="str">
        <f t="shared" si="13"/>
        <v>vb1</v>
      </c>
    </row>
    <row r="880" spans="1:35">
      <c r="A880">
        <v>878</v>
      </c>
      <c r="B880">
        <v>877</v>
      </c>
      <c r="C880">
        <v>779</v>
      </c>
      <c r="D880" t="s">
        <v>6133</v>
      </c>
      <c r="E880" t="s">
        <v>6134</v>
      </c>
      <c r="F880" t="s">
        <v>5793</v>
      </c>
      <c r="G880">
        <v>2</v>
      </c>
      <c r="H880" t="s">
        <v>6135</v>
      </c>
      <c r="I880" t="s">
        <v>6136</v>
      </c>
      <c r="J880">
        <v>15</v>
      </c>
      <c r="K880" t="s">
        <v>6137</v>
      </c>
      <c r="L880" t="s">
        <v>6138</v>
      </c>
      <c r="M880" t="s">
        <v>6139</v>
      </c>
      <c r="V880" t="s">
        <v>223</v>
      </c>
      <c r="AD880" t="s">
        <v>6140</v>
      </c>
      <c r="AI880" t="str">
        <f t="shared" si="13"/>
        <v>vb2</v>
      </c>
    </row>
    <row r="881" spans="1:35">
      <c r="A881">
        <v>879</v>
      </c>
      <c r="B881">
        <v>878</v>
      </c>
      <c r="C881">
        <v>780</v>
      </c>
      <c r="D881" t="s">
        <v>6141</v>
      </c>
      <c r="E881" t="s">
        <v>6142</v>
      </c>
      <c r="F881" t="s">
        <v>5793</v>
      </c>
      <c r="G881">
        <v>2</v>
      </c>
      <c r="H881" t="s">
        <v>6143</v>
      </c>
      <c r="I881" t="s">
        <v>6144</v>
      </c>
      <c r="J881">
        <v>15</v>
      </c>
      <c r="K881" t="s">
        <v>6145</v>
      </c>
      <c r="L881" t="s">
        <v>6146</v>
      </c>
      <c r="M881" t="s">
        <v>6147</v>
      </c>
      <c r="V881" t="s">
        <v>223</v>
      </c>
      <c r="Z881" t="s">
        <v>20013</v>
      </c>
      <c r="AD881" t="s">
        <v>6148</v>
      </c>
      <c r="AI881" t="str">
        <f t="shared" si="13"/>
        <v>vb2</v>
      </c>
    </row>
    <row r="882" spans="1:35">
      <c r="A882">
        <v>880</v>
      </c>
      <c r="B882">
        <v>879</v>
      </c>
      <c r="C882">
        <v>781</v>
      </c>
      <c r="D882" t="s">
        <v>6149</v>
      </c>
      <c r="E882" t="s">
        <v>6150</v>
      </c>
      <c r="F882" t="s">
        <v>5793</v>
      </c>
      <c r="G882">
        <v>4</v>
      </c>
      <c r="H882" t="s">
        <v>6151</v>
      </c>
      <c r="I882" t="s">
        <v>6152</v>
      </c>
      <c r="J882">
        <v>15</v>
      </c>
      <c r="K882" t="s">
        <v>6153</v>
      </c>
      <c r="L882" t="s">
        <v>6154</v>
      </c>
      <c r="M882" t="s">
        <v>6155</v>
      </c>
      <c r="AD882" t="s">
        <v>6156</v>
      </c>
      <c r="AI882" t="str">
        <f t="shared" si="13"/>
        <v>vb4</v>
      </c>
    </row>
    <row r="883" spans="1:35">
      <c r="A883">
        <v>881</v>
      </c>
      <c r="B883">
        <v>880</v>
      </c>
      <c r="C883">
        <v>782</v>
      </c>
      <c r="D883" t="s">
        <v>6157</v>
      </c>
      <c r="E883" t="s">
        <v>6158</v>
      </c>
      <c r="F883" t="s">
        <v>5793</v>
      </c>
      <c r="G883">
        <v>3</v>
      </c>
      <c r="H883" t="s">
        <v>6159</v>
      </c>
      <c r="I883" t="s">
        <v>6160</v>
      </c>
      <c r="J883">
        <v>15</v>
      </c>
      <c r="K883" t="s">
        <v>6161</v>
      </c>
      <c r="L883" t="s">
        <v>6162</v>
      </c>
      <c r="M883" t="s">
        <v>6163</v>
      </c>
      <c r="AD883" t="s">
        <v>6164</v>
      </c>
      <c r="AE883" t="s">
        <v>20022</v>
      </c>
      <c r="AI883" t="str">
        <f t="shared" si="13"/>
        <v>vb3</v>
      </c>
    </row>
    <row r="884" spans="1:35">
      <c r="A884">
        <v>882</v>
      </c>
      <c r="B884">
        <v>881</v>
      </c>
      <c r="C884">
        <v>783</v>
      </c>
      <c r="D884" t="s">
        <v>6165</v>
      </c>
      <c r="E884" t="s">
        <v>6166</v>
      </c>
      <c r="F884" t="s">
        <v>5793</v>
      </c>
      <c r="G884">
        <v>3</v>
      </c>
      <c r="H884" t="s">
        <v>6167</v>
      </c>
      <c r="I884" t="s">
        <v>6168</v>
      </c>
      <c r="J884">
        <v>15</v>
      </c>
      <c r="K884" t="s">
        <v>6169</v>
      </c>
      <c r="L884" t="s">
        <v>6170</v>
      </c>
      <c r="M884" t="s">
        <v>6171</v>
      </c>
      <c r="AD884" t="s">
        <v>6172</v>
      </c>
      <c r="AE884" t="s">
        <v>20022</v>
      </c>
      <c r="AI884" t="str">
        <f t="shared" si="13"/>
        <v>vb3</v>
      </c>
    </row>
    <row r="885" spans="1:35">
      <c r="A885">
        <v>883</v>
      </c>
      <c r="B885">
        <v>882</v>
      </c>
      <c r="C885">
        <v>784</v>
      </c>
      <c r="D885" t="s">
        <v>6173</v>
      </c>
      <c r="E885" t="s">
        <v>6174</v>
      </c>
      <c r="F885" t="s">
        <v>5793</v>
      </c>
      <c r="G885">
        <v>3</v>
      </c>
      <c r="H885" t="s">
        <v>6175</v>
      </c>
      <c r="I885" t="s">
        <v>6176</v>
      </c>
      <c r="J885">
        <v>15</v>
      </c>
      <c r="K885" t="s">
        <v>6177</v>
      </c>
      <c r="L885" t="s">
        <v>6178</v>
      </c>
      <c r="M885" t="s">
        <v>6179</v>
      </c>
      <c r="AD885" t="s">
        <v>6180</v>
      </c>
      <c r="AI885" t="str">
        <f t="shared" si="13"/>
        <v>vb3</v>
      </c>
    </row>
    <row r="886" spans="1:35">
      <c r="A886">
        <v>884</v>
      </c>
      <c r="B886">
        <v>883</v>
      </c>
      <c r="C886">
        <v>785</v>
      </c>
      <c r="D886" t="s">
        <v>6181</v>
      </c>
      <c r="E886" t="s">
        <v>6182</v>
      </c>
      <c r="F886" t="s">
        <v>5793</v>
      </c>
      <c r="G886">
        <v>3</v>
      </c>
      <c r="H886" t="s">
        <v>6183</v>
      </c>
      <c r="I886" t="s">
        <v>6184</v>
      </c>
      <c r="J886">
        <v>15</v>
      </c>
      <c r="K886" t="s">
        <v>6185</v>
      </c>
      <c r="L886" t="s">
        <v>6186</v>
      </c>
      <c r="M886" t="s">
        <v>6187</v>
      </c>
      <c r="AD886" t="s">
        <v>6188</v>
      </c>
      <c r="AI886" t="str">
        <f t="shared" si="13"/>
        <v>vb3</v>
      </c>
    </row>
    <row r="887" spans="1:35">
      <c r="A887">
        <v>885</v>
      </c>
      <c r="B887">
        <v>884</v>
      </c>
      <c r="C887">
        <v>786</v>
      </c>
      <c r="D887" t="s">
        <v>6189</v>
      </c>
      <c r="E887" t="s">
        <v>6190</v>
      </c>
      <c r="F887" t="s">
        <v>5793</v>
      </c>
      <c r="G887">
        <v>4</v>
      </c>
      <c r="H887" t="s">
        <v>6191</v>
      </c>
      <c r="I887" t="s">
        <v>6192</v>
      </c>
      <c r="J887">
        <v>15</v>
      </c>
      <c r="K887" t="s">
        <v>6193</v>
      </c>
      <c r="L887" t="s">
        <v>6194</v>
      </c>
      <c r="M887" t="s">
        <v>6195</v>
      </c>
      <c r="Q887" t="s">
        <v>1781</v>
      </c>
      <c r="AD887" t="s">
        <v>6196</v>
      </c>
      <c r="AI887" t="str">
        <f t="shared" si="13"/>
        <v>vb4</v>
      </c>
    </row>
    <row r="888" spans="1:35">
      <c r="A888">
        <v>886</v>
      </c>
      <c r="B888">
        <v>885</v>
      </c>
      <c r="C888">
        <v>787</v>
      </c>
      <c r="D888" t="s">
        <v>6197</v>
      </c>
      <c r="E888" t="s">
        <v>6198</v>
      </c>
      <c r="F888" t="s">
        <v>5793</v>
      </c>
      <c r="G888">
        <v>1</v>
      </c>
      <c r="H888" t="s">
        <v>6199</v>
      </c>
      <c r="I888" t="s">
        <v>6200</v>
      </c>
      <c r="J888">
        <v>15</v>
      </c>
      <c r="K888" t="s">
        <v>6201</v>
      </c>
      <c r="L888" t="s">
        <v>6202</v>
      </c>
      <c r="M888" t="s">
        <v>6203</v>
      </c>
      <c r="AD888" t="s">
        <v>6204</v>
      </c>
      <c r="AI888" t="str">
        <f t="shared" si="13"/>
        <v>vb1</v>
      </c>
    </row>
    <row r="889" spans="1:35">
      <c r="A889">
        <v>887</v>
      </c>
      <c r="B889">
        <v>886</v>
      </c>
      <c r="C889" t="s">
        <v>825</v>
      </c>
      <c r="D889" t="s">
        <v>6205</v>
      </c>
      <c r="E889" t="s">
        <v>6206</v>
      </c>
      <c r="F889" t="s">
        <v>5793</v>
      </c>
      <c r="G889">
        <v>3</v>
      </c>
      <c r="H889" t="s">
        <v>6207</v>
      </c>
      <c r="I889" t="s">
        <v>6208</v>
      </c>
      <c r="J889">
        <v>15</v>
      </c>
      <c r="K889" t="s">
        <v>6201</v>
      </c>
      <c r="L889" t="s">
        <v>6209</v>
      </c>
      <c r="M889" t="s">
        <v>6210</v>
      </c>
      <c r="AB889" t="s">
        <v>20073</v>
      </c>
      <c r="AD889" t="s">
        <v>6204</v>
      </c>
      <c r="AF889" t="s">
        <v>417</v>
      </c>
      <c r="AI889" t="str">
        <f t="shared" si="13"/>
        <v>vb3</v>
      </c>
    </row>
    <row r="890" spans="1:35">
      <c r="A890">
        <v>888</v>
      </c>
      <c r="B890">
        <v>887</v>
      </c>
      <c r="C890">
        <v>788</v>
      </c>
      <c r="D890" t="s">
        <v>6211</v>
      </c>
      <c r="E890" t="s">
        <v>6212</v>
      </c>
      <c r="F890" t="s">
        <v>5793</v>
      </c>
      <c r="G890">
        <v>3</v>
      </c>
      <c r="H890" t="s">
        <v>6213</v>
      </c>
      <c r="I890" t="s">
        <v>6214</v>
      </c>
      <c r="J890">
        <v>15</v>
      </c>
      <c r="K890" t="s">
        <v>6215</v>
      </c>
      <c r="L890" t="s">
        <v>6216</v>
      </c>
      <c r="M890" t="s">
        <v>6217</v>
      </c>
      <c r="AD890" t="s">
        <v>6218</v>
      </c>
      <c r="AF890" t="s">
        <v>20040</v>
      </c>
      <c r="AI890" t="str">
        <f t="shared" si="13"/>
        <v>vb3</v>
      </c>
    </row>
    <row r="891" spans="1:35">
      <c r="A891">
        <v>889</v>
      </c>
      <c r="B891">
        <v>888</v>
      </c>
      <c r="C891">
        <v>789</v>
      </c>
      <c r="D891" t="s">
        <v>6219</v>
      </c>
      <c r="E891" t="s">
        <v>6220</v>
      </c>
      <c r="F891" t="s">
        <v>5793</v>
      </c>
      <c r="G891">
        <v>3</v>
      </c>
      <c r="H891" t="s">
        <v>6221</v>
      </c>
      <c r="I891" t="s">
        <v>6222</v>
      </c>
      <c r="J891">
        <v>15</v>
      </c>
      <c r="K891" t="s">
        <v>6223</v>
      </c>
      <c r="L891" t="s">
        <v>6224</v>
      </c>
      <c r="M891" t="s">
        <v>6225</v>
      </c>
      <c r="AD891" t="s">
        <v>6226</v>
      </c>
      <c r="AF891" t="s">
        <v>20040</v>
      </c>
      <c r="AI891" t="str">
        <f t="shared" si="13"/>
        <v>vb3</v>
      </c>
    </row>
    <row r="892" spans="1:35">
      <c r="A892">
        <v>890</v>
      </c>
      <c r="B892">
        <v>889</v>
      </c>
      <c r="C892">
        <v>790</v>
      </c>
      <c r="D892" t="s">
        <v>6227</v>
      </c>
      <c r="E892" t="s">
        <v>6228</v>
      </c>
      <c r="F892" t="s">
        <v>5793</v>
      </c>
      <c r="G892">
        <v>3</v>
      </c>
      <c r="H892" t="s">
        <v>6229</v>
      </c>
      <c r="I892" t="s">
        <v>6230</v>
      </c>
      <c r="J892">
        <v>15</v>
      </c>
      <c r="K892" t="s">
        <v>6231</v>
      </c>
      <c r="L892" t="s">
        <v>6232</v>
      </c>
      <c r="M892" t="s">
        <v>6233</v>
      </c>
      <c r="AD892" t="s">
        <v>6234</v>
      </c>
      <c r="AF892" t="s">
        <v>20040</v>
      </c>
      <c r="AI892" t="str">
        <f t="shared" si="13"/>
        <v>vb3</v>
      </c>
    </row>
    <row r="893" spans="1:35">
      <c r="A893">
        <v>891</v>
      </c>
      <c r="B893">
        <v>890</v>
      </c>
      <c r="C893">
        <v>791</v>
      </c>
      <c r="D893" t="s">
        <v>6235</v>
      </c>
      <c r="E893" t="s">
        <v>20457</v>
      </c>
      <c r="F893" t="s">
        <v>5793</v>
      </c>
      <c r="G893">
        <v>3</v>
      </c>
      <c r="H893" t="s">
        <v>6236</v>
      </c>
      <c r="I893" t="s">
        <v>6237</v>
      </c>
      <c r="J893">
        <v>15</v>
      </c>
      <c r="K893" t="s">
        <v>6238</v>
      </c>
      <c r="L893" t="s">
        <v>6239</v>
      </c>
      <c r="M893" t="s">
        <v>6240</v>
      </c>
      <c r="AD893" t="s">
        <v>6241</v>
      </c>
      <c r="AI893" t="str">
        <f t="shared" si="13"/>
        <v>vb3</v>
      </c>
    </row>
    <row r="894" spans="1:35">
      <c r="A894">
        <v>892</v>
      </c>
      <c r="B894">
        <v>891</v>
      </c>
      <c r="C894">
        <v>792</v>
      </c>
      <c r="D894" t="s">
        <v>6242</v>
      </c>
      <c r="E894" t="s">
        <v>6243</v>
      </c>
      <c r="F894" t="s">
        <v>5793</v>
      </c>
      <c r="G894">
        <v>3</v>
      </c>
      <c r="H894" t="s">
        <v>6244</v>
      </c>
      <c r="I894" t="s">
        <v>6245</v>
      </c>
      <c r="J894">
        <v>15</v>
      </c>
      <c r="K894" t="s">
        <v>6246</v>
      </c>
      <c r="L894" t="s">
        <v>6247</v>
      </c>
      <c r="M894" t="s">
        <v>6248</v>
      </c>
      <c r="AD894" t="s">
        <v>6249</v>
      </c>
      <c r="AI894" t="str">
        <f t="shared" si="13"/>
        <v>vb3</v>
      </c>
    </row>
    <row r="895" spans="1:35">
      <c r="A895">
        <v>893</v>
      </c>
      <c r="B895">
        <v>892</v>
      </c>
      <c r="C895">
        <v>793</v>
      </c>
      <c r="D895" t="s">
        <v>6250</v>
      </c>
      <c r="E895" t="s">
        <v>6251</v>
      </c>
      <c r="F895" t="s">
        <v>5793</v>
      </c>
      <c r="G895">
        <v>2</v>
      </c>
      <c r="H895" t="s">
        <v>6252</v>
      </c>
      <c r="I895" t="s">
        <v>6253</v>
      </c>
      <c r="J895">
        <v>15</v>
      </c>
      <c r="K895" t="s">
        <v>6254</v>
      </c>
      <c r="L895" t="s">
        <v>6255</v>
      </c>
      <c r="M895" t="s">
        <v>6256</v>
      </c>
      <c r="S895" t="s">
        <v>20458</v>
      </c>
      <c r="AD895" t="s">
        <v>6257</v>
      </c>
      <c r="AI895" t="str">
        <f t="shared" si="13"/>
        <v>vb2</v>
      </c>
    </row>
    <row r="896" spans="1:35">
      <c r="A896">
        <v>894</v>
      </c>
      <c r="B896">
        <v>893</v>
      </c>
      <c r="C896">
        <v>794</v>
      </c>
      <c r="D896" t="s">
        <v>6258</v>
      </c>
      <c r="E896" t="s">
        <v>20459</v>
      </c>
      <c r="F896" t="s">
        <v>5793</v>
      </c>
      <c r="G896">
        <v>2</v>
      </c>
      <c r="H896" t="s">
        <v>6259</v>
      </c>
      <c r="I896" t="s">
        <v>6260</v>
      </c>
      <c r="J896">
        <v>15</v>
      </c>
      <c r="K896" t="s">
        <v>6261</v>
      </c>
      <c r="L896" t="s">
        <v>6262</v>
      </c>
      <c r="M896" t="s">
        <v>6263</v>
      </c>
      <c r="AE896" t="s">
        <v>20023</v>
      </c>
      <c r="AI896" t="str">
        <f t="shared" si="13"/>
        <v>vb2</v>
      </c>
    </row>
    <row r="897" spans="1:35">
      <c r="A897">
        <v>895</v>
      </c>
      <c r="B897">
        <v>894</v>
      </c>
      <c r="C897">
        <v>795</v>
      </c>
      <c r="D897" t="s">
        <v>6264</v>
      </c>
      <c r="E897" t="s">
        <v>6265</v>
      </c>
      <c r="F897" t="s">
        <v>5793</v>
      </c>
      <c r="G897">
        <v>3</v>
      </c>
      <c r="H897" t="s">
        <v>6266</v>
      </c>
      <c r="I897" t="s">
        <v>6267</v>
      </c>
      <c r="J897">
        <v>15</v>
      </c>
      <c r="K897" t="s">
        <v>6268</v>
      </c>
      <c r="L897" t="s">
        <v>6269</v>
      </c>
      <c r="M897" t="s">
        <v>6270</v>
      </c>
      <c r="Q897" t="s">
        <v>20406</v>
      </c>
      <c r="R897" t="s">
        <v>6271</v>
      </c>
      <c r="AD897" t="s">
        <v>6272</v>
      </c>
      <c r="AE897" t="s">
        <v>20022</v>
      </c>
      <c r="AI897" t="str">
        <f t="shared" si="13"/>
        <v>vb3</v>
      </c>
    </row>
    <row r="898" spans="1:35">
      <c r="A898">
        <v>896</v>
      </c>
      <c r="B898">
        <v>895</v>
      </c>
      <c r="C898">
        <v>796</v>
      </c>
      <c r="D898" t="s">
        <v>6273</v>
      </c>
      <c r="E898" t="s">
        <v>20460</v>
      </c>
      <c r="F898" t="s">
        <v>5793</v>
      </c>
      <c r="G898">
        <v>3</v>
      </c>
      <c r="H898" t="s">
        <v>6274</v>
      </c>
      <c r="I898" t="s">
        <v>6275</v>
      </c>
      <c r="J898">
        <v>15</v>
      </c>
      <c r="K898" t="s">
        <v>6276</v>
      </c>
      <c r="L898" t="s">
        <v>6277</v>
      </c>
      <c r="M898" t="s">
        <v>6278</v>
      </c>
      <c r="AD898" t="s">
        <v>6279</v>
      </c>
      <c r="AI898" t="str">
        <f t="shared" si="13"/>
        <v>vb3</v>
      </c>
    </row>
    <row r="899" spans="1:35">
      <c r="A899">
        <v>897</v>
      </c>
      <c r="B899">
        <v>896</v>
      </c>
      <c r="C899">
        <v>797</v>
      </c>
      <c r="D899" t="s">
        <v>6280</v>
      </c>
      <c r="E899" t="s">
        <v>6281</v>
      </c>
      <c r="F899" t="s">
        <v>5793</v>
      </c>
      <c r="G899">
        <v>2</v>
      </c>
      <c r="H899" t="s">
        <v>6282</v>
      </c>
      <c r="I899" t="s">
        <v>6283</v>
      </c>
      <c r="J899">
        <v>15</v>
      </c>
      <c r="K899" t="s">
        <v>6284</v>
      </c>
      <c r="L899" t="s">
        <v>6285</v>
      </c>
      <c r="M899" t="s">
        <v>6286</v>
      </c>
      <c r="AD899" t="s">
        <v>6287</v>
      </c>
      <c r="AE899" t="s">
        <v>20022</v>
      </c>
      <c r="AI899" t="str">
        <f t="shared" ref="AI899:AI962" si="14">CONCATENATE(LEFT(D899,2),G899)</f>
        <v>vb2</v>
      </c>
    </row>
    <row r="900" spans="1:35">
      <c r="A900">
        <v>898</v>
      </c>
      <c r="B900">
        <v>897</v>
      </c>
      <c r="C900">
        <v>798</v>
      </c>
      <c r="D900" t="s">
        <v>6288</v>
      </c>
      <c r="E900" t="s">
        <v>6289</v>
      </c>
      <c r="F900" t="s">
        <v>5793</v>
      </c>
      <c r="G900">
        <v>3</v>
      </c>
      <c r="H900" t="s">
        <v>6290</v>
      </c>
      <c r="I900" t="s">
        <v>6291</v>
      </c>
      <c r="J900">
        <v>15</v>
      </c>
      <c r="K900" t="s">
        <v>6292</v>
      </c>
      <c r="L900" t="s">
        <v>20461</v>
      </c>
      <c r="M900" t="s">
        <v>6293</v>
      </c>
      <c r="Q900" t="s">
        <v>20462</v>
      </c>
      <c r="AD900" t="s">
        <v>6294</v>
      </c>
      <c r="AE900" t="s">
        <v>20056</v>
      </c>
      <c r="AI900" t="str">
        <f t="shared" si="14"/>
        <v>vb3</v>
      </c>
    </row>
    <row r="901" spans="1:35">
      <c r="A901">
        <v>899</v>
      </c>
      <c r="B901">
        <v>898</v>
      </c>
      <c r="D901" t="s">
        <v>6295</v>
      </c>
      <c r="E901" t="s">
        <v>6296</v>
      </c>
      <c r="F901" t="s">
        <v>5793</v>
      </c>
      <c r="G901">
        <v>4</v>
      </c>
      <c r="H901" t="s">
        <v>6297</v>
      </c>
      <c r="I901" t="s">
        <v>6298</v>
      </c>
      <c r="K901" t="s">
        <v>6299</v>
      </c>
      <c r="L901" t="s">
        <v>6300</v>
      </c>
      <c r="M901" t="s">
        <v>6301</v>
      </c>
      <c r="Q901" t="s">
        <v>20463</v>
      </c>
      <c r="AE901" t="s">
        <v>417</v>
      </c>
      <c r="AF901" t="s">
        <v>20185</v>
      </c>
      <c r="AI901" t="str">
        <f t="shared" si="14"/>
        <v>vb4</v>
      </c>
    </row>
    <row r="902" spans="1:35">
      <c r="A902">
        <v>900</v>
      </c>
      <c r="B902">
        <v>899</v>
      </c>
      <c r="C902">
        <v>799</v>
      </c>
      <c r="D902" t="s">
        <v>6302</v>
      </c>
      <c r="E902" t="s">
        <v>6303</v>
      </c>
      <c r="F902" t="s">
        <v>5793</v>
      </c>
      <c r="G902">
        <v>4</v>
      </c>
      <c r="H902" t="s">
        <v>20464</v>
      </c>
      <c r="I902" t="s">
        <v>20465</v>
      </c>
      <c r="J902">
        <v>15</v>
      </c>
      <c r="K902" t="s">
        <v>6304</v>
      </c>
      <c r="L902" t="s">
        <v>20466</v>
      </c>
      <c r="M902" t="s">
        <v>6305</v>
      </c>
      <c r="Q902" t="s">
        <v>20467</v>
      </c>
      <c r="Z902" t="s">
        <v>20004</v>
      </c>
      <c r="AC902" t="s">
        <v>20013</v>
      </c>
      <c r="AD902" t="s">
        <v>6306</v>
      </c>
      <c r="AF902" t="s">
        <v>20013</v>
      </c>
      <c r="AI902" t="str">
        <f t="shared" si="14"/>
        <v>vb4</v>
      </c>
    </row>
    <row r="903" spans="1:35">
      <c r="A903">
        <v>901</v>
      </c>
      <c r="B903">
        <v>900</v>
      </c>
      <c r="C903">
        <v>800</v>
      </c>
      <c r="D903" t="s">
        <v>6307</v>
      </c>
      <c r="E903" t="s">
        <v>6308</v>
      </c>
      <c r="F903" t="s">
        <v>5793</v>
      </c>
      <c r="G903">
        <v>3</v>
      </c>
      <c r="H903" t="s">
        <v>6309</v>
      </c>
      <c r="I903" t="s">
        <v>6310</v>
      </c>
      <c r="J903">
        <v>15</v>
      </c>
      <c r="K903" t="s">
        <v>6311</v>
      </c>
      <c r="L903" t="s">
        <v>20468</v>
      </c>
      <c r="M903" t="s">
        <v>6312</v>
      </c>
      <c r="Q903" t="s">
        <v>20469</v>
      </c>
      <c r="AD903" t="s">
        <v>6313</v>
      </c>
      <c r="AF903" t="s">
        <v>20013</v>
      </c>
      <c r="AI903" t="str">
        <f t="shared" si="14"/>
        <v>vb3</v>
      </c>
    </row>
    <row r="904" spans="1:35">
      <c r="A904">
        <v>902</v>
      </c>
      <c r="B904">
        <v>901</v>
      </c>
      <c r="C904">
        <v>801</v>
      </c>
      <c r="D904" t="s">
        <v>6314</v>
      </c>
      <c r="E904" t="s">
        <v>6315</v>
      </c>
      <c r="F904" t="s">
        <v>5793</v>
      </c>
      <c r="G904">
        <v>4</v>
      </c>
      <c r="H904" t="s">
        <v>20470</v>
      </c>
      <c r="I904" t="s">
        <v>20471</v>
      </c>
      <c r="J904">
        <v>15</v>
      </c>
      <c r="K904" t="s">
        <v>6311</v>
      </c>
      <c r="L904" t="s">
        <v>20472</v>
      </c>
      <c r="M904" t="s">
        <v>6316</v>
      </c>
      <c r="Q904" t="s">
        <v>20473</v>
      </c>
      <c r="Z904" t="s">
        <v>20004</v>
      </c>
      <c r="AD904" t="s">
        <v>6317</v>
      </c>
      <c r="AF904" t="s">
        <v>20013</v>
      </c>
      <c r="AI904" t="str">
        <f t="shared" si="14"/>
        <v>vb4</v>
      </c>
    </row>
    <row r="905" spans="1:35">
      <c r="A905">
        <v>903</v>
      </c>
      <c r="B905">
        <v>902</v>
      </c>
      <c r="C905">
        <v>802</v>
      </c>
      <c r="D905" t="s">
        <v>6318</v>
      </c>
      <c r="E905" t="s">
        <v>6319</v>
      </c>
      <c r="F905" t="s">
        <v>5793</v>
      </c>
      <c r="G905">
        <v>3</v>
      </c>
      <c r="H905" t="s">
        <v>6320</v>
      </c>
      <c r="I905" t="s">
        <v>6321</v>
      </c>
      <c r="J905">
        <v>15</v>
      </c>
      <c r="K905" t="s">
        <v>6322</v>
      </c>
      <c r="L905" t="s">
        <v>6323</v>
      </c>
      <c r="M905" t="s">
        <v>6324</v>
      </c>
      <c r="AD905" t="s">
        <v>6325</v>
      </c>
      <c r="AI905" t="str">
        <f t="shared" si="14"/>
        <v>vb3</v>
      </c>
    </row>
    <row r="906" spans="1:35">
      <c r="A906">
        <v>904</v>
      </c>
      <c r="B906">
        <v>903</v>
      </c>
      <c r="C906">
        <v>803</v>
      </c>
      <c r="D906" t="s">
        <v>6326</v>
      </c>
      <c r="E906" t="s">
        <v>6327</v>
      </c>
      <c r="F906" t="s">
        <v>5793</v>
      </c>
      <c r="G906">
        <v>3</v>
      </c>
      <c r="H906" t="s">
        <v>6328</v>
      </c>
      <c r="I906" t="s">
        <v>6329</v>
      </c>
      <c r="J906">
        <v>15</v>
      </c>
      <c r="K906" t="s">
        <v>6330</v>
      </c>
      <c r="L906" t="s">
        <v>6331</v>
      </c>
      <c r="M906" t="s">
        <v>6332</v>
      </c>
      <c r="AE906" t="s">
        <v>20023</v>
      </c>
      <c r="AF906" t="s">
        <v>20013</v>
      </c>
      <c r="AI906" t="str">
        <f t="shared" si="14"/>
        <v>vb3</v>
      </c>
    </row>
    <row r="907" spans="1:35">
      <c r="A907">
        <v>905</v>
      </c>
      <c r="B907">
        <v>904</v>
      </c>
      <c r="C907">
        <v>804</v>
      </c>
      <c r="D907" t="s">
        <v>6333</v>
      </c>
      <c r="E907" t="s">
        <v>6334</v>
      </c>
      <c r="F907" t="s">
        <v>5793</v>
      </c>
      <c r="G907">
        <v>1</v>
      </c>
      <c r="H907" t="s">
        <v>6335</v>
      </c>
      <c r="I907" t="s">
        <v>6336</v>
      </c>
      <c r="J907">
        <v>15</v>
      </c>
      <c r="K907" t="s">
        <v>6337</v>
      </c>
      <c r="L907" t="s">
        <v>6338</v>
      </c>
      <c r="M907" t="s">
        <v>6339</v>
      </c>
      <c r="AD907" t="s">
        <v>6340</v>
      </c>
      <c r="AI907" t="str">
        <f t="shared" si="14"/>
        <v>vb1</v>
      </c>
    </row>
    <row r="908" spans="1:35">
      <c r="A908">
        <v>906</v>
      </c>
      <c r="B908">
        <v>905</v>
      </c>
      <c r="C908">
        <v>805</v>
      </c>
      <c r="D908" t="s">
        <v>6341</v>
      </c>
      <c r="E908" t="s">
        <v>6342</v>
      </c>
      <c r="F908" t="s">
        <v>5793</v>
      </c>
      <c r="G908">
        <v>2</v>
      </c>
      <c r="H908" t="s">
        <v>6343</v>
      </c>
      <c r="I908" t="s">
        <v>6344</v>
      </c>
      <c r="J908">
        <v>15</v>
      </c>
      <c r="K908" t="s">
        <v>6345</v>
      </c>
      <c r="L908" t="s">
        <v>6346</v>
      </c>
      <c r="M908" t="s">
        <v>6105</v>
      </c>
      <c r="AD908" t="s">
        <v>6347</v>
      </c>
      <c r="AE908" t="s">
        <v>20022</v>
      </c>
      <c r="AI908" t="str">
        <f t="shared" si="14"/>
        <v>vb2</v>
      </c>
    </row>
    <row r="909" spans="1:35">
      <c r="A909">
        <v>907</v>
      </c>
      <c r="B909">
        <v>906</v>
      </c>
      <c r="C909">
        <v>806</v>
      </c>
      <c r="D909" t="s">
        <v>6348</v>
      </c>
      <c r="E909" t="s">
        <v>20474</v>
      </c>
      <c r="F909" t="s">
        <v>5793</v>
      </c>
      <c r="G909">
        <v>4</v>
      </c>
      <c r="H909" t="s">
        <v>6349</v>
      </c>
      <c r="I909" t="s">
        <v>6350</v>
      </c>
      <c r="J909">
        <v>15</v>
      </c>
      <c r="K909" t="s">
        <v>6351</v>
      </c>
      <c r="L909" t="s">
        <v>6352</v>
      </c>
      <c r="M909" t="s">
        <v>6353</v>
      </c>
      <c r="Z909" t="s">
        <v>20004</v>
      </c>
      <c r="AE909" t="s">
        <v>20023</v>
      </c>
      <c r="AI909" t="str">
        <f t="shared" si="14"/>
        <v>vb4</v>
      </c>
    </row>
    <row r="910" spans="1:35">
      <c r="A910">
        <v>908</v>
      </c>
      <c r="B910">
        <v>907</v>
      </c>
      <c r="C910">
        <v>807</v>
      </c>
      <c r="D910" t="s">
        <v>6354</v>
      </c>
      <c r="E910" t="s">
        <v>6355</v>
      </c>
      <c r="F910" t="s">
        <v>5793</v>
      </c>
      <c r="G910">
        <v>2</v>
      </c>
      <c r="H910" t="s">
        <v>6356</v>
      </c>
      <c r="I910" t="s">
        <v>20475</v>
      </c>
      <c r="J910">
        <v>15</v>
      </c>
      <c r="K910" t="s">
        <v>6357</v>
      </c>
      <c r="L910" t="s">
        <v>6358</v>
      </c>
      <c r="M910" t="s">
        <v>6359</v>
      </c>
      <c r="X910" t="s">
        <v>20052</v>
      </c>
      <c r="AI910" t="str">
        <f t="shared" si="14"/>
        <v>vb2</v>
      </c>
    </row>
    <row r="911" spans="1:35">
      <c r="A911">
        <v>909</v>
      </c>
      <c r="B911">
        <v>908</v>
      </c>
      <c r="C911">
        <v>809</v>
      </c>
      <c r="D911" t="s">
        <v>6360</v>
      </c>
      <c r="E911" t="s">
        <v>6361</v>
      </c>
      <c r="F911" t="s">
        <v>5793</v>
      </c>
      <c r="G911">
        <v>4</v>
      </c>
      <c r="H911" t="s">
        <v>6362</v>
      </c>
      <c r="I911" t="s">
        <v>6363</v>
      </c>
      <c r="J911">
        <v>15</v>
      </c>
      <c r="K911" t="s">
        <v>6364</v>
      </c>
      <c r="L911" t="s">
        <v>6365</v>
      </c>
      <c r="M911" t="s">
        <v>6366</v>
      </c>
      <c r="AD911" t="s">
        <v>6367</v>
      </c>
      <c r="AI911" t="str">
        <f t="shared" si="14"/>
        <v>vb4</v>
      </c>
    </row>
    <row r="912" spans="1:35">
      <c r="A912">
        <v>910</v>
      </c>
      <c r="B912">
        <v>909</v>
      </c>
      <c r="C912">
        <v>810</v>
      </c>
      <c r="D912" t="s">
        <v>6368</v>
      </c>
      <c r="E912" t="s">
        <v>6369</v>
      </c>
      <c r="F912" t="s">
        <v>5793</v>
      </c>
      <c r="G912">
        <v>2</v>
      </c>
      <c r="H912" t="s">
        <v>6370</v>
      </c>
      <c r="I912" t="s">
        <v>6371</v>
      </c>
      <c r="J912">
        <v>15</v>
      </c>
      <c r="K912" t="s">
        <v>6372</v>
      </c>
      <c r="L912" t="s">
        <v>6373</v>
      </c>
      <c r="M912" t="s">
        <v>6374</v>
      </c>
      <c r="AD912" t="s">
        <v>6375</v>
      </c>
      <c r="AI912" t="str">
        <f t="shared" si="14"/>
        <v>vb2</v>
      </c>
    </row>
    <row r="913" spans="1:35">
      <c r="A913">
        <v>911</v>
      </c>
      <c r="B913">
        <v>910</v>
      </c>
      <c r="C913">
        <v>811</v>
      </c>
      <c r="D913" t="s">
        <v>6376</v>
      </c>
      <c r="E913" t="s">
        <v>20476</v>
      </c>
      <c r="F913" t="s">
        <v>5793</v>
      </c>
      <c r="G913">
        <v>2</v>
      </c>
      <c r="H913" t="s">
        <v>6377</v>
      </c>
      <c r="I913" t="s">
        <v>6378</v>
      </c>
      <c r="J913">
        <v>15</v>
      </c>
      <c r="K913" t="s">
        <v>6379</v>
      </c>
      <c r="L913" t="s">
        <v>6380</v>
      </c>
      <c r="M913" t="s">
        <v>6381</v>
      </c>
      <c r="AD913" t="s">
        <v>6382</v>
      </c>
      <c r="AE913" t="s">
        <v>20022</v>
      </c>
      <c r="AI913" t="str">
        <f t="shared" si="14"/>
        <v>vb2</v>
      </c>
    </row>
    <row r="914" spans="1:35">
      <c r="A914">
        <v>912</v>
      </c>
      <c r="B914">
        <v>911</v>
      </c>
      <c r="C914">
        <v>812</v>
      </c>
      <c r="D914" t="s">
        <v>6383</v>
      </c>
      <c r="E914" t="s">
        <v>6384</v>
      </c>
      <c r="F914" t="s">
        <v>5793</v>
      </c>
      <c r="G914">
        <v>3</v>
      </c>
      <c r="H914" t="s">
        <v>6385</v>
      </c>
      <c r="I914" t="s">
        <v>6386</v>
      </c>
      <c r="J914">
        <v>15</v>
      </c>
      <c r="K914" t="s">
        <v>6387</v>
      </c>
      <c r="L914" t="s">
        <v>6388</v>
      </c>
      <c r="M914" t="s">
        <v>6389</v>
      </c>
      <c r="AD914" t="s">
        <v>6382</v>
      </c>
      <c r="AI914" t="str">
        <f t="shared" si="14"/>
        <v>vb3</v>
      </c>
    </row>
    <row r="915" spans="1:35">
      <c r="A915">
        <v>913</v>
      </c>
      <c r="B915">
        <v>912</v>
      </c>
      <c r="C915">
        <v>813</v>
      </c>
      <c r="D915" t="s">
        <v>6390</v>
      </c>
      <c r="E915" t="s">
        <v>6391</v>
      </c>
      <c r="F915" t="s">
        <v>5793</v>
      </c>
      <c r="G915">
        <v>2</v>
      </c>
      <c r="H915" t="s">
        <v>6392</v>
      </c>
      <c r="I915" t="s">
        <v>6393</v>
      </c>
      <c r="J915">
        <v>15</v>
      </c>
      <c r="K915" t="s">
        <v>6394</v>
      </c>
      <c r="L915" t="s">
        <v>6395</v>
      </c>
      <c r="M915" t="s">
        <v>6396</v>
      </c>
      <c r="AE915" t="s">
        <v>20023</v>
      </c>
      <c r="AI915" t="str">
        <f t="shared" si="14"/>
        <v>vb2</v>
      </c>
    </row>
    <row r="916" spans="1:35">
      <c r="A916">
        <v>914</v>
      </c>
      <c r="B916">
        <v>913</v>
      </c>
      <c r="C916">
        <v>814</v>
      </c>
      <c r="D916" t="s">
        <v>6397</v>
      </c>
      <c r="E916" t="s">
        <v>20477</v>
      </c>
      <c r="F916" t="s">
        <v>5793</v>
      </c>
      <c r="G916">
        <v>3</v>
      </c>
      <c r="H916" t="s">
        <v>6398</v>
      </c>
      <c r="I916" t="s">
        <v>6399</v>
      </c>
      <c r="J916">
        <v>15</v>
      </c>
      <c r="K916" t="s">
        <v>6400</v>
      </c>
      <c r="L916" t="s">
        <v>6401</v>
      </c>
      <c r="M916" t="s">
        <v>6402</v>
      </c>
      <c r="AD916" t="s">
        <v>6403</v>
      </c>
      <c r="AI916" t="str">
        <f t="shared" si="14"/>
        <v>vb3</v>
      </c>
    </row>
    <row r="917" spans="1:35">
      <c r="A917">
        <v>915</v>
      </c>
      <c r="B917">
        <v>914</v>
      </c>
      <c r="C917">
        <v>815</v>
      </c>
      <c r="D917" t="s">
        <v>6404</v>
      </c>
      <c r="E917" t="s">
        <v>6405</v>
      </c>
      <c r="F917" t="s">
        <v>5793</v>
      </c>
      <c r="G917">
        <v>1</v>
      </c>
      <c r="H917" t="s">
        <v>6406</v>
      </c>
      <c r="I917" t="s">
        <v>6407</v>
      </c>
      <c r="J917">
        <v>15</v>
      </c>
      <c r="K917" t="s">
        <v>6408</v>
      </c>
      <c r="L917" t="s">
        <v>6409</v>
      </c>
      <c r="M917" t="s">
        <v>6410</v>
      </c>
      <c r="AD917" t="s">
        <v>6411</v>
      </c>
      <c r="AI917" t="str">
        <f t="shared" si="14"/>
        <v>vb1</v>
      </c>
    </row>
    <row r="918" spans="1:35">
      <c r="A918">
        <v>916</v>
      </c>
      <c r="B918">
        <v>915</v>
      </c>
      <c r="C918">
        <v>816</v>
      </c>
      <c r="D918" t="s">
        <v>6412</v>
      </c>
      <c r="E918" t="s">
        <v>6413</v>
      </c>
      <c r="F918" t="s">
        <v>5793</v>
      </c>
      <c r="G918">
        <v>1</v>
      </c>
      <c r="H918" t="s">
        <v>6414</v>
      </c>
      <c r="I918" t="s">
        <v>6415</v>
      </c>
      <c r="J918">
        <v>15</v>
      </c>
      <c r="K918" t="s">
        <v>6416</v>
      </c>
      <c r="L918" t="s">
        <v>6417</v>
      </c>
      <c r="M918" t="s">
        <v>6418</v>
      </c>
      <c r="AI918" t="str">
        <f t="shared" si="14"/>
        <v>vb1</v>
      </c>
    </row>
    <row r="919" spans="1:35">
      <c r="A919">
        <v>917</v>
      </c>
      <c r="B919">
        <v>916</v>
      </c>
      <c r="C919">
        <v>817</v>
      </c>
      <c r="D919" t="s">
        <v>6419</v>
      </c>
      <c r="E919" t="s">
        <v>20478</v>
      </c>
      <c r="F919" t="s">
        <v>5793</v>
      </c>
      <c r="G919">
        <v>4</v>
      </c>
      <c r="H919" t="s">
        <v>6420</v>
      </c>
      <c r="I919" t="s">
        <v>6421</v>
      </c>
      <c r="J919">
        <v>15</v>
      </c>
      <c r="K919" t="s">
        <v>6422</v>
      </c>
      <c r="L919" t="s">
        <v>6423</v>
      </c>
      <c r="M919" t="s">
        <v>6424</v>
      </c>
      <c r="Z919" t="s">
        <v>20004</v>
      </c>
      <c r="AI919" t="str">
        <f t="shared" si="14"/>
        <v>vb4</v>
      </c>
    </row>
    <row r="920" spans="1:35">
      <c r="A920">
        <v>918</v>
      </c>
      <c r="B920">
        <v>917</v>
      </c>
      <c r="C920">
        <v>818</v>
      </c>
      <c r="D920" t="s">
        <v>6425</v>
      </c>
      <c r="E920" t="s">
        <v>6426</v>
      </c>
      <c r="F920" t="s">
        <v>5793</v>
      </c>
      <c r="G920">
        <v>4</v>
      </c>
      <c r="H920" t="s">
        <v>6427</v>
      </c>
      <c r="I920" t="s">
        <v>6428</v>
      </c>
      <c r="J920">
        <v>15</v>
      </c>
      <c r="K920" t="s">
        <v>6429</v>
      </c>
      <c r="L920" t="s">
        <v>6430</v>
      </c>
      <c r="M920" t="s">
        <v>6431</v>
      </c>
      <c r="AE920" t="s">
        <v>20023</v>
      </c>
      <c r="AI920" t="str">
        <f t="shared" si="14"/>
        <v>vb4</v>
      </c>
    </row>
    <row r="921" spans="1:35">
      <c r="A921">
        <v>919</v>
      </c>
      <c r="B921">
        <v>918</v>
      </c>
      <c r="C921">
        <v>819</v>
      </c>
      <c r="D921" t="s">
        <v>6432</v>
      </c>
      <c r="E921" t="s">
        <v>6433</v>
      </c>
      <c r="F921" t="s">
        <v>5793</v>
      </c>
      <c r="G921">
        <v>4</v>
      </c>
      <c r="H921" t="s">
        <v>6434</v>
      </c>
      <c r="I921" t="s">
        <v>6435</v>
      </c>
      <c r="J921">
        <v>15</v>
      </c>
      <c r="K921" t="s">
        <v>6436</v>
      </c>
      <c r="L921" t="s">
        <v>6437</v>
      </c>
      <c r="M921" t="s">
        <v>6438</v>
      </c>
      <c r="AE921" t="s">
        <v>20023</v>
      </c>
      <c r="AI921" t="str">
        <f t="shared" si="14"/>
        <v>vb4</v>
      </c>
    </row>
    <row r="922" spans="1:35">
      <c r="A922">
        <v>920</v>
      </c>
      <c r="B922">
        <v>919</v>
      </c>
      <c r="C922">
        <v>820</v>
      </c>
      <c r="D922" t="s">
        <v>6439</v>
      </c>
      <c r="E922" t="s">
        <v>6440</v>
      </c>
      <c r="F922" t="s">
        <v>5793</v>
      </c>
      <c r="G922">
        <v>4</v>
      </c>
      <c r="H922" t="s">
        <v>6441</v>
      </c>
      <c r="I922" t="s">
        <v>6442</v>
      </c>
      <c r="J922">
        <v>15</v>
      </c>
      <c r="K922" t="s">
        <v>6443</v>
      </c>
      <c r="L922" t="s">
        <v>6444</v>
      </c>
      <c r="M922" t="s">
        <v>6445</v>
      </c>
      <c r="AE922" t="s">
        <v>20023</v>
      </c>
      <c r="AI922" t="str">
        <f t="shared" si="14"/>
        <v>vb4</v>
      </c>
    </row>
    <row r="923" spans="1:35">
      <c r="A923">
        <v>921</v>
      </c>
      <c r="B923">
        <v>920</v>
      </c>
      <c r="C923">
        <v>821</v>
      </c>
      <c r="D923" t="s">
        <v>6446</v>
      </c>
      <c r="E923" t="s">
        <v>6447</v>
      </c>
      <c r="F923" t="s">
        <v>5793</v>
      </c>
      <c r="G923">
        <v>4</v>
      </c>
      <c r="H923" t="s">
        <v>6448</v>
      </c>
      <c r="I923" t="s">
        <v>6449</v>
      </c>
      <c r="J923">
        <v>15</v>
      </c>
      <c r="K923" t="s">
        <v>6450</v>
      </c>
      <c r="L923" t="s">
        <v>6451</v>
      </c>
      <c r="M923" t="s">
        <v>6452</v>
      </c>
      <c r="AE923" t="s">
        <v>20023</v>
      </c>
      <c r="AI923" t="str">
        <f t="shared" si="14"/>
        <v>vb4</v>
      </c>
    </row>
    <row r="924" spans="1:35">
      <c r="A924">
        <v>922</v>
      </c>
      <c r="B924">
        <v>921</v>
      </c>
      <c r="C924">
        <v>822</v>
      </c>
      <c r="D924" t="s">
        <v>6453</v>
      </c>
      <c r="E924" t="s">
        <v>6454</v>
      </c>
      <c r="F924" t="s">
        <v>5793</v>
      </c>
      <c r="G924">
        <v>4</v>
      </c>
      <c r="H924" t="s">
        <v>6455</v>
      </c>
      <c r="I924" t="s">
        <v>6456</v>
      </c>
      <c r="J924">
        <v>15</v>
      </c>
      <c r="K924" t="s">
        <v>6457</v>
      </c>
      <c r="L924" t="s">
        <v>6458</v>
      </c>
      <c r="M924" t="s">
        <v>6459</v>
      </c>
      <c r="AI924" t="str">
        <f t="shared" si="14"/>
        <v>vb4</v>
      </c>
    </row>
    <row r="925" spans="1:35">
      <c r="A925">
        <v>923</v>
      </c>
      <c r="B925">
        <v>922</v>
      </c>
      <c r="C925">
        <v>823</v>
      </c>
      <c r="D925" t="s">
        <v>6460</v>
      </c>
      <c r="E925" t="s">
        <v>6461</v>
      </c>
      <c r="F925" t="s">
        <v>5793</v>
      </c>
      <c r="G925">
        <v>1</v>
      </c>
      <c r="H925" t="s">
        <v>6462</v>
      </c>
      <c r="I925" t="s">
        <v>6463</v>
      </c>
      <c r="J925">
        <v>15</v>
      </c>
      <c r="K925" t="s">
        <v>6464</v>
      </c>
      <c r="L925" t="s">
        <v>6465</v>
      </c>
      <c r="M925" t="s">
        <v>6466</v>
      </c>
      <c r="R925" t="s">
        <v>2919</v>
      </c>
      <c r="AI925" t="str">
        <f t="shared" si="14"/>
        <v>vb1</v>
      </c>
    </row>
    <row r="926" spans="1:35">
      <c r="A926">
        <v>924</v>
      </c>
      <c r="B926">
        <v>923</v>
      </c>
      <c r="C926">
        <v>824</v>
      </c>
      <c r="D926" t="s">
        <v>6467</v>
      </c>
      <c r="E926" t="s">
        <v>6468</v>
      </c>
      <c r="F926" t="s">
        <v>5793</v>
      </c>
      <c r="G926">
        <v>1</v>
      </c>
      <c r="H926" t="s">
        <v>6469</v>
      </c>
      <c r="I926" t="s">
        <v>6470</v>
      </c>
      <c r="J926">
        <v>15</v>
      </c>
      <c r="K926" t="s">
        <v>6471</v>
      </c>
      <c r="L926" t="s">
        <v>6472</v>
      </c>
      <c r="M926" t="s">
        <v>6473</v>
      </c>
      <c r="AD926" t="s">
        <v>6474</v>
      </c>
      <c r="AI926" t="str">
        <f t="shared" si="14"/>
        <v>vb1</v>
      </c>
    </row>
    <row r="927" spans="1:35">
      <c r="A927">
        <v>925</v>
      </c>
      <c r="B927">
        <v>924</v>
      </c>
      <c r="C927">
        <v>825</v>
      </c>
      <c r="D927" t="s">
        <v>6475</v>
      </c>
      <c r="E927" t="s">
        <v>6476</v>
      </c>
      <c r="F927" t="s">
        <v>5793</v>
      </c>
      <c r="G927">
        <v>2</v>
      </c>
      <c r="H927" t="s">
        <v>6477</v>
      </c>
      <c r="I927" t="s">
        <v>6478</v>
      </c>
      <c r="J927">
        <v>15</v>
      </c>
      <c r="K927" t="s">
        <v>6479</v>
      </c>
      <c r="L927" t="s">
        <v>20479</v>
      </c>
      <c r="M927" t="s">
        <v>6480</v>
      </c>
      <c r="Q927" t="s">
        <v>20480</v>
      </c>
      <c r="AI927" t="str">
        <f t="shared" si="14"/>
        <v>vb2</v>
      </c>
    </row>
    <row r="928" spans="1:35">
      <c r="A928">
        <v>926</v>
      </c>
      <c r="B928">
        <v>925</v>
      </c>
      <c r="C928">
        <v>826</v>
      </c>
      <c r="D928" t="s">
        <v>6481</v>
      </c>
      <c r="E928" t="s">
        <v>6482</v>
      </c>
      <c r="F928" t="s">
        <v>5793</v>
      </c>
      <c r="G928">
        <v>1</v>
      </c>
      <c r="H928" t="s">
        <v>6483</v>
      </c>
      <c r="I928" t="s">
        <v>6484</v>
      </c>
      <c r="J928">
        <v>15</v>
      </c>
      <c r="K928" t="s">
        <v>6485</v>
      </c>
      <c r="L928" t="s">
        <v>6486</v>
      </c>
      <c r="M928" t="s">
        <v>6487</v>
      </c>
      <c r="AD928" t="s">
        <v>6488</v>
      </c>
      <c r="AI928" t="str">
        <f t="shared" si="14"/>
        <v>vb1</v>
      </c>
    </row>
    <row r="929" spans="1:35">
      <c r="A929">
        <v>927</v>
      </c>
      <c r="B929">
        <v>926</v>
      </c>
      <c r="C929">
        <v>827</v>
      </c>
      <c r="D929" t="s">
        <v>6489</v>
      </c>
      <c r="E929" t="s">
        <v>6490</v>
      </c>
      <c r="F929" t="s">
        <v>5793</v>
      </c>
      <c r="G929">
        <v>4</v>
      </c>
      <c r="H929" t="s">
        <v>6491</v>
      </c>
      <c r="I929" t="s">
        <v>6492</v>
      </c>
      <c r="J929">
        <v>15</v>
      </c>
      <c r="K929" t="s">
        <v>6493</v>
      </c>
      <c r="L929" t="s">
        <v>6494</v>
      </c>
      <c r="M929" t="s">
        <v>6495</v>
      </c>
      <c r="AD929" t="s">
        <v>6496</v>
      </c>
      <c r="AI929" t="str">
        <f t="shared" si="14"/>
        <v>vb4</v>
      </c>
    </row>
    <row r="930" spans="1:35">
      <c r="A930">
        <v>928</v>
      </c>
      <c r="B930">
        <v>927</v>
      </c>
      <c r="C930">
        <v>828</v>
      </c>
      <c r="D930" t="s">
        <v>6497</v>
      </c>
      <c r="E930" t="s">
        <v>6498</v>
      </c>
      <c r="F930" t="s">
        <v>5793</v>
      </c>
      <c r="G930">
        <v>2</v>
      </c>
      <c r="H930" t="s">
        <v>6499</v>
      </c>
      <c r="I930" t="s">
        <v>6500</v>
      </c>
      <c r="J930">
        <v>15</v>
      </c>
      <c r="K930" t="s">
        <v>6501</v>
      </c>
      <c r="L930" t="s">
        <v>6502</v>
      </c>
      <c r="M930" t="s">
        <v>6503</v>
      </c>
      <c r="AI930" t="str">
        <f t="shared" si="14"/>
        <v>vb2</v>
      </c>
    </row>
    <row r="931" spans="1:35">
      <c r="A931">
        <v>929</v>
      </c>
      <c r="B931">
        <v>928</v>
      </c>
      <c r="C931">
        <v>829</v>
      </c>
      <c r="D931" t="s">
        <v>6504</v>
      </c>
      <c r="E931" t="s">
        <v>6505</v>
      </c>
      <c r="F931" t="s">
        <v>5793</v>
      </c>
      <c r="G931">
        <v>3</v>
      </c>
      <c r="H931" t="s">
        <v>6506</v>
      </c>
      <c r="I931" t="s">
        <v>6507</v>
      </c>
      <c r="J931">
        <v>15</v>
      </c>
      <c r="K931" t="s">
        <v>6508</v>
      </c>
      <c r="L931" t="s">
        <v>20481</v>
      </c>
      <c r="M931" t="s">
        <v>6509</v>
      </c>
      <c r="Q931" t="s">
        <v>20482</v>
      </c>
      <c r="AI931" t="str">
        <f t="shared" si="14"/>
        <v>vb3</v>
      </c>
    </row>
    <row r="932" spans="1:35">
      <c r="A932">
        <v>930</v>
      </c>
      <c r="B932">
        <v>929</v>
      </c>
      <c r="C932">
        <v>830</v>
      </c>
      <c r="D932" t="s">
        <v>6510</v>
      </c>
      <c r="E932" t="s">
        <v>6511</v>
      </c>
      <c r="F932" t="s">
        <v>5793</v>
      </c>
      <c r="G932">
        <v>1</v>
      </c>
      <c r="H932" t="s">
        <v>6512</v>
      </c>
      <c r="I932" t="s">
        <v>6513</v>
      </c>
      <c r="J932">
        <v>15</v>
      </c>
      <c r="K932" t="s">
        <v>6514</v>
      </c>
      <c r="L932" t="s">
        <v>6515</v>
      </c>
      <c r="M932" t="s">
        <v>6516</v>
      </c>
      <c r="AC932" t="s">
        <v>20061</v>
      </c>
      <c r="AD932" t="s">
        <v>6517</v>
      </c>
      <c r="AE932" t="s">
        <v>20061</v>
      </c>
      <c r="AI932" t="str">
        <f t="shared" si="14"/>
        <v>vb1</v>
      </c>
    </row>
    <row r="933" spans="1:35">
      <c r="A933">
        <v>931</v>
      </c>
      <c r="B933">
        <v>930</v>
      </c>
      <c r="C933">
        <v>831</v>
      </c>
      <c r="D933" t="s">
        <v>6518</v>
      </c>
      <c r="E933" t="s">
        <v>20483</v>
      </c>
      <c r="F933" t="s">
        <v>5793</v>
      </c>
      <c r="G933">
        <v>2</v>
      </c>
      <c r="H933" t="s">
        <v>6519</v>
      </c>
      <c r="I933" t="s">
        <v>6520</v>
      </c>
      <c r="J933">
        <v>15</v>
      </c>
      <c r="K933" t="s">
        <v>6521</v>
      </c>
      <c r="L933" t="s">
        <v>6522</v>
      </c>
      <c r="M933" t="s">
        <v>6523</v>
      </c>
      <c r="R933" t="s">
        <v>6524</v>
      </c>
      <c r="AC933" t="s">
        <v>20061</v>
      </c>
      <c r="AD933" t="s">
        <v>6525</v>
      </c>
      <c r="AI933" t="str">
        <f t="shared" si="14"/>
        <v>vb2</v>
      </c>
    </row>
    <row r="934" spans="1:35">
      <c r="A934">
        <v>932</v>
      </c>
      <c r="B934">
        <v>931</v>
      </c>
      <c r="C934">
        <v>832</v>
      </c>
      <c r="D934" t="s">
        <v>6526</v>
      </c>
      <c r="E934" t="s">
        <v>6527</v>
      </c>
      <c r="F934" t="s">
        <v>5793</v>
      </c>
      <c r="G934">
        <v>2</v>
      </c>
      <c r="H934" t="s">
        <v>6528</v>
      </c>
      <c r="I934" t="s">
        <v>6529</v>
      </c>
      <c r="J934">
        <v>15</v>
      </c>
      <c r="K934" t="s">
        <v>6530</v>
      </c>
      <c r="L934" t="s">
        <v>6531</v>
      </c>
      <c r="M934" t="s">
        <v>6532</v>
      </c>
      <c r="AD934" t="s">
        <v>6533</v>
      </c>
      <c r="AE934" t="s">
        <v>20022</v>
      </c>
      <c r="AI934" t="str">
        <f t="shared" si="14"/>
        <v>vb2</v>
      </c>
    </row>
    <row r="935" spans="1:35">
      <c r="A935">
        <v>933</v>
      </c>
      <c r="B935">
        <v>932</v>
      </c>
      <c r="C935">
        <v>833</v>
      </c>
      <c r="D935" t="s">
        <v>6534</v>
      </c>
      <c r="E935" t="s">
        <v>6535</v>
      </c>
      <c r="F935" t="s">
        <v>5793</v>
      </c>
      <c r="G935">
        <v>3</v>
      </c>
      <c r="H935" t="s">
        <v>6536</v>
      </c>
      <c r="I935" t="s">
        <v>6537</v>
      </c>
      <c r="J935">
        <v>15</v>
      </c>
      <c r="K935" t="s">
        <v>6538</v>
      </c>
      <c r="L935" t="s">
        <v>6539</v>
      </c>
      <c r="M935" t="s">
        <v>6540</v>
      </c>
      <c r="AC935" t="s">
        <v>20022</v>
      </c>
      <c r="AD935" t="s">
        <v>6533</v>
      </c>
      <c r="AI935" t="str">
        <f t="shared" si="14"/>
        <v>vb3</v>
      </c>
    </row>
    <row r="936" spans="1:35">
      <c r="A936">
        <v>934</v>
      </c>
      <c r="B936">
        <v>933</v>
      </c>
      <c r="C936">
        <v>834</v>
      </c>
      <c r="D936" t="s">
        <v>6541</v>
      </c>
      <c r="E936" t="s">
        <v>20484</v>
      </c>
      <c r="F936" t="s">
        <v>5793</v>
      </c>
      <c r="G936">
        <v>2</v>
      </c>
      <c r="H936" t="s">
        <v>6542</v>
      </c>
      <c r="I936" t="s">
        <v>6543</v>
      </c>
      <c r="J936">
        <v>15</v>
      </c>
      <c r="K936" t="s">
        <v>6544</v>
      </c>
      <c r="L936" t="s">
        <v>6545</v>
      </c>
      <c r="M936" t="s">
        <v>6546</v>
      </c>
      <c r="AI936" t="str">
        <f t="shared" si="14"/>
        <v>vb2</v>
      </c>
    </row>
    <row r="937" spans="1:35">
      <c r="A937">
        <v>935</v>
      </c>
      <c r="B937">
        <v>934</v>
      </c>
      <c r="C937">
        <v>835</v>
      </c>
      <c r="D937" t="s">
        <v>6547</v>
      </c>
      <c r="E937" t="s">
        <v>6548</v>
      </c>
      <c r="F937" t="s">
        <v>5793</v>
      </c>
      <c r="G937">
        <v>3</v>
      </c>
      <c r="H937" t="s">
        <v>6549</v>
      </c>
      <c r="I937" t="s">
        <v>6550</v>
      </c>
      <c r="J937">
        <v>15</v>
      </c>
      <c r="K937" t="s">
        <v>6551</v>
      </c>
      <c r="L937" t="s">
        <v>6552</v>
      </c>
      <c r="M937" t="s">
        <v>6553</v>
      </c>
      <c r="AC937" t="s">
        <v>20022</v>
      </c>
      <c r="AI937" t="str">
        <f t="shared" si="14"/>
        <v>vb3</v>
      </c>
    </row>
    <row r="938" spans="1:35">
      <c r="A938">
        <v>936</v>
      </c>
      <c r="B938">
        <v>935</v>
      </c>
      <c r="C938">
        <v>836</v>
      </c>
      <c r="D938" t="s">
        <v>6554</v>
      </c>
      <c r="E938" t="s">
        <v>20485</v>
      </c>
      <c r="F938" t="s">
        <v>5793</v>
      </c>
      <c r="G938">
        <v>4</v>
      </c>
      <c r="H938" t="s">
        <v>6555</v>
      </c>
      <c r="I938" t="s">
        <v>6556</v>
      </c>
      <c r="J938">
        <v>15</v>
      </c>
      <c r="K938" t="s">
        <v>5811</v>
      </c>
      <c r="L938" t="s">
        <v>6557</v>
      </c>
      <c r="M938" t="s">
        <v>5813</v>
      </c>
      <c r="AD938" t="s">
        <v>6558</v>
      </c>
      <c r="AF938" t="s">
        <v>20013</v>
      </c>
      <c r="AI938" t="str">
        <f t="shared" si="14"/>
        <v>vb4</v>
      </c>
    </row>
    <row r="939" spans="1:35">
      <c r="A939">
        <v>937</v>
      </c>
      <c r="B939">
        <v>936</v>
      </c>
      <c r="C939">
        <v>837</v>
      </c>
      <c r="D939" t="s">
        <v>6559</v>
      </c>
      <c r="E939" t="s">
        <v>6560</v>
      </c>
      <c r="F939" t="s">
        <v>5793</v>
      </c>
      <c r="G939">
        <v>4</v>
      </c>
      <c r="H939" t="s">
        <v>6561</v>
      </c>
      <c r="I939" t="s">
        <v>6562</v>
      </c>
      <c r="J939">
        <v>15</v>
      </c>
      <c r="K939" t="s">
        <v>6563</v>
      </c>
      <c r="L939" t="s">
        <v>6564</v>
      </c>
      <c r="M939" t="s">
        <v>6565</v>
      </c>
      <c r="Z939" t="s">
        <v>6090</v>
      </c>
      <c r="AI939" t="str">
        <f t="shared" si="14"/>
        <v>vb4</v>
      </c>
    </row>
    <row r="940" spans="1:35">
      <c r="A940">
        <v>938</v>
      </c>
      <c r="B940">
        <v>937</v>
      </c>
      <c r="D940" t="s">
        <v>6566</v>
      </c>
      <c r="E940" t="s">
        <v>6567</v>
      </c>
      <c r="F940" t="s">
        <v>5793</v>
      </c>
      <c r="G940">
        <v>4</v>
      </c>
      <c r="H940" t="s">
        <v>6568</v>
      </c>
      <c r="I940" t="s">
        <v>6569</v>
      </c>
      <c r="K940" t="s">
        <v>6570</v>
      </c>
      <c r="L940" t="s">
        <v>6571</v>
      </c>
      <c r="M940" t="s">
        <v>6572</v>
      </c>
      <c r="R940" t="s">
        <v>6573</v>
      </c>
      <c r="Z940" t="s">
        <v>6090</v>
      </c>
      <c r="AB940" t="s">
        <v>20073</v>
      </c>
      <c r="AC940" t="s">
        <v>417</v>
      </c>
      <c r="AI940" t="str">
        <f t="shared" si="14"/>
        <v>vb4</v>
      </c>
    </row>
    <row r="941" spans="1:35">
      <c r="A941">
        <v>939</v>
      </c>
      <c r="B941">
        <v>938</v>
      </c>
      <c r="C941">
        <v>838</v>
      </c>
      <c r="D941" t="s">
        <v>6574</v>
      </c>
      <c r="E941" t="s">
        <v>6575</v>
      </c>
      <c r="F941" t="s">
        <v>5793</v>
      </c>
      <c r="G941">
        <v>2</v>
      </c>
      <c r="H941" t="s">
        <v>6576</v>
      </c>
      <c r="I941" t="s">
        <v>6577</v>
      </c>
      <c r="J941">
        <v>15</v>
      </c>
      <c r="K941" t="s">
        <v>6563</v>
      </c>
      <c r="L941" t="s">
        <v>6578</v>
      </c>
      <c r="M941" t="s">
        <v>6579</v>
      </c>
      <c r="AD941" t="s">
        <v>6580</v>
      </c>
      <c r="AI941" t="str">
        <f t="shared" si="14"/>
        <v>vb2</v>
      </c>
    </row>
    <row r="942" spans="1:35">
      <c r="A942">
        <v>940</v>
      </c>
      <c r="B942">
        <v>939</v>
      </c>
      <c r="C942">
        <v>839</v>
      </c>
      <c r="D942" t="s">
        <v>6581</v>
      </c>
      <c r="E942" t="s">
        <v>6582</v>
      </c>
      <c r="F942" t="s">
        <v>5793</v>
      </c>
      <c r="G942">
        <v>4</v>
      </c>
      <c r="H942" t="s">
        <v>6583</v>
      </c>
      <c r="I942" t="s">
        <v>6584</v>
      </c>
      <c r="J942">
        <v>15</v>
      </c>
      <c r="K942" t="s">
        <v>6585</v>
      </c>
      <c r="L942" t="s">
        <v>6586</v>
      </c>
      <c r="M942" t="s">
        <v>6587</v>
      </c>
      <c r="AD942" t="s">
        <v>6588</v>
      </c>
      <c r="AI942" t="str">
        <f t="shared" si="14"/>
        <v>vb4</v>
      </c>
    </row>
    <row r="943" spans="1:35">
      <c r="A943">
        <v>941</v>
      </c>
      <c r="B943">
        <v>940</v>
      </c>
      <c r="D943" t="s">
        <v>6589</v>
      </c>
      <c r="E943" t="s">
        <v>6590</v>
      </c>
      <c r="F943" t="s">
        <v>5793</v>
      </c>
      <c r="G943">
        <v>3</v>
      </c>
      <c r="H943" t="s">
        <v>6591</v>
      </c>
      <c r="I943" t="s">
        <v>6592</v>
      </c>
      <c r="K943" t="s">
        <v>6593</v>
      </c>
      <c r="M943" t="s">
        <v>6594</v>
      </c>
      <c r="N943" t="s">
        <v>331</v>
      </c>
      <c r="P943" t="s">
        <v>332</v>
      </c>
      <c r="Q943" t="s">
        <v>20486</v>
      </c>
      <c r="AE943" t="s">
        <v>20023</v>
      </c>
      <c r="AI943" t="str">
        <f t="shared" si="14"/>
        <v>vb3</v>
      </c>
    </row>
    <row r="944" spans="1:35">
      <c r="A944">
        <v>942</v>
      </c>
      <c r="B944">
        <v>941</v>
      </c>
      <c r="C944">
        <v>840</v>
      </c>
      <c r="D944" t="s">
        <v>6595</v>
      </c>
      <c r="E944" t="s">
        <v>6596</v>
      </c>
      <c r="F944" t="s">
        <v>5793</v>
      </c>
      <c r="G944">
        <v>2</v>
      </c>
      <c r="H944" t="s">
        <v>6597</v>
      </c>
      <c r="I944" t="s">
        <v>6598</v>
      </c>
      <c r="J944">
        <v>15</v>
      </c>
      <c r="K944" t="s">
        <v>6599</v>
      </c>
      <c r="L944" t="s">
        <v>6600</v>
      </c>
      <c r="M944" t="s">
        <v>6601</v>
      </c>
      <c r="AD944" t="s">
        <v>6602</v>
      </c>
      <c r="AI944" t="str">
        <f t="shared" si="14"/>
        <v>vb2</v>
      </c>
    </row>
    <row r="945" spans="1:35">
      <c r="A945">
        <v>943</v>
      </c>
      <c r="B945">
        <v>942</v>
      </c>
      <c r="C945">
        <v>841</v>
      </c>
      <c r="D945" t="s">
        <v>6603</v>
      </c>
      <c r="E945" t="s">
        <v>6604</v>
      </c>
      <c r="F945" t="s">
        <v>5793</v>
      </c>
      <c r="G945">
        <v>2</v>
      </c>
      <c r="H945" t="s">
        <v>6605</v>
      </c>
      <c r="I945" t="s">
        <v>6606</v>
      </c>
      <c r="J945">
        <v>15</v>
      </c>
      <c r="K945" t="s">
        <v>6607</v>
      </c>
      <c r="L945" t="s">
        <v>6608</v>
      </c>
      <c r="M945" t="s">
        <v>6609</v>
      </c>
      <c r="AD945" t="s">
        <v>6610</v>
      </c>
      <c r="AI945" t="str">
        <f t="shared" si="14"/>
        <v>vb2</v>
      </c>
    </row>
    <row r="946" spans="1:35">
      <c r="A946">
        <v>944</v>
      </c>
      <c r="B946">
        <v>943</v>
      </c>
      <c r="D946" t="s">
        <v>6611</v>
      </c>
      <c r="E946" t="s">
        <v>6612</v>
      </c>
      <c r="F946" t="s">
        <v>5793</v>
      </c>
      <c r="G946">
        <v>2</v>
      </c>
      <c r="H946" t="s">
        <v>6613</v>
      </c>
      <c r="I946" t="s">
        <v>6614</v>
      </c>
      <c r="K946" t="s">
        <v>6615</v>
      </c>
      <c r="L946" t="s">
        <v>6616</v>
      </c>
      <c r="M946" t="s">
        <v>6617</v>
      </c>
      <c r="AE946" t="s">
        <v>417</v>
      </c>
      <c r="AF946" t="s">
        <v>20185</v>
      </c>
      <c r="AI946" t="str">
        <f t="shared" si="14"/>
        <v>vb2</v>
      </c>
    </row>
    <row r="947" spans="1:35">
      <c r="A947">
        <v>945</v>
      </c>
      <c r="B947">
        <v>944</v>
      </c>
      <c r="C947">
        <v>842</v>
      </c>
      <c r="D947" t="s">
        <v>6618</v>
      </c>
      <c r="E947" t="s">
        <v>6619</v>
      </c>
      <c r="F947" t="s">
        <v>5793</v>
      </c>
      <c r="G947">
        <v>2</v>
      </c>
      <c r="H947" t="s">
        <v>6620</v>
      </c>
      <c r="I947" t="s">
        <v>6621</v>
      </c>
      <c r="J947">
        <v>15</v>
      </c>
      <c r="K947" t="s">
        <v>6622</v>
      </c>
      <c r="L947" t="s">
        <v>6623</v>
      </c>
      <c r="M947" t="s">
        <v>6624</v>
      </c>
      <c r="AD947" t="s">
        <v>6625</v>
      </c>
      <c r="AI947" t="str">
        <f t="shared" si="14"/>
        <v>vb2</v>
      </c>
    </row>
    <row r="948" spans="1:35">
      <c r="A948">
        <v>946</v>
      </c>
      <c r="B948">
        <v>945</v>
      </c>
      <c r="C948">
        <v>843</v>
      </c>
      <c r="D948" t="s">
        <v>6626</v>
      </c>
      <c r="E948" t="s">
        <v>6627</v>
      </c>
      <c r="F948" t="s">
        <v>5793</v>
      </c>
      <c r="G948">
        <v>1</v>
      </c>
      <c r="H948" t="s">
        <v>6628</v>
      </c>
      <c r="I948" t="s">
        <v>6629</v>
      </c>
      <c r="J948">
        <v>15</v>
      </c>
      <c r="K948" t="s">
        <v>6630</v>
      </c>
      <c r="L948" t="s">
        <v>6631</v>
      </c>
      <c r="M948" t="s">
        <v>6632</v>
      </c>
      <c r="AD948" t="s">
        <v>6633</v>
      </c>
      <c r="AI948" t="str">
        <f t="shared" si="14"/>
        <v>vb1</v>
      </c>
    </row>
    <row r="949" spans="1:35">
      <c r="A949">
        <v>947</v>
      </c>
      <c r="B949">
        <v>946</v>
      </c>
      <c r="C949">
        <v>844</v>
      </c>
      <c r="D949" t="s">
        <v>6634</v>
      </c>
      <c r="E949" t="s">
        <v>6635</v>
      </c>
      <c r="F949" t="s">
        <v>5793</v>
      </c>
      <c r="G949">
        <v>2</v>
      </c>
      <c r="H949" t="s">
        <v>6636</v>
      </c>
      <c r="I949" t="s">
        <v>6637</v>
      </c>
      <c r="J949">
        <v>15</v>
      </c>
      <c r="K949" t="s">
        <v>6638</v>
      </c>
      <c r="L949" t="s">
        <v>6639</v>
      </c>
      <c r="M949" t="s">
        <v>6640</v>
      </c>
      <c r="AD949" t="s">
        <v>6641</v>
      </c>
      <c r="AI949" t="str">
        <f t="shared" si="14"/>
        <v>vb2</v>
      </c>
    </row>
    <row r="950" spans="1:35">
      <c r="A950">
        <v>948</v>
      </c>
      <c r="B950">
        <v>947</v>
      </c>
      <c r="C950">
        <v>845</v>
      </c>
      <c r="D950" t="s">
        <v>6642</v>
      </c>
      <c r="E950" t="s">
        <v>6643</v>
      </c>
      <c r="F950" t="s">
        <v>5793</v>
      </c>
      <c r="G950">
        <v>4</v>
      </c>
      <c r="H950" t="s">
        <v>20487</v>
      </c>
      <c r="I950" t="s">
        <v>20488</v>
      </c>
      <c r="J950">
        <v>15</v>
      </c>
      <c r="K950" t="s">
        <v>6644</v>
      </c>
      <c r="L950" t="s">
        <v>6645</v>
      </c>
      <c r="M950" t="s">
        <v>6646</v>
      </c>
      <c r="T950" t="s">
        <v>1781</v>
      </c>
      <c r="Z950" t="s">
        <v>20004</v>
      </c>
      <c r="AI950" t="str">
        <f t="shared" si="14"/>
        <v>vb4</v>
      </c>
    </row>
    <row r="951" spans="1:35">
      <c r="A951">
        <v>949</v>
      </c>
      <c r="B951">
        <v>948</v>
      </c>
      <c r="C951">
        <v>846</v>
      </c>
      <c r="D951" t="s">
        <v>6647</v>
      </c>
      <c r="E951" t="s">
        <v>6648</v>
      </c>
      <c r="F951" t="s">
        <v>5793</v>
      </c>
      <c r="G951">
        <v>4</v>
      </c>
      <c r="H951" t="s">
        <v>20489</v>
      </c>
      <c r="I951" t="s">
        <v>20490</v>
      </c>
      <c r="J951">
        <v>15</v>
      </c>
      <c r="K951" t="s">
        <v>6649</v>
      </c>
      <c r="L951" t="s">
        <v>6650</v>
      </c>
      <c r="M951" t="s">
        <v>6651</v>
      </c>
      <c r="T951" t="s">
        <v>1781</v>
      </c>
      <c r="Z951" t="s">
        <v>20004</v>
      </c>
      <c r="AI951" t="str">
        <f t="shared" si="14"/>
        <v>vb4</v>
      </c>
    </row>
    <row r="952" spans="1:35">
      <c r="A952">
        <v>950</v>
      </c>
      <c r="B952">
        <v>949</v>
      </c>
      <c r="C952">
        <v>847</v>
      </c>
      <c r="D952" t="s">
        <v>6652</v>
      </c>
      <c r="E952" t="s">
        <v>6653</v>
      </c>
      <c r="F952" t="s">
        <v>5793</v>
      </c>
      <c r="G952">
        <v>4</v>
      </c>
      <c r="H952" t="s">
        <v>20491</v>
      </c>
      <c r="I952" t="s">
        <v>6654</v>
      </c>
      <c r="J952">
        <v>15</v>
      </c>
      <c r="K952" t="s">
        <v>6655</v>
      </c>
      <c r="L952" t="s">
        <v>6656</v>
      </c>
      <c r="M952" t="s">
        <v>6657</v>
      </c>
      <c r="T952" t="s">
        <v>1781</v>
      </c>
      <c r="AD952" t="s">
        <v>6658</v>
      </c>
      <c r="AI952" t="str">
        <f t="shared" si="14"/>
        <v>vb4</v>
      </c>
    </row>
    <row r="953" spans="1:35">
      <c r="A953">
        <v>951</v>
      </c>
      <c r="B953">
        <v>950</v>
      </c>
      <c r="C953">
        <v>848</v>
      </c>
      <c r="D953" t="s">
        <v>6659</v>
      </c>
      <c r="E953" t="s">
        <v>20492</v>
      </c>
      <c r="F953" t="s">
        <v>5793</v>
      </c>
      <c r="G953">
        <v>4</v>
      </c>
      <c r="H953" t="s">
        <v>6660</v>
      </c>
      <c r="I953" t="s">
        <v>6661</v>
      </c>
      <c r="J953">
        <v>15</v>
      </c>
      <c r="K953" t="s">
        <v>6662</v>
      </c>
      <c r="L953" t="s">
        <v>6663</v>
      </c>
      <c r="M953" t="s">
        <v>6664</v>
      </c>
      <c r="AC953" t="s">
        <v>20052</v>
      </c>
      <c r="AD953" t="s">
        <v>6665</v>
      </c>
      <c r="AI953" t="str">
        <f t="shared" si="14"/>
        <v>vb4</v>
      </c>
    </row>
    <row r="954" spans="1:35">
      <c r="A954">
        <v>952</v>
      </c>
      <c r="B954">
        <v>951</v>
      </c>
      <c r="C954">
        <v>849</v>
      </c>
      <c r="D954" t="s">
        <v>6666</v>
      </c>
      <c r="E954" t="s">
        <v>6667</v>
      </c>
      <c r="F954" t="s">
        <v>5793</v>
      </c>
      <c r="G954">
        <v>4</v>
      </c>
      <c r="H954" t="s">
        <v>20493</v>
      </c>
      <c r="I954" t="s">
        <v>6668</v>
      </c>
      <c r="J954">
        <v>15</v>
      </c>
      <c r="K954" t="s">
        <v>6669</v>
      </c>
      <c r="L954" t="s">
        <v>6670</v>
      </c>
      <c r="M954" t="s">
        <v>6671</v>
      </c>
      <c r="AI954" t="str">
        <f t="shared" si="14"/>
        <v>vb4</v>
      </c>
    </row>
    <row r="955" spans="1:35">
      <c r="A955">
        <v>953</v>
      </c>
      <c r="B955">
        <v>952</v>
      </c>
      <c r="C955">
        <v>850</v>
      </c>
      <c r="D955" t="s">
        <v>6672</v>
      </c>
      <c r="E955" t="s">
        <v>6673</v>
      </c>
      <c r="F955" t="s">
        <v>5793</v>
      </c>
      <c r="G955">
        <v>3</v>
      </c>
      <c r="H955" t="s">
        <v>20494</v>
      </c>
      <c r="I955" t="s">
        <v>6674</v>
      </c>
      <c r="J955">
        <v>20</v>
      </c>
      <c r="K955" t="s">
        <v>6675</v>
      </c>
      <c r="L955" t="s">
        <v>6676</v>
      </c>
      <c r="M955" t="s">
        <v>6677</v>
      </c>
      <c r="S955" t="s">
        <v>5827</v>
      </c>
      <c r="AI955" t="str">
        <f t="shared" si="14"/>
        <v>vb3</v>
      </c>
    </row>
    <row r="956" spans="1:35">
      <c r="A956">
        <v>954</v>
      </c>
      <c r="B956">
        <v>953</v>
      </c>
      <c r="C956">
        <v>851</v>
      </c>
      <c r="D956" t="s">
        <v>6678</v>
      </c>
      <c r="E956" t="s">
        <v>6679</v>
      </c>
      <c r="F956" t="s">
        <v>5793</v>
      </c>
      <c r="G956">
        <v>4</v>
      </c>
      <c r="H956" t="s">
        <v>6680</v>
      </c>
      <c r="I956" t="s">
        <v>6681</v>
      </c>
      <c r="J956">
        <v>15</v>
      </c>
      <c r="K956" t="s">
        <v>6682</v>
      </c>
      <c r="L956" t="s">
        <v>6683</v>
      </c>
      <c r="M956" t="s">
        <v>6684</v>
      </c>
      <c r="AI956" t="str">
        <f t="shared" si="14"/>
        <v>vb4</v>
      </c>
    </row>
    <row r="957" spans="1:35">
      <c r="A957">
        <v>955</v>
      </c>
      <c r="B957">
        <v>954</v>
      </c>
      <c r="C957">
        <v>852</v>
      </c>
      <c r="D957" t="s">
        <v>6685</v>
      </c>
      <c r="E957" t="s">
        <v>6686</v>
      </c>
      <c r="F957" t="s">
        <v>5793</v>
      </c>
      <c r="G957">
        <v>3</v>
      </c>
      <c r="H957" t="s">
        <v>6687</v>
      </c>
      <c r="I957" t="s">
        <v>6688</v>
      </c>
      <c r="J957">
        <v>20</v>
      </c>
      <c r="K957" t="s">
        <v>6689</v>
      </c>
      <c r="L957" t="s">
        <v>6690</v>
      </c>
      <c r="M957" t="s">
        <v>6684</v>
      </c>
      <c r="V957" t="s">
        <v>223</v>
      </c>
      <c r="AI957" t="str">
        <f t="shared" si="14"/>
        <v>vb3</v>
      </c>
    </row>
    <row r="958" spans="1:35">
      <c r="A958">
        <v>956</v>
      </c>
      <c r="B958">
        <v>955</v>
      </c>
      <c r="C958">
        <v>853</v>
      </c>
      <c r="D958" t="s">
        <v>6691</v>
      </c>
      <c r="E958" t="s">
        <v>6692</v>
      </c>
      <c r="F958" t="s">
        <v>5793</v>
      </c>
      <c r="G958">
        <v>4</v>
      </c>
      <c r="H958" t="s">
        <v>6693</v>
      </c>
      <c r="I958" t="s">
        <v>6694</v>
      </c>
      <c r="J958">
        <v>15</v>
      </c>
      <c r="K958" t="s">
        <v>6695</v>
      </c>
      <c r="L958" t="s">
        <v>6696</v>
      </c>
      <c r="M958" t="s">
        <v>6697</v>
      </c>
      <c r="T958" t="s">
        <v>1781</v>
      </c>
      <c r="AD958" t="s">
        <v>6698</v>
      </c>
      <c r="AI958" t="str">
        <f t="shared" si="14"/>
        <v>vb4</v>
      </c>
    </row>
    <row r="959" spans="1:35">
      <c r="A959">
        <v>957</v>
      </c>
      <c r="B959">
        <v>956</v>
      </c>
      <c r="C959">
        <v>854</v>
      </c>
      <c r="D959" t="s">
        <v>6699</v>
      </c>
      <c r="E959" t="s">
        <v>20495</v>
      </c>
      <c r="F959" t="s">
        <v>5793</v>
      </c>
      <c r="G959">
        <v>3</v>
      </c>
      <c r="H959" t="s">
        <v>6700</v>
      </c>
      <c r="I959" t="s">
        <v>6701</v>
      </c>
      <c r="J959">
        <v>15</v>
      </c>
      <c r="K959" t="s">
        <v>6702</v>
      </c>
      <c r="L959" t="s">
        <v>6703</v>
      </c>
      <c r="M959" t="s">
        <v>6704</v>
      </c>
      <c r="AI959" t="str">
        <f t="shared" si="14"/>
        <v>vb3</v>
      </c>
    </row>
    <row r="960" spans="1:35">
      <c r="A960">
        <v>958</v>
      </c>
      <c r="B960">
        <v>957</v>
      </c>
      <c r="C960">
        <v>855</v>
      </c>
      <c r="D960" t="s">
        <v>6705</v>
      </c>
      <c r="E960" t="s">
        <v>6706</v>
      </c>
      <c r="F960" t="s">
        <v>5793</v>
      </c>
      <c r="G960">
        <v>4</v>
      </c>
      <c r="H960" t="s">
        <v>6707</v>
      </c>
      <c r="I960" t="s">
        <v>6708</v>
      </c>
      <c r="J960">
        <v>15</v>
      </c>
      <c r="K960" t="s">
        <v>6709</v>
      </c>
      <c r="L960" t="s">
        <v>6710</v>
      </c>
      <c r="M960" t="s">
        <v>6711</v>
      </c>
      <c r="AD960" t="s">
        <v>6712</v>
      </c>
      <c r="AI960" t="str">
        <f t="shared" si="14"/>
        <v>vb4</v>
      </c>
    </row>
    <row r="961" spans="1:35">
      <c r="A961">
        <v>959</v>
      </c>
      <c r="B961">
        <v>958</v>
      </c>
      <c r="C961">
        <v>856</v>
      </c>
      <c r="D961" t="s">
        <v>6713</v>
      </c>
      <c r="E961" t="s">
        <v>20496</v>
      </c>
      <c r="F961" t="s">
        <v>5793</v>
      </c>
      <c r="G961">
        <v>2</v>
      </c>
      <c r="H961" t="s">
        <v>20497</v>
      </c>
      <c r="I961" t="s">
        <v>6714</v>
      </c>
      <c r="J961">
        <v>15</v>
      </c>
      <c r="K961" t="s">
        <v>6715</v>
      </c>
      <c r="L961" t="s">
        <v>6716</v>
      </c>
      <c r="M961" t="s">
        <v>6717</v>
      </c>
      <c r="AD961" t="s">
        <v>6718</v>
      </c>
      <c r="AI961" t="str">
        <f t="shared" si="14"/>
        <v>vb2</v>
      </c>
    </row>
    <row r="962" spans="1:35">
      <c r="A962">
        <v>960</v>
      </c>
      <c r="B962">
        <v>959</v>
      </c>
      <c r="C962">
        <v>857</v>
      </c>
      <c r="D962" t="s">
        <v>6719</v>
      </c>
      <c r="E962" t="s">
        <v>20498</v>
      </c>
      <c r="F962" t="s">
        <v>5793</v>
      </c>
      <c r="G962">
        <v>3</v>
      </c>
      <c r="H962" t="s">
        <v>20499</v>
      </c>
      <c r="I962" t="s">
        <v>6720</v>
      </c>
      <c r="J962">
        <v>15</v>
      </c>
      <c r="K962" t="s">
        <v>6721</v>
      </c>
      <c r="L962" t="s">
        <v>6722</v>
      </c>
      <c r="M962" t="s">
        <v>6723</v>
      </c>
      <c r="AI962" t="str">
        <f t="shared" si="14"/>
        <v>vb3</v>
      </c>
    </row>
    <row r="963" spans="1:35">
      <c r="A963">
        <v>961</v>
      </c>
      <c r="B963">
        <v>960</v>
      </c>
      <c r="C963">
        <v>858</v>
      </c>
      <c r="D963" t="s">
        <v>6724</v>
      </c>
      <c r="E963" t="s">
        <v>6725</v>
      </c>
      <c r="F963" t="s">
        <v>5793</v>
      </c>
      <c r="G963">
        <v>2</v>
      </c>
      <c r="H963" t="s">
        <v>6726</v>
      </c>
      <c r="I963" t="s">
        <v>6727</v>
      </c>
      <c r="J963">
        <v>15</v>
      </c>
      <c r="K963" t="s">
        <v>6728</v>
      </c>
      <c r="L963" t="s">
        <v>6729</v>
      </c>
      <c r="M963" t="s">
        <v>6730</v>
      </c>
      <c r="AI963" t="str">
        <f t="shared" ref="AI963:AI1026" si="15">CONCATENATE(LEFT(D963,2),G963)</f>
        <v>vb2</v>
      </c>
    </row>
    <row r="964" spans="1:35">
      <c r="A964">
        <v>962</v>
      </c>
      <c r="B964">
        <v>961</v>
      </c>
      <c r="C964">
        <v>859</v>
      </c>
      <c r="D964" t="s">
        <v>6731</v>
      </c>
      <c r="E964" t="s">
        <v>20500</v>
      </c>
      <c r="F964" t="s">
        <v>5793</v>
      </c>
      <c r="G964">
        <v>3</v>
      </c>
      <c r="H964" t="s">
        <v>6732</v>
      </c>
      <c r="I964" t="s">
        <v>6733</v>
      </c>
      <c r="J964">
        <v>15</v>
      </c>
      <c r="K964" t="s">
        <v>6734</v>
      </c>
      <c r="L964" t="s">
        <v>6735</v>
      </c>
      <c r="M964" t="s">
        <v>6736</v>
      </c>
      <c r="AE964" t="s">
        <v>20022</v>
      </c>
      <c r="AI964" t="str">
        <f t="shared" si="15"/>
        <v>vb3</v>
      </c>
    </row>
    <row r="965" spans="1:35">
      <c r="A965">
        <v>963</v>
      </c>
      <c r="B965">
        <v>962</v>
      </c>
      <c r="C965">
        <v>860</v>
      </c>
      <c r="D965" t="s">
        <v>6737</v>
      </c>
      <c r="E965" t="s">
        <v>6738</v>
      </c>
      <c r="F965" t="s">
        <v>5793</v>
      </c>
      <c r="G965">
        <v>3</v>
      </c>
      <c r="H965" t="s">
        <v>6739</v>
      </c>
      <c r="I965" t="s">
        <v>6740</v>
      </c>
      <c r="J965">
        <v>15</v>
      </c>
      <c r="K965" t="s">
        <v>6741</v>
      </c>
      <c r="L965" t="s">
        <v>6742</v>
      </c>
      <c r="M965" t="s">
        <v>6743</v>
      </c>
      <c r="AI965" t="str">
        <f t="shared" si="15"/>
        <v>vb3</v>
      </c>
    </row>
    <row r="966" spans="1:35">
      <c r="A966">
        <v>964</v>
      </c>
      <c r="B966">
        <v>963</v>
      </c>
      <c r="C966">
        <v>861</v>
      </c>
      <c r="D966" t="s">
        <v>6744</v>
      </c>
      <c r="E966" t="s">
        <v>20501</v>
      </c>
      <c r="F966" t="s">
        <v>5793</v>
      </c>
      <c r="G966">
        <v>2</v>
      </c>
      <c r="H966" t="s">
        <v>6745</v>
      </c>
      <c r="I966" t="s">
        <v>6746</v>
      </c>
      <c r="J966">
        <v>15</v>
      </c>
      <c r="K966" t="s">
        <v>6747</v>
      </c>
      <c r="L966" t="s">
        <v>6748</v>
      </c>
      <c r="M966" t="s">
        <v>6749</v>
      </c>
      <c r="AD966" t="s">
        <v>6750</v>
      </c>
      <c r="AE966" t="s">
        <v>20022</v>
      </c>
      <c r="AI966" t="str">
        <f t="shared" si="15"/>
        <v>vb2</v>
      </c>
    </row>
    <row r="967" spans="1:35">
      <c r="A967">
        <v>965</v>
      </c>
      <c r="B967">
        <v>964</v>
      </c>
      <c r="C967">
        <v>862</v>
      </c>
      <c r="D967" t="s">
        <v>6751</v>
      </c>
      <c r="E967" t="s">
        <v>20502</v>
      </c>
      <c r="F967" t="s">
        <v>5793</v>
      </c>
      <c r="G967">
        <v>3</v>
      </c>
      <c r="H967" t="s">
        <v>6752</v>
      </c>
      <c r="I967" t="s">
        <v>6753</v>
      </c>
      <c r="J967">
        <v>15</v>
      </c>
      <c r="K967" t="s">
        <v>6747</v>
      </c>
      <c r="L967" t="s">
        <v>6754</v>
      </c>
      <c r="M967" t="s">
        <v>6755</v>
      </c>
      <c r="AD967" t="s">
        <v>6756</v>
      </c>
      <c r="AI967" t="str">
        <f t="shared" si="15"/>
        <v>vb3</v>
      </c>
    </row>
    <row r="968" spans="1:35">
      <c r="A968">
        <v>966</v>
      </c>
      <c r="B968">
        <v>965</v>
      </c>
      <c r="C968">
        <v>863</v>
      </c>
      <c r="D968" t="s">
        <v>6757</v>
      </c>
      <c r="E968" t="s">
        <v>6758</v>
      </c>
      <c r="F968" t="s">
        <v>5793</v>
      </c>
      <c r="G968">
        <v>2</v>
      </c>
      <c r="H968" t="s">
        <v>6759</v>
      </c>
      <c r="I968" t="s">
        <v>6760</v>
      </c>
      <c r="J968">
        <v>15</v>
      </c>
      <c r="K968" t="s">
        <v>6761</v>
      </c>
      <c r="L968" t="s">
        <v>6762</v>
      </c>
      <c r="M968" t="s">
        <v>6763</v>
      </c>
      <c r="AD968" t="s">
        <v>6764</v>
      </c>
      <c r="AI968" t="str">
        <f t="shared" si="15"/>
        <v>vb2</v>
      </c>
    </row>
    <row r="969" spans="1:35">
      <c r="A969">
        <v>967</v>
      </c>
      <c r="B969">
        <v>966</v>
      </c>
      <c r="C969">
        <v>864</v>
      </c>
      <c r="D969" t="s">
        <v>6765</v>
      </c>
      <c r="E969" t="s">
        <v>20503</v>
      </c>
      <c r="F969" t="s">
        <v>5793</v>
      </c>
      <c r="G969">
        <v>2</v>
      </c>
      <c r="H969" t="s">
        <v>6766</v>
      </c>
      <c r="I969" t="s">
        <v>6767</v>
      </c>
      <c r="J969">
        <v>15</v>
      </c>
      <c r="K969" t="s">
        <v>6768</v>
      </c>
      <c r="L969" t="s">
        <v>6769</v>
      </c>
      <c r="M969" t="s">
        <v>6770</v>
      </c>
      <c r="AD969" t="s">
        <v>6771</v>
      </c>
      <c r="AI969" t="str">
        <f t="shared" si="15"/>
        <v>vb2</v>
      </c>
    </row>
    <row r="970" spans="1:35">
      <c r="A970">
        <v>968</v>
      </c>
      <c r="B970">
        <v>967</v>
      </c>
      <c r="C970">
        <v>865</v>
      </c>
      <c r="D970" t="s">
        <v>6772</v>
      </c>
      <c r="E970" t="s">
        <v>20504</v>
      </c>
      <c r="F970" t="s">
        <v>5793</v>
      </c>
      <c r="G970">
        <v>4</v>
      </c>
      <c r="H970" t="s">
        <v>6773</v>
      </c>
      <c r="I970" t="s">
        <v>6774</v>
      </c>
      <c r="J970">
        <v>15</v>
      </c>
      <c r="K970" t="s">
        <v>6775</v>
      </c>
      <c r="L970" t="s">
        <v>6776</v>
      </c>
      <c r="M970" t="s">
        <v>6777</v>
      </c>
      <c r="AD970" t="s">
        <v>6778</v>
      </c>
      <c r="AF970" t="s">
        <v>20040</v>
      </c>
      <c r="AI970" t="str">
        <f t="shared" si="15"/>
        <v>vb4</v>
      </c>
    </row>
    <row r="971" spans="1:35">
      <c r="A971">
        <v>969</v>
      </c>
      <c r="B971">
        <v>968</v>
      </c>
      <c r="C971">
        <v>866</v>
      </c>
      <c r="D971" t="s">
        <v>6779</v>
      </c>
      <c r="E971" t="s">
        <v>6780</v>
      </c>
      <c r="F971" t="s">
        <v>5793</v>
      </c>
      <c r="G971">
        <v>3</v>
      </c>
      <c r="H971" t="s">
        <v>6781</v>
      </c>
      <c r="I971" t="s">
        <v>6782</v>
      </c>
      <c r="J971">
        <v>15</v>
      </c>
      <c r="K971" t="s">
        <v>6783</v>
      </c>
      <c r="L971" t="s">
        <v>6784</v>
      </c>
      <c r="M971" t="s">
        <v>6785</v>
      </c>
      <c r="AD971" t="s">
        <v>6786</v>
      </c>
      <c r="AI971" t="str">
        <f t="shared" si="15"/>
        <v>vb3</v>
      </c>
    </row>
    <row r="972" spans="1:35">
      <c r="A972">
        <v>970</v>
      </c>
      <c r="B972">
        <v>969</v>
      </c>
      <c r="C972">
        <v>867</v>
      </c>
      <c r="D972" t="s">
        <v>6787</v>
      </c>
      <c r="E972" t="s">
        <v>6788</v>
      </c>
      <c r="F972" t="s">
        <v>5793</v>
      </c>
      <c r="G972">
        <v>3</v>
      </c>
      <c r="H972" t="s">
        <v>6789</v>
      </c>
      <c r="I972" t="s">
        <v>6790</v>
      </c>
      <c r="J972">
        <v>15</v>
      </c>
      <c r="K972" t="s">
        <v>6791</v>
      </c>
      <c r="L972" t="s">
        <v>6792</v>
      </c>
      <c r="M972" t="s">
        <v>6793</v>
      </c>
      <c r="R972" t="s">
        <v>6794</v>
      </c>
      <c r="AD972" t="s">
        <v>6795</v>
      </c>
      <c r="AI972" t="str">
        <f t="shared" si="15"/>
        <v>vb3</v>
      </c>
    </row>
    <row r="973" spans="1:35">
      <c r="A973">
        <v>971</v>
      </c>
      <c r="B973">
        <v>970</v>
      </c>
      <c r="C973">
        <v>868</v>
      </c>
      <c r="D973" t="s">
        <v>6796</v>
      </c>
      <c r="E973" t="s">
        <v>6797</v>
      </c>
      <c r="F973" t="s">
        <v>5793</v>
      </c>
      <c r="G973">
        <v>4</v>
      </c>
      <c r="H973" t="s">
        <v>6798</v>
      </c>
      <c r="I973" t="s">
        <v>6799</v>
      </c>
      <c r="J973">
        <v>15</v>
      </c>
      <c r="K973" t="s">
        <v>6800</v>
      </c>
      <c r="L973" t="s">
        <v>6801</v>
      </c>
      <c r="M973" t="s">
        <v>6802</v>
      </c>
      <c r="Z973" t="s">
        <v>20004</v>
      </c>
      <c r="AE973" t="s">
        <v>20023</v>
      </c>
      <c r="AI973" t="str">
        <f t="shared" si="15"/>
        <v>vb4</v>
      </c>
    </row>
    <row r="974" spans="1:35">
      <c r="A974">
        <v>972</v>
      </c>
      <c r="B974">
        <v>971</v>
      </c>
      <c r="C974">
        <v>869</v>
      </c>
      <c r="D974" t="s">
        <v>6803</v>
      </c>
      <c r="E974" t="s">
        <v>6804</v>
      </c>
      <c r="F974" t="s">
        <v>5793</v>
      </c>
      <c r="G974">
        <v>4</v>
      </c>
      <c r="H974" t="s">
        <v>6805</v>
      </c>
      <c r="I974" t="s">
        <v>6806</v>
      </c>
      <c r="J974">
        <v>15</v>
      </c>
      <c r="K974" t="s">
        <v>3521</v>
      </c>
      <c r="L974" t="s">
        <v>6807</v>
      </c>
      <c r="M974" t="s">
        <v>6808</v>
      </c>
      <c r="AE974" t="s">
        <v>20022</v>
      </c>
      <c r="AI974" t="str">
        <f t="shared" si="15"/>
        <v>vb4</v>
      </c>
    </row>
    <row r="975" spans="1:35">
      <c r="A975">
        <v>973</v>
      </c>
      <c r="B975">
        <v>972</v>
      </c>
      <c r="C975">
        <v>870</v>
      </c>
      <c r="D975" t="s">
        <v>6809</v>
      </c>
      <c r="E975" t="s">
        <v>6810</v>
      </c>
      <c r="F975" t="s">
        <v>5793</v>
      </c>
      <c r="G975">
        <v>4</v>
      </c>
      <c r="H975" t="s">
        <v>6811</v>
      </c>
      <c r="I975" t="s">
        <v>6812</v>
      </c>
      <c r="J975">
        <v>15</v>
      </c>
      <c r="K975" t="s">
        <v>6813</v>
      </c>
      <c r="L975" t="s">
        <v>6814</v>
      </c>
      <c r="M975" t="s">
        <v>6815</v>
      </c>
      <c r="AD975" t="s">
        <v>6816</v>
      </c>
      <c r="AI975" t="str">
        <f t="shared" si="15"/>
        <v>vb4</v>
      </c>
    </row>
    <row r="976" spans="1:35">
      <c r="A976">
        <v>974</v>
      </c>
      <c r="B976">
        <v>973</v>
      </c>
      <c r="C976">
        <v>871</v>
      </c>
      <c r="D976" t="s">
        <v>6817</v>
      </c>
      <c r="E976" t="s">
        <v>6818</v>
      </c>
      <c r="F976" t="s">
        <v>5793</v>
      </c>
      <c r="G976">
        <v>3</v>
      </c>
      <c r="H976" t="s">
        <v>6819</v>
      </c>
      <c r="I976" t="s">
        <v>6820</v>
      </c>
      <c r="J976">
        <v>15</v>
      </c>
      <c r="K976" t="s">
        <v>6821</v>
      </c>
      <c r="L976" t="s">
        <v>6822</v>
      </c>
      <c r="M976" t="s">
        <v>6823</v>
      </c>
      <c r="AD976" t="s">
        <v>6824</v>
      </c>
      <c r="AI976" t="str">
        <f t="shared" si="15"/>
        <v>vb3</v>
      </c>
    </row>
    <row r="977" spans="1:35">
      <c r="A977">
        <v>975</v>
      </c>
      <c r="B977">
        <v>974</v>
      </c>
      <c r="C977">
        <v>872</v>
      </c>
      <c r="D977" t="s">
        <v>6825</v>
      </c>
      <c r="E977" t="s">
        <v>6826</v>
      </c>
      <c r="F977" t="s">
        <v>5793</v>
      </c>
      <c r="G977">
        <v>2</v>
      </c>
      <c r="H977" t="s">
        <v>20505</v>
      </c>
      <c r="I977" t="s">
        <v>20506</v>
      </c>
      <c r="J977">
        <v>15</v>
      </c>
      <c r="K977" t="s">
        <v>6827</v>
      </c>
      <c r="L977" t="s">
        <v>20507</v>
      </c>
      <c r="M977" t="s">
        <v>6828</v>
      </c>
      <c r="Q977" t="s">
        <v>6829</v>
      </c>
      <c r="X977" t="s">
        <v>20052</v>
      </c>
      <c r="AD977" t="s">
        <v>6830</v>
      </c>
      <c r="AI977" t="str">
        <f t="shared" si="15"/>
        <v>vb2</v>
      </c>
    </row>
    <row r="978" spans="1:35">
      <c r="A978">
        <v>976</v>
      </c>
      <c r="B978">
        <v>975</v>
      </c>
      <c r="C978">
        <v>873</v>
      </c>
      <c r="D978" t="s">
        <v>6831</v>
      </c>
      <c r="E978" t="s">
        <v>20508</v>
      </c>
      <c r="F978" t="s">
        <v>5793</v>
      </c>
      <c r="G978">
        <v>4</v>
      </c>
      <c r="H978" t="s">
        <v>6832</v>
      </c>
      <c r="I978" t="s">
        <v>6833</v>
      </c>
      <c r="J978">
        <v>15</v>
      </c>
      <c r="K978" t="s">
        <v>6834</v>
      </c>
      <c r="L978" t="s">
        <v>6835</v>
      </c>
      <c r="M978" t="s">
        <v>6836</v>
      </c>
      <c r="AE978" t="s">
        <v>20022</v>
      </c>
      <c r="AI978" t="str">
        <f t="shared" si="15"/>
        <v>vb4</v>
      </c>
    </row>
    <row r="979" spans="1:35">
      <c r="A979">
        <v>977</v>
      </c>
      <c r="B979">
        <v>976</v>
      </c>
      <c r="C979">
        <v>874</v>
      </c>
      <c r="D979" t="s">
        <v>6837</v>
      </c>
      <c r="E979" t="s">
        <v>20509</v>
      </c>
      <c r="F979" t="s">
        <v>5793</v>
      </c>
      <c r="G979">
        <v>4</v>
      </c>
      <c r="H979" t="s">
        <v>6838</v>
      </c>
      <c r="I979" t="s">
        <v>6839</v>
      </c>
      <c r="J979">
        <v>15</v>
      </c>
      <c r="K979" t="s">
        <v>6840</v>
      </c>
      <c r="L979" t="s">
        <v>6841</v>
      </c>
      <c r="M979" t="s">
        <v>6842</v>
      </c>
      <c r="AD979" t="s">
        <v>6843</v>
      </c>
      <c r="AI979" t="str">
        <f t="shared" si="15"/>
        <v>vb4</v>
      </c>
    </row>
    <row r="980" spans="1:35">
      <c r="A980">
        <v>978</v>
      </c>
      <c r="B980">
        <v>977</v>
      </c>
      <c r="C980">
        <v>875</v>
      </c>
      <c r="D980" t="s">
        <v>6844</v>
      </c>
      <c r="E980" t="s">
        <v>6845</v>
      </c>
      <c r="F980" t="s">
        <v>5793</v>
      </c>
      <c r="G980">
        <v>2</v>
      </c>
      <c r="H980" t="s">
        <v>6846</v>
      </c>
      <c r="I980" t="s">
        <v>6847</v>
      </c>
      <c r="J980">
        <v>15</v>
      </c>
      <c r="K980" t="s">
        <v>6848</v>
      </c>
      <c r="L980" t="s">
        <v>20510</v>
      </c>
      <c r="M980" t="s">
        <v>6849</v>
      </c>
      <c r="Q980" t="s">
        <v>6850</v>
      </c>
      <c r="AD980" t="s">
        <v>6851</v>
      </c>
      <c r="AI980" t="str">
        <f t="shared" si="15"/>
        <v>vb2</v>
      </c>
    </row>
    <row r="981" spans="1:35">
      <c r="A981">
        <v>979</v>
      </c>
      <c r="B981">
        <v>978</v>
      </c>
      <c r="C981">
        <v>876</v>
      </c>
      <c r="D981" t="s">
        <v>6852</v>
      </c>
      <c r="E981" t="s">
        <v>6853</v>
      </c>
      <c r="F981" t="s">
        <v>5793</v>
      </c>
      <c r="G981">
        <v>4</v>
      </c>
      <c r="H981" t="s">
        <v>6854</v>
      </c>
      <c r="I981" t="s">
        <v>6855</v>
      </c>
      <c r="J981">
        <v>15</v>
      </c>
      <c r="K981" t="s">
        <v>6856</v>
      </c>
      <c r="L981" t="s">
        <v>6857</v>
      </c>
      <c r="M981" t="s">
        <v>6858</v>
      </c>
      <c r="Q981" t="s">
        <v>1788</v>
      </c>
      <c r="AD981" t="s">
        <v>6859</v>
      </c>
      <c r="AI981" t="str">
        <f t="shared" si="15"/>
        <v>vb4</v>
      </c>
    </row>
    <row r="982" spans="1:35">
      <c r="A982">
        <v>980</v>
      </c>
      <c r="B982">
        <v>979</v>
      </c>
      <c r="C982">
        <v>877</v>
      </c>
      <c r="D982" t="s">
        <v>6860</v>
      </c>
      <c r="E982" t="s">
        <v>20511</v>
      </c>
      <c r="F982" t="s">
        <v>5793</v>
      </c>
      <c r="G982">
        <v>4</v>
      </c>
      <c r="H982" t="s">
        <v>6861</v>
      </c>
      <c r="I982" t="s">
        <v>6862</v>
      </c>
      <c r="J982">
        <v>15</v>
      </c>
      <c r="K982" t="s">
        <v>6863</v>
      </c>
      <c r="L982" t="s">
        <v>6864</v>
      </c>
      <c r="M982" t="s">
        <v>6865</v>
      </c>
      <c r="Z982" t="s">
        <v>20004</v>
      </c>
      <c r="AC982" t="s">
        <v>20040</v>
      </c>
      <c r="AD982" t="s">
        <v>6866</v>
      </c>
      <c r="AI982" t="str">
        <f t="shared" si="15"/>
        <v>vb4</v>
      </c>
    </row>
    <row r="983" spans="1:35">
      <c r="A983">
        <v>981</v>
      </c>
      <c r="B983">
        <v>980</v>
      </c>
      <c r="C983">
        <v>878</v>
      </c>
      <c r="D983" t="s">
        <v>6867</v>
      </c>
      <c r="E983" t="s">
        <v>6868</v>
      </c>
      <c r="F983" t="s">
        <v>5793</v>
      </c>
      <c r="G983">
        <v>4</v>
      </c>
      <c r="H983" t="s">
        <v>6869</v>
      </c>
      <c r="I983" t="s">
        <v>6870</v>
      </c>
      <c r="J983">
        <v>15</v>
      </c>
      <c r="K983" t="s">
        <v>6871</v>
      </c>
      <c r="L983" t="s">
        <v>6872</v>
      </c>
      <c r="M983" t="s">
        <v>6873</v>
      </c>
      <c r="AD983" t="s">
        <v>6874</v>
      </c>
      <c r="AI983" t="str">
        <f t="shared" si="15"/>
        <v>vb4</v>
      </c>
    </row>
    <row r="984" spans="1:35">
      <c r="A984">
        <v>982</v>
      </c>
      <c r="B984">
        <v>981</v>
      </c>
      <c r="C984">
        <v>879</v>
      </c>
      <c r="D984" t="s">
        <v>6875</v>
      </c>
      <c r="E984" t="s">
        <v>6876</v>
      </c>
      <c r="F984" t="s">
        <v>5793</v>
      </c>
      <c r="G984">
        <v>4</v>
      </c>
      <c r="H984" t="s">
        <v>6877</v>
      </c>
      <c r="I984" t="s">
        <v>6878</v>
      </c>
      <c r="J984">
        <v>15</v>
      </c>
      <c r="K984" t="s">
        <v>6879</v>
      </c>
      <c r="L984" t="s">
        <v>6880</v>
      </c>
      <c r="M984" t="s">
        <v>6881</v>
      </c>
      <c r="AD984" t="s">
        <v>6882</v>
      </c>
      <c r="AI984" t="str">
        <f t="shared" si="15"/>
        <v>vb4</v>
      </c>
    </row>
    <row r="985" spans="1:35">
      <c r="A985">
        <v>983</v>
      </c>
      <c r="B985">
        <v>982</v>
      </c>
      <c r="C985">
        <v>880</v>
      </c>
      <c r="D985" t="s">
        <v>6883</v>
      </c>
      <c r="E985" t="s">
        <v>20512</v>
      </c>
      <c r="F985" t="s">
        <v>5793</v>
      </c>
      <c r="G985">
        <v>3</v>
      </c>
      <c r="H985" t="s">
        <v>6884</v>
      </c>
      <c r="I985" t="s">
        <v>6885</v>
      </c>
      <c r="J985">
        <v>15</v>
      </c>
      <c r="K985" t="s">
        <v>6886</v>
      </c>
      <c r="L985" t="s">
        <v>6887</v>
      </c>
      <c r="M985" t="s">
        <v>6888</v>
      </c>
      <c r="AD985" t="s">
        <v>6889</v>
      </c>
      <c r="AI985" t="str">
        <f t="shared" si="15"/>
        <v>vb3</v>
      </c>
    </row>
    <row r="986" spans="1:35">
      <c r="A986">
        <v>984</v>
      </c>
      <c r="B986">
        <v>983</v>
      </c>
      <c r="C986">
        <v>881</v>
      </c>
      <c r="D986" t="s">
        <v>6890</v>
      </c>
      <c r="E986" t="s">
        <v>6891</v>
      </c>
      <c r="F986" t="s">
        <v>5793</v>
      </c>
      <c r="G986">
        <v>3</v>
      </c>
      <c r="H986" t="s">
        <v>6892</v>
      </c>
      <c r="I986" t="s">
        <v>6893</v>
      </c>
      <c r="J986">
        <v>15</v>
      </c>
      <c r="K986" t="s">
        <v>6894</v>
      </c>
      <c r="L986" t="s">
        <v>6895</v>
      </c>
      <c r="M986" t="s">
        <v>6896</v>
      </c>
      <c r="AD986" t="s">
        <v>6897</v>
      </c>
      <c r="AE986" t="s">
        <v>20022</v>
      </c>
      <c r="AI986" t="str">
        <f t="shared" si="15"/>
        <v>vb3</v>
      </c>
    </row>
    <row r="987" spans="1:35">
      <c r="A987">
        <v>985</v>
      </c>
      <c r="B987">
        <v>984</v>
      </c>
      <c r="C987">
        <v>882</v>
      </c>
      <c r="D987" t="s">
        <v>6898</v>
      </c>
      <c r="E987" t="s">
        <v>6899</v>
      </c>
      <c r="F987" t="s">
        <v>5793</v>
      </c>
      <c r="G987">
        <v>4</v>
      </c>
      <c r="H987" t="s">
        <v>6900</v>
      </c>
      <c r="I987" t="s">
        <v>6901</v>
      </c>
      <c r="J987">
        <v>15</v>
      </c>
      <c r="K987" t="s">
        <v>6902</v>
      </c>
      <c r="L987" t="s">
        <v>6903</v>
      </c>
      <c r="M987" t="s">
        <v>6904</v>
      </c>
      <c r="AD987" t="s">
        <v>6905</v>
      </c>
      <c r="AI987" t="str">
        <f t="shared" si="15"/>
        <v>vb4</v>
      </c>
    </row>
    <row r="988" spans="1:35">
      <c r="A988">
        <v>986</v>
      </c>
      <c r="B988">
        <v>985</v>
      </c>
      <c r="C988">
        <v>883</v>
      </c>
      <c r="D988" t="s">
        <v>6906</v>
      </c>
      <c r="E988" t="s">
        <v>20513</v>
      </c>
      <c r="F988" t="s">
        <v>6907</v>
      </c>
      <c r="G988">
        <v>1</v>
      </c>
      <c r="H988" t="s">
        <v>6908</v>
      </c>
      <c r="I988" t="s">
        <v>6909</v>
      </c>
      <c r="J988">
        <v>10</v>
      </c>
      <c r="K988" t="s">
        <v>6910</v>
      </c>
      <c r="L988" t="s">
        <v>6911</v>
      </c>
      <c r="M988" t="s">
        <v>6912</v>
      </c>
      <c r="AI988" t="str">
        <f t="shared" si="15"/>
        <v>vz1</v>
      </c>
    </row>
    <row r="989" spans="1:35">
      <c r="A989">
        <v>987</v>
      </c>
      <c r="B989">
        <v>986</v>
      </c>
      <c r="C989">
        <v>884</v>
      </c>
      <c r="D989" t="s">
        <v>6913</v>
      </c>
      <c r="E989" t="s">
        <v>6914</v>
      </c>
      <c r="F989" t="s">
        <v>6907</v>
      </c>
      <c r="G989">
        <v>3</v>
      </c>
      <c r="H989" t="s">
        <v>6915</v>
      </c>
      <c r="I989" t="s">
        <v>6916</v>
      </c>
      <c r="J989">
        <v>10</v>
      </c>
      <c r="K989" t="s">
        <v>6917</v>
      </c>
      <c r="L989" t="s">
        <v>6918</v>
      </c>
      <c r="M989" t="s">
        <v>6919</v>
      </c>
      <c r="AD989" t="s">
        <v>6920</v>
      </c>
      <c r="AI989" t="str">
        <f t="shared" si="15"/>
        <v>vz3</v>
      </c>
    </row>
    <row r="990" spans="1:35">
      <c r="A990">
        <v>988</v>
      </c>
      <c r="B990">
        <v>987</v>
      </c>
      <c r="C990">
        <v>885</v>
      </c>
      <c r="D990" t="s">
        <v>6921</v>
      </c>
      <c r="E990" t="s">
        <v>20514</v>
      </c>
      <c r="F990" t="s">
        <v>6907</v>
      </c>
      <c r="G990">
        <v>2</v>
      </c>
      <c r="H990" t="s">
        <v>6922</v>
      </c>
      <c r="I990" t="s">
        <v>6923</v>
      </c>
      <c r="J990">
        <v>10</v>
      </c>
      <c r="K990" t="s">
        <v>6924</v>
      </c>
      <c r="L990" t="s">
        <v>6925</v>
      </c>
      <c r="M990" t="s">
        <v>6926</v>
      </c>
      <c r="AI990" t="str">
        <f t="shared" si="15"/>
        <v>vz2</v>
      </c>
    </row>
    <row r="991" spans="1:35">
      <c r="A991">
        <v>989</v>
      </c>
      <c r="B991">
        <v>988</v>
      </c>
      <c r="C991">
        <v>886</v>
      </c>
      <c r="D991" t="s">
        <v>6927</v>
      </c>
      <c r="E991" t="s">
        <v>6928</v>
      </c>
      <c r="F991" t="s">
        <v>6907</v>
      </c>
      <c r="G991">
        <v>2</v>
      </c>
      <c r="H991" t="s">
        <v>6929</v>
      </c>
      <c r="I991" t="s">
        <v>6930</v>
      </c>
      <c r="J991">
        <v>10</v>
      </c>
      <c r="K991" t="s">
        <v>6931</v>
      </c>
      <c r="L991" t="s">
        <v>6932</v>
      </c>
      <c r="M991" t="s">
        <v>6933</v>
      </c>
      <c r="AD991" t="s">
        <v>6934</v>
      </c>
      <c r="AF991" t="s">
        <v>20013</v>
      </c>
      <c r="AI991" t="str">
        <f t="shared" si="15"/>
        <v>vz2</v>
      </c>
    </row>
    <row r="992" spans="1:35">
      <c r="A992">
        <v>990</v>
      </c>
      <c r="B992">
        <v>989</v>
      </c>
      <c r="C992">
        <v>887</v>
      </c>
      <c r="D992" t="s">
        <v>6935</v>
      </c>
      <c r="E992" t="s">
        <v>20515</v>
      </c>
      <c r="F992" t="s">
        <v>6907</v>
      </c>
      <c r="G992">
        <v>1</v>
      </c>
      <c r="H992" t="s">
        <v>6936</v>
      </c>
      <c r="I992" t="s">
        <v>6937</v>
      </c>
      <c r="J992">
        <v>10</v>
      </c>
      <c r="K992" t="s">
        <v>6938</v>
      </c>
      <c r="L992" t="s">
        <v>20516</v>
      </c>
      <c r="M992" t="s">
        <v>6939</v>
      </c>
      <c r="Q992" t="s">
        <v>20517</v>
      </c>
      <c r="AC992" t="s">
        <v>20156</v>
      </c>
      <c r="AD992" t="s">
        <v>6940</v>
      </c>
      <c r="AI992" t="str">
        <f t="shared" si="15"/>
        <v>vz1</v>
      </c>
    </row>
    <row r="993" spans="1:35">
      <c r="A993">
        <v>991</v>
      </c>
      <c r="B993">
        <v>990</v>
      </c>
      <c r="C993">
        <v>888</v>
      </c>
      <c r="D993" t="s">
        <v>6941</v>
      </c>
      <c r="E993" t="s">
        <v>6942</v>
      </c>
      <c r="F993" t="s">
        <v>6907</v>
      </c>
      <c r="G993">
        <v>2</v>
      </c>
      <c r="H993" t="s">
        <v>6943</v>
      </c>
      <c r="I993" t="s">
        <v>6944</v>
      </c>
      <c r="J993">
        <v>10</v>
      </c>
      <c r="K993" t="s">
        <v>5375</v>
      </c>
      <c r="L993" t="s">
        <v>6945</v>
      </c>
      <c r="M993" t="s">
        <v>5377</v>
      </c>
      <c r="AD993" t="s">
        <v>6946</v>
      </c>
      <c r="AE993" t="s">
        <v>20022</v>
      </c>
      <c r="AI993" t="str">
        <f t="shared" si="15"/>
        <v>vz2</v>
      </c>
    </row>
    <row r="994" spans="1:35">
      <c r="A994">
        <v>992</v>
      </c>
      <c r="B994">
        <v>991</v>
      </c>
      <c r="C994">
        <v>889</v>
      </c>
      <c r="D994" t="s">
        <v>6947</v>
      </c>
      <c r="E994" t="s">
        <v>6948</v>
      </c>
      <c r="F994" t="s">
        <v>6907</v>
      </c>
      <c r="G994">
        <v>3</v>
      </c>
      <c r="H994" t="s">
        <v>20518</v>
      </c>
      <c r="I994" t="s">
        <v>6949</v>
      </c>
      <c r="J994">
        <v>10</v>
      </c>
      <c r="K994" t="s">
        <v>6950</v>
      </c>
      <c r="L994" t="s">
        <v>6951</v>
      </c>
      <c r="M994" t="s">
        <v>6952</v>
      </c>
      <c r="AD994" t="s">
        <v>6953</v>
      </c>
      <c r="AI994" t="str">
        <f t="shared" si="15"/>
        <v>vz3</v>
      </c>
    </row>
    <row r="995" spans="1:35">
      <c r="A995">
        <v>993</v>
      </c>
      <c r="B995">
        <v>992</v>
      </c>
      <c r="C995">
        <v>890</v>
      </c>
      <c r="D995" t="s">
        <v>6954</v>
      </c>
      <c r="E995" t="s">
        <v>6955</v>
      </c>
      <c r="F995" t="s">
        <v>6907</v>
      </c>
      <c r="G995">
        <v>2</v>
      </c>
      <c r="H995" t="s">
        <v>6956</v>
      </c>
      <c r="I995" t="s">
        <v>6957</v>
      </c>
      <c r="J995">
        <v>10</v>
      </c>
      <c r="K995" t="s">
        <v>6958</v>
      </c>
      <c r="L995" t="s">
        <v>20519</v>
      </c>
      <c r="M995" t="s">
        <v>6959</v>
      </c>
      <c r="Q995" t="s">
        <v>6960</v>
      </c>
      <c r="AE995" t="s">
        <v>20023</v>
      </c>
      <c r="AI995" t="str">
        <f t="shared" si="15"/>
        <v>vz2</v>
      </c>
    </row>
    <row r="996" spans="1:35">
      <c r="A996">
        <v>994</v>
      </c>
      <c r="B996">
        <v>993</v>
      </c>
      <c r="C996">
        <v>891</v>
      </c>
      <c r="D996" t="s">
        <v>6961</v>
      </c>
      <c r="E996" t="s">
        <v>6962</v>
      </c>
      <c r="F996" t="s">
        <v>6907</v>
      </c>
      <c r="G996">
        <v>3</v>
      </c>
      <c r="H996" t="s">
        <v>6963</v>
      </c>
      <c r="I996" t="s">
        <v>6964</v>
      </c>
      <c r="J996">
        <v>10</v>
      </c>
      <c r="K996" t="s">
        <v>6965</v>
      </c>
      <c r="L996" t="s">
        <v>6966</v>
      </c>
      <c r="M996" t="s">
        <v>6967</v>
      </c>
      <c r="AD996" t="s">
        <v>6968</v>
      </c>
      <c r="AI996" t="str">
        <f t="shared" si="15"/>
        <v>vz3</v>
      </c>
    </row>
    <row r="997" spans="1:35">
      <c r="A997">
        <v>995</v>
      </c>
      <c r="B997">
        <v>994</v>
      </c>
      <c r="C997">
        <v>892</v>
      </c>
      <c r="D997" t="s">
        <v>6969</v>
      </c>
      <c r="E997" t="s">
        <v>20520</v>
      </c>
      <c r="F997" t="s">
        <v>6907</v>
      </c>
      <c r="G997">
        <v>2</v>
      </c>
      <c r="H997" t="s">
        <v>6970</v>
      </c>
      <c r="I997" t="s">
        <v>6971</v>
      </c>
      <c r="J997">
        <v>15</v>
      </c>
      <c r="K997" t="s">
        <v>6972</v>
      </c>
      <c r="L997" t="s">
        <v>20521</v>
      </c>
      <c r="M997" t="s">
        <v>869</v>
      </c>
      <c r="Q997" t="s">
        <v>6973</v>
      </c>
      <c r="AD997" t="s">
        <v>6974</v>
      </c>
      <c r="AI997" t="str">
        <f t="shared" si="15"/>
        <v>vz2</v>
      </c>
    </row>
    <row r="998" spans="1:35">
      <c r="A998">
        <v>996</v>
      </c>
      <c r="B998">
        <v>995</v>
      </c>
      <c r="C998">
        <v>893</v>
      </c>
      <c r="D998" t="s">
        <v>6975</v>
      </c>
      <c r="E998" t="s">
        <v>6976</v>
      </c>
      <c r="F998" t="s">
        <v>6907</v>
      </c>
      <c r="G998">
        <v>3</v>
      </c>
      <c r="H998" t="s">
        <v>6977</v>
      </c>
      <c r="I998" t="s">
        <v>6978</v>
      </c>
      <c r="J998">
        <v>10</v>
      </c>
      <c r="K998" t="s">
        <v>6979</v>
      </c>
      <c r="L998" t="s">
        <v>6980</v>
      </c>
      <c r="M998" t="s">
        <v>6981</v>
      </c>
      <c r="AI998" t="str">
        <f t="shared" si="15"/>
        <v>vz3</v>
      </c>
    </row>
    <row r="999" spans="1:35">
      <c r="A999">
        <v>997</v>
      </c>
      <c r="B999">
        <v>996</v>
      </c>
      <c r="C999">
        <v>894</v>
      </c>
      <c r="D999" t="s">
        <v>6982</v>
      </c>
      <c r="E999" t="s">
        <v>6983</v>
      </c>
      <c r="F999" t="s">
        <v>6907</v>
      </c>
      <c r="G999">
        <v>4</v>
      </c>
      <c r="H999" t="s">
        <v>6984</v>
      </c>
      <c r="I999" t="s">
        <v>6985</v>
      </c>
      <c r="J999">
        <v>10</v>
      </c>
      <c r="K999" t="s">
        <v>6986</v>
      </c>
      <c r="L999" t="s">
        <v>6987</v>
      </c>
      <c r="M999" t="s">
        <v>6952</v>
      </c>
      <c r="AD999" t="s">
        <v>6988</v>
      </c>
      <c r="AI999" t="str">
        <f t="shared" si="15"/>
        <v>vz4</v>
      </c>
    </row>
    <row r="1000" spans="1:35">
      <c r="A1000">
        <v>998</v>
      </c>
      <c r="B1000">
        <v>997</v>
      </c>
      <c r="C1000">
        <v>895</v>
      </c>
      <c r="D1000" t="s">
        <v>6989</v>
      </c>
      <c r="E1000" t="s">
        <v>6990</v>
      </c>
      <c r="F1000" t="s">
        <v>6907</v>
      </c>
      <c r="G1000">
        <v>3</v>
      </c>
      <c r="H1000" t="s">
        <v>6991</v>
      </c>
      <c r="I1000" t="s">
        <v>6992</v>
      </c>
      <c r="J1000">
        <v>10</v>
      </c>
      <c r="K1000" t="s">
        <v>6993</v>
      </c>
      <c r="L1000" t="s">
        <v>6994</v>
      </c>
      <c r="M1000" t="s">
        <v>6995</v>
      </c>
      <c r="AE1000" t="s">
        <v>20023</v>
      </c>
      <c r="AI1000" t="str">
        <f t="shared" si="15"/>
        <v>vz3</v>
      </c>
    </row>
    <row r="1001" spans="1:35">
      <c r="A1001">
        <v>999</v>
      </c>
      <c r="B1001">
        <v>998</v>
      </c>
      <c r="C1001">
        <v>896</v>
      </c>
      <c r="D1001" t="s">
        <v>6996</v>
      </c>
      <c r="E1001" t="s">
        <v>6997</v>
      </c>
      <c r="F1001" t="s">
        <v>6907</v>
      </c>
      <c r="G1001">
        <v>4</v>
      </c>
      <c r="H1001" t="s">
        <v>6998</v>
      </c>
      <c r="I1001" t="s">
        <v>6999</v>
      </c>
      <c r="J1001">
        <v>10</v>
      </c>
      <c r="K1001" t="s">
        <v>7000</v>
      </c>
      <c r="L1001" t="s">
        <v>7001</v>
      </c>
      <c r="M1001" t="s">
        <v>7002</v>
      </c>
      <c r="Q1001" t="s">
        <v>1781</v>
      </c>
      <c r="AI1001" t="str">
        <f t="shared" si="15"/>
        <v>vz4</v>
      </c>
    </row>
    <row r="1002" spans="1:35">
      <c r="A1002">
        <v>1000</v>
      </c>
      <c r="B1002">
        <v>999</v>
      </c>
      <c r="C1002">
        <v>897</v>
      </c>
      <c r="D1002" t="s">
        <v>7003</v>
      </c>
      <c r="E1002" t="s">
        <v>7004</v>
      </c>
      <c r="F1002" t="s">
        <v>6907</v>
      </c>
      <c r="G1002">
        <v>3</v>
      </c>
      <c r="H1002" t="s">
        <v>7005</v>
      </c>
      <c r="I1002" t="s">
        <v>7006</v>
      </c>
      <c r="J1002">
        <v>10</v>
      </c>
      <c r="K1002" t="s">
        <v>7007</v>
      </c>
      <c r="L1002" t="s">
        <v>7008</v>
      </c>
      <c r="M1002" t="s">
        <v>7009</v>
      </c>
      <c r="Z1002" t="s">
        <v>20004</v>
      </c>
      <c r="AC1002" t="s">
        <v>20013</v>
      </c>
      <c r="AD1002" t="s">
        <v>7010</v>
      </c>
      <c r="AF1002" t="s">
        <v>20013</v>
      </c>
      <c r="AI1002" t="str">
        <f t="shared" si="15"/>
        <v>vz3</v>
      </c>
    </row>
    <row r="1003" spans="1:35">
      <c r="A1003">
        <v>1001</v>
      </c>
      <c r="B1003">
        <v>1000</v>
      </c>
      <c r="C1003">
        <v>898</v>
      </c>
      <c r="D1003" t="s">
        <v>7011</v>
      </c>
      <c r="E1003" t="s">
        <v>7012</v>
      </c>
      <c r="F1003" t="s">
        <v>6907</v>
      </c>
      <c r="G1003">
        <v>4</v>
      </c>
      <c r="H1003" t="s">
        <v>7005</v>
      </c>
      <c r="I1003" t="s">
        <v>7013</v>
      </c>
      <c r="J1003">
        <v>10</v>
      </c>
      <c r="K1003" t="s">
        <v>7014</v>
      </c>
      <c r="L1003" t="s">
        <v>7015</v>
      </c>
      <c r="M1003" t="s">
        <v>7016</v>
      </c>
      <c r="AI1003" t="str">
        <f t="shared" si="15"/>
        <v>vz4</v>
      </c>
    </row>
    <row r="1004" spans="1:35">
      <c r="A1004">
        <v>1002</v>
      </c>
      <c r="B1004">
        <v>1001</v>
      </c>
      <c r="C1004">
        <v>899</v>
      </c>
      <c r="D1004" t="s">
        <v>7017</v>
      </c>
      <c r="E1004" t="s">
        <v>7018</v>
      </c>
      <c r="F1004" t="s">
        <v>6907</v>
      </c>
      <c r="G1004">
        <v>3</v>
      </c>
      <c r="H1004" t="s">
        <v>20522</v>
      </c>
      <c r="I1004" t="s">
        <v>20523</v>
      </c>
      <c r="J1004">
        <v>10</v>
      </c>
      <c r="K1004" t="s">
        <v>7019</v>
      </c>
      <c r="L1004" t="s">
        <v>7020</v>
      </c>
      <c r="M1004" t="s">
        <v>7021</v>
      </c>
      <c r="Z1004" t="s">
        <v>20004</v>
      </c>
      <c r="AD1004" t="s">
        <v>7022</v>
      </c>
      <c r="AI1004" t="str">
        <f t="shared" si="15"/>
        <v>vz3</v>
      </c>
    </row>
    <row r="1005" spans="1:35">
      <c r="A1005">
        <v>1003</v>
      </c>
      <c r="B1005">
        <v>1002</v>
      </c>
      <c r="C1005">
        <v>900</v>
      </c>
      <c r="D1005" t="s">
        <v>7023</v>
      </c>
      <c r="E1005" t="s">
        <v>20524</v>
      </c>
      <c r="F1005" t="s">
        <v>6907</v>
      </c>
      <c r="G1005">
        <v>4</v>
      </c>
      <c r="H1005" t="s">
        <v>7024</v>
      </c>
      <c r="I1005" t="s">
        <v>7025</v>
      </c>
      <c r="J1005">
        <v>10</v>
      </c>
      <c r="K1005" t="s">
        <v>7026</v>
      </c>
      <c r="L1005" t="s">
        <v>7027</v>
      </c>
      <c r="M1005" t="s">
        <v>7028</v>
      </c>
      <c r="AI1005" t="str">
        <f t="shared" si="15"/>
        <v>vz4</v>
      </c>
    </row>
    <row r="1006" spans="1:35">
      <c r="A1006">
        <v>1004</v>
      </c>
      <c r="B1006">
        <v>1003</v>
      </c>
      <c r="C1006">
        <v>901</v>
      </c>
      <c r="D1006" t="s">
        <v>7029</v>
      </c>
      <c r="E1006" t="s">
        <v>7030</v>
      </c>
      <c r="F1006" t="s">
        <v>6907</v>
      </c>
      <c r="G1006">
        <v>4</v>
      </c>
      <c r="H1006" t="s">
        <v>7031</v>
      </c>
      <c r="I1006" t="s">
        <v>7032</v>
      </c>
      <c r="J1006">
        <v>10</v>
      </c>
      <c r="K1006" t="s">
        <v>7033</v>
      </c>
      <c r="L1006" t="s">
        <v>7034</v>
      </c>
      <c r="M1006" t="s">
        <v>7035</v>
      </c>
      <c r="AI1006" t="str">
        <f t="shared" si="15"/>
        <v>vz4</v>
      </c>
    </row>
    <row r="1007" spans="1:35">
      <c r="A1007">
        <v>1005</v>
      </c>
      <c r="B1007">
        <v>1004</v>
      </c>
      <c r="C1007">
        <v>902</v>
      </c>
      <c r="D1007" t="s">
        <v>7036</v>
      </c>
      <c r="E1007" t="s">
        <v>7037</v>
      </c>
      <c r="F1007" t="s">
        <v>6907</v>
      </c>
      <c r="G1007">
        <v>4</v>
      </c>
      <c r="H1007" t="s">
        <v>7038</v>
      </c>
      <c r="I1007" t="s">
        <v>7039</v>
      </c>
      <c r="J1007">
        <v>10</v>
      </c>
      <c r="K1007" t="s">
        <v>7040</v>
      </c>
      <c r="L1007" t="s">
        <v>7041</v>
      </c>
      <c r="M1007" t="s">
        <v>7042</v>
      </c>
      <c r="Z1007" t="s">
        <v>20004</v>
      </c>
      <c r="AI1007" t="str">
        <f t="shared" si="15"/>
        <v>vz4</v>
      </c>
    </row>
    <row r="1008" spans="1:35">
      <c r="A1008">
        <v>1006</v>
      </c>
      <c r="B1008">
        <v>1005</v>
      </c>
      <c r="C1008">
        <v>903</v>
      </c>
      <c r="D1008" t="s">
        <v>7043</v>
      </c>
      <c r="E1008" t="s">
        <v>7044</v>
      </c>
      <c r="F1008" t="s">
        <v>6907</v>
      </c>
      <c r="G1008">
        <v>4</v>
      </c>
      <c r="H1008" t="s">
        <v>7045</v>
      </c>
      <c r="I1008" t="s">
        <v>7046</v>
      </c>
      <c r="J1008">
        <v>10</v>
      </c>
      <c r="K1008" t="s">
        <v>7047</v>
      </c>
      <c r="L1008" t="s">
        <v>7048</v>
      </c>
      <c r="M1008" t="s">
        <v>7049</v>
      </c>
      <c r="AI1008" t="str">
        <f t="shared" si="15"/>
        <v>vz4</v>
      </c>
    </row>
    <row r="1009" spans="1:35">
      <c r="A1009">
        <v>1007</v>
      </c>
      <c r="B1009">
        <v>1006</v>
      </c>
      <c r="C1009">
        <v>904</v>
      </c>
      <c r="D1009" t="s">
        <v>7050</v>
      </c>
      <c r="E1009" t="s">
        <v>7051</v>
      </c>
      <c r="F1009" t="s">
        <v>6907</v>
      </c>
      <c r="G1009">
        <v>4</v>
      </c>
      <c r="H1009" t="s">
        <v>7052</v>
      </c>
      <c r="I1009" t="s">
        <v>7053</v>
      </c>
      <c r="J1009">
        <v>10</v>
      </c>
      <c r="K1009" t="s">
        <v>7054</v>
      </c>
      <c r="L1009" t="s">
        <v>7055</v>
      </c>
      <c r="M1009" t="s">
        <v>7056</v>
      </c>
      <c r="AI1009" t="str">
        <f t="shared" si="15"/>
        <v>vz4</v>
      </c>
    </row>
    <row r="1010" spans="1:35">
      <c r="A1010">
        <v>1008</v>
      </c>
      <c r="B1010">
        <v>1007</v>
      </c>
      <c r="C1010">
        <v>905</v>
      </c>
      <c r="D1010" t="s">
        <v>7057</v>
      </c>
      <c r="E1010" t="s">
        <v>20525</v>
      </c>
      <c r="F1010" t="s">
        <v>6907</v>
      </c>
      <c r="G1010">
        <v>3</v>
      </c>
      <c r="H1010" t="s">
        <v>7058</v>
      </c>
      <c r="I1010" t="s">
        <v>7059</v>
      </c>
      <c r="J1010">
        <v>10</v>
      </c>
      <c r="K1010" t="s">
        <v>7060</v>
      </c>
      <c r="L1010" t="s">
        <v>7061</v>
      </c>
      <c r="M1010" t="s">
        <v>7062</v>
      </c>
      <c r="AD1010" t="s">
        <v>7063</v>
      </c>
      <c r="AI1010" t="str">
        <f t="shared" si="15"/>
        <v>vz3</v>
      </c>
    </row>
    <row r="1011" spans="1:35">
      <c r="A1011">
        <v>1009</v>
      </c>
      <c r="B1011">
        <v>1008</v>
      </c>
      <c r="C1011">
        <v>906</v>
      </c>
      <c r="D1011" t="s">
        <v>7064</v>
      </c>
      <c r="E1011" t="s">
        <v>7065</v>
      </c>
      <c r="F1011" t="s">
        <v>6907</v>
      </c>
      <c r="G1011">
        <v>3</v>
      </c>
      <c r="H1011" t="s">
        <v>7066</v>
      </c>
      <c r="I1011" t="s">
        <v>7067</v>
      </c>
      <c r="J1011">
        <v>10</v>
      </c>
      <c r="K1011" t="s">
        <v>7068</v>
      </c>
      <c r="L1011" t="s">
        <v>7069</v>
      </c>
      <c r="M1011" t="s">
        <v>7070</v>
      </c>
      <c r="AI1011" t="str">
        <f t="shared" si="15"/>
        <v>vz3</v>
      </c>
    </row>
    <row r="1012" spans="1:35">
      <c r="A1012">
        <v>1010</v>
      </c>
      <c r="B1012">
        <v>1009</v>
      </c>
      <c r="C1012">
        <v>907</v>
      </c>
      <c r="D1012" t="s">
        <v>7071</v>
      </c>
      <c r="E1012" t="s">
        <v>20526</v>
      </c>
      <c r="F1012" t="s">
        <v>6907</v>
      </c>
      <c r="G1012">
        <v>4</v>
      </c>
      <c r="H1012" t="s">
        <v>7072</v>
      </c>
      <c r="I1012" t="s">
        <v>7073</v>
      </c>
      <c r="J1012">
        <v>10</v>
      </c>
      <c r="K1012" t="s">
        <v>7074</v>
      </c>
      <c r="L1012" t="s">
        <v>7075</v>
      </c>
      <c r="M1012" t="s">
        <v>7076</v>
      </c>
      <c r="AE1012" t="s">
        <v>20022</v>
      </c>
      <c r="AI1012" t="str">
        <f t="shared" si="15"/>
        <v>vz4</v>
      </c>
    </row>
    <row r="1013" spans="1:35">
      <c r="A1013">
        <v>1011</v>
      </c>
      <c r="B1013">
        <v>1010</v>
      </c>
      <c r="C1013">
        <v>908</v>
      </c>
      <c r="D1013" t="s">
        <v>7077</v>
      </c>
      <c r="E1013" t="s">
        <v>7078</v>
      </c>
      <c r="F1013" t="s">
        <v>6907</v>
      </c>
      <c r="G1013">
        <v>1</v>
      </c>
      <c r="H1013" t="s">
        <v>7079</v>
      </c>
      <c r="I1013" t="s">
        <v>7080</v>
      </c>
      <c r="J1013">
        <v>10</v>
      </c>
      <c r="K1013" t="s">
        <v>7081</v>
      </c>
      <c r="L1013" t="s">
        <v>7082</v>
      </c>
      <c r="M1013" t="s">
        <v>7083</v>
      </c>
      <c r="AD1013" t="s">
        <v>7084</v>
      </c>
      <c r="AI1013" t="str">
        <f t="shared" si="15"/>
        <v>vz1</v>
      </c>
    </row>
    <row r="1014" spans="1:35">
      <c r="A1014">
        <v>1012</v>
      </c>
      <c r="B1014">
        <v>1011</v>
      </c>
      <c r="C1014">
        <v>909</v>
      </c>
      <c r="D1014" t="s">
        <v>7085</v>
      </c>
      <c r="E1014" t="s">
        <v>20527</v>
      </c>
      <c r="F1014" t="s">
        <v>6907</v>
      </c>
      <c r="G1014">
        <v>2</v>
      </c>
      <c r="H1014" t="s">
        <v>7086</v>
      </c>
      <c r="I1014" t="s">
        <v>7087</v>
      </c>
      <c r="J1014">
        <v>10</v>
      </c>
      <c r="K1014" t="s">
        <v>7088</v>
      </c>
      <c r="L1014" t="s">
        <v>20528</v>
      </c>
      <c r="M1014" t="s">
        <v>7089</v>
      </c>
      <c r="Q1014" t="s">
        <v>20529</v>
      </c>
      <c r="AI1014" t="str">
        <f t="shared" si="15"/>
        <v>vz2</v>
      </c>
    </row>
    <row r="1015" spans="1:35">
      <c r="A1015">
        <v>1013</v>
      </c>
      <c r="B1015">
        <v>1012</v>
      </c>
      <c r="C1015">
        <v>910</v>
      </c>
      <c r="D1015" t="s">
        <v>7090</v>
      </c>
      <c r="E1015" t="s">
        <v>7091</v>
      </c>
      <c r="F1015" t="s">
        <v>6907</v>
      </c>
      <c r="G1015">
        <v>4</v>
      </c>
      <c r="H1015" t="s">
        <v>7092</v>
      </c>
      <c r="I1015" t="s">
        <v>7093</v>
      </c>
      <c r="J1015">
        <v>10</v>
      </c>
      <c r="K1015" t="s">
        <v>7094</v>
      </c>
      <c r="L1015" t="s">
        <v>7095</v>
      </c>
      <c r="M1015" t="s">
        <v>7096</v>
      </c>
      <c r="AI1015" t="str">
        <f t="shared" si="15"/>
        <v>vz4</v>
      </c>
    </row>
    <row r="1016" spans="1:35">
      <c r="A1016">
        <v>1014</v>
      </c>
      <c r="B1016">
        <v>1013</v>
      </c>
      <c r="C1016">
        <v>911</v>
      </c>
      <c r="D1016" t="s">
        <v>7097</v>
      </c>
      <c r="E1016" t="s">
        <v>7098</v>
      </c>
      <c r="F1016" t="s">
        <v>6907</v>
      </c>
      <c r="G1016">
        <v>3</v>
      </c>
      <c r="H1016" t="s">
        <v>7099</v>
      </c>
      <c r="I1016" t="s">
        <v>20530</v>
      </c>
      <c r="J1016">
        <v>10</v>
      </c>
      <c r="K1016" t="s">
        <v>7100</v>
      </c>
      <c r="L1016" t="s">
        <v>7101</v>
      </c>
      <c r="M1016" t="s">
        <v>7102</v>
      </c>
      <c r="AC1016" t="s">
        <v>20061</v>
      </c>
      <c r="AD1016" t="s">
        <v>7103</v>
      </c>
      <c r="AE1016" t="s">
        <v>20061</v>
      </c>
      <c r="AI1016" t="str">
        <f t="shared" si="15"/>
        <v>vz3</v>
      </c>
    </row>
    <row r="1017" spans="1:35">
      <c r="A1017">
        <v>1015</v>
      </c>
      <c r="B1017">
        <v>1014</v>
      </c>
      <c r="C1017">
        <v>912</v>
      </c>
      <c r="D1017" t="s">
        <v>7104</v>
      </c>
      <c r="E1017" t="s">
        <v>20531</v>
      </c>
      <c r="F1017" t="s">
        <v>6907</v>
      </c>
      <c r="G1017">
        <v>3</v>
      </c>
      <c r="H1017" t="s">
        <v>7105</v>
      </c>
      <c r="I1017" t="s">
        <v>7106</v>
      </c>
      <c r="J1017">
        <v>20</v>
      </c>
      <c r="K1017" t="s">
        <v>7107</v>
      </c>
      <c r="L1017" t="s">
        <v>7108</v>
      </c>
      <c r="M1017" t="s">
        <v>7109</v>
      </c>
      <c r="V1017" t="s">
        <v>223</v>
      </c>
      <c r="AI1017" t="str">
        <f t="shared" si="15"/>
        <v>vz3</v>
      </c>
    </row>
    <row r="1018" spans="1:35">
      <c r="A1018">
        <v>1016</v>
      </c>
      <c r="B1018">
        <v>1015</v>
      </c>
      <c r="C1018">
        <v>913</v>
      </c>
      <c r="D1018" t="s">
        <v>7110</v>
      </c>
      <c r="E1018" t="s">
        <v>7111</v>
      </c>
      <c r="F1018" t="s">
        <v>6907</v>
      </c>
      <c r="G1018">
        <v>4</v>
      </c>
      <c r="H1018" t="s">
        <v>7112</v>
      </c>
      <c r="I1018" t="s">
        <v>7113</v>
      </c>
      <c r="J1018">
        <v>10</v>
      </c>
      <c r="K1018" t="s">
        <v>7114</v>
      </c>
      <c r="L1018" t="s">
        <v>7115</v>
      </c>
      <c r="M1018" t="s">
        <v>7116</v>
      </c>
      <c r="AD1018" t="s">
        <v>7117</v>
      </c>
      <c r="AI1018" t="str">
        <f t="shared" si="15"/>
        <v>vz4</v>
      </c>
    </row>
    <row r="1019" spans="1:35">
      <c r="A1019">
        <v>1017</v>
      </c>
      <c r="B1019">
        <v>1016</v>
      </c>
      <c r="C1019">
        <v>914</v>
      </c>
      <c r="D1019" t="s">
        <v>7118</v>
      </c>
      <c r="E1019" t="s">
        <v>7119</v>
      </c>
      <c r="F1019" t="s">
        <v>6907</v>
      </c>
      <c r="G1019">
        <v>4</v>
      </c>
      <c r="H1019" t="s">
        <v>20532</v>
      </c>
      <c r="I1019" t="s">
        <v>7120</v>
      </c>
      <c r="J1019">
        <v>10</v>
      </c>
      <c r="K1019" t="s">
        <v>7121</v>
      </c>
      <c r="L1019" t="s">
        <v>7122</v>
      </c>
      <c r="M1019" t="s">
        <v>7123</v>
      </c>
      <c r="AI1019" t="str">
        <f t="shared" si="15"/>
        <v>vz4</v>
      </c>
    </row>
    <row r="1020" spans="1:35">
      <c r="A1020">
        <v>1018</v>
      </c>
      <c r="B1020">
        <v>1017</v>
      </c>
      <c r="C1020">
        <v>915</v>
      </c>
      <c r="D1020" t="s">
        <v>7124</v>
      </c>
      <c r="E1020" t="s">
        <v>7125</v>
      </c>
      <c r="F1020" t="s">
        <v>6907</v>
      </c>
      <c r="G1020">
        <v>3</v>
      </c>
      <c r="H1020" t="s">
        <v>7126</v>
      </c>
      <c r="I1020" t="s">
        <v>7127</v>
      </c>
      <c r="J1020">
        <v>10</v>
      </c>
      <c r="K1020" t="s">
        <v>7128</v>
      </c>
      <c r="L1020" t="s">
        <v>7129</v>
      </c>
      <c r="M1020" t="s">
        <v>7130</v>
      </c>
      <c r="AI1020" t="str">
        <f t="shared" si="15"/>
        <v>vz3</v>
      </c>
    </row>
    <row r="1021" spans="1:35">
      <c r="A1021">
        <v>1019</v>
      </c>
      <c r="B1021">
        <v>1018</v>
      </c>
      <c r="C1021">
        <v>916</v>
      </c>
      <c r="D1021" t="s">
        <v>7131</v>
      </c>
      <c r="E1021" t="s">
        <v>7132</v>
      </c>
      <c r="F1021" t="s">
        <v>6907</v>
      </c>
      <c r="G1021">
        <v>3</v>
      </c>
      <c r="H1021" t="s">
        <v>7133</v>
      </c>
      <c r="I1021" t="s">
        <v>7134</v>
      </c>
      <c r="J1021">
        <v>10</v>
      </c>
      <c r="K1021" t="s">
        <v>7135</v>
      </c>
      <c r="L1021" t="s">
        <v>7136</v>
      </c>
      <c r="M1021" t="s">
        <v>7137</v>
      </c>
      <c r="AD1021" t="s">
        <v>7138</v>
      </c>
      <c r="AI1021" t="str">
        <f t="shared" si="15"/>
        <v>vz3</v>
      </c>
    </row>
    <row r="1022" spans="1:35">
      <c r="A1022">
        <v>1020</v>
      </c>
      <c r="B1022">
        <v>1019</v>
      </c>
      <c r="C1022">
        <v>917</v>
      </c>
      <c r="D1022" t="s">
        <v>7139</v>
      </c>
      <c r="E1022" t="s">
        <v>7140</v>
      </c>
      <c r="F1022" t="s">
        <v>6907</v>
      </c>
      <c r="G1022">
        <v>3</v>
      </c>
      <c r="H1022" t="s">
        <v>7141</v>
      </c>
      <c r="I1022" t="s">
        <v>7142</v>
      </c>
      <c r="J1022">
        <v>10</v>
      </c>
      <c r="K1022" t="s">
        <v>7143</v>
      </c>
      <c r="L1022" t="s">
        <v>7144</v>
      </c>
      <c r="M1022" t="s">
        <v>7145</v>
      </c>
      <c r="AD1022" t="s">
        <v>7146</v>
      </c>
      <c r="AI1022" t="str">
        <f t="shared" si="15"/>
        <v>vz3</v>
      </c>
    </row>
    <row r="1023" spans="1:35">
      <c r="A1023">
        <v>1021</v>
      </c>
      <c r="B1023">
        <v>1020</v>
      </c>
      <c r="C1023">
        <v>918</v>
      </c>
      <c r="D1023" t="s">
        <v>7147</v>
      </c>
      <c r="E1023" t="s">
        <v>7148</v>
      </c>
      <c r="F1023" t="s">
        <v>6907</v>
      </c>
      <c r="G1023">
        <v>3</v>
      </c>
      <c r="H1023" t="s">
        <v>7149</v>
      </c>
      <c r="I1023" t="s">
        <v>7150</v>
      </c>
      <c r="J1023">
        <v>10</v>
      </c>
      <c r="K1023" t="s">
        <v>7151</v>
      </c>
      <c r="L1023" t="s">
        <v>7152</v>
      </c>
      <c r="M1023" t="s">
        <v>7153</v>
      </c>
      <c r="AI1023" t="str">
        <f t="shared" si="15"/>
        <v>vz3</v>
      </c>
    </row>
    <row r="1024" spans="1:35">
      <c r="A1024">
        <v>1022</v>
      </c>
      <c r="B1024">
        <v>1021</v>
      </c>
      <c r="C1024">
        <v>919</v>
      </c>
      <c r="D1024" t="s">
        <v>7154</v>
      </c>
      <c r="E1024" t="s">
        <v>7155</v>
      </c>
      <c r="F1024" t="s">
        <v>6907</v>
      </c>
      <c r="G1024">
        <v>3</v>
      </c>
      <c r="H1024" t="s">
        <v>7156</v>
      </c>
      <c r="I1024" t="s">
        <v>7157</v>
      </c>
      <c r="J1024">
        <v>10</v>
      </c>
      <c r="K1024" t="s">
        <v>7158</v>
      </c>
      <c r="L1024" t="s">
        <v>7159</v>
      </c>
      <c r="M1024" t="s">
        <v>7160</v>
      </c>
      <c r="AD1024" t="s">
        <v>7161</v>
      </c>
      <c r="AE1024" t="s">
        <v>20022</v>
      </c>
      <c r="AI1024" t="str">
        <f t="shared" si="15"/>
        <v>vz3</v>
      </c>
    </row>
    <row r="1025" spans="1:35">
      <c r="A1025">
        <v>1023</v>
      </c>
      <c r="B1025">
        <v>1022</v>
      </c>
      <c r="C1025">
        <v>920</v>
      </c>
      <c r="D1025" t="s">
        <v>7162</v>
      </c>
      <c r="E1025" t="s">
        <v>7163</v>
      </c>
      <c r="F1025" t="s">
        <v>6907</v>
      </c>
      <c r="G1025">
        <v>3</v>
      </c>
      <c r="H1025" t="s">
        <v>7164</v>
      </c>
      <c r="I1025" t="s">
        <v>7165</v>
      </c>
      <c r="J1025">
        <v>10</v>
      </c>
      <c r="K1025" t="s">
        <v>7166</v>
      </c>
      <c r="L1025" t="s">
        <v>7167</v>
      </c>
      <c r="M1025" t="s">
        <v>7168</v>
      </c>
      <c r="AI1025" t="str">
        <f t="shared" si="15"/>
        <v>vz3</v>
      </c>
    </row>
    <row r="1026" spans="1:35">
      <c r="A1026">
        <v>1024</v>
      </c>
      <c r="B1026">
        <v>1023</v>
      </c>
      <c r="C1026">
        <v>921</v>
      </c>
      <c r="D1026" t="s">
        <v>7169</v>
      </c>
      <c r="E1026" t="s">
        <v>7170</v>
      </c>
      <c r="F1026" t="s">
        <v>6907</v>
      </c>
      <c r="G1026">
        <v>3</v>
      </c>
      <c r="H1026" t="s">
        <v>7171</v>
      </c>
      <c r="I1026" t="s">
        <v>7172</v>
      </c>
      <c r="J1026">
        <v>10</v>
      </c>
      <c r="K1026" t="s">
        <v>7173</v>
      </c>
      <c r="L1026" t="s">
        <v>7174</v>
      </c>
      <c r="M1026" t="s">
        <v>7175</v>
      </c>
      <c r="AD1026" t="s">
        <v>7176</v>
      </c>
      <c r="AF1026" t="s">
        <v>20013</v>
      </c>
      <c r="AI1026" t="str">
        <f t="shared" si="15"/>
        <v>vz3</v>
      </c>
    </row>
    <row r="1027" spans="1:35">
      <c r="A1027">
        <v>1025</v>
      </c>
      <c r="B1027">
        <v>1024</v>
      </c>
      <c r="C1027">
        <v>922</v>
      </c>
      <c r="D1027" t="s">
        <v>7177</v>
      </c>
      <c r="E1027" t="s">
        <v>7178</v>
      </c>
      <c r="F1027" t="s">
        <v>6907</v>
      </c>
      <c r="G1027">
        <v>3</v>
      </c>
      <c r="H1027" t="s">
        <v>7179</v>
      </c>
      <c r="I1027" t="s">
        <v>7180</v>
      </c>
      <c r="J1027">
        <v>10</v>
      </c>
      <c r="K1027" t="s">
        <v>7181</v>
      </c>
      <c r="L1027" t="s">
        <v>7182</v>
      </c>
      <c r="M1027" t="s">
        <v>7183</v>
      </c>
      <c r="AD1027" t="s">
        <v>7184</v>
      </c>
      <c r="AE1027" t="s">
        <v>20022</v>
      </c>
      <c r="AF1027" t="s">
        <v>20040</v>
      </c>
      <c r="AI1027" t="str">
        <f t="shared" ref="AI1027:AI1090" si="16">CONCATENATE(LEFT(D1027,2),G1027)</f>
        <v>vz3</v>
      </c>
    </row>
    <row r="1028" spans="1:35">
      <c r="A1028">
        <v>1026</v>
      </c>
      <c r="B1028">
        <v>1025</v>
      </c>
      <c r="C1028">
        <v>923</v>
      </c>
      <c r="D1028" t="s">
        <v>7185</v>
      </c>
      <c r="E1028" t="s">
        <v>7186</v>
      </c>
      <c r="F1028" t="s">
        <v>6907</v>
      </c>
      <c r="G1028">
        <v>3</v>
      </c>
      <c r="H1028" t="s">
        <v>7187</v>
      </c>
      <c r="I1028" t="s">
        <v>7188</v>
      </c>
      <c r="J1028">
        <v>10</v>
      </c>
      <c r="K1028" t="s">
        <v>7189</v>
      </c>
      <c r="L1028" t="s">
        <v>7190</v>
      </c>
      <c r="M1028" t="s">
        <v>7191</v>
      </c>
      <c r="AD1028" t="s">
        <v>7192</v>
      </c>
      <c r="AI1028" t="str">
        <f t="shared" si="16"/>
        <v>vz3</v>
      </c>
    </row>
    <row r="1029" spans="1:35">
      <c r="A1029">
        <v>1027</v>
      </c>
      <c r="B1029">
        <v>1026</v>
      </c>
      <c r="C1029">
        <v>924</v>
      </c>
      <c r="D1029" t="s">
        <v>7193</v>
      </c>
      <c r="E1029" t="s">
        <v>7194</v>
      </c>
      <c r="F1029" t="s">
        <v>20533</v>
      </c>
      <c r="G1029">
        <v>1</v>
      </c>
      <c r="H1029" t="s">
        <v>7195</v>
      </c>
      <c r="I1029" t="s">
        <v>7196</v>
      </c>
      <c r="J1029">
        <v>22</v>
      </c>
      <c r="K1029" t="s">
        <v>7197</v>
      </c>
      <c r="L1029" t="s">
        <v>7198</v>
      </c>
      <c r="M1029" t="s">
        <v>7199</v>
      </c>
      <c r="AD1029" t="s">
        <v>710</v>
      </c>
      <c r="AI1029" t="str">
        <f t="shared" si="16"/>
        <v>vl1</v>
      </c>
    </row>
    <row r="1030" spans="1:35">
      <c r="A1030">
        <v>1028</v>
      </c>
      <c r="B1030">
        <v>1027</v>
      </c>
      <c r="C1030">
        <v>925</v>
      </c>
      <c r="D1030" t="s">
        <v>7200</v>
      </c>
      <c r="E1030" t="s">
        <v>7201</v>
      </c>
      <c r="F1030" t="s">
        <v>20533</v>
      </c>
      <c r="G1030">
        <v>2</v>
      </c>
      <c r="H1030" t="s">
        <v>7202</v>
      </c>
      <c r="I1030" t="s">
        <v>7203</v>
      </c>
      <c r="J1030">
        <v>22</v>
      </c>
      <c r="K1030" t="s">
        <v>7204</v>
      </c>
      <c r="L1030" t="s">
        <v>7205</v>
      </c>
      <c r="M1030" t="s">
        <v>7206</v>
      </c>
      <c r="U1030" t="s">
        <v>644</v>
      </c>
      <c r="AE1030" t="s">
        <v>20023</v>
      </c>
      <c r="AI1030" t="str">
        <f t="shared" si="16"/>
        <v>vl2</v>
      </c>
    </row>
    <row r="1031" spans="1:35">
      <c r="A1031">
        <v>1029</v>
      </c>
      <c r="B1031">
        <v>1028</v>
      </c>
      <c r="C1031">
        <v>926</v>
      </c>
      <c r="D1031" t="s">
        <v>7207</v>
      </c>
      <c r="E1031" t="s">
        <v>7208</v>
      </c>
      <c r="F1031" t="s">
        <v>20533</v>
      </c>
      <c r="G1031">
        <v>2</v>
      </c>
      <c r="H1031" t="s">
        <v>7209</v>
      </c>
      <c r="I1031" t="s">
        <v>7210</v>
      </c>
      <c r="J1031">
        <v>22</v>
      </c>
      <c r="K1031" t="s">
        <v>7211</v>
      </c>
      <c r="L1031" t="s">
        <v>7212</v>
      </c>
      <c r="M1031" t="s">
        <v>7213</v>
      </c>
      <c r="T1031" t="s">
        <v>20534</v>
      </c>
      <c r="AI1031" t="str">
        <f t="shared" si="16"/>
        <v>vl2</v>
      </c>
    </row>
    <row r="1032" spans="1:35">
      <c r="A1032">
        <v>1030</v>
      </c>
      <c r="B1032">
        <v>1029</v>
      </c>
      <c r="C1032">
        <v>927</v>
      </c>
      <c r="D1032" t="s">
        <v>7214</v>
      </c>
      <c r="E1032" t="s">
        <v>7215</v>
      </c>
      <c r="F1032" t="s">
        <v>20533</v>
      </c>
      <c r="G1032">
        <v>4</v>
      </c>
      <c r="H1032" t="s">
        <v>7216</v>
      </c>
      <c r="I1032" t="s">
        <v>7217</v>
      </c>
      <c r="J1032">
        <v>22</v>
      </c>
      <c r="K1032" t="s">
        <v>7218</v>
      </c>
      <c r="L1032" t="s">
        <v>7219</v>
      </c>
      <c r="M1032" t="s">
        <v>7220</v>
      </c>
      <c r="T1032" t="s">
        <v>1781</v>
      </c>
      <c r="AI1032" t="str">
        <f t="shared" si="16"/>
        <v>vl4</v>
      </c>
    </row>
    <row r="1033" spans="1:35">
      <c r="A1033">
        <v>1031</v>
      </c>
      <c r="B1033">
        <v>1030</v>
      </c>
      <c r="C1033">
        <v>928</v>
      </c>
      <c r="D1033" t="s">
        <v>7221</v>
      </c>
      <c r="E1033" t="s">
        <v>7222</v>
      </c>
      <c r="F1033" t="s">
        <v>20533</v>
      </c>
      <c r="G1033">
        <v>3</v>
      </c>
      <c r="H1033" t="s">
        <v>7223</v>
      </c>
      <c r="I1033" t="s">
        <v>7224</v>
      </c>
      <c r="J1033">
        <v>22</v>
      </c>
      <c r="K1033" t="s">
        <v>7225</v>
      </c>
      <c r="L1033" t="s">
        <v>7226</v>
      </c>
      <c r="M1033" t="s">
        <v>7227</v>
      </c>
      <c r="AD1033" t="s">
        <v>7228</v>
      </c>
      <c r="AF1033" t="s">
        <v>20040</v>
      </c>
      <c r="AI1033" t="str">
        <f t="shared" si="16"/>
        <v>vl3</v>
      </c>
    </row>
    <row r="1034" spans="1:35">
      <c r="A1034">
        <v>1032</v>
      </c>
      <c r="B1034">
        <v>1031</v>
      </c>
      <c r="C1034">
        <v>929</v>
      </c>
      <c r="D1034" t="s">
        <v>7229</v>
      </c>
      <c r="E1034" t="s">
        <v>20535</v>
      </c>
      <c r="F1034" t="s">
        <v>20533</v>
      </c>
      <c r="G1034">
        <v>4</v>
      </c>
      <c r="H1034" t="s">
        <v>7230</v>
      </c>
      <c r="I1034" t="s">
        <v>7231</v>
      </c>
      <c r="J1034">
        <v>22</v>
      </c>
      <c r="K1034" t="s">
        <v>7232</v>
      </c>
      <c r="L1034" t="s">
        <v>7233</v>
      </c>
      <c r="M1034" t="s">
        <v>7234</v>
      </c>
      <c r="AI1034" t="str">
        <f t="shared" si="16"/>
        <v>vl4</v>
      </c>
    </row>
    <row r="1035" spans="1:35">
      <c r="A1035">
        <v>1033</v>
      </c>
      <c r="B1035">
        <v>1032</v>
      </c>
      <c r="C1035">
        <v>930</v>
      </c>
      <c r="D1035" t="s">
        <v>7235</v>
      </c>
      <c r="E1035" t="s">
        <v>20536</v>
      </c>
      <c r="F1035" t="s">
        <v>20533</v>
      </c>
      <c r="G1035">
        <v>2</v>
      </c>
      <c r="H1035" t="s">
        <v>7236</v>
      </c>
      <c r="I1035" t="s">
        <v>7237</v>
      </c>
      <c r="J1035">
        <v>22</v>
      </c>
      <c r="K1035" t="s">
        <v>7238</v>
      </c>
      <c r="L1035" t="s">
        <v>7239</v>
      </c>
      <c r="M1035" t="s">
        <v>7240</v>
      </c>
      <c r="O1035" t="s">
        <v>38</v>
      </c>
      <c r="P1035" t="s">
        <v>332</v>
      </c>
      <c r="AI1035" t="str">
        <f t="shared" si="16"/>
        <v>vl2</v>
      </c>
    </row>
    <row r="1036" spans="1:35">
      <c r="A1036">
        <v>1034</v>
      </c>
      <c r="B1036">
        <v>1033</v>
      </c>
      <c r="D1036" t="s">
        <v>7241</v>
      </c>
      <c r="E1036" t="s">
        <v>7242</v>
      </c>
      <c r="F1036" t="s">
        <v>20533</v>
      </c>
      <c r="G1036">
        <v>2</v>
      </c>
      <c r="H1036" t="s">
        <v>7243</v>
      </c>
      <c r="I1036" t="s">
        <v>7244</v>
      </c>
      <c r="K1036" t="s">
        <v>7238</v>
      </c>
      <c r="N1036" t="s">
        <v>331</v>
      </c>
      <c r="AI1036" t="str">
        <f t="shared" si="16"/>
        <v>vl2</v>
      </c>
    </row>
    <row r="1037" spans="1:35">
      <c r="A1037">
        <v>1035</v>
      </c>
      <c r="B1037">
        <v>1034</v>
      </c>
      <c r="D1037" t="s">
        <v>7245</v>
      </c>
      <c r="E1037" t="s">
        <v>7246</v>
      </c>
      <c r="F1037" t="s">
        <v>20533</v>
      </c>
      <c r="G1037">
        <v>4</v>
      </c>
      <c r="H1037" t="s">
        <v>7247</v>
      </c>
      <c r="I1037" t="s">
        <v>7248</v>
      </c>
      <c r="K1037" t="s">
        <v>7249</v>
      </c>
      <c r="N1037" t="s">
        <v>331</v>
      </c>
      <c r="AI1037" t="str">
        <f t="shared" si="16"/>
        <v>vl4</v>
      </c>
    </row>
    <row r="1038" spans="1:35">
      <c r="A1038">
        <v>1036</v>
      </c>
      <c r="B1038">
        <v>1035</v>
      </c>
      <c r="C1038">
        <v>931</v>
      </c>
      <c r="D1038" t="s">
        <v>7250</v>
      </c>
      <c r="E1038" t="s">
        <v>7251</v>
      </c>
      <c r="F1038" t="s">
        <v>20533</v>
      </c>
      <c r="G1038">
        <v>1</v>
      </c>
      <c r="H1038" t="s">
        <v>7252</v>
      </c>
      <c r="I1038" t="s">
        <v>7253</v>
      </c>
      <c r="J1038">
        <v>22</v>
      </c>
      <c r="K1038" t="s">
        <v>7254</v>
      </c>
      <c r="L1038" t="s">
        <v>7255</v>
      </c>
      <c r="M1038" t="s">
        <v>7256</v>
      </c>
      <c r="AD1038" t="s">
        <v>7257</v>
      </c>
      <c r="AI1038" t="str">
        <f t="shared" si="16"/>
        <v>vl1</v>
      </c>
    </row>
    <row r="1039" spans="1:35">
      <c r="A1039">
        <v>1037</v>
      </c>
      <c r="B1039">
        <v>1036</v>
      </c>
      <c r="C1039">
        <v>932</v>
      </c>
      <c r="D1039" t="s">
        <v>7258</v>
      </c>
      <c r="E1039" t="s">
        <v>7259</v>
      </c>
      <c r="F1039" t="s">
        <v>20533</v>
      </c>
      <c r="G1039">
        <v>3</v>
      </c>
      <c r="H1039" t="s">
        <v>7260</v>
      </c>
      <c r="I1039" t="s">
        <v>7261</v>
      </c>
      <c r="J1039">
        <v>22</v>
      </c>
      <c r="K1039" t="s">
        <v>7262</v>
      </c>
      <c r="L1039" t="s">
        <v>7263</v>
      </c>
      <c r="M1039" t="s">
        <v>7264</v>
      </c>
      <c r="AI1039" t="str">
        <f t="shared" si="16"/>
        <v>vl3</v>
      </c>
    </row>
    <row r="1040" spans="1:35">
      <c r="A1040">
        <v>1038</v>
      </c>
      <c r="B1040">
        <v>1037</v>
      </c>
      <c r="C1040">
        <v>933</v>
      </c>
      <c r="D1040" t="s">
        <v>7265</v>
      </c>
      <c r="E1040" t="s">
        <v>7266</v>
      </c>
      <c r="F1040" t="s">
        <v>20533</v>
      </c>
      <c r="G1040">
        <v>3</v>
      </c>
      <c r="H1040" t="s">
        <v>20537</v>
      </c>
      <c r="I1040" t="s">
        <v>20538</v>
      </c>
      <c r="J1040">
        <v>22</v>
      </c>
      <c r="K1040" t="s">
        <v>7267</v>
      </c>
      <c r="L1040" t="s">
        <v>7268</v>
      </c>
      <c r="M1040" t="s">
        <v>7269</v>
      </c>
      <c r="S1040" t="s">
        <v>5827</v>
      </c>
      <c r="AD1040" t="s">
        <v>7270</v>
      </c>
      <c r="AF1040" t="s">
        <v>20040</v>
      </c>
      <c r="AI1040" t="str">
        <f t="shared" si="16"/>
        <v>vl3</v>
      </c>
    </row>
    <row r="1041" spans="1:35">
      <c r="A1041">
        <v>1039</v>
      </c>
      <c r="B1041">
        <v>1038</v>
      </c>
      <c r="C1041">
        <v>934</v>
      </c>
      <c r="D1041" t="s">
        <v>7271</v>
      </c>
      <c r="E1041" t="s">
        <v>7272</v>
      </c>
      <c r="F1041" t="s">
        <v>20533</v>
      </c>
      <c r="G1041">
        <v>3</v>
      </c>
      <c r="H1041" t="s">
        <v>7273</v>
      </c>
      <c r="I1041" t="s">
        <v>7274</v>
      </c>
      <c r="J1041">
        <v>22</v>
      </c>
      <c r="K1041" t="s">
        <v>7275</v>
      </c>
      <c r="L1041" t="s">
        <v>7276</v>
      </c>
      <c r="M1041" t="s">
        <v>7220</v>
      </c>
      <c r="AD1041" t="s">
        <v>7277</v>
      </c>
      <c r="AF1041" t="s">
        <v>20040</v>
      </c>
      <c r="AI1041" t="str">
        <f t="shared" si="16"/>
        <v>vl3</v>
      </c>
    </row>
    <row r="1042" spans="1:35">
      <c r="A1042">
        <v>1040</v>
      </c>
      <c r="B1042">
        <v>1039</v>
      </c>
      <c r="C1042">
        <v>935</v>
      </c>
      <c r="D1042" t="s">
        <v>7278</v>
      </c>
      <c r="E1042" t="s">
        <v>7279</v>
      </c>
      <c r="F1042" t="s">
        <v>20533</v>
      </c>
      <c r="G1042">
        <v>2</v>
      </c>
      <c r="H1042" t="s">
        <v>7280</v>
      </c>
      <c r="I1042" t="s">
        <v>7281</v>
      </c>
      <c r="J1042">
        <v>22</v>
      </c>
      <c r="K1042" t="s">
        <v>7282</v>
      </c>
      <c r="L1042" t="s">
        <v>7283</v>
      </c>
      <c r="M1042" t="s">
        <v>7284</v>
      </c>
      <c r="AD1042" t="s">
        <v>7285</v>
      </c>
      <c r="AI1042" t="str">
        <f t="shared" si="16"/>
        <v>vl2</v>
      </c>
    </row>
    <row r="1043" spans="1:35">
      <c r="A1043">
        <v>1041</v>
      </c>
      <c r="B1043">
        <v>1040</v>
      </c>
      <c r="C1043">
        <v>936</v>
      </c>
      <c r="D1043" t="s">
        <v>7286</v>
      </c>
      <c r="E1043" t="s">
        <v>7287</v>
      </c>
      <c r="F1043" t="s">
        <v>20533</v>
      </c>
      <c r="G1043">
        <v>2</v>
      </c>
      <c r="H1043" t="s">
        <v>7288</v>
      </c>
      <c r="I1043" t="s">
        <v>7289</v>
      </c>
      <c r="J1043">
        <v>22</v>
      </c>
      <c r="K1043" t="s">
        <v>7290</v>
      </c>
      <c r="L1043" t="s">
        <v>7291</v>
      </c>
      <c r="M1043" t="s">
        <v>7292</v>
      </c>
      <c r="AD1043" t="s">
        <v>7293</v>
      </c>
      <c r="AI1043" t="str">
        <f t="shared" si="16"/>
        <v>vl2</v>
      </c>
    </row>
    <row r="1044" spans="1:35">
      <c r="A1044">
        <v>1042</v>
      </c>
      <c r="B1044">
        <v>1041</v>
      </c>
      <c r="C1044">
        <v>937</v>
      </c>
      <c r="D1044" t="s">
        <v>7294</v>
      </c>
      <c r="E1044" t="s">
        <v>7295</v>
      </c>
      <c r="F1044" t="s">
        <v>20533</v>
      </c>
      <c r="G1044">
        <v>2</v>
      </c>
      <c r="H1044" t="s">
        <v>7296</v>
      </c>
      <c r="I1044" t="s">
        <v>7297</v>
      </c>
      <c r="J1044">
        <v>22</v>
      </c>
      <c r="K1044" t="s">
        <v>7298</v>
      </c>
      <c r="L1044" t="s">
        <v>7299</v>
      </c>
      <c r="M1044" t="s">
        <v>7300</v>
      </c>
      <c r="AD1044" t="s">
        <v>7301</v>
      </c>
      <c r="AI1044" t="str">
        <f t="shared" si="16"/>
        <v>vl2</v>
      </c>
    </row>
    <row r="1045" spans="1:35">
      <c r="A1045">
        <v>1043</v>
      </c>
      <c r="B1045">
        <v>1042</v>
      </c>
      <c r="C1045">
        <v>938</v>
      </c>
      <c r="D1045" t="s">
        <v>7302</v>
      </c>
      <c r="E1045" t="s">
        <v>7303</v>
      </c>
      <c r="F1045" t="s">
        <v>20533</v>
      </c>
      <c r="G1045">
        <v>2</v>
      </c>
      <c r="H1045" t="s">
        <v>7304</v>
      </c>
      <c r="I1045" t="s">
        <v>7305</v>
      </c>
      <c r="J1045">
        <v>22</v>
      </c>
      <c r="K1045" t="s">
        <v>7306</v>
      </c>
      <c r="L1045" t="s">
        <v>20539</v>
      </c>
      <c r="M1045" t="s">
        <v>7307</v>
      </c>
      <c r="Q1045" t="s">
        <v>7308</v>
      </c>
      <c r="AD1045" t="s">
        <v>7309</v>
      </c>
      <c r="AF1045" t="s">
        <v>20040</v>
      </c>
      <c r="AI1045" t="str">
        <f t="shared" si="16"/>
        <v>vl2</v>
      </c>
    </row>
    <row r="1046" spans="1:35">
      <c r="A1046">
        <v>1044</v>
      </c>
      <c r="B1046">
        <v>1043</v>
      </c>
      <c r="C1046">
        <v>939</v>
      </c>
      <c r="D1046" t="s">
        <v>7310</v>
      </c>
      <c r="E1046" t="s">
        <v>20540</v>
      </c>
      <c r="F1046" t="s">
        <v>20533</v>
      </c>
      <c r="G1046">
        <v>3</v>
      </c>
      <c r="H1046" t="s">
        <v>7311</v>
      </c>
      <c r="I1046" t="s">
        <v>7312</v>
      </c>
      <c r="J1046">
        <v>22</v>
      </c>
      <c r="K1046" t="s">
        <v>7313</v>
      </c>
      <c r="L1046" t="s">
        <v>7314</v>
      </c>
      <c r="M1046" t="s">
        <v>7315</v>
      </c>
      <c r="AD1046" t="s">
        <v>7316</v>
      </c>
      <c r="AI1046" t="str">
        <f t="shared" si="16"/>
        <v>vl3</v>
      </c>
    </row>
    <row r="1047" spans="1:35">
      <c r="A1047">
        <v>1045</v>
      </c>
      <c r="B1047">
        <v>1044</v>
      </c>
      <c r="C1047">
        <v>940</v>
      </c>
      <c r="D1047" t="s">
        <v>7317</v>
      </c>
      <c r="E1047" t="s">
        <v>7318</v>
      </c>
      <c r="F1047" t="s">
        <v>20533</v>
      </c>
      <c r="G1047">
        <v>4</v>
      </c>
      <c r="H1047" t="s">
        <v>7319</v>
      </c>
      <c r="I1047" t="s">
        <v>7320</v>
      </c>
      <c r="J1047">
        <v>22</v>
      </c>
      <c r="K1047" t="s">
        <v>7321</v>
      </c>
      <c r="L1047" t="s">
        <v>7322</v>
      </c>
      <c r="M1047" t="s">
        <v>7323</v>
      </c>
      <c r="AI1047" t="str">
        <f t="shared" si="16"/>
        <v>vl4</v>
      </c>
    </row>
    <row r="1048" spans="1:35">
      <c r="A1048">
        <v>1046</v>
      </c>
      <c r="B1048">
        <v>1045</v>
      </c>
      <c r="C1048">
        <v>941</v>
      </c>
      <c r="D1048" t="s">
        <v>7324</v>
      </c>
      <c r="E1048" t="s">
        <v>7325</v>
      </c>
      <c r="F1048" t="s">
        <v>20533</v>
      </c>
      <c r="G1048">
        <v>3</v>
      </c>
      <c r="H1048" t="s">
        <v>7326</v>
      </c>
      <c r="I1048" t="s">
        <v>7327</v>
      </c>
      <c r="J1048">
        <v>22</v>
      </c>
      <c r="K1048" t="s">
        <v>7328</v>
      </c>
      <c r="L1048" t="s">
        <v>7329</v>
      </c>
      <c r="M1048" t="s">
        <v>7330</v>
      </c>
      <c r="N1048" t="s">
        <v>331</v>
      </c>
      <c r="O1048" t="s">
        <v>38</v>
      </c>
      <c r="AD1048" t="s">
        <v>7331</v>
      </c>
      <c r="AI1048" t="str">
        <f t="shared" si="16"/>
        <v>vl3</v>
      </c>
    </row>
    <row r="1049" spans="1:35">
      <c r="A1049">
        <v>1047</v>
      </c>
      <c r="B1049">
        <v>1046</v>
      </c>
      <c r="C1049">
        <v>942</v>
      </c>
      <c r="D1049" t="s">
        <v>7332</v>
      </c>
      <c r="E1049" t="s">
        <v>20541</v>
      </c>
      <c r="F1049" t="s">
        <v>20533</v>
      </c>
      <c r="G1049">
        <v>2</v>
      </c>
      <c r="H1049" t="s">
        <v>7333</v>
      </c>
      <c r="I1049" t="s">
        <v>7334</v>
      </c>
      <c r="J1049">
        <v>16</v>
      </c>
      <c r="K1049" t="s">
        <v>7335</v>
      </c>
      <c r="L1049" t="s">
        <v>7336</v>
      </c>
      <c r="M1049" t="s">
        <v>7337</v>
      </c>
      <c r="Q1049" t="s">
        <v>20542</v>
      </c>
      <c r="AD1049" t="s">
        <v>7338</v>
      </c>
      <c r="AF1049" t="s">
        <v>20040</v>
      </c>
      <c r="AI1049" t="str">
        <f t="shared" si="16"/>
        <v>vl2</v>
      </c>
    </row>
    <row r="1050" spans="1:35">
      <c r="A1050">
        <v>1048</v>
      </c>
      <c r="B1050">
        <v>1047</v>
      </c>
      <c r="C1050">
        <v>943</v>
      </c>
      <c r="D1050" t="s">
        <v>7339</v>
      </c>
      <c r="E1050" t="s">
        <v>7340</v>
      </c>
      <c r="F1050" t="s">
        <v>20533</v>
      </c>
      <c r="G1050">
        <v>3</v>
      </c>
      <c r="H1050" t="s">
        <v>7341</v>
      </c>
      <c r="I1050" t="s">
        <v>7342</v>
      </c>
      <c r="J1050">
        <v>22</v>
      </c>
      <c r="K1050" t="s">
        <v>7343</v>
      </c>
      <c r="L1050" t="s">
        <v>7344</v>
      </c>
      <c r="M1050" t="s">
        <v>7345</v>
      </c>
      <c r="AI1050" t="str">
        <f t="shared" si="16"/>
        <v>vl3</v>
      </c>
    </row>
    <row r="1051" spans="1:35">
      <c r="A1051">
        <v>1049</v>
      </c>
      <c r="B1051">
        <v>1048</v>
      </c>
      <c r="C1051">
        <v>944</v>
      </c>
      <c r="D1051" t="s">
        <v>7346</v>
      </c>
      <c r="E1051" t="s">
        <v>7347</v>
      </c>
      <c r="F1051" t="s">
        <v>20533</v>
      </c>
      <c r="G1051">
        <v>4</v>
      </c>
      <c r="H1051" t="s">
        <v>7348</v>
      </c>
      <c r="I1051" t="s">
        <v>7349</v>
      </c>
      <c r="J1051">
        <v>22</v>
      </c>
      <c r="K1051" t="s">
        <v>7350</v>
      </c>
      <c r="L1051" t="s">
        <v>7351</v>
      </c>
      <c r="M1051" t="s">
        <v>7352</v>
      </c>
      <c r="Q1051" t="s">
        <v>1781</v>
      </c>
      <c r="AI1051" t="str">
        <f t="shared" si="16"/>
        <v>vl4</v>
      </c>
    </row>
    <row r="1052" spans="1:35">
      <c r="A1052">
        <v>1050</v>
      </c>
      <c r="B1052">
        <v>1049</v>
      </c>
      <c r="D1052" t="s">
        <v>7353</v>
      </c>
      <c r="E1052" t="s">
        <v>7354</v>
      </c>
      <c r="F1052" t="s">
        <v>20533</v>
      </c>
      <c r="G1052">
        <v>4</v>
      </c>
      <c r="H1052" t="s">
        <v>7355</v>
      </c>
      <c r="I1052" t="s">
        <v>7356</v>
      </c>
      <c r="K1052" t="s">
        <v>7357</v>
      </c>
      <c r="L1052" t="s">
        <v>7358</v>
      </c>
      <c r="M1052" t="s">
        <v>7359</v>
      </c>
      <c r="AB1052" t="s">
        <v>20073</v>
      </c>
      <c r="AF1052" t="s">
        <v>417</v>
      </c>
      <c r="AI1052" t="str">
        <f t="shared" si="16"/>
        <v>vl4</v>
      </c>
    </row>
    <row r="1053" spans="1:35">
      <c r="A1053">
        <v>1051</v>
      </c>
      <c r="B1053">
        <v>1050</v>
      </c>
      <c r="C1053">
        <v>945</v>
      </c>
      <c r="D1053" t="s">
        <v>7360</v>
      </c>
      <c r="E1053" t="s">
        <v>7361</v>
      </c>
      <c r="F1053" t="s">
        <v>20533</v>
      </c>
      <c r="G1053">
        <v>2</v>
      </c>
      <c r="H1053" t="s">
        <v>7362</v>
      </c>
      <c r="I1053" t="s">
        <v>7363</v>
      </c>
      <c r="J1053">
        <v>22</v>
      </c>
      <c r="K1053" t="s">
        <v>7364</v>
      </c>
      <c r="M1053" t="s">
        <v>7365</v>
      </c>
      <c r="N1053" t="s">
        <v>331</v>
      </c>
      <c r="AI1053" t="str">
        <f t="shared" si="16"/>
        <v>vl2</v>
      </c>
    </row>
    <row r="1054" spans="1:35">
      <c r="A1054">
        <v>1052</v>
      </c>
      <c r="B1054">
        <v>1051</v>
      </c>
      <c r="C1054">
        <v>946</v>
      </c>
      <c r="D1054" t="s">
        <v>7366</v>
      </c>
      <c r="E1054" t="s">
        <v>20543</v>
      </c>
      <c r="F1054" t="s">
        <v>20533</v>
      </c>
      <c r="G1054">
        <v>3</v>
      </c>
      <c r="H1054" t="s">
        <v>7367</v>
      </c>
      <c r="I1054" t="s">
        <v>7368</v>
      </c>
      <c r="J1054">
        <v>22</v>
      </c>
      <c r="K1054" t="s">
        <v>7369</v>
      </c>
      <c r="L1054" t="s">
        <v>7370</v>
      </c>
      <c r="M1054" t="s">
        <v>7371</v>
      </c>
      <c r="AF1054" t="s">
        <v>20013</v>
      </c>
      <c r="AI1054" t="str">
        <f t="shared" si="16"/>
        <v>vl3</v>
      </c>
    </row>
    <row r="1055" spans="1:35">
      <c r="A1055">
        <v>1053</v>
      </c>
      <c r="B1055">
        <v>1052</v>
      </c>
      <c r="C1055">
        <v>947</v>
      </c>
      <c r="D1055" t="s">
        <v>7372</v>
      </c>
      <c r="E1055" t="s">
        <v>7373</v>
      </c>
      <c r="F1055" t="s">
        <v>20533</v>
      </c>
      <c r="G1055">
        <v>3</v>
      </c>
      <c r="H1055" t="s">
        <v>7374</v>
      </c>
      <c r="I1055" t="s">
        <v>7375</v>
      </c>
      <c r="J1055">
        <v>22</v>
      </c>
      <c r="K1055" t="s">
        <v>7376</v>
      </c>
      <c r="L1055" t="s">
        <v>7377</v>
      </c>
      <c r="M1055" t="s">
        <v>7378</v>
      </c>
      <c r="AF1055" t="s">
        <v>20013</v>
      </c>
      <c r="AI1055" t="str">
        <f t="shared" si="16"/>
        <v>vl3</v>
      </c>
    </row>
    <row r="1056" spans="1:35">
      <c r="A1056">
        <v>1054</v>
      </c>
      <c r="B1056">
        <v>1053</v>
      </c>
      <c r="C1056">
        <v>948</v>
      </c>
      <c r="D1056" t="s">
        <v>7379</v>
      </c>
      <c r="E1056" t="s">
        <v>7380</v>
      </c>
      <c r="F1056" t="s">
        <v>20533</v>
      </c>
      <c r="G1056">
        <v>2</v>
      </c>
      <c r="H1056" t="s">
        <v>7381</v>
      </c>
      <c r="I1056" t="s">
        <v>7382</v>
      </c>
      <c r="J1056">
        <v>22</v>
      </c>
      <c r="K1056" t="s">
        <v>7383</v>
      </c>
      <c r="L1056" t="s">
        <v>7384</v>
      </c>
      <c r="M1056" t="s">
        <v>7385</v>
      </c>
      <c r="AD1056" t="s">
        <v>7386</v>
      </c>
      <c r="AI1056" t="str">
        <f t="shared" si="16"/>
        <v>vl2</v>
      </c>
    </row>
    <row r="1057" spans="1:35">
      <c r="A1057">
        <v>1055</v>
      </c>
      <c r="B1057">
        <v>1054</v>
      </c>
      <c r="C1057">
        <v>949</v>
      </c>
      <c r="D1057" t="s">
        <v>7387</v>
      </c>
      <c r="E1057" t="s">
        <v>20544</v>
      </c>
      <c r="F1057" t="s">
        <v>20533</v>
      </c>
      <c r="G1057">
        <v>4</v>
      </c>
      <c r="J1057">
        <v>22</v>
      </c>
      <c r="K1057" t="s">
        <v>7388</v>
      </c>
      <c r="L1057" t="s">
        <v>7389</v>
      </c>
      <c r="M1057" t="s">
        <v>7390</v>
      </c>
      <c r="O1057" t="s">
        <v>38</v>
      </c>
      <c r="P1057" t="s">
        <v>332</v>
      </c>
      <c r="AD1057" t="s">
        <v>7391</v>
      </c>
      <c r="AF1057" t="s">
        <v>20040</v>
      </c>
      <c r="AI1057" t="str">
        <f t="shared" si="16"/>
        <v>vl4</v>
      </c>
    </row>
    <row r="1058" spans="1:35">
      <c r="A1058">
        <v>1056</v>
      </c>
      <c r="B1058">
        <v>1055</v>
      </c>
      <c r="D1058" t="s">
        <v>20545</v>
      </c>
      <c r="E1058" t="s">
        <v>7392</v>
      </c>
      <c r="G1058">
        <v>4</v>
      </c>
      <c r="L1058" t="s">
        <v>20546</v>
      </c>
      <c r="O1058" t="s">
        <v>38</v>
      </c>
      <c r="Q1058" t="s">
        <v>1660</v>
      </c>
      <c r="S1058" t="s">
        <v>20547</v>
      </c>
      <c r="AI1058" t="str">
        <f t="shared" si="16"/>
        <v>vl4</v>
      </c>
    </row>
    <row r="1059" spans="1:35">
      <c r="A1059">
        <v>1057</v>
      </c>
      <c r="B1059">
        <v>1056</v>
      </c>
      <c r="D1059" t="s">
        <v>20548</v>
      </c>
      <c r="E1059" t="s">
        <v>20549</v>
      </c>
      <c r="G1059">
        <v>4</v>
      </c>
      <c r="H1059" t="s">
        <v>7393</v>
      </c>
      <c r="I1059" t="s">
        <v>7394</v>
      </c>
      <c r="N1059" t="s">
        <v>331</v>
      </c>
      <c r="S1059" t="s">
        <v>20550</v>
      </c>
      <c r="AI1059" t="str">
        <f t="shared" si="16"/>
        <v>vl4</v>
      </c>
    </row>
    <row r="1060" spans="1:35">
      <c r="A1060">
        <v>1058</v>
      </c>
      <c r="B1060">
        <v>1057</v>
      </c>
      <c r="C1060">
        <v>950</v>
      </c>
      <c r="D1060" t="s">
        <v>7395</v>
      </c>
      <c r="E1060" t="s">
        <v>7396</v>
      </c>
      <c r="F1060" t="s">
        <v>20533</v>
      </c>
      <c r="G1060">
        <v>4</v>
      </c>
      <c r="H1060" t="s">
        <v>7397</v>
      </c>
      <c r="I1060" t="s">
        <v>7398</v>
      </c>
      <c r="J1060">
        <v>22</v>
      </c>
      <c r="K1060" t="s">
        <v>7399</v>
      </c>
      <c r="L1060" t="s">
        <v>7400</v>
      </c>
      <c r="M1060" t="s">
        <v>7401</v>
      </c>
      <c r="AE1060" t="s">
        <v>20023</v>
      </c>
      <c r="AI1060" t="str">
        <f t="shared" si="16"/>
        <v>vl4</v>
      </c>
    </row>
    <row r="1061" spans="1:35">
      <c r="A1061">
        <v>1059</v>
      </c>
      <c r="B1061">
        <v>1058</v>
      </c>
      <c r="C1061">
        <v>951</v>
      </c>
      <c r="D1061" t="s">
        <v>7402</v>
      </c>
      <c r="E1061" t="s">
        <v>7403</v>
      </c>
      <c r="F1061" t="s">
        <v>20533</v>
      </c>
      <c r="G1061">
        <v>4</v>
      </c>
      <c r="H1061" t="s">
        <v>20551</v>
      </c>
      <c r="I1061" t="s">
        <v>20552</v>
      </c>
      <c r="J1061">
        <v>22</v>
      </c>
      <c r="K1061" t="s">
        <v>7404</v>
      </c>
      <c r="L1061" t="s">
        <v>7405</v>
      </c>
      <c r="M1061" t="s">
        <v>5669</v>
      </c>
      <c r="Z1061" t="s">
        <v>20004</v>
      </c>
      <c r="AE1061" t="s">
        <v>20022</v>
      </c>
      <c r="AI1061" t="str">
        <f t="shared" si="16"/>
        <v>vl4</v>
      </c>
    </row>
    <row r="1062" spans="1:35">
      <c r="A1062">
        <v>1060</v>
      </c>
      <c r="B1062">
        <v>1059</v>
      </c>
      <c r="C1062">
        <v>952</v>
      </c>
      <c r="D1062" t="s">
        <v>7406</v>
      </c>
      <c r="E1062" t="s">
        <v>7407</v>
      </c>
      <c r="F1062" t="s">
        <v>20533</v>
      </c>
      <c r="G1062">
        <v>3</v>
      </c>
      <c r="H1062" t="s">
        <v>7408</v>
      </c>
      <c r="I1062" t="s">
        <v>7409</v>
      </c>
      <c r="J1062">
        <v>22</v>
      </c>
      <c r="K1062" t="s">
        <v>7410</v>
      </c>
      <c r="L1062" t="s">
        <v>7411</v>
      </c>
      <c r="M1062" t="s">
        <v>7412</v>
      </c>
      <c r="AE1062" t="s">
        <v>20022</v>
      </c>
      <c r="AI1062" t="str">
        <f t="shared" si="16"/>
        <v>vl3</v>
      </c>
    </row>
    <row r="1063" spans="1:35">
      <c r="A1063">
        <v>1061</v>
      </c>
      <c r="B1063">
        <v>1060</v>
      </c>
      <c r="C1063">
        <v>953</v>
      </c>
      <c r="D1063" t="s">
        <v>7413</v>
      </c>
      <c r="E1063" t="s">
        <v>7414</v>
      </c>
      <c r="F1063" t="s">
        <v>20533</v>
      </c>
      <c r="G1063">
        <v>3</v>
      </c>
      <c r="H1063" t="s">
        <v>7415</v>
      </c>
      <c r="I1063" t="s">
        <v>7416</v>
      </c>
      <c r="J1063">
        <v>22</v>
      </c>
      <c r="K1063" t="s">
        <v>7417</v>
      </c>
      <c r="L1063" t="s">
        <v>7418</v>
      </c>
      <c r="M1063" t="s">
        <v>5704</v>
      </c>
      <c r="AI1063" t="str">
        <f t="shared" si="16"/>
        <v>vl3</v>
      </c>
    </row>
    <row r="1064" spans="1:35">
      <c r="A1064">
        <v>1062</v>
      </c>
      <c r="B1064">
        <v>1061</v>
      </c>
      <c r="C1064">
        <v>954</v>
      </c>
      <c r="D1064" t="s">
        <v>7419</v>
      </c>
      <c r="E1064" t="s">
        <v>7420</v>
      </c>
      <c r="F1064" t="s">
        <v>20533</v>
      </c>
      <c r="G1064">
        <v>3</v>
      </c>
      <c r="H1064" t="s">
        <v>7421</v>
      </c>
      <c r="I1064" t="s">
        <v>7422</v>
      </c>
      <c r="J1064">
        <v>22</v>
      </c>
      <c r="K1064" t="s">
        <v>7423</v>
      </c>
      <c r="L1064" t="s">
        <v>7424</v>
      </c>
      <c r="M1064" t="s">
        <v>7425</v>
      </c>
      <c r="AD1064" t="s">
        <v>7426</v>
      </c>
      <c r="AI1064" t="str">
        <f t="shared" si="16"/>
        <v>vl3</v>
      </c>
    </row>
    <row r="1065" spans="1:35">
      <c r="A1065">
        <v>1063</v>
      </c>
      <c r="B1065">
        <v>1062</v>
      </c>
      <c r="C1065">
        <v>955</v>
      </c>
      <c r="D1065" t="s">
        <v>7427</v>
      </c>
      <c r="E1065" t="s">
        <v>20553</v>
      </c>
      <c r="F1065" t="s">
        <v>20533</v>
      </c>
      <c r="G1065">
        <v>3</v>
      </c>
      <c r="H1065" t="s">
        <v>7428</v>
      </c>
      <c r="I1065" t="s">
        <v>7429</v>
      </c>
      <c r="J1065">
        <v>22</v>
      </c>
      <c r="K1065" t="s">
        <v>6871</v>
      </c>
      <c r="L1065" t="s">
        <v>7430</v>
      </c>
      <c r="M1065" t="s">
        <v>7431</v>
      </c>
      <c r="AE1065" t="s">
        <v>20023</v>
      </c>
      <c r="AI1065" t="str">
        <f t="shared" si="16"/>
        <v>vl3</v>
      </c>
    </row>
    <row r="1066" spans="1:35">
      <c r="A1066">
        <v>1064</v>
      </c>
      <c r="B1066">
        <v>1063</v>
      </c>
      <c r="C1066">
        <v>956</v>
      </c>
      <c r="D1066" t="s">
        <v>7432</v>
      </c>
      <c r="E1066" t="s">
        <v>7433</v>
      </c>
      <c r="F1066" t="s">
        <v>20533</v>
      </c>
      <c r="G1066">
        <v>3</v>
      </c>
      <c r="H1066" t="s">
        <v>7434</v>
      </c>
      <c r="I1066" t="s">
        <v>7435</v>
      </c>
      <c r="J1066">
        <v>22</v>
      </c>
      <c r="K1066" t="s">
        <v>7436</v>
      </c>
      <c r="L1066" t="s">
        <v>7437</v>
      </c>
      <c r="M1066" t="s">
        <v>7438</v>
      </c>
      <c r="AE1066" t="s">
        <v>20023</v>
      </c>
      <c r="AI1066" t="str">
        <f t="shared" si="16"/>
        <v>vl3</v>
      </c>
    </row>
    <row r="1067" spans="1:35">
      <c r="A1067">
        <v>1065</v>
      </c>
      <c r="B1067">
        <v>1064</v>
      </c>
      <c r="C1067">
        <v>957</v>
      </c>
      <c r="D1067" t="s">
        <v>7439</v>
      </c>
      <c r="E1067" t="s">
        <v>7440</v>
      </c>
      <c r="F1067" t="s">
        <v>20533</v>
      </c>
      <c r="G1067">
        <v>2</v>
      </c>
      <c r="H1067" t="s">
        <v>7441</v>
      </c>
      <c r="I1067" t="s">
        <v>7442</v>
      </c>
      <c r="J1067">
        <v>22</v>
      </c>
      <c r="K1067" t="s">
        <v>7443</v>
      </c>
      <c r="L1067" t="s">
        <v>7444</v>
      </c>
      <c r="M1067" t="s">
        <v>7445</v>
      </c>
      <c r="AI1067" t="str">
        <f t="shared" si="16"/>
        <v>vl2</v>
      </c>
    </row>
    <row r="1068" spans="1:35">
      <c r="A1068">
        <v>1066</v>
      </c>
      <c r="B1068">
        <v>1065</v>
      </c>
      <c r="C1068">
        <v>958</v>
      </c>
      <c r="D1068" t="s">
        <v>7446</v>
      </c>
      <c r="E1068" t="s">
        <v>7447</v>
      </c>
      <c r="F1068" t="s">
        <v>20533</v>
      </c>
      <c r="G1068">
        <v>3</v>
      </c>
      <c r="H1068" t="s">
        <v>7448</v>
      </c>
      <c r="I1068" t="s">
        <v>7449</v>
      </c>
      <c r="J1068">
        <v>22</v>
      </c>
      <c r="K1068" t="s">
        <v>7450</v>
      </c>
      <c r="L1068" t="s">
        <v>7451</v>
      </c>
      <c r="M1068" t="s">
        <v>7452</v>
      </c>
      <c r="AE1068" t="s">
        <v>20022</v>
      </c>
      <c r="AI1068" t="str">
        <f t="shared" si="16"/>
        <v>vl3</v>
      </c>
    </row>
    <row r="1069" spans="1:35">
      <c r="A1069">
        <v>1067</v>
      </c>
      <c r="B1069">
        <v>1066</v>
      </c>
      <c r="C1069">
        <v>959</v>
      </c>
      <c r="D1069" t="s">
        <v>7453</v>
      </c>
      <c r="E1069" t="s">
        <v>7454</v>
      </c>
      <c r="F1069" t="s">
        <v>20533</v>
      </c>
      <c r="G1069">
        <v>2</v>
      </c>
      <c r="H1069" t="s">
        <v>7455</v>
      </c>
      <c r="I1069" t="s">
        <v>7456</v>
      </c>
      <c r="J1069">
        <v>22</v>
      </c>
      <c r="K1069" t="s">
        <v>7457</v>
      </c>
      <c r="L1069" t="s">
        <v>7458</v>
      </c>
      <c r="M1069" t="s">
        <v>7459</v>
      </c>
      <c r="AD1069" t="s">
        <v>7460</v>
      </c>
      <c r="AI1069" t="str">
        <f t="shared" si="16"/>
        <v>vl2</v>
      </c>
    </row>
    <row r="1070" spans="1:35">
      <c r="A1070">
        <v>1068</v>
      </c>
      <c r="B1070">
        <v>1067</v>
      </c>
      <c r="C1070">
        <v>960</v>
      </c>
      <c r="D1070" t="s">
        <v>7461</v>
      </c>
      <c r="E1070" t="s">
        <v>20554</v>
      </c>
      <c r="F1070" t="s">
        <v>20533</v>
      </c>
      <c r="G1070">
        <v>3</v>
      </c>
      <c r="H1070" t="s">
        <v>7462</v>
      </c>
      <c r="I1070" t="s">
        <v>7463</v>
      </c>
      <c r="J1070">
        <v>22</v>
      </c>
      <c r="K1070" t="s">
        <v>7464</v>
      </c>
      <c r="L1070" t="s">
        <v>7465</v>
      </c>
      <c r="M1070" t="s">
        <v>7466</v>
      </c>
      <c r="AI1070" t="str">
        <f t="shared" si="16"/>
        <v>vl3</v>
      </c>
    </row>
    <row r="1071" spans="1:35">
      <c r="A1071">
        <v>1069</v>
      </c>
      <c r="B1071">
        <v>1068</v>
      </c>
      <c r="C1071">
        <v>961</v>
      </c>
      <c r="D1071" t="s">
        <v>7467</v>
      </c>
      <c r="E1071" t="s">
        <v>7468</v>
      </c>
      <c r="F1071" t="s">
        <v>20533</v>
      </c>
      <c r="G1071">
        <v>2</v>
      </c>
      <c r="H1071" t="s">
        <v>7469</v>
      </c>
      <c r="I1071" t="s">
        <v>7470</v>
      </c>
      <c r="J1071">
        <v>22</v>
      </c>
      <c r="K1071" t="s">
        <v>7471</v>
      </c>
      <c r="L1071" t="s">
        <v>7472</v>
      </c>
      <c r="M1071" t="s">
        <v>7473</v>
      </c>
      <c r="AI1071" t="str">
        <f t="shared" si="16"/>
        <v>vl2</v>
      </c>
    </row>
    <row r="1072" spans="1:35">
      <c r="A1072">
        <v>1070</v>
      </c>
      <c r="B1072">
        <v>1069</v>
      </c>
      <c r="C1072">
        <v>962</v>
      </c>
      <c r="D1072" t="s">
        <v>7474</v>
      </c>
      <c r="E1072" t="s">
        <v>7475</v>
      </c>
      <c r="F1072" t="s">
        <v>20533</v>
      </c>
      <c r="G1072">
        <v>3</v>
      </c>
      <c r="H1072" t="s">
        <v>7476</v>
      </c>
      <c r="I1072" t="s">
        <v>7477</v>
      </c>
      <c r="J1072">
        <v>22</v>
      </c>
      <c r="K1072" t="s">
        <v>7478</v>
      </c>
      <c r="L1072" t="s">
        <v>7479</v>
      </c>
      <c r="M1072" t="s">
        <v>7480</v>
      </c>
      <c r="AD1072" t="s">
        <v>7481</v>
      </c>
      <c r="AI1072" t="str">
        <f t="shared" si="16"/>
        <v>vl3</v>
      </c>
    </row>
    <row r="1073" spans="1:35">
      <c r="A1073">
        <v>1071</v>
      </c>
      <c r="B1073">
        <v>1070</v>
      </c>
      <c r="C1073">
        <v>963</v>
      </c>
      <c r="D1073" t="s">
        <v>7482</v>
      </c>
      <c r="E1073" t="s">
        <v>7483</v>
      </c>
      <c r="F1073" t="s">
        <v>20533</v>
      </c>
      <c r="G1073">
        <v>3</v>
      </c>
      <c r="H1073" t="s">
        <v>7484</v>
      </c>
      <c r="I1073" t="s">
        <v>20555</v>
      </c>
      <c r="J1073">
        <v>22</v>
      </c>
      <c r="K1073" t="s">
        <v>7485</v>
      </c>
      <c r="L1073" t="s">
        <v>7486</v>
      </c>
      <c r="M1073" t="s">
        <v>7487</v>
      </c>
      <c r="AI1073" t="str">
        <f t="shared" si="16"/>
        <v>vl3</v>
      </c>
    </row>
    <row r="1074" spans="1:35">
      <c r="A1074">
        <v>1072</v>
      </c>
      <c r="B1074">
        <v>1071</v>
      </c>
      <c r="C1074">
        <v>964</v>
      </c>
      <c r="D1074" t="s">
        <v>7488</v>
      </c>
      <c r="E1074" t="s">
        <v>20556</v>
      </c>
      <c r="F1074" t="s">
        <v>20533</v>
      </c>
      <c r="G1074">
        <v>2</v>
      </c>
      <c r="H1074" t="s">
        <v>7489</v>
      </c>
      <c r="I1074" t="s">
        <v>7490</v>
      </c>
      <c r="J1074">
        <v>22</v>
      </c>
      <c r="K1074" t="s">
        <v>7491</v>
      </c>
      <c r="L1074" t="s">
        <v>7492</v>
      </c>
      <c r="M1074" t="s">
        <v>7493</v>
      </c>
      <c r="AI1074" t="str">
        <f t="shared" si="16"/>
        <v>vl2</v>
      </c>
    </row>
    <row r="1075" spans="1:35">
      <c r="A1075">
        <v>1073</v>
      </c>
      <c r="B1075">
        <v>1072</v>
      </c>
      <c r="C1075">
        <v>965</v>
      </c>
      <c r="D1075" t="s">
        <v>7494</v>
      </c>
      <c r="E1075" t="s">
        <v>7495</v>
      </c>
      <c r="F1075" t="s">
        <v>20533</v>
      </c>
      <c r="G1075">
        <v>3</v>
      </c>
      <c r="H1075" t="s">
        <v>7496</v>
      </c>
      <c r="I1075" t="s">
        <v>7497</v>
      </c>
      <c r="J1075">
        <v>22</v>
      </c>
      <c r="K1075" t="s">
        <v>7498</v>
      </c>
      <c r="L1075" t="s">
        <v>7499</v>
      </c>
      <c r="M1075" t="s">
        <v>7500</v>
      </c>
      <c r="AD1075" t="s">
        <v>7501</v>
      </c>
      <c r="AI1075" t="str">
        <f t="shared" si="16"/>
        <v>vl3</v>
      </c>
    </row>
    <row r="1076" spans="1:35">
      <c r="A1076">
        <v>1074</v>
      </c>
      <c r="B1076">
        <v>1073</v>
      </c>
      <c r="C1076">
        <v>966</v>
      </c>
      <c r="D1076" t="s">
        <v>7502</v>
      </c>
      <c r="E1076" t="s">
        <v>7503</v>
      </c>
      <c r="F1076" t="s">
        <v>20533</v>
      </c>
      <c r="G1076">
        <v>3</v>
      </c>
      <c r="H1076" t="s">
        <v>7504</v>
      </c>
      <c r="I1076" t="s">
        <v>7505</v>
      </c>
      <c r="J1076">
        <v>22</v>
      </c>
      <c r="K1076" t="s">
        <v>7506</v>
      </c>
      <c r="L1076" t="s">
        <v>7507</v>
      </c>
      <c r="M1076" t="s">
        <v>7508</v>
      </c>
      <c r="AD1076" t="s">
        <v>7509</v>
      </c>
      <c r="AI1076" t="str">
        <f t="shared" si="16"/>
        <v>vl3</v>
      </c>
    </row>
    <row r="1077" spans="1:35">
      <c r="A1077">
        <v>1075</v>
      </c>
      <c r="B1077">
        <v>1074</v>
      </c>
      <c r="C1077">
        <v>967</v>
      </c>
      <c r="D1077" t="s">
        <v>7510</v>
      </c>
      <c r="E1077" t="s">
        <v>7511</v>
      </c>
      <c r="F1077" t="s">
        <v>20533</v>
      </c>
      <c r="G1077">
        <v>3</v>
      </c>
      <c r="H1077" t="s">
        <v>7512</v>
      </c>
      <c r="I1077" t="s">
        <v>7513</v>
      </c>
      <c r="J1077">
        <v>22</v>
      </c>
      <c r="K1077" t="s">
        <v>7514</v>
      </c>
      <c r="L1077" t="s">
        <v>7515</v>
      </c>
      <c r="M1077" t="s">
        <v>7516</v>
      </c>
      <c r="AI1077" t="str">
        <f t="shared" si="16"/>
        <v>vl3</v>
      </c>
    </row>
    <row r="1078" spans="1:35">
      <c r="A1078">
        <v>1076</v>
      </c>
      <c r="B1078">
        <v>1075</v>
      </c>
      <c r="C1078">
        <v>968</v>
      </c>
      <c r="D1078" t="s">
        <v>7517</v>
      </c>
      <c r="E1078" t="s">
        <v>20557</v>
      </c>
      <c r="F1078" t="s">
        <v>20533</v>
      </c>
      <c r="G1078">
        <v>3</v>
      </c>
      <c r="H1078" t="s">
        <v>7518</v>
      </c>
      <c r="I1078" t="s">
        <v>7519</v>
      </c>
      <c r="J1078">
        <v>22</v>
      </c>
      <c r="K1078" t="s">
        <v>7520</v>
      </c>
      <c r="L1078" t="s">
        <v>7521</v>
      </c>
      <c r="M1078" t="s">
        <v>7522</v>
      </c>
      <c r="AD1078" t="s">
        <v>7523</v>
      </c>
      <c r="AI1078" t="str">
        <f t="shared" si="16"/>
        <v>vl3</v>
      </c>
    </row>
    <row r="1079" spans="1:35">
      <c r="A1079">
        <v>1077</v>
      </c>
      <c r="B1079">
        <v>1076</v>
      </c>
      <c r="C1079">
        <v>969</v>
      </c>
      <c r="D1079" t="s">
        <v>7524</v>
      </c>
      <c r="E1079" t="s">
        <v>7525</v>
      </c>
      <c r="F1079" t="s">
        <v>20533</v>
      </c>
      <c r="G1079">
        <v>2</v>
      </c>
      <c r="H1079" t="s">
        <v>7526</v>
      </c>
      <c r="I1079" t="s">
        <v>7527</v>
      </c>
      <c r="J1079">
        <v>22</v>
      </c>
      <c r="K1079" t="s">
        <v>7528</v>
      </c>
      <c r="L1079" t="s">
        <v>7529</v>
      </c>
      <c r="M1079" t="s">
        <v>7530</v>
      </c>
      <c r="Z1079" t="s">
        <v>20004</v>
      </c>
      <c r="AD1079" t="s">
        <v>7531</v>
      </c>
      <c r="AI1079" t="str">
        <f t="shared" si="16"/>
        <v>vl2</v>
      </c>
    </row>
    <row r="1080" spans="1:35">
      <c r="A1080">
        <v>1078</v>
      </c>
      <c r="B1080">
        <v>1077</v>
      </c>
      <c r="C1080">
        <v>970</v>
      </c>
      <c r="D1080" t="s">
        <v>7532</v>
      </c>
      <c r="E1080" t="s">
        <v>7533</v>
      </c>
      <c r="F1080" t="s">
        <v>20533</v>
      </c>
      <c r="G1080">
        <v>4</v>
      </c>
      <c r="H1080" t="s">
        <v>7534</v>
      </c>
      <c r="I1080" t="s">
        <v>7535</v>
      </c>
      <c r="J1080">
        <v>22</v>
      </c>
      <c r="K1080" t="s">
        <v>7536</v>
      </c>
      <c r="L1080" t="s">
        <v>7537</v>
      </c>
      <c r="M1080" t="s">
        <v>7538</v>
      </c>
      <c r="AD1080" t="s">
        <v>7539</v>
      </c>
      <c r="AI1080" t="str">
        <f t="shared" si="16"/>
        <v>vl4</v>
      </c>
    </row>
    <row r="1081" spans="1:35">
      <c r="A1081">
        <v>1079</v>
      </c>
      <c r="B1081">
        <v>1078</v>
      </c>
      <c r="C1081">
        <v>971</v>
      </c>
      <c r="D1081" t="s">
        <v>7540</v>
      </c>
      <c r="E1081" t="s">
        <v>7541</v>
      </c>
      <c r="F1081" t="s">
        <v>20533</v>
      </c>
      <c r="G1081">
        <v>3</v>
      </c>
      <c r="H1081" t="s">
        <v>7542</v>
      </c>
      <c r="I1081" t="s">
        <v>7543</v>
      </c>
      <c r="J1081">
        <v>22</v>
      </c>
      <c r="K1081" t="s">
        <v>7544</v>
      </c>
      <c r="L1081" t="s">
        <v>7545</v>
      </c>
      <c r="M1081" t="s">
        <v>7546</v>
      </c>
      <c r="Z1081" t="s">
        <v>20004</v>
      </c>
      <c r="AC1081" t="s">
        <v>20013</v>
      </c>
      <c r="AE1081" t="s">
        <v>20022</v>
      </c>
      <c r="AI1081" t="str">
        <f t="shared" si="16"/>
        <v>vl3</v>
      </c>
    </row>
    <row r="1082" spans="1:35">
      <c r="A1082">
        <v>1080</v>
      </c>
      <c r="B1082">
        <v>1079</v>
      </c>
      <c r="C1082">
        <v>972</v>
      </c>
      <c r="D1082" t="s">
        <v>7547</v>
      </c>
      <c r="E1082" t="s">
        <v>7548</v>
      </c>
      <c r="F1082" t="s">
        <v>20533</v>
      </c>
      <c r="G1082">
        <v>3</v>
      </c>
      <c r="H1082" t="s">
        <v>7549</v>
      </c>
      <c r="I1082" t="s">
        <v>7550</v>
      </c>
      <c r="J1082">
        <v>22</v>
      </c>
      <c r="K1082" t="s">
        <v>7551</v>
      </c>
      <c r="L1082" t="s">
        <v>7552</v>
      </c>
      <c r="M1082" t="s">
        <v>7553</v>
      </c>
      <c r="AD1082" t="s">
        <v>7554</v>
      </c>
      <c r="AI1082" t="str">
        <f t="shared" si="16"/>
        <v>vl3</v>
      </c>
    </row>
    <row r="1083" spans="1:35">
      <c r="A1083">
        <v>1081</v>
      </c>
      <c r="B1083">
        <v>1080</v>
      </c>
      <c r="C1083">
        <v>973</v>
      </c>
      <c r="D1083" t="s">
        <v>7555</v>
      </c>
      <c r="E1083" t="s">
        <v>20558</v>
      </c>
      <c r="F1083" t="s">
        <v>20533</v>
      </c>
      <c r="G1083">
        <v>3</v>
      </c>
      <c r="H1083" t="s">
        <v>7556</v>
      </c>
      <c r="I1083" t="s">
        <v>7557</v>
      </c>
      <c r="J1083">
        <v>22</v>
      </c>
      <c r="K1083" t="s">
        <v>7558</v>
      </c>
      <c r="L1083" t="s">
        <v>7559</v>
      </c>
      <c r="M1083" t="s">
        <v>7560</v>
      </c>
      <c r="AI1083" t="str">
        <f t="shared" si="16"/>
        <v>vl3</v>
      </c>
    </row>
    <row r="1084" spans="1:35">
      <c r="A1084">
        <v>1082</v>
      </c>
      <c r="B1084">
        <v>1081</v>
      </c>
      <c r="C1084">
        <v>974</v>
      </c>
      <c r="D1084" t="s">
        <v>7561</v>
      </c>
      <c r="E1084" t="s">
        <v>7562</v>
      </c>
      <c r="F1084" t="s">
        <v>20533</v>
      </c>
      <c r="G1084">
        <v>4</v>
      </c>
      <c r="H1084" t="s">
        <v>7563</v>
      </c>
      <c r="I1084" t="s">
        <v>7564</v>
      </c>
      <c r="J1084">
        <v>22</v>
      </c>
      <c r="K1084" t="s">
        <v>7558</v>
      </c>
      <c r="L1084" t="s">
        <v>7565</v>
      </c>
      <c r="M1084" t="s">
        <v>7560</v>
      </c>
      <c r="AI1084" t="str">
        <f t="shared" si="16"/>
        <v>vl4</v>
      </c>
    </row>
    <row r="1085" spans="1:35">
      <c r="A1085">
        <v>1083</v>
      </c>
      <c r="B1085">
        <v>1082</v>
      </c>
      <c r="C1085">
        <v>975</v>
      </c>
      <c r="D1085" t="s">
        <v>7566</v>
      </c>
      <c r="E1085" t="s">
        <v>7567</v>
      </c>
      <c r="F1085" t="s">
        <v>20533</v>
      </c>
      <c r="G1085">
        <v>4</v>
      </c>
      <c r="H1085" t="s">
        <v>7568</v>
      </c>
      <c r="I1085" t="s">
        <v>7569</v>
      </c>
      <c r="J1085">
        <v>22</v>
      </c>
      <c r="K1085" t="s">
        <v>7570</v>
      </c>
      <c r="L1085" t="s">
        <v>7571</v>
      </c>
      <c r="M1085" t="s">
        <v>7572</v>
      </c>
      <c r="AI1085" t="str">
        <f t="shared" si="16"/>
        <v>vl4</v>
      </c>
    </row>
    <row r="1086" spans="1:35">
      <c r="A1086">
        <v>1084</v>
      </c>
      <c r="B1086">
        <v>1083</v>
      </c>
      <c r="C1086">
        <v>976</v>
      </c>
      <c r="D1086" t="s">
        <v>7573</v>
      </c>
      <c r="E1086" t="s">
        <v>7574</v>
      </c>
      <c r="F1086" t="s">
        <v>20533</v>
      </c>
      <c r="G1086">
        <v>4</v>
      </c>
      <c r="H1086" t="s">
        <v>7575</v>
      </c>
      <c r="I1086" t="s">
        <v>7576</v>
      </c>
      <c r="J1086">
        <v>22</v>
      </c>
      <c r="K1086" t="s">
        <v>7577</v>
      </c>
      <c r="L1086" t="s">
        <v>7578</v>
      </c>
      <c r="M1086" t="s">
        <v>7579</v>
      </c>
      <c r="T1086" t="s">
        <v>1781</v>
      </c>
      <c r="AI1086" t="str">
        <f t="shared" si="16"/>
        <v>vl4</v>
      </c>
    </row>
    <row r="1087" spans="1:35">
      <c r="A1087">
        <v>1085</v>
      </c>
      <c r="B1087">
        <v>1084</v>
      </c>
      <c r="C1087">
        <v>977</v>
      </c>
      <c r="D1087" t="s">
        <v>7580</v>
      </c>
      <c r="E1087" t="s">
        <v>7581</v>
      </c>
      <c r="F1087" t="s">
        <v>20533</v>
      </c>
      <c r="G1087">
        <v>3</v>
      </c>
      <c r="H1087" t="s">
        <v>7582</v>
      </c>
      <c r="I1087" t="s">
        <v>7583</v>
      </c>
      <c r="J1087">
        <v>22</v>
      </c>
      <c r="K1087" t="s">
        <v>7584</v>
      </c>
      <c r="L1087" t="s">
        <v>7585</v>
      </c>
      <c r="M1087" t="s">
        <v>7586</v>
      </c>
      <c r="AI1087" t="str">
        <f t="shared" si="16"/>
        <v>vl3</v>
      </c>
    </row>
    <row r="1088" spans="1:35">
      <c r="A1088">
        <v>1086</v>
      </c>
      <c r="B1088">
        <v>1085</v>
      </c>
      <c r="C1088">
        <v>978</v>
      </c>
      <c r="D1088" t="s">
        <v>7587</v>
      </c>
      <c r="E1088" t="s">
        <v>7588</v>
      </c>
      <c r="F1088" t="s">
        <v>20533</v>
      </c>
      <c r="G1088">
        <v>2</v>
      </c>
      <c r="H1088" t="s">
        <v>7589</v>
      </c>
      <c r="I1088" t="s">
        <v>7590</v>
      </c>
      <c r="J1088">
        <v>22</v>
      </c>
      <c r="K1088" t="s">
        <v>7591</v>
      </c>
      <c r="L1088" t="s">
        <v>7592</v>
      </c>
      <c r="M1088" t="s">
        <v>7593</v>
      </c>
      <c r="AD1088" t="s">
        <v>7594</v>
      </c>
      <c r="AI1088" t="str">
        <f t="shared" si="16"/>
        <v>vl2</v>
      </c>
    </row>
    <row r="1089" spans="1:35">
      <c r="A1089">
        <v>1087</v>
      </c>
      <c r="B1089">
        <v>1086</v>
      </c>
      <c r="C1089">
        <v>979</v>
      </c>
      <c r="D1089" t="s">
        <v>7595</v>
      </c>
      <c r="E1089" t="s">
        <v>7596</v>
      </c>
      <c r="F1089" t="s">
        <v>20533</v>
      </c>
      <c r="G1089">
        <v>3</v>
      </c>
      <c r="H1089" t="s">
        <v>7597</v>
      </c>
      <c r="I1089" t="s">
        <v>7598</v>
      </c>
      <c r="J1089">
        <v>22</v>
      </c>
      <c r="K1089" t="s">
        <v>7599</v>
      </c>
      <c r="L1089" t="s">
        <v>7600</v>
      </c>
      <c r="M1089" t="s">
        <v>7601</v>
      </c>
      <c r="AD1089" t="s">
        <v>7602</v>
      </c>
      <c r="AI1089" t="str">
        <f t="shared" si="16"/>
        <v>vl3</v>
      </c>
    </row>
    <row r="1090" spans="1:35">
      <c r="A1090">
        <v>1088</v>
      </c>
      <c r="B1090">
        <v>1087</v>
      </c>
      <c r="C1090">
        <v>980</v>
      </c>
      <c r="D1090" t="s">
        <v>7603</v>
      </c>
      <c r="E1090" t="s">
        <v>7604</v>
      </c>
      <c r="F1090" t="s">
        <v>20533</v>
      </c>
      <c r="G1090">
        <v>4</v>
      </c>
      <c r="H1090" t="s">
        <v>20559</v>
      </c>
      <c r="I1090" t="s">
        <v>20560</v>
      </c>
      <c r="J1090">
        <v>22</v>
      </c>
      <c r="K1090" t="s">
        <v>7605</v>
      </c>
      <c r="L1090" t="s">
        <v>7606</v>
      </c>
      <c r="M1090" t="s">
        <v>7607</v>
      </c>
      <c r="Z1090" t="s">
        <v>20004</v>
      </c>
      <c r="AC1090" t="s">
        <v>20040</v>
      </c>
      <c r="AD1090" t="s">
        <v>7608</v>
      </c>
      <c r="AI1090" t="str">
        <f t="shared" si="16"/>
        <v>vl4</v>
      </c>
    </row>
    <row r="1091" spans="1:35">
      <c r="A1091">
        <v>1089</v>
      </c>
      <c r="B1091">
        <v>1088</v>
      </c>
      <c r="C1091">
        <v>981</v>
      </c>
      <c r="D1091" t="s">
        <v>7609</v>
      </c>
      <c r="E1091" t="s">
        <v>7610</v>
      </c>
      <c r="F1091" t="s">
        <v>20533</v>
      </c>
      <c r="G1091">
        <v>4</v>
      </c>
      <c r="H1091" t="s">
        <v>7611</v>
      </c>
      <c r="I1091" t="s">
        <v>7612</v>
      </c>
      <c r="J1091">
        <v>22</v>
      </c>
      <c r="K1091" t="s">
        <v>7613</v>
      </c>
      <c r="L1091" t="s">
        <v>7614</v>
      </c>
      <c r="M1091" t="s">
        <v>7615</v>
      </c>
      <c r="AD1091" t="s">
        <v>7616</v>
      </c>
      <c r="AI1091" t="str">
        <f t="shared" ref="AI1091:AI1154" si="17">CONCATENATE(LEFT(D1091,2),G1091)</f>
        <v>vl4</v>
      </c>
    </row>
    <row r="1092" spans="1:35">
      <c r="A1092">
        <v>1090</v>
      </c>
      <c r="B1092">
        <v>1089</v>
      </c>
      <c r="C1092">
        <v>982</v>
      </c>
      <c r="D1092" t="s">
        <v>7617</v>
      </c>
      <c r="E1092" t="s">
        <v>7618</v>
      </c>
      <c r="F1092" t="s">
        <v>20533</v>
      </c>
      <c r="G1092">
        <v>3</v>
      </c>
      <c r="H1092" t="s">
        <v>7619</v>
      </c>
      <c r="I1092" t="s">
        <v>7620</v>
      </c>
      <c r="J1092">
        <v>22</v>
      </c>
      <c r="K1092" t="s">
        <v>7621</v>
      </c>
      <c r="L1092" t="s">
        <v>7622</v>
      </c>
      <c r="M1092" t="s">
        <v>7623</v>
      </c>
      <c r="AD1092" t="s">
        <v>7624</v>
      </c>
      <c r="AI1092" t="str">
        <f t="shared" si="17"/>
        <v>vl3</v>
      </c>
    </row>
    <row r="1093" spans="1:35">
      <c r="A1093">
        <v>1091</v>
      </c>
      <c r="B1093">
        <v>1090</v>
      </c>
      <c r="C1093">
        <v>983</v>
      </c>
      <c r="D1093" t="s">
        <v>7625</v>
      </c>
      <c r="E1093" t="s">
        <v>20561</v>
      </c>
      <c r="F1093" t="s">
        <v>20533</v>
      </c>
      <c r="G1093">
        <v>3</v>
      </c>
      <c r="H1093" t="s">
        <v>7626</v>
      </c>
      <c r="I1093" t="s">
        <v>7627</v>
      </c>
      <c r="J1093">
        <v>22</v>
      </c>
      <c r="K1093" t="s">
        <v>7628</v>
      </c>
      <c r="L1093" t="s">
        <v>7629</v>
      </c>
      <c r="M1093" t="s">
        <v>7630</v>
      </c>
      <c r="AD1093" t="s">
        <v>7631</v>
      </c>
      <c r="AF1093" t="s">
        <v>20040</v>
      </c>
      <c r="AI1093" t="str">
        <f t="shared" si="17"/>
        <v>vl3</v>
      </c>
    </row>
    <row r="1094" spans="1:35">
      <c r="A1094">
        <v>1092</v>
      </c>
      <c r="B1094">
        <v>1091</v>
      </c>
      <c r="C1094">
        <v>984</v>
      </c>
      <c r="D1094" t="s">
        <v>7632</v>
      </c>
      <c r="E1094" t="s">
        <v>7633</v>
      </c>
      <c r="F1094" t="s">
        <v>20533</v>
      </c>
      <c r="G1094">
        <v>3</v>
      </c>
      <c r="H1094" t="s">
        <v>7634</v>
      </c>
      <c r="I1094" t="s">
        <v>7635</v>
      </c>
      <c r="J1094">
        <v>22</v>
      </c>
      <c r="K1094" t="s">
        <v>7636</v>
      </c>
      <c r="L1094" t="s">
        <v>7637</v>
      </c>
      <c r="M1094" t="s">
        <v>7638</v>
      </c>
      <c r="AD1094" t="s">
        <v>7639</v>
      </c>
      <c r="AI1094" t="str">
        <f t="shared" si="17"/>
        <v>vl3</v>
      </c>
    </row>
    <row r="1095" spans="1:35">
      <c r="A1095">
        <v>1093</v>
      </c>
      <c r="B1095">
        <v>1092</v>
      </c>
      <c r="C1095">
        <v>985</v>
      </c>
      <c r="D1095" t="s">
        <v>7640</v>
      </c>
      <c r="E1095" t="s">
        <v>7641</v>
      </c>
      <c r="F1095" t="s">
        <v>20533</v>
      </c>
      <c r="G1095">
        <v>4</v>
      </c>
      <c r="H1095" t="s">
        <v>7642</v>
      </c>
      <c r="I1095" t="s">
        <v>7643</v>
      </c>
      <c r="J1095">
        <v>22</v>
      </c>
      <c r="K1095" t="s">
        <v>7644</v>
      </c>
      <c r="L1095" t="s">
        <v>7645</v>
      </c>
      <c r="M1095" t="s">
        <v>7646</v>
      </c>
      <c r="AD1095" t="s">
        <v>7647</v>
      </c>
      <c r="AI1095" t="str">
        <f t="shared" si="17"/>
        <v>vl4</v>
      </c>
    </row>
    <row r="1096" spans="1:35">
      <c r="A1096">
        <v>1094</v>
      </c>
      <c r="B1096">
        <v>1093</v>
      </c>
      <c r="C1096">
        <v>986</v>
      </c>
      <c r="D1096" t="s">
        <v>7648</v>
      </c>
      <c r="E1096" t="s">
        <v>7649</v>
      </c>
      <c r="F1096" t="s">
        <v>20533</v>
      </c>
      <c r="G1096">
        <v>3</v>
      </c>
      <c r="H1096" t="s">
        <v>7650</v>
      </c>
      <c r="I1096" t="s">
        <v>7651</v>
      </c>
      <c r="J1096">
        <v>22</v>
      </c>
      <c r="K1096" t="s">
        <v>7652</v>
      </c>
      <c r="L1096" t="s">
        <v>7653</v>
      </c>
      <c r="M1096" t="s">
        <v>3619</v>
      </c>
      <c r="AD1096" t="s">
        <v>7654</v>
      </c>
      <c r="AE1096" t="s">
        <v>20022</v>
      </c>
      <c r="AI1096" t="str">
        <f t="shared" si="17"/>
        <v>vl3</v>
      </c>
    </row>
    <row r="1097" spans="1:35">
      <c r="A1097">
        <v>1095</v>
      </c>
      <c r="B1097">
        <v>1094</v>
      </c>
      <c r="C1097">
        <v>987</v>
      </c>
      <c r="D1097" t="s">
        <v>7655</v>
      </c>
      <c r="E1097" t="s">
        <v>7656</v>
      </c>
      <c r="F1097" t="s">
        <v>20533</v>
      </c>
      <c r="G1097">
        <v>3</v>
      </c>
      <c r="H1097" t="s">
        <v>7657</v>
      </c>
      <c r="I1097" t="s">
        <v>7658</v>
      </c>
      <c r="J1097">
        <v>22</v>
      </c>
      <c r="K1097" t="s">
        <v>7659</v>
      </c>
      <c r="L1097" t="s">
        <v>7660</v>
      </c>
      <c r="M1097" t="s">
        <v>7661</v>
      </c>
      <c r="Z1097" t="s">
        <v>20004</v>
      </c>
      <c r="AD1097" t="s">
        <v>7662</v>
      </c>
      <c r="AE1097" t="s">
        <v>20022</v>
      </c>
      <c r="AI1097" t="str">
        <f t="shared" si="17"/>
        <v>vl3</v>
      </c>
    </row>
    <row r="1098" spans="1:35">
      <c r="A1098">
        <v>1096</v>
      </c>
      <c r="B1098">
        <v>1095</v>
      </c>
      <c r="C1098">
        <v>988</v>
      </c>
      <c r="D1098" t="s">
        <v>7663</v>
      </c>
      <c r="E1098" t="s">
        <v>7664</v>
      </c>
      <c r="F1098" t="s">
        <v>20533</v>
      </c>
      <c r="G1098">
        <v>3</v>
      </c>
      <c r="H1098" t="s">
        <v>20562</v>
      </c>
      <c r="I1098" t="s">
        <v>20563</v>
      </c>
      <c r="J1098">
        <v>22</v>
      </c>
      <c r="K1098" t="s">
        <v>7665</v>
      </c>
      <c r="L1098" t="s">
        <v>7666</v>
      </c>
      <c r="M1098" t="s">
        <v>668</v>
      </c>
      <c r="Z1098" t="s">
        <v>20004</v>
      </c>
      <c r="AD1098" t="s">
        <v>7667</v>
      </c>
      <c r="AI1098" t="str">
        <f t="shared" si="17"/>
        <v>vl3</v>
      </c>
    </row>
    <row r="1099" spans="1:35">
      <c r="A1099">
        <v>1097</v>
      </c>
      <c r="B1099">
        <v>1096</v>
      </c>
      <c r="C1099">
        <v>989</v>
      </c>
      <c r="D1099" t="s">
        <v>7668</v>
      </c>
      <c r="E1099" t="s">
        <v>20564</v>
      </c>
      <c r="F1099" t="s">
        <v>20533</v>
      </c>
      <c r="G1099">
        <v>4</v>
      </c>
      <c r="H1099" t="s">
        <v>20565</v>
      </c>
      <c r="I1099" t="s">
        <v>20566</v>
      </c>
      <c r="J1099">
        <v>22</v>
      </c>
      <c r="K1099" t="s">
        <v>7669</v>
      </c>
      <c r="L1099" t="s">
        <v>7670</v>
      </c>
      <c r="M1099" t="s">
        <v>7671</v>
      </c>
      <c r="Q1099" t="s">
        <v>1788</v>
      </c>
      <c r="Z1099" t="s">
        <v>20004</v>
      </c>
      <c r="AD1099" t="s">
        <v>7672</v>
      </c>
      <c r="AI1099" t="str">
        <f t="shared" si="17"/>
        <v>vl4</v>
      </c>
    </row>
    <row r="1100" spans="1:35">
      <c r="A1100">
        <v>1098</v>
      </c>
      <c r="B1100">
        <v>1097</v>
      </c>
      <c r="C1100">
        <v>990</v>
      </c>
      <c r="D1100" t="s">
        <v>7673</v>
      </c>
      <c r="E1100" t="s">
        <v>20567</v>
      </c>
      <c r="F1100" t="s">
        <v>20533</v>
      </c>
      <c r="G1100">
        <v>4</v>
      </c>
      <c r="H1100" t="s">
        <v>7674</v>
      </c>
      <c r="I1100" t="s">
        <v>7675</v>
      </c>
      <c r="J1100">
        <v>22</v>
      </c>
      <c r="K1100" t="s">
        <v>7676</v>
      </c>
      <c r="L1100" t="s">
        <v>7677</v>
      </c>
      <c r="M1100" t="s">
        <v>7678</v>
      </c>
      <c r="AD1100" t="s">
        <v>7679</v>
      </c>
      <c r="AI1100" t="str">
        <f t="shared" si="17"/>
        <v>vl4</v>
      </c>
    </row>
    <row r="1101" spans="1:35">
      <c r="A1101">
        <v>1099</v>
      </c>
      <c r="B1101">
        <v>1098</v>
      </c>
      <c r="C1101">
        <v>991</v>
      </c>
      <c r="D1101" t="s">
        <v>7680</v>
      </c>
      <c r="E1101" t="s">
        <v>7681</v>
      </c>
      <c r="F1101" t="s">
        <v>20533</v>
      </c>
      <c r="G1101">
        <v>4</v>
      </c>
      <c r="H1101" t="s">
        <v>7682</v>
      </c>
      <c r="I1101" t="s">
        <v>7683</v>
      </c>
      <c r="J1101">
        <v>22</v>
      </c>
      <c r="K1101" t="s">
        <v>7684</v>
      </c>
      <c r="L1101" t="s">
        <v>7685</v>
      </c>
      <c r="M1101" t="s">
        <v>7686</v>
      </c>
      <c r="AD1101" t="s">
        <v>7687</v>
      </c>
      <c r="AI1101" t="str">
        <f t="shared" si="17"/>
        <v>vl4</v>
      </c>
    </row>
    <row r="1102" spans="1:35">
      <c r="A1102">
        <v>1100</v>
      </c>
      <c r="B1102">
        <v>1099</v>
      </c>
      <c r="C1102">
        <v>992</v>
      </c>
      <c r="D1102" t="s">
        <v>7688</v>
      </c>
      <c r="E1102" t="s">
        <v>7689</v>
      </c>
      <c r="F1102" t="s">
        <v>20533</v>
      </c>
      <c r="G1102">
        <v>4</v>
      </c>
      <c r="H1102" t="s">
        <v>20568</v>
      </c>
      <c r="I1102" t="s">
        <v>20569</v>
      </c>
      <c r="J1102">
        <v>22</v>
      </c>
      <c r="K1102" t="s">
        <v>7690</v>
      </c>
      <c r="L1102" t="s">
        <v>7691</v>
      </c>
      <c r="M1102" t="s">
        <v>7692</v>
      </c>
      <c r="Z1102" t="s">
        <v>20004</v>
      </c>
      <c r="AD1102" t="s">
        <v>7693</v>
      </c>
      <c r="AI1102" t="str">
        <f t="shared" si="17"/>
        <v>vl4</v>
      </c>
    </row>
    <row r="1103" spans="1:35">
      <c r="A1103">
        <v>1101</v>
      </c>
      <c r="B1103">
        <v>1100</v>
      </c>
      <c r="C1103">
        <v>993</v>
      </c>
      <c r="D1103" t="s">
        <v>7694</v>
      </c>
      <c r="E1103" t="s">
        <v>7695</v>
      </c>
      <c r="F1103" t="s">
        <v>20533</v>
      </c>
      <c r="G1103">
        <v>3</v>
      </c>
      <c r="H1103" t="s">
        <v>7696</v>
      </c>
      <c r="I1103" t="s">
        <v>7697</v>
      </c>
      <c r="J1103">
        <v>22</v>
      </c>
      <c r="K1103" t="s">
        <v>7698</v>
      </c>
      <c r="L1103" t="s">
        <v>7699</v>
      </c>
      <c r="M1103" t="s">
        <v>7700</v>
      </c>
      <c r="AD1103" t="s">
        <v>7701</v>
      </c>
      <c r="AI1103" t="str">
        <f t="shared" si="17"/>
        <v>vl3</v>
      </c>
    </row>
    <row r="1104" spans="1:35">
      <c r="A1104">
        <v>1102</v>
      </c>
      <c r="B1104">
        <v>1101</v>
      </c>
      <c r="C1104">
        <v>994</v>
      </c>
      <c r="D1104" t="s">
        <v>7702</v>
      </c>
      <c r="E1104" t="s">
        <v>7703</v>
      </c>
      <c r="F1104" t="s">
        <v>20533</v>
      </c>
      <c r="G1104">
        <v>2</v>
      </c>
      <c r="H1104" t="s">
        <v>7704</v>
      </c>
      <c r="I1104" t="s">
        <v>7705</v>
      </c>
      <c r="J1104">
        <v>22</v>
      </c>
      <c r="K1104" t="s">
        <v>7706</v>
      </c>
      <c r="L1104" t="s">
        <v>7707</v>
      </c>
      <c r="M1104" t="s">
        <v>7708</v>
      </c>
      <c r="AD1104" t="s">
        <v>7709</v>
      </c>
      <c r="AI1104" t="str">
        <f t="shared" si="17"/>
        <v>vl2</v>
      </c>
    </row>
    <row r="1105" spans="1:35">
      <c r="A1105">
        <v>1103</v>
      </c>
      <c r="B1105">
        <v>1102</v>
      </c>
      <c r="C1105">
        <v>995</v>
      </c>
      <c r="D1105" t="s">
        <v>7710</v>
      </c>
      <c r="E1105" t="s">
        <v>7711</v>
      </c>
      <c r="F1105" t="s">
        <v>20533</v>
      </c>
      <c r="G1105">
        <v>4</v>
      </c>
      <c r="H1105" t="s">
        <v>7712</v>
      </c>
      <c r="I1105" t="s">
        <v>7713</v>
      </c>
      <c r="J1105">
        <v>22</v>
      </c>
      <c r="K1105" t="s">
        <v>7714</v>
      </c>
      <c r="L1105" t="s">
        <v>7715</v>
      </c>
      <c r="M1105" t="s">
        <v>7716</v>
      </c>
      <c r="AD1105" t="s">
        <v>7717</v>
      </c>
      <c r="AI1105" t="str">
        <f t="shared" si="17"/>
        <v>vl4</v>
      </c>
    </row>
    <row r="1106" spans="1:35">
      <c r="A1106">
        <v>1104</v>
      </c>
      <c r="B1106">
        <v>1103</v>
      </c>
      <c r="C1106">
        <v>996</v>
      </c>
      <c r="D1106" t="s">
        <v>7718</v>
      </c>
      <c r="E1106" t="s">
        <v>7719</v>
      </c>
      <c r="F1106" t="s">
        <v>20533</v>
      </c>
      <c r="G1106">
        <v>4</v>
      </c>
      <c r="H1106" t="s">
        <v>7720</v>
      </c>
      <c r="I1106" t="s">
        <v>7721</v>
      </c>
      <c r="J1106">
        <v>22</v>
      </c>
      <c r="K1106" t="s">
        <v>7722</v>
      </c>
      <c r="L1106" t="s">
        <v>7723</v>
      </c>
      <c r="M1106" t="s">
        <v>7723</v>
      </c>
      <c r="AD1106" t="s">
        <v>7724</v>
      </c>
      <c r="AI1106" t="str">
        <f t="shared" si="17"/>
        <v>vl4</v>
      </c>
    </row>
    <row r="1107" spans="1:35">
      <c r="A1107">
        <v>1105</v>
      </c>
      <c r="B1107">
        <v>1104</v>
      </c>
      <c r="C1107">
        <v>997</v>
      </c>
      <c r="D1107" t="s">
        <v>7725</v>
      </c>
      <c r="E1107" t="s">
        <v>7726</v>
      </c>
      <c r="F1107" t="s">
        <v>20533</v>
      </c>
      <c r="G1107">
        <v>3</v>
      </c>
      <c r="H1107" t="s">
        <v>7727</v>
      </c>
      <c r="I1107" t="s">
        <v>7728</v>
      </c>
      <c r="J1107">
        <v>22</v>
      </c>
      <c r="K1107" t="s">
        <v>7729</v>
      </c>
      <c r="L1107" t="s">
        <v>7730</v>
      </c>
      <c r="M1107" t="s">
        <v>1094</v>
      </c>
      <c r="AD1107" t="s">
        <v>7731</v>
      </c>
      <c r="AI1107" t="str">
        <f t="shared" si="17"/>
        <v>vl3</v>
      </c>
    </row>
    <row r="1108" spans="1:35">
      <c r="A1108">
        <v>1106</v>
      </c>
      <c r="B1108">
        <v>1105</v>
      </c>
      <c r="C1108">
        <v>998</v>
      </c>
      <c r="D1108" t="s">
        <v>7732</v>
      </c>
      <c r="E1108" t="s">
        <v>7733</v>
      </c>
      <c r="F1108" t="s">
        <v>20533</v>
      </c>
      <c r="G1108">
        <v>4</v>
      </c>
      <c r="H1108" t="s">
        <v>7734</v>
      </c>
      <c r="I1108" t="s">
        <v>7735</v>
      </c>
      <c r="J1108">
        <v>22</v>
      </c>
      <c r="K1108" t="s">
        <v>7736</v>
      </c>
      <c r="L1108" t="s">
        <v>7737</v>
      </c>
      <c r="M1108" t="s">
        <v>7738</v>
      </c>
      <c r="AI1108" t="str">
        <f t="shared" si="17"/>
        <v>vl4</v>
      </c>
    </row>
    <row r="1109" spans="1:35">
      <c r="A1109">
        <v>1107</v>
      </c>
      <c r="B1109">
        <v>1106</v>
      </c>
      <c r="C1109">
        <v>999</v>
      </c>
      <c r="D1109" t="s">
        <v>7739</v>
      </c>
      <c r="E1109" t="s">
        <v>20570</v>
      </c>
      <c r="F1109" t="s">
        <v>20533</v>
      </c>
      <c r="G1109">
        <v>4</v>
      </c>
      <c r="H1109" t="s">
        <v>20571</v>
      </c>
      <c r="I1109" t="s">
        <v>20572</v>
      </c>
      <c r="J1109">
        <v>22</v>
      </c>
      <c r="K1109" t="s">
        <v>7740</v>
      </c>
      <c r="L1109" t="s">
        <v>7741</v>
      </c>
      <c r="M1109" t="s">
        <v>7742</v>
      </c>
      <c r="Q1109" t="s">
        <v>7743</v>
      </c>
      <c r="Z1109" t="s">
        <v>20004</v>
      </c>
      <c r="AF1109" t="s">
        <v>20040</v>
      </c>
      <c r="AI1109" t="str">
        <f t="shared" si="17"/>
        <v>vl4</v>
      </c>
    </row>
    <row r="1110" spans="1:35">
      <c r="A1110">
        <v>1108</v>
      </c>
      <c r="B1110">
        <v>1107</v>
      </c>
      <c r="C1110">
        <v>1000</v>
      </c>
      <c r="D1110" t="s">
        <v>7744</v>
      </c>
      <c r="E1110" t="s">
        <v>7745</v>
      </c>
      <c r="F1110" t="s">
        <v>20533</v>
      </c>
      <c r="G1110">
        <v>3</v>
      </c>
      <c r="H1110" t="s">
        <v>7746</v>
      </c>
      <c r="I1110" t="s">
        <v>7747</v>
      </c>
      <c r="J1110">
        <v>22</v>
      </c>
      <c r="K1110" t="s">
        <v>7748</v>
      </c>
      <c r="L1110" t="s">
        <v>7749</v>
      </c>
      <c r="M1110" t="s">
        <v>7750</v>
      </c>
      <c r="AI1110" t="str">
        <f t="shared" si="17"/>
        <v>vl3</v>
      </c>
    </row>
    <row r="1111" spans="1:35">
      <c r="A1111">
        <v>1109</v>
      </c>
      <c r="B1111">
        <v>1108</v>
      </c>
      <c r="C1111">
        <v>1001</v>
      </c>
      <c r="D1111" t="s">
        <v>7751</v>
      </c>
      <c r="E1111" t="s">
        <v>7752</v>
      </c>
      <c r="F1111" t="s">
        <v>20533</v>
      </c>
      <c r="G1111">
        <v>3</v>
      </c>
      <c r="H1111" t="s">
        <v>7753</v>
      </c>
      <c r="I1111" t="s">
        <v>7754</v>
      </c>
      <c r="J1111">
        <v>22</v>
      </c>
      <c r="K1111" t="s">
        <v>7755</v>
      </c>
      <c r="L1111" t="s">
        <v>20573</v>
      </c>
      <c r="M1111" t="s">
        <v>7756</v>
      </c>
      <c r="Q1111" t="s">
        <v>20574</v>
      </c>
      <c r="S1111" t="s">
        <v>20575</v>
      </c>
      <c r="AB1111" t="s">
        <v>20056</v>
      </c>
      <c r="AD1111" t="s">
        <v>7757</v>
      </c>
      <c r="AI1111" t="str">
        <f t="shared" si="17"/>
        <v>vl3</v>
      </c>
    </row>
    <row r="1112" spans="1:35">
      <c r="A1112">
        <v>1110</v>
      </c>
      <c r="B1112">
        <v>1109</v>
      </c>
      <c r="C1112">
        <v>1002</v>
      </c>
      <c r="D1112" t="s">
        <v>7758</v>
      </c>
      <c r="E1112" t="s">
        <v>7759</v>
      </c>
      <c r="F1112" t="s">
        <v>20533</v>
      </c>
      <c r="G1112">
        <v>2</v>
      </c>
      <c r="H1112" t="s">
        <v>7760</v>
      </c>
      <c r="I1112" t="s">
        <v>7761</v>
      </c>
      <c r="J1112">
        <v>22</v>
      </c>
      <c r="K1112" t="s">
        <v>7762</v>
      </c>
      <c r="L1112" t="s">
        <v>7763</v>
      </c>
      <c r="M1112" t="s">
        <v>7764</v>
      </c>
      <c r="AE1112" t="s">
        <v>20022</v>
      </c>
      <c r="AI1112" t="str">
        <f t="shared" si="17"/>
        <v>vl2</v>
      </c>
    </row>
    <row r="1113" spans="1:35">
      <c r="A1113">
        <v>1111</v>
      </c>
      <c r="B1113">
        <v>1110</v>
      </c>
      <c r="C1113">
        <v>1003</v>
      </c>
      <c r="D1113" t="s">
        <v>7765</v>
      </c>
      <c r="E1113" t="s">
        <v>7766</v>
      </c>
      <c r="F1113" t="s">
        <v>20533</v>
      </c>
      <c r="G1113">
        <v>3</v>
      </c>
      <c r="H1113" t="s">
        <v>7767</v>
      </c>
      <c r="I1113" t="s">
        <v>7768</v>
      </c>
      <c r="J1113">
        <v>22</v>
      </c>
      <c r="K1113" t="s">
        <v>7769</v>
      </c>
      <c r="L1113" t="s">
        <v>7770</v>
      </c>
      <c r="M1113" t="s">
        <v>7771</v>
      </c>
      <c r="AI1113" t="str">
        <f t="shared" si="17"/>
        <v>vl3</v>
      </c>
    </row>
    <row r="1114" spans="1:35">
      <c r="A1114">
        <v>1112</v>
      </c>
      <c r="B1114">
        <v>1111</v>
      </c>
      <c r="C1114">
        <v>1004</v>
      </c>
      <c r="D1114" t="s">
        <v>7772</v>
      </c>
      <c r="E1114" t="s">
        <v>7773</v>
      </c>
      <c r="F1114" t="s">
        <v>20533</v>
      </c>
      <c r="G1114">
        <v>3</v>
      </c>
      <c r="H1114" t="s">
        <v>7774</v>
      </c>
      <c r="I1114" t="s">
        <v>7775</v>
      </c>
      <c r="J1114">
        <v>22</v>
      </c>
      <c r="K1114" t="s">
        <v>7776</v>
      </c>
      <c r="L1114" t="s">
        <v>7777</v>
      </c>
      <c r="M1114" t="s">
        <v>7778</v>
      </c>
      <c r="AI1114" t="str">
        <f t="shared" si="17"/>
        <v>vl3</v>
      </c>
    </row>
    <row r="1115" spans="1:35">
      <c r="A1115">
        <v>1113</v>
      </c>
      <c r="B1115">
        <v>1112</v>
      </c>
      <c r="C1115">
        <v>1005</v>
      </c>
      <c r="D1115" t="s">
        <v>7779</v>
      </c>
      <c r="E1115" t="s">
        <v>7780</v>
      </c>
      <c r="F1115" t="s">
        <v>20533</v>
      </c>
      <c r="G1115">
        <v>3</v>
      </c>
      <c r="H1115" t="s">
        <v>7781</v>
      </c>
      <c r="I1115" t="s">
        <v>7782</v>
      </c>
      <c r="J1115">
        <v>22</v>
      </c>
      <c r="K1115" t="s">
        <v>7783</v>
      </c>
      <c r="L1115" t="s">
        <v>7784</v>
      </c>
      <c r="M1115" t="s">
        <v>7785</v>
      </c>
      <c r="AD1115" t="s">
        <v>7786</v>
      </c>
      <c r="AE1115" t="s">
        <v>20022</v>
      </c>
      <c r="AI1115" t="str">
        <f t="shared" si="17"/>
        <v>vl3</v>
      </c>
    </row>
    <row r="1116" spans="1:35">
      <c r="A1116">
        <v>1114</v>
      </c>
      <c r="B1116">
        <v>1113</v>
      </c>
      <c r="C1116">
        <v>1006</v>
      </c>
      <c r="D1116" t="s">
        <v>7787</v>
      </c>
      <c r="E1116" t="s">
        <v>7788</v>
      </c>
      <c r="F1116" t="s">
        <v>20533</v>
      </c>
      <c r="G1116">
        <v>3</v>
      </c>
      <c r="H1116" t="s">
        <v>7789</v>
      </c>
      <c r="I1116" t="s">
        <v>7790</v>
      </c>
      <c r="J1116">
        <v>22</v>
      </c>
      <c r="K1116" t="s">
        <v>7791</v>
      </c>
      <c r="L1116" t="s">
        <v>7792</v>
      </c>
      <c r="M1116" t="s">
        <v>7793</v>
      </c>
      <c r="AD1116" t="s">
        <v>7794</v>
      </c>
      <c r="AF1116" t="s">
        <v>20040</v>
      </c>
      <c r="AI1116" t="str">
        <f t="shared" si="17"/>
        <v>vl3</v>
      </c>
    </row>
    <row r="1117" spans="1:35">
      <c r="A1117">
        <v>1115</v>
      </c>
      <c r="B1117">
        <v>1114</v>
      </c>
      <c r="C1117">
        <v>1007</v>
      </c>
      <c r="D1117" t="s">
        <v>7795</v>
      </c>
      <c r="E1117" t="s">
        <v>7796</v>
      </c>
      <c r="F1117" t="s">
        <v>20533</v>
      </c>
      <c r="G1117">
        <v>3</v>
      </c>
      <c r="H1117" t="s">
        <v>7797</v>
      </c>
      <c r="I1117" t="s">
        <v>7798</v>
      </c>
      <c r="J1117">
        <v>22</v>
      </c>
      <c r="K1117" t="s">
        <v>7799</v>
      </c>
      <c r="L1117" t="s">
        <v>7800</v>
      </c>
      <c r="M1117" t="s">
        <v>3989</v>
      </c>
      <c r="AD1117" t="s">
        <v>7801</v>
      </c>
      <c r="AI1117" t="str">
        <f t="shared" si="17"/>
        <v>vl3</v>
      </c>
    </row>
    <row r="1118" spans="1:35">
      <c r="A1118">
        <v>1116</v>
      </c>
      <c r="B1118">
        <v>1115</v>
      </c>
      <c r="C1118">
        <v>1008</v>
      </c>
      <c r="D1118" t="s">
        <v>7802</v>
      </c>
      <c r="E1118" t="s">
        <v>7803</v>
      </c>
      <c r="F1118" t="s">
        <v>20533</v>
      </c>
      <c r="G1118">
        <v>3</v>
      </c>
      <c r="H1118" t="s">
        <v>7804</v>
      </c>
      <c r="I1118" t="s">
        <v>7805</v>
      </c>
      <c r="J1118">
        <v>22</v>
      </c>
      <c r="K1118" t="s">
        <v>7806</v>
      </c>
      <c r="L1118" t="s">
        <v>7807</v>
      </c>
      <c r="M1118" t="s">
        <v>7808</v>
      </c>
      <c r="AD1118" t="s">
        <v>7809</v>
      </c>
      <c r="AI1118" t="str">
        <f t="shared" si="17"/>
        <v>vl3</v>
      </c>
    </row>
    <row r="1119" spans="1:35">
      <c r="A1119">
        <v>1117</v>
      </c>
      <c r="B1119">
        <v>1116</v>
      </c>
      <c r="C1119">
        <v>1009</v>
      </c>
      <c r="D1119" t="s">
        <v>7810</v>
      </c>
      <c r="E1119" t="s">
        <v>7811</v>
      </c>
      <c r="F1119" t="s">
        <v>20533</v>
      </c>
      <c r="G1119">
        <v>3</v>
      </c>
      <c r="H1119" t="s">
        <v>7812</v>
      </c>
      <c r="I1119" t="s">
        <v>7813</v>
      </c>
      <c r="J1119">
        <v>22</v>
      </c>
      <c r="K1119" t="s">
        <v>7814</v>
      </c>
      <c r="L1119" t="s">
        <v>7815</v>
      </c>
      <c r="M1119" t="s">
        <v>7816</v>
      </c>
      <c r="T1119" t="s">
        <v>20576</v>
      </c>
      <c r="AD1119" t="s">
        <v>7817</v>
      </c>
      <c r="AI1119" t="str">
        <f t="shared" si="17"/>
        <v>vl3</v>
      </c>
    </row>
    <row r="1120" spans="1:35">
      <c r="A1120">
        <v>1118</v>
      </c>
      <c r="B1120">
        <v>1117</v>
      </c>
      <c r="C1120">
        <v>1010</v>
      </c>
      <c r="D1120" t="s">
        <v>7818</v>
      </c>
      <c r="E1120" t="s">
        <v>7819</v>
      </c>
      <c r="F1120" t="s">
        <v>20533</v>
      </c>
      <c r="G1120">
        <v>2</v>
      </c>
      <c r="H1120" t="s">
        <v>7820</v>
      </c>
      <c r="I1120" t="s">
        <v>7821</v>
      </c>
      <c r="J1120">
        <v>22</v>
      </c>
      <c r="K1120" t="s">
        <v>7822</v>
      </c>
      <c r="L1120" t="s">
        <v>7823</v>
      </c>
      <c r="M1120" t="s">
        <v>7824</v>
      </c>
      <c r="AD1120" t="s">
        <v>7825</v>
      </c>
      <c r="AI1120" t="str">
        <f t="shared" si="17"/>
        <v>vl2</v>
      </c>
    </row>
    <row r="1121" spans="1:35">
      <c r="A1121">
        <v>1119</v>
      </c>
      <c r="B1121">
        <v>1118</v>
      </c>
      <c r="C1121">
        <v>1011</v>
      </c>
      <c r="D1121" t="s">
        <v>7826</v>
      </c>
      <c r="E1121" t="s">
        <v>7827</v>
      </c>
      <c r="F1121" t="s">
        <v>20533</v>
      </c>
      <c r="G1121">
        <v>3</v>
      </c>
      <c r="H1121" t="s">
        <v>7828</v>
      </c>
      <c r="I1121" t="s">
        <v>7829</v>
      </c>
      <c r="J1121">
        <v>22</v>
      </c>
      <c r="K1121" t="s">
        <v>7830</v>
      </c>
      <c r="L1121" t="s">
        <v>7831</v>
      </c>
      <c r="M1121" t="s">
        <v>7832</v>
      </c>
      <c r="AD1121" t="s">
        <v>7833</v>
      </c>
      <c r="AI1121" t="str">
        <f t="shared" si="17"/>
        <v>vl3</v>
      </c>
    </row>
    <row r="1122" spans="1:35">
      <c r="A1122">
        <v>1120</v>
      </c>
      <c r="B1122">
        <v>1119</v>
      </c>
      <c r="C1122">
        <v>1012</v>
      </c>
      <c r="D1122" t="s">
        <v>7834</v>
      </c>
      <c r="E1122" t="s">
        <v>20577</v>
      </c>
      <c r="F1122" t="s">
        <v>20533</v>
      </c>
      <c r="G1122">
        <v>2</v>
      </c>
      <c r="H1122" t="s">
        <v>7835</v>
      </c>
      <c r="I1122" t="s">
        <v>7836</v>
      </c>
      <c r="J1122">
        <v>22</v>
      </c>
      <c r="K1122" t="s">
        <v>7837</v>
      </c>
      <c r="L1122" t="s">
        <v>7838</v>
      </c>
      <c r="M1122" t="s">
        <v>7839</v>
      </c>
      <c r="AI1122" t="str">
        <f t="shared" si="17"/>
        <v>vl2</v>
      </c>
    </row>
    <row r="1123" spans="1:35">
      <c r="A1123">
        <v>1121</v>
      </c>
      <c r="B1123">
        <v>1120</v>
      </c>
      <c r="C1123">
        <v>1013</v>
      </c>
      <c r="D1123" t="s">
        <v>7840</v>
      </c>
      <c r="E1123" t="s">
        <v>7841</v>
      </c>
      <c r="F1123" t="s">
        <v>20533</v>
      </c>
      <c r="G1123">
        <v>3</v>
      </c>
      <c r="H1123" t="s">
        <v>7842</v>
      </c>
      <c r="I1123" t="s">
        <v>7843</v>
      </c>
      <c r="J1123">
        <v>22</v>
      </c>
      <c r="K1123" t="s">
        <v>7844</v>
      </c>
      <c r="L1123" t="s">
        <v>7845</v>
      </c>
      <c r="M1123" t="s">
        <v>7846</v>
      </c>
      <c r="AB1123" t="s">
        <v>20061</v>
      </c>
      <c r="AI1123" t="str">
        <f t="shared" si="17"/>
        <v>vl3</v>
      </c>
    </row>
    <row r="1124" spans="1:35">
      <c r="A1124">
        <v>1122</v>
      </c>
      <c r="B1124">
        <v>1121</v>
      </c>
      <c r="C1124">
        <v>1014</v>
      </c>
      <c r="D1124" t="s">
        <v>7847</v>
      </c>
      <c r="E1124" t="s">
        <v>7848</v>
      </c>
      <c r="F1124" t="s">
        <v>20533</v>
      </c>
      <c r="G1124">
        <v>3</v>
      </c>
      <c r="H1124" t="s">
        <v>7849</v>
      </c>
      <c r="I1124" t="s">
        <v>7850</v>
      </c>
      <c r="J1124">
        <v>22</v>
      </c>
      <c r="K1124" t="s">
        <v>7851</v>
      </c>
      <c r="L1124" t="s">
        <v>7852</v>
      </c>
      <c r="M1124" t="s">
        <v>7853</v>
      </c>
      <c r="AI1124" t="str">
        <f t="shared" si="17"/>
        <v>vl3</v>
      </c>
    </row>
    <row r="1125" spans="1:35">
      <c r="A1125">
        <v>1123</v>
      </c>
      <c r="B1125">
        <v>1122</v>
      </c>
      <c r="C1125">
        <v>1015</v>
      </c>
      <c r="D1125" t="s">
        <v>7854</v>
      </c>
      <c r="E1125" t="s">
        <v>7855</v>
      </c>
      <c r="F1125" t="s">
        <v>20533</v>
      </c>
      <c r="G1125">
        <v>3</v>
      </c>
      <c r="H1125" t="s">
        <v>7856</v>
      </c>
      <c r="I1125" t="s">
        <v>7857</v>
      </c>
      <c r="J1125">
        <v>22</v>
      </c>
      <c r="K1125" t="s">
        <v>7858</v>
      </c>
      <c r="L1125" t="s">
        <v>7859</v>
      </c>
      <c r="M1125" t="s">
        <v>7860</v>
      </c>
      <c r="AI1125" t="str">
        <f t="shared" si="17"/>
        <v>vl3</v>
      </c>
    </row>
    <row r="1126" spans="1:35">
      <c r="A1126">
        <v>1124</v>
      </c>
      <c r="B1126">
        <v>1123</v>
      </c>
      <c r="C1126">
        <v>1016</v>
      </c>
      <c r="D1126" t="s">
        <v>7861</v>
      </c>
      <c r="E1126" t="s">
        <v>7862</v>
      </c>
      <c r="F1126" t="s">
        <v>20533</v>
      </c>
      <c r="G1126">
        <v>3</v>
      </c>
      <c r="H1126" t="s">
        <v>7863</v>
      </c>
      <c r="I1126" t="s">
        <v>7864</v>
      </c>
      <c r="J1126">
        <v>22</v>
      </c>
      <c r="K1126" t="s">
        <v>7865</v>
      </c>
      <c r="L1126" t="s">
        <v>7866</v>
      </c>
      <c r="M1126" t="s">
        <v>7867</v>
      </c>
      <c r="AD1126" t="s">
        <v>7868</v>
      </c>
      <c r="AI1126" t="str">
        <f t="shared" si="17"/>
        <v>vl3</v>
      </c>
    </row>
    <row r="1127" spans="1:35">
      <c r="A1127">
        <v>1125</v>
      </c>
      <c r="B1127">
        <v>1124</v>
      </c>
      <c r="C1127">
        <v>1017</v>
      </c>
      <c r="D1127" t="s">
        <v>7869</v>
      </c>
      <c r="E1127" t="s">
        <v>7870</v>
      </c>
      <c r="F1127" t="s">
        <v>20533</v>
      </c>
      <c r="G1127">
        <v>4</v>
      </c>
      <c r="H1127" t="s">
        <v>7871</v>
      </c>
      <c r="I1127" t="s">
        <v>7872</v>
      </c>
      <c r="J1127">
        <v>22</v>
      </c>
      <c r="K1127" t="s">
        <v>7873</v>
      </c>
      <c r="L1127" t="s">
        <v>7874</v>
      </c>
      <c r="M1127" t="s">
        <v>7875</v>
      </c>
      <c r="AI1127" t="str">
        <f t="shared" si="17"/>
        <v>vl4</v>
      </c>
    </row>
    <row r="1128" spans="1:35">
      <c r="A1128">
        <v>1126</v>
      </c>
      <c r="B1128">
        <v>1125</v>
      </c>
      <c r="C1128">
        <v>1018</v>
      </c>
      <c r="D1128" t="s">
        <v>7876</v>
      </c>
      <c r="E1128" t="s">
        <v>7877</v>
      </c>
      <c r="F1128" t="s">
        <v>20533</v>
      </c>
      <c r="G1128">
        <v>4</v>
      </c>
      <c r="H1128" t="s">
        <v>7878</v>
      </c>
      <c r="I1128" t="s">
        <v>7879</v>
      </c>
      <c r="J1128">
        <v>22</v>
      </c>
      <c r="K1128" t="s">
        <v>7880</v>
      </c>
      <c r="L1128" t="s">
        <v>7881</v>
      </c>
      <c r="M1128" t="s">
        <v>7882</v>
      </c>
      <c r="AI1128" t="str">
        <f t="shared" si="17"/>
        <v>vl4</v>
      </c>
    </row>
    <row r="1129" spans="1:35">
      <c r="A1129">
        <v>1127</v>
      </c>
      <c r="B1129">
        <v>1126</v>
      </c>
      <c r="C1129">
        <v>1019</v>
      </c>
      <c r="D1129" t="s">
        <v>7883</v>
      </c>
      <c r="E1129" t="s">
        <v>7884</v>
      </c>
      <c r="F1129" t="s">
        <v>20533</v>
      </c>
      <c r="G1129">
        <v>4</v>
      </c>
      <c r="H1129" t="s">
        <v>7885</v>
      </c>
      <c r="I1129" t="s">
        <v>7886</v>
      </c>
      <c r="J1129">
        <v>22</v>
      </c>
      <c r="K1129" t="s">
        <v>7887</v>
      </c>
      <c r="L1129" t="s">
        <v>7888</v>
      </c>
      <c r="M1129" t="s">
        <v>7889</v>
      </c>
      <c r="AI1129" t="str">
        <f t="shared" si="17"/>
        <v>vl4</v>
      </c>
    </row>
    <row r="1130" spans="1:35">
      <c r="A1130">
        <v>1128</v>
      </c>
      <c r="B1130">
        <v>1127</v>
      </c>
      <c r="C1130">
        <v>1020</v>
      </c>
      <c r="D1130" t="s">
        <v>7890</v>
      </c>
      <c r="E1130" t="s">
        <v>7891</v>
      </c>
      <c r="F1130" t="s">
        <v>20533</v>
      </c>
      <c r="G1130">
        <v>4</v>
      </c>
      <c r="H1130" t="s">
        <v>7892</v>
      </c>
      <c r="I1130" t="s">
        <v>7893</v>
      </c>
      <c r="J1130">
        <v>22</v>
      </c>
      <c r="K1130" t="s">
        <v>7894</v>
      </c>
      <c r="L1130" t="s">
        <v>7895</v>
      </c>
      <c r="M1130" t="s">
        <v>7895</v>
      </c>
      <c r="AI1130" t="str">
        <f t="shared" si="17"/>
        <v>vl4</v>
      </c>
    </row>
    <row r="1131" spans="1:35">
      <c r="A1131">
        <v>1129</v>
      </c>
      <c r="B1131">
        <v>1128</v>
      </c>
      <c r="C1131">
        <v>1021</v>
      </c>
      <c r="D1131" t="s">
        <v>7896</v>
      </c>
      <c r="E1131" t="s">
        <v>7897</v>
      </c>
      <c r="F1131" t="s">
        <v>20533</v>
      </c>
      <c r="G1131">
        <v>3</v>
      </c>
      <c r="H1131" t="s">
        <v>7898</v>
      </c>
      <c r="I1131" t="s">
        <v>7899</v>
      </c>
      <c r="J1131">
        <v>22</v>
      </c>
      <c r="K1131" t="s">
        <v>7900</v>
      </c>
      <c r="L1131" t="s">
        <v>7901</v>
      </c>
      <c r="M1131" t="s">
        <v>7902</v>
      </c>
      <c r="AD1131" t="s">
        <v>7903</v>
      </c>
      <c r="AI1131" t="str">
        <f t="shared" si="17"/>
        <v>vl3</v>
      </c>
    </row>
    <row r="1132" spans="1:35">
      <c r="A1132">
        <v>1130</v>
      </c>
      <c r="B1132">
        <v>1129</v>
      </c>
      <c r="C1132">
        <v>1022</v>
      </c>
      <c r="D1132" t="s">
        <v>7904</v>
      </c>
      <c r="E1132" t="s">
        <v>7905</v>
      </c>
      <c r="F1132" t="s">
        <v>20533</v>
      </c>
      <c r="G1132">
        <v>3</v>
      </c>
      <c r="H1132" t="s">
        <v>7906</v>
      </c>
      <c r="I1132" t="s">
        <v>7907</v>
      </c>
      <c r="J1132">
        <v>22</v>
      </c>
      <c r="K1132" t="s">
        <v>7908</v>
      </c>
      <c r="L1132" t="s">
        <v>7909</v>
      </c>
      <c r="M1132" t="s">
        <v>7910</v>
      </c>
      <c r="AI1132" t="str">
        <f t="shared" si="17"/>
        <v>vl3</v>
      </c>
    </row>
    <row r="1133" spans="1:35">
      <c r="A1133">
        <v>1131</v>
      </c>
      <c r="B1133">
        <v>1130</v>
      </c>
      <c r="C1133">
        <v>1023</v>
      </c>
      <c r="D1133" t="s">
        <v>7911</v>
      </c>
      <c r="E1133" t="s">
        <v>7912</v>
      </c>
      <c r="F1133" t="s">
        <v>20533</v>
      </c>
      <c r="G1133">
        <v>3</v>
      </c>
      <c r="H1133" t="s">
        <v>7913</v>
      </c>
      <c r="I1133" t="s">
        <v>7914</v>
      </c>
      <c r="J1133">
        <v>22</v>
      </c>
      <c r="K1133" t="s">
        <v>7915</v>
      </c>
      <c r="L1133" t="s">
        <v>7916</v>
      </c>
      <c r="M1133" t="s">
        <v>7917</v>
      </c>
      <c r="W1133" t="s">
        <v>4434</v>
      </c>
      <c r="AI1133" t="str">
        <f t="shared" si="17"/>
        <v>vl3</v>
      </c>
    </row>
    <row r="1134" spans="1:35">
      <c r="A1134">
        <v>1132</v>
      </c>
      <c r="B1134">
        <v>1131</v>
      </c>
      <c r="C1134">
        <v>1024</v>
      </c>
      <c r="D1134" t="s">
        <v>7918</v>
      </c>
      <c r="E1134" t="s">
        <v>7919</v>
      </c>
      <c r="F1134" t="s">
        <v>20533</v>
      </c>
      <c r="G1134">
        <v>3</v>
      </c>
      <c r="H1134" t="s">
        <v>7920</v>
      </c>
      <c r="I1134" t="s">
        <v>7921</v>
      </c>
      <c r="J1134">
        <v>22</v>
      </c>
      <c r="K1134" t="s">
        <v>7922</v>
      </c>
      <c r="L1134" t="s">
        <v>7923</v>
      </c>
      <c r="M1134" t="s">
        <v>7924</v>
      </c>
      <c r="W1134" t="s">
        <v>4434</v>
      </c>
      <c r="AI1134" t="str">
        <f t="shared" si="17"/>
        <v>vl3</v>
      </c>
    </row>
    <row r="1135" spans="1:35">
      <c r="A1135">
        <v>1133</v>
      </c>
      <c r="B1135">
        <v>1132</v>
      </c>
      <c r="C1135">
        <v>1025</v>
      </c>
      <c r="D1135" t="s">
        <v>7925</v>
      </c>
      <c r="E1135" t="s">
        <v>20578</v>
      </c>
      <c r="F1135" t="s">
        <v>20533</v>
      </c>
      <c r="G1135">
        <v>2</v>
      </c>
      <c r="H1135" t="s">
        <v>7926</v>
      </c>
      <c r="I1135" t="s">
        <v>7927</v>
      </c>
      <c r="J1135">
        <v>22</v>
      </c>
      <c r="K1135" t="s">
        <v>7928</v>
      </c>
      <c r="L1135" t="s">
        <v>7929</v>
      </c>
      <c r="M1135" t="s">
        <v>7930</v>
      </c>
      <c r="AD1135" t="s">
        <v>7931</v>
      </c>
      <c r="AI1135" t="str">
        <f t="shared" si="17"/>
        <v>vl2</v>
      </c>
    </row>
    <row r="1136" spans="1:35">
      <c r="A1136">
        <v>1134</v>
      </c>
      <c r="B1136">
        <v>1133</v>
      </c>
      <c r="C1136">
        <v>1026</v>
      </c>
      <c r="D1136" t="s">
        <v>7932</v>
      </c>
      <c r="E1136" t="s">
        <v>20579</v>
      </c>
      <c r="F1136" t="s">
        <v>20533</v>
      </c>
      <c r="G1136">
        <v>2</v>
      </c>
      <c r="H1136" t="s">
        <v>7933</v>
      </c>
      <c r="I1136" t="s">
        <v>7934</v>
      </c>
      <c r="J1136">
        <v>22</v>
      </c>
      <c r="K1136" t="s">
        <v>7935</v>
      </c>
      <c r="L1136" t="s">
        <v>7936</v>
      </c>
      <c r="M1136" t="s">
        <v>7937</v>
      </c>
      <c r="AE1136" t="s">
        <v>20023</v>
      </c>
      <c r="AI1136" t="str">
        <f t="shared" si="17"/>
        <v>vl2</v>
      </c>
    </row>
    <row r="1137" spans="1:35">
      <c r="A1137">
        <v>1135</v>
      </c>
      <c r="B1137">
        <v>1134</v>
      </c>
      <c r="C1137">
        <v>1027</v>
      </c>
      <c r="D1137" t="s">
        <v>7938</v>
      </c>
      <c r="E1137" t="s">
        <v>7939</v>
      </c>
      <c r="F1137" t="s">
        <v>20533</v>
      </c>
      <c r="G1137">
        <v>3</v>
      </c>
      <c r="H1137" t="s">
        <v>7940</v>
      </c>
      <c r="I1137" t="s">
        <v>7941</v>
      </c>
      <c r="J1137">
        <v>22</v>
      </c>
      <c r="K1137" t="s">
        <v>7942</v>
      </c>
      <c r="L1137" t="s">
        <v>7943</v>
      </c>
      <c r="M1137" t="s">
        <v>7944</v>
      </c>
      <c r="AD1137" t="s">
        <v>7945</v>
      </c>
      <c r="AI1137" t="str">
        <f t="shared" si="17"/>
        <v>vl3</v>
      </c>
    </row>
    <row r="1138" spans="1:35">
      <c r="A1138">
        <v>1136</v>
      </c>
      <c r="B1138">
        <v>1135</v>
      </c>
      <c r="C1138">
        <v>1028</v>
      </c>
      <c r="D1138" t="s">
        <v>7946</v>
      </c>
      <c r="E1138" t="s">
        <v>7947</v>
      </c>
      <c r="F1138" t="s">
        <v>20533</v>
      </c>
      <c r="G1138">
        <v>2</v>
      </c>
      <c r="H1138" t="s">
        <v>7948</v>
      </c>
      <c r="I1138" t="s">
        <v>7949</v>
      </c>
      <c r="J1138">
        <v>22</v>
      </c>
      <c r="K1138" t="s">
        <v>7950</v>
      </c>
      <c r="L1138" t="s">
        <v>7951</v>
      </c>
      <c r="M1138" t="s">
        <v>7952</v>
      </c>
      <c r="AD1138" t="s">
        <v>7953</v>
      </c>
      <c r="AI1138" t="str">
        <f t="shared" si="17"/>
        <v>vl2</v>
      </c>
    </row>
    <row r="1139" spans="1:35">
      <c r="A1139">
        <v>1137</v>
      </c>
      <c r="B1139">
        <v>1136</v>
      </c>
      <c r="C1139">
        <v>1029</v>
      </c>
      <c r="D1139" t="s">
        <v>7954</v>
      </c>
      <c r="E1139" t="s">
        <v>7955</v>
      </c>
      <c r="F1139" t="s">
        <v>20533</v>
      </c>
      <c r="G1139">
        <v>3</v>
      </c>
      <c r="H1139" t="s">
        <v>7956</v>
      </c>
      <c r="I1139" t="s">
        <v>7957</v>
      </c>
      <c r="J1139">
        <v>22</v>
      </c>
      <c r="K1139" t="s">
        <v>7958</v>
      </c>
      <c r="L1139" t="s">
        <v>7959</v>
      </c>
      <c r="M1139" t="s">
        <v>7960</v>
      </c>
      <c r="AD1139" t="s">
        <v>7961</v>
      </c>
      <c r="AE1139" t="s">
        <v>20022</v>
      </c>
      <c r="AI1139" t="str">
        <f t="shared" si="17"/>
        <v>vl3</v>
      </c>
    </row>
    <row r="1140" spans="1:35">
      <c r="A1140">
        <v>1138</v>
      </c>
      <c r="B1140">
        <v>1137</v>
      </c>
      <c r="C1140">
        <v>1030</v>
      </c>
      <c r="D1140" t="s">
        <v>7962</v>
      </c>
      <c r="E1140" t="s">
        <v>7963</v>
      </c>
      <c r="F1140" t="s">
        <v>20533</v>
      </c>
      <c r="G1140">
        <v>1</v>
      </c>
      <c r="H1140" t="s">
        <v>7964</v>
      </c>
      <c r="I1140" t="s">
        <v>7965</v>
      </c>
      <c r="J1140">
        <v>22</v>
      </c>
      <c r="K1140" t="s">
        <v>7966</v>
      </c>
      <c r="L1140" t="s">
        <v>7967</v>
      </c>
      <c r="M1140" t="s">
        <v>7968</v>
      </c>
      <c r="AD1140" t="s">
        <v>7969</v>
      </c>
      <c r="AI1140" t="str">
        <f t="shared" si="17"/>
        <v>vl1</v>
      </c>
    </row>
    <row r="1141" spans="1:35">
      <c r="A1141">
        <v>1139</v>
      </c>
      <c r="B1141">
        <v>1138</v>
      </c>
      <c r="C1141">
        <v>1031</v>
      </c>
      <c r="D1141" t="s">
        <v>7970</v>
      </c>
      <c r="E1141" t="s">
        <v>7971</v>
      </c>
      <c r="F1141" t="s">
        <v>20533</v>
      </c>
      <c r="G1141">
        <v>3</v>
      </c>
      <c r="H1141" t="s">
        <v>7972</v>
      </c>
      <c r="I1141" t="s">
        <v>7973</v>
      </c>
      <c r="J1141">
        <v>22</v>
      </c>
      <c r="K1141" t="s">
        <v>7974</v>
      </c>
      <c r="L1141" t="s">
        <v>7975</v>
      </c>
      <c r="M1141" t="s">
        <v>7976</v>
      </c>
      <c r="AI1141" t="str">
        <f t="shared" si="17"/>
        <v>vl3</v>
      </c>
    </row>
    <row r="1142" spans="1:35">
      <c r="A1142">
        <v>1140</v>
      </c>
      <c r="B1142">
        <v>1139</v>
      </c>
      <c r="C1142">
        <v>1032</v>
      </c>
      <c r="D1142" t="s">
        <v>7977</v>
      </c>
      <c r="E1142" t="s">
        <v>7978</v>
      </c>
      <c r="F1142" t="s">
        <v>20533</v>
      </c>
      <c r="G1142">
        <v>3</v>
      </c>
      <c r="H1142" t="s">
        <v>7979</v>
      </c>
      <c r="I1142" t="s">
        <v>7980</v>
      </c>
      <c r="J1142">
        <v>22</v>
      </c>
      <c r="K1142" t="s">
        <v>7981</v>
      </c>
      <c r="L1142" t="s">
        <v>7982</v>
      </c>
      <c r="M1142" t="s">
        <v>7983</v>
      </c>
      <c r="AD1142" t="s">
        <v>7984</v>
      </c>
      <c r="AI1142" t="str">
        <f t="shared" si="17"/>
        <v>vl3</v>
      </c>
    </row>
    <row r="1143" spans="1:35">
      <c r="A1143">
        <v>1141</v>
      </c>
      <c r="B1143">
        <v>1140</v>
      </c>
      <c r="C1143">
        <v>1033</v>
      </c>
      <c r="D1143" t="s">
        <v>7985</v>
      </c>
      <c r="E1143" t="s">
        <v>7986</v>
      </c>
      <c r="F1143" t="s">
        <v>20533</v>
      </c>
      <c r="G1143">
        <v>4</v>
      </c>
      <c r="H1143" t="s">
        <v>7987</v>
      </c>
      <c r="I1143" t="s">
        <v>7988</v>
      </c>
      <c r="J1143">
        <v>22</v>
      </c>
      <c r="K1143" t="s">
        <v>7989</v>
      </c>
      <c r="L1143" t="s">
        <v>7990</v>
      </c>
      <c r="M1143" t="s">
        <v>7991</v>
      </c>
      <c r="AI1143" t="str">
        <f t="shared" si="17"/>
        <v>vl4</v>
      </c>
    </row>
    <row r="1144" spans="1:35">
      <c r="A1144">
        <v>1142</v>
      </c>
      <c r="B1144">
        <v>1141</v>
      </c>
      <c r="C1144">
        <v>1034</v>
      </c>
      <c r="D1144" t="s">
        <v>7992</v>
      </c>
      <c r="E1144" t="s">
        <v>7993</v>
      </c>
      <c r="F1144" t="s">
        <v>20533</v>
      </c>
      <c r="G1144">
        <v>3</v>
      </c>
      <c r="H1144" t="s">
        <v>7994</v>
      </c>
      <c r="I1144" t="s">
        <v>7995</v>
      </c>
      <c r="J1144">
        <v>22</v>
      </c>
      <c r="K1144" t="s">
        <v>7996</v>
      </c>
      <c r="L1144" t="s">
        <v>7997</v>
      </c>
      <c r="M1144" t="s">
        <v>7998</v>
      </c>
      <c r="AI1144" t="str">
        <f t="shared" si="17"/>
        <v>vl3</v>
      </c>
    </row>
    <row r="1145" spans="1:35">
      <c r="A1145">
        <v>1143</v>
      </c>
      <c r="B1145">
        <v>1142</v>
      </c>
      <c r="C1145">
        <v>1035</v>
      </c>
      <c r="D1145" t="s">
        <v>7999</v>
      </c>
      <c r="E1145" t="s">
        <v>20580</v>
      </c>
      <c r="F1145" t="s">
        <v>20533</v>
      </c>
      <c r="G1145">
        <v>3</v>
      </c>
      <c r="H1145" t="s">
        <v>8000</v>
      </c>
      <c r="I1145" t="s">
        <v>8001</v>
      </c>
      <c r="J1145">
        <v>22</v>
      </c>
      <c r="K1145" t="s">
        <v>8002</v>
      </c>
      <c r="L1145" t="s">
        <v>8003</v>
      </c>
      <c r="M1145" t="s">
        <v>8004</v>
      </c>
      <c r="AB1145" t="s">
        <v>20056</v>
      </c>
      <c r="AI1145" t="str">
        <f t="shared" si="17"/>
        <v>vl3</v>
      </c>
    </row>
    <row r="1146" spans="1:35">
      <c r="A1146">
        <v>1144</v>
      </c>
      <c r="B1146">
        <v>1143</v>
      </c>
      <c r="C1146">
        <v>1036</v>
      </c>
      <c r="D1146" t="s">
        <v>8005</v>
      </c>
      <c r="E1146" t="s">
        <v>8006</v>
      </c>
      <c r="F1146" t="s">
        <v>20533</v>
      </c>
      <c r="G1146">
        <v>3</v>
      </c>
      <c r="H1146" t="s">
        <v>8007</v>
      </c>
      <c r="I1146" t="s">
        <v>8008</v>
      </c>
      <c r="J1146">
        <v>22</v>
      </c>
      <c r="K1146" t="s">
        <v>8009</v>
      </c>
      <c r="L1146" t="s">
        <v>8010</v>
      </c>
      <c r="M1146" t="s">
        <v>8011</v>
      </c>
      <c r="AD1146" t="s">
        <v>8012</v>
      </c>
      <c r="AI1146" t="str">
        <f t="shared" si="17"/>
        <v>vl3</v>
      </c>
    </row>
    <row r="1147" spans="1:35">
      <c r="A1147">
        <v>1145</v>
      </c>
      <c r="B1147">
        <v>1144</v>
      </c>
      <c r="C1147">
        <v>1037</v>
      </c>
      <c r="D1147" t="s">
        <v>8013</v>
      </c>
      <c r="E1147" t="s">
        <v>8014</v>
      </c>
      <c r="F1147" t="s">
        <v>20533</v>
      </c>
      <c r="G1147">
        <v>3</v>
      </c>
      <c r="H1147" t="s">
        <v>8015</v>
      </c>
      <c r="I1147" t="s">
        <v>8016</v>
      </c>
      <c r="J1147">
        <v>22</v>
      </c>
      <c r="K1147" t="s">
        <v>8017</v>
      </c>
      <c r="L1147" t="s">
        <v>8018</v>
      </c>
      <c r="M1147" t="s">
        <v>8019</v>
      </c>
      <c r="V1147" t="s">
        <v>223</v>
      </c>
      <c r="AB1147" t="s">
        <v>20052</v>
      </c>
      <c r="AD1147" t="s">
        <v>8020</v>
      </c>
      <c r="AI1147" t="str">
        <f t="shared" si="17"/>
        <v>vl3</v>
      </c>
    </row>
    <row r="1148" spans="1:35">
      <c r="A1148">
        <v>1146</v>
      </c>
      <c r="B1148">
        <v>1145</v>
      </c>
      <c r="C1148">
        <v>1038</v>
      </c>
      <c r="D1148" t="s">
        <v>8021</v>
      </c>
      <c r="E1148" t="s">
        <v>8022</v>
      </c>
      <c r="F1148" t="s">
        <v>20533</v>
      </c>
      <c r="G1148">
        <v>2</v>
      </c>
      <c r="H1148" t="s">
        <v>8023</v>
      </c>
      <c r="I1148" t="s">
        <v>8024</v>
      </c>
      <c r="J1148">
        <v>22</v>
      </c>
      <c r="K1148" t="s">
        <v>8025</v>
      </c>
      <c r="L1148" t="s">
        <v>8026</v>
      </c>
      <c r="M1148" t="s">
        <v>8027</v>
      </c>
      <c r="AI1148" t="str">
        <f t="shared" si="17"/>
        <v>vl2</v>
      </c>
    </row>
    <row r="1149" spans="1:35">
      <c r="A1149">
        <v>1147</v>
      </c>
      <c r="B1149">
        <v>1146</v>
      </c>
      <c r="C1149">
        <v>1039</v>
      </c>
      <c r="D1149" t="s">
        <v>8028</v>
      </c>
      <c r="E1149" t="s">
        <v>8029</v>
      </c>
      <c r="F1149" t="s">
        <v>20533</v>
      </c>
      <c r="G1149">
        <v>3</v>
      </c>
      <c r="H1149" t="s">
        <v>20581</v>
      </c>
      <c r="I1149" t="s">
        <v>20582</v>
      </c>
      <c r="J1149">
        <v>22</v>
      </c>
      <c r="K1149" t="s">
        <v>8030</v>
      </c>
      <c r="L1149" t="s">
        <v>8031</v>
      </c>
      <c r="M1149" t="s">
        <v>8032</v>
      </c>
      <c r="Z1149" t="s">
        <v>20004</v>
      </c>
      <c r="AI1149" t="str">
        <f t="shared" si="17"/>
        <v>vl3</v>
      </c>
    </row>
    <row r="1150" spans="1:35">
      <c r="A1150">
        <v>1148</v>
      </c>
      <c r="B1150">
        <v>1147</v>
      </c>
      <c r="C1150">
        <v>1040</v>
      </c>
      <c r="D1150" t="s">
        <v>8033</v>
      </c>
      <c r="E1150" t="s">
        <v>8034</v>
      </c>
      <c r="F1150" t="s">
        <v>20533</v>
      </c>
      <c r="G1150">
        <v>2</v>
      </c>
      <c r="H1150" t="s">
        <v>8035</v>
      </c>
      <c r="I1150" t="s">
        <v>8036</v>
      </c>
      <c r="J1150">
        <v>22</v>
      </c>
      <c r="K1150" t="s">
        <v>8037</v>
      </c>
      <c r="L1150" t="s">
        <v>8038</v>
      </c>
      <c r="M1150" t="s">
        <v>8039</v>
      </c>
      <c r="AI1150" t="str">
        <f t="shared" si="17"/>
        <v>vl2</v>
      </c>
    </row>
    <row r="1151" spans="1:35">
      <c r="A1151">
        <v>1149</v>
      </c>
      <c r="B1151">
        <v>1148</v>
      </c>
      <c r="C1151">
        <v>1041</v>
      </c>
      <c r="D1151" t="s">
        <v>8040</v>
      </c>
      <c r="E1151" t="s">
        <v>20583</v>
      </c>
      <c r="F1151" t="s">
        <v>20533</v>
      </c>
      <c r="G1151">
        <v>3</v>
      </c>
      <c r="H1151" t="s">
        <v>8041</v>
      </c>
      <c r="I1151" t="s">
        <v>8042</v>
      </c>
      <c r="J1151">
        <v>22</v>
      </c>
      <c r="K1151" t="s">
        <v>8043</v>
      </c>
      <c r="L1151" t="s">
        <v>8044</v>
      </c>
      <c r="M1151" t="s">
        <v>8045</v>
      </c>
      <c r="AD1151" t="s">
        <v>8046</v>
      </c>
      <c r="AI1151" t="str">
        <f t="shared" si="17"/>
        <v>vl3</v>
      </c>
    </row>
    <row r="1152" spans="1:35">
      <c r="A1152">
        <v>1150</v>
      </c>
      <c r="B1152">
        <v>1149</v>
      </c>
      <c r="C1152">
        <v>1042</v>
      </c>
      <c r="D1152" t="s">
        <v>8047</v>
      </c>
      <c r="E1152" t="s">
        <v>8048</v>
      </c>
      <c r="F1152" t="s">
        <v>20533</v>
      </c>
      <c r="G1152">
        <v>2</v>
      </c>
      <c r="H1152" t="s">
        <v>8049</v>
      </c>
      <c r="I1152" t="s">
        <v>8050</v>
      </c>
      <c r="J1152">
        <v>22</v>
      </c>
      <c r="K1152" t="s">
        <v>8051</v>
      </c>
      <c r="L1152" t="s">
        <v>8052</v>
      </c>
      <c r="M1152" t="s">
        <v>8053</v>
      </c>
      <c r="AE1152" t="s">
        <v>20022</v>
      </c>
      <c r="AI1152" t="str">
        <f t="shared" si="17"/>
        <v>vl2</v>
      </c>
    </row>
    <row r="1153" spans="1:35">
      <c r="A1153">
        <v>1151</v>
      </c>
      <c r="B1153">
        <v>1150</v>
      </c>
      <c r="C1153">
        <v>1043</v>
      </c>
      <c r="D1153" t="s">
        <v>8054</v>
      </c>
      <c r="E1153" t="s">
        <v>8055</v>
      </c>
      <c r="F1153" t="s">
        <v>20533</v>
      </c>
      <c r="G1153">
        <v>2</v>
      </c>
      <c r="H1153" t="s">
        <v>8056</v>
      </c>
      <c r="I1153" t="s">
        <v>8057</v>
      </c>
      <c r="J1153">
        <v>22</v>
      </c>
      <c r="K1153" t="s">
        <v>8058</v>
      </c>
      <c r="L1153" t="s">
        <v>8059</v>
      </c>
      <c r="M1153" t="s">
        <v>8060</v>
      </c>
      <c r="AI1153" t="str">
        <f t="shared" si="17"/>
        <v>vl2</v>
      </c>
    </row>
    <row r="1154" spans="1:35">
      <c r="A1154">
        <v>1152</v>
      </c>
      <c r="B1154">
        <v>1151</v>
      </c>
      <c r="D1154" t="s">
        <v>8061</v>
      </c>
      <c r="E1154" t="s">
        <v>8062</v>
      </c>
      <c r="G1154">
        <v>2</v>
      </c>
      <c r="H1154" t="s">
        <v>20584</v>
      </c>
      <c r="I1154" t="s">
        <v>20585</v>
      </c>
      <c r="K1154" t="s">
        <v>8063</v>
      </c>
      <c r="L1154" t="s">
        <v>8064</v>
      </c>
      <c r="M1154" t="s">
        <v>8065</v>
      </c>
      <c r="S1154" t="s">
        <v>20586</v>
      </c>
      <c r="X1154" t="s">
        <v>417</v>
      </c>
      <c r="AI1154" t="str">
        <f t="shared" si="17"/>
        <v>vl2</v>
      </c>
    </row>
    <row r="1155" spans="1:35">
      <c r="A1155">
        <v>1153</v>
      </c>
      <c r="B1155">
        <v>1152</v>
      </c>
      <c r="C1155">
        <v>1044</v>
      </c>
      <c r="D1155" t="s">
        <v>8066</v>
      </c>
      <c r="E1155" t="s">
        <v>8067</v>
      </c>
      <c r="F1155" t="s">
        <v>20533</v>
      </c>
      <c r="G1155">
        <v>2</v>
      </c>
      <c r="H1155" t="s">
        <v>8068</v>
      </c>
      <c r="I1155" t="s">
        <v>8069</v>
      </c>
      <c r="J1155">
        <v>22</v>
      </c>
      <c r="K1155" t="s">
        <v>8070</v>
      </c>
      <c r="L1155" t="s">
        <v>20587</v>
      </c>
      <c r="M1155" t="s">
        <v>8071</v>
      </c>
      <c r="Q1155" t="s">
        <v>20588</v>
      </c>
      <c r="W1155" t="s">
        <v>4434</v>
      </c>
      <c r="AD1155" t="s">
        <v>8072</v>
      </c>
      <c r="AI1155" t="str">
        <f t="shared" ref="AI1155:AI1218" si="18">CONCATENATE(LEFT(D1155,2),G1155)</f>
        <v>vl2</v>
      </c>
    </row>
    <row r="1156" spans="1:35">
      <c r="A1156">
        <v>1154</v>
      </c>
      <c r="B1156">
        <v>1153</v>
      </c>
      <c r="C1156">
        <v>1045</v>
      </c>
      <c r="D1156" t="s">
        <v>8073</v>
      </c>
      <c r="E1156" t="s">
        <v>8074</v>
      </c>
      <c r="F1156" t="s">
        <v>20533</v>
      </c>
      <c r="G1156">
        <v>2</v>
      </c>
      <c r="H1156" t="s">
        <v>8075</v>
      </c>
      <c r="I1156" t="s">
        <v>8076</v>
      </c>
      <c r="J1156">
        <v>22</v>
      </c>
      <c r="K1156" t="s">
        <v>8077</v>
      </c>
      <c r="L1156" t="s">
        <v>8078</v>
      </c>
      <c r="M1156" t="s">
        <v>8079</v>
      </c>
      <c r="AD1156" t="s">
        <v>8080</v>
      </c>
      <c r="AI1156" t="str">
        <f t="shared" si="18"/>
        <v>vl2</v>
      </c>
    </row>
    <row r="1157" spans="1:35">
      <c r="A1157">
        <v>1155</v>
      </c>
      <c r="B1157">
        <v>1154</v>
      </c>
      <c r="C1157">
        <v>1046</v>
      </c>
      <c r="D1157" t="s">
        <v>8081</v>
      </c>
      <c r="E1157" t="s">
        <v>8082</v>
      </c>
      <c r="F1157" t="s">
        <v>20533</v>
      </c>
      <c r="G1157">
        <v>2</v>
      </c>
      <c r="H1157" t="s">
        <v>8083</v>
      </c>
      <c r="I1157" t="s">
        <v>20589</v>
      </c>
      <c r="J1157">
        <v>22</v>
      </c>
      <c r="K1157" t="s">
        <v>8084</v>
      </c>
      <c r="L1157" t="s">
        <v>8085</v>
      </c>
      <c r="M1157" t="s">
        <v>732</v>
      </c>
      <c r="X1157" t="s">
        <v>20061</v>
      </c>
      <c r="Z1157" t="s">
        <v>20590</v>
      </c>
      <c r="AI1157" t="str">
        <f t="shared" si="18"/>
        <v>vl2</v>
      </c>
    </row>
    <row r="1158" spans="1:35">
      <c r="A1158">
        <v>1156</v>
      </c>
      <c r="B1158">
        <v>1155</v>
      </c>
      <c r="D1158" t="s">
        <v>8086</v>
      </c>
      <c r="E1158" t="s">
        <v>8087</v>
      </c>
      <c r="G1158">
        <v>3</v>
      </c>
      <c r="H1158" t="s">
        <v>8088</v>
      </c>
      <c r="I1158" t="s">
        <v>8089</v>
      </c>
      <c r="K1158" t="s">
        <v>8090</v>
      </c>
      <c r="L1158" t="s">
        <v>8091</v>
      </c>
      <c r="M1158" t="s">
        <v>8092</v>
      </c>
      <c r="Z1158" t="s">
        <v>417</v>
      </c>
      <c r="AI1158" t="str">
        <f t="shared" si="18"/>
        <v>vl3</v>
      </c>
    </row>
    <row r="1159" spans="1:35">
      <c r="A1159">
        <v>1157</v>
      </c>
      <c r="B1159">
        <v>1156</v>
      </c>
      <c r="C1159">
        <v>1047</v>
      </c>
      <c r="D1159" t="s">
        <v>8093</v>
      </c>
      <c r="E1159" t="s">
        <v>8094</v>
      </c>
      <c r="F1159" t="s">
        <v>20533</v>
      </c>
      <c r="G1159">
        <v>3</v>
      </c>
      <c r="H1159" t="s">
        <v>8095</v>
      </c>
      <c r="I1159" t="s">
        <v>8096</v>
      </c>
      <c r="J1159">
        <v>22</v>
      </c>
      <c r="K1159" t="s">
        <v>8097</v>
      </c>
      <c r="L1159" t="s">
        <v>8098</v>
      </c>
      <c r="M1159" t="s">
        <v>8099</v>
      </c>
      <c r="AI1159" t="str">
        <f t="shared" si="18"/>
        <v>vl3</v>
      </c>
    </row>
    <row r="1160" spans="1:35">
      <c r="A1160">
        <v>1158</v>
      </c>
      <c r="B1160">
        <v>1157</v>
      </c>
      <c r="C1160">
        <v>1048</v>
      </c>
      <c r="D1160" t="s">
        <v>8100</v>
      </c>
      <c r="E1160" t="s">
        <v>8101</v>
      </c>
      <c r="F1160" t="s">
        <v>20533</v>
      </c>
      <c r="G1160">
        <v>2</v>
      </c>
      <c r="H1160" t="s">
        <v>8102</v>
      </c>
      <c r="I1160" t="s">
        <v>8103</v>
      </c>
      <c r="J1160">
        <v>22</v>
      </c>
      <c r="K1160" t="s">
        <v>8104</v>
      </c>
      <c r="L1160" t="s">
        <v>8105</v>
      </c>
      <c r="M1160" t="s">
        <v>8106</v>
      </c>
      <c r="AD1160" t="s">
        <v>8107</v>
      </c>
      <c r="AI1160" t="str">
        <f t="shared" si="18"/>
        <v>vl2</v>
      </c>
    </row>
    <row r="1161" spans="1:35">
      <c r="A1161">
        <v>1159</v>
      </c>
      <c r="B1161">
        <v>1158</v>
      </c>
      <c r="C1161">
        <v>1049</v>
      </c>
      <c r="D1161" t="s">
        <v>8108</v>
      </c>
      <c r="E1161" t="s">
        <v>20591</v>
      </c>
      <c r="F1161" t="s">
        <v>20533</v>
      </c>
      <c r="G1161">
        <v>3</v>
      </c>
      <c r="H1161" t="s">
        <v>8109</v>
      </c>
      <c r="I1161" t="s">
        <v>8110</v>
      </c>
      <c r="J1161">
        <v>22</v>
      </c>
      <c r="K1161" t="s">
        <v>7551</v>
      </c>
      <c r="L1161" t="s">
        <v>8111</v>
      </c>
      <c r="M1161" t="s">
        <v>8112</v>
      </c>
      <c r="AI1161" t="str">
        <f t="shared" si="18"/>
        <v>vl3</v>
      </c>
    </row>
    <row r="1162" spans="1:35">
      <c r="A1162">
        <v>1160</v>
      </c>
      <c r="B1162">
        <v>1159</v>
      </c>
      <c r="C1162">
        <v>1050</v>
      </c>
      <c r="D1162" t="s">
        <v>8113</v>
      </c>
      <c r="E1162" t="s">
        <v>8114</v>
      </c>
      <c r="F1162" t="s">
        <v>20533</v>
      </c>
      <c r="G1162">
        <v>3</v>
      </c>
      <c r="H1162" t="s">
        <v>8115</v>
      </c>
      <c r="I1162" t="s">
        <v>8116</v>
      </c>
      <c r="J1162">
        <v>22</v>
      </c>
      <c r="K1162" t="s">
        <v>7942</v>
      </c>
      <c r="L1162" t="s">
        <v>8117</v>
      </c>
      <c r="M1162" t="s">
        <v>8118</v>
      </c>
      <c r="AD1162" t="s">
        <v>8119</v>
      </c>
      <c r="AI1162" t="str">
        <f t="shared" si="18"/>
        <v>vl3</v>
      </c>
    </row>
    <row r="1163" spans="1:35">
      <c r="A1163">
        <v>1161</v>
      </c>
      <c r="B1163">
        <v>1160</v>
      </c>
      <c r="C1163">
        <v>1051</v>
      </c>
      <c r="D1163" t="s">
        <v>8120</v>
      </c>
      <c r="E1163" t="s">
        <v>8121</v>
      </c>
      <c r="F1163" t="s">
        <v>20533</v>
      </c>
      <c r="G1163">
        <v>3</v>
      </c>
      <c r="H1163" t="s">
        <v>8122</v>
      </c>
      <c r="I1163" t="s">
        <v>8123</v>
      </c>
      <c r="J1163">
        <v>22</v>
      </c>
      <c r="K1163" t="s">
        <v>8124</v>
      </c>
      <c r="L1163" t="s">
        <v>8125</v>
      </c>
      <c r="M1163" t="s">
        <v>8126</v>
      </c>
      <c r="AI1163" t="str">
        <f t="shared" si="18"/>
        <v>vl3</v>
      </c>
    </row>
    <row r="1164" spans="1:35">
      <c r="A1164">
        <v>1162</v>
      </c>
      <c r="B1164">
        <v>1161</v>
      </c>
      <c r="C1164">
        <v>1052</v>
      </c>
      <c r="D1164" t="s">
        <v>8127</v>
      </c>
      <c r="E1164" t="s">
        <v>8128</v>
      </c>
      <c r="F1164" t="s">
        <v>20533</v>
      </c>
      <c r="G1164">
        <v>3</v>
      </c>
      <c r="H1164" t="s">
        <v>8129</v>
      </c>
      <c r="I1164" t="s">
        <v>8130</v>
      </c>
      <c r="J1164">
        <v>22</v>
      </c>
      <c r="K1164" t="s">
        <v>8131</v>
      </c>
      <c r="L1164" t="s">
        <v>8132</v>
      </c>
      <c r="M1164" t="s">
        <v>8133</v>
      </c>
      <c r="AD1164" t="s">
        <v>8134</v>
      </c>
      <c r="AI1164" t="str">
        <f t="shared" si="18"/>
        <v>vl3</v>
      </c>
    </row>
    <row r="1165" spans="1:35">
      <c r="A1165">
        <v>1163</v>
      </c>
      <c r="B1165">
        <v>1162</v>
      </c>
      <c r="C1165">
        <v>1053</v>
      </c>
      <c r="D1165" t="s">
        <v>8135</v>
      </c>
      <c r="E1165" t="s">
        <v>20592</v>
      </c>
      <c r="F1165" t="s">
        <v>20533</v>
      </c>
      <c r="G1165">
        <v>2</v>
      </c>
      <c r="H1165" t="s">
        <v>20593</v>
      </c>
      <c r="I1165" t="s">
        <v>20594</v>
      </c>
      <c r="J1165">
        <v>22</v>
      </c>
      <c r="K1165" t="s">
        <v>8136</v>
      </c>
      <c r="L1165" t="s">
        <v>8137</v>
      </c>
      <c r="M1165" t="s">
        <v>8138</v>
      </c>
      <c r="X1165" t="s">
        <v>20052</v>
      </c>
      <c r="AE1165" t="s">
        <v>20022</v>
      </c>
      <c r="AI1165" t="str">
        <f t="shared" si="18"/>
        <v>vl2</v>
      </c>
    </row>
    <row r="1166" spans="1:35">
      <c r="A1166">
        <v>1164</v>
      </c>
      <c r="B1166">
        <v>1163</v>
      </c>
      <c r="C1166">
        <v>1054</v>
      </c>
      <c r="D1166" t="s">
        <v>8139</v>
      </c>
      <c r="E1166" t="s">
        <v>8140</v>
      </c>
      <c r="F1166" t="s">
        <v>20533</v>
      </c>
      <c r="G1166">
        <v>4</v>
      </c>
      <c r="H1166" t="s">
        <v>8141</v>
      </c>
      <c r="I1166" t="s">
        <v>8142</v>
      </c>
      <c r="J1166">
        <v>22</v>
      </c>
      <c r="K1166" t="s">
        <v>8143</v>
      </c>
      <c r="L1166" t="s">
        <v>8144</v>
      </c>
      <c r="M1166" t="s">
        <v>8145</v>
      </c>
      <c r="AD1166" t="s">
        <v>8146</v>
      </c>
      <c r="AI1166" t="str">
        <f t="shared" si="18"/>
        <v>vl4</v>
      </c>
    </row>
    <row r="1167" spans="1:35">
      <c r="A1167">
        <v>1165</v>
      </c>
      <c r="B1167">
        <v>1164</v>
      </c>
      <c r="C1167">
        <v>1055</v>
      </c>
      <c r="D1167" t="s">
        <v>8147</v>
      </c>
      <c r="E1167" t="s">
        <v>8148</v>
      </c>
      <c r="F1167" t="s">
        <v>20533</v>
      </c>
      <c r="G1167">
        <v>3</v>
      </c>
      <c r="H1167" t="s">
        <v>8149</v>
      </c>
      <c r="I1167" t="s">
        <v>8150</v>
      </c>
      <c r="J1167">
        <v>22</v>
      </c>
      <c r="K1167" t="s">
        <v>8151</v>
      </c>
      <c r="L1167" t="s">
        <v>8152</v>
      </c>
      <c r="M1167" t="s">
        <v>8153</v>
      </c>
      <c r="AI1167" t="str">
        <f t="shared" si="18"/>
        <v>vl3</v>
      </c>
    </row>
    <row r="1168" spans="1:35">
      <c r="A1168">
        <v>1166</v>
      </c>
      <c r="B1168">
        <v>1165</v>
      </c>
      <c r="D1168" t="s">
        <v>8154</v>
      </c>
      <c r="E1168" t="s">
        <v>20595</v>
      </c>
      <c r="G1168">
        <v>3</v>
      </c>
      <c r="K1168" t="s">
        <v>8151</v>
      </c>
      <c r="L1168" t="s">
        <v>8155</v>
      </c>
      <c r="M1168" t="s">
        <v>8156</v>
      </c>
      <c r="P1168" t="s">
        <v>332</v>
      </c>
      <c r="Y1168" t="s">
        <v>417</v>
      </c>
      <c r="AI1168" t="str">
        <f t="shared" si="18"/>
        <v>vl3</v>
      </c>
    </row>
    <row r="1169" spans="1:35">
      <c r="A1169">
        <v>1167</v>
      </c>
      <c r="B1169">
        <v>1166</v>
      </c>
      <c r="D1169" t="s">
        <v>8157</v>
      </c>
      <c r="E1169" t="s">
        <v>8158</v>
      </c>
      <c r="G1169">
        <v>3</v>
      </c>
      <c r="K1169" t="s">
        <v>8159</v>
      </c>
      <c r="L1169" t="s">
        <v>8160</v>
      </c>
      <c r="M1169" t="s">
        <v>8161</v>
      </c>
      <c r="P1169" t="s">
        <v>332</v>
      </c>
      <c r="Y1169" t="s">
        <v>417</v>
      </c>
      <c r="AI1169" t="str">
        <f t="shared" si="18"/>
        <v>vl3</v>
      </c>
    </row>
    <row r="1170" spans="1:35">
      <c r="A1170">
        <v>1168</v>
      </c>
      <c r="B1170">
        <v>1167</v>
      </c>
      <c r="D1170" t="s">
        <v>8162</v>
      </c>
      <c r="E1170" t="s">
        <v>20596</v>
      </c>
      <c r="G1170">
        <v>3</v>
      </c>
      <c r="K1170" t="s">
        <v>8163</v>
      </c>
      <c r="L1170" t="s">
        <v>8164</v>
      </c>
      <c r="M1170" t="s">
        <v>8165</v>
      </c>
      <c r="P1170" t="s">
        <v>332</v>
      </c>
      <c r="Y1170" t="s">
        <v>417</v>
      </c>
      <c r="AI1170" t="str">
        <f t="shared" si="18"/>
        <v>vl3</v>
      </c>
    </row>
    <row r="1171" spans="1:35">
      <c r="A1171">
        <v>1169</v>
      </c>
      <c r="B1171">
        <v>1168</v>
      </c>
      <c r="C1171">
        <v>1056</v>
      </c>
      <c r="D1171" t="s">
        <v>8166</v>
      </c>
      <c r="E1171" t="s">
        <v>8167</v>
      </c>
      <c r="F1171" t="s">
        <v>20533</v>
      </c>
      <c r="G1171">
        <v>3</v>
      </c>
      <c r="H1171" t="s">
        <v>8168</v>
      </c>
      <c r="I1171" t="s">
        <v>8169</v>
      </c>
      <c r="J1171">
        <v>22</v>
      </c>
      <c r="K1171" t="s">
        <v>8170</v>
      </c>
      <c r="L1171" t="s">
        <v>8171</v>
      </c>
      <c r="M1171" t="s">
        <v>8172</v>
      </c>
      <c r="AD1171" t="s">
        <v>8173</v>
      </c>
      <c r="AI1171" t="str">
        <f t="shared" si="18"/>
        <v>vl3</v>
      </c>
    </row>
    <row r="1172" spans="1:35">
      <c r="A1172">
        <v>1170</v>
      </c>
      <c r="B1172">
        <v>1169</v>
      </c>
      <c r="C1172">
        <v>1057</v>
      </c>
      <c r="D1172" t="s">
        <v>8174</v>
      </c>
      <c r="E1172" t="s">
        <v>8175</v>
      </c>
      <c r="F1172" t="s">
        <v>20533</v>
      </c>
      <c r="G1172">
        <v>3</v>
      </c>
      <c r="H1172" t="s">
        <v>8176</v>
      </c>
      <c r="I1172" t="s">
        <v>8177</v>
      </c>
      <c r="J1172">
        <v>22</v>
      </c>
      <c r="K1172" t="s">
        <v>8178</v>
      </c>
      <c r="L1172" t="s">
        <v>8179</v>
      </c>
      <c r="M1172" t="s">
        <v>8180</v>
      </c>
      <c r="AD1172" t="s">
        <v>8181</v>
      </c>
      <c r="AI1172" t="str">
        <f t="shared" si="18"/>
        <v>vl3</v>
      </c>
    </row>
    <row r="1173" spans="1:35">
      <c r="A1173">
        <v>1171</v>
      </c>
      <c r="B1173">
        <v>1170</v>
      </c>
      <c r="C1173">
        <v>1058</v>
      </c>
      <c r="D1173" t="s">
        <v>8182</v>
      </c>
      <c r="E1173" t="s">
        <v>8183</v>
      </c>
      <c r="F1173" t="s">
        <v>20533</v>
      </c>
      <c r="G1173">
        <v>3</v>
      </c>
      <c r="H1173" t="s">
        <v>8184</v>
      </c>
      <c r="I1173" t="s">
        <v>8185</v>
      </c>
      <c r="J1173">
        <v>22</v>
      </c>
      <c r="K1173" t="s">
        <v>8186</v>
      </c>
      <c r="L1173" t="s">
        <v>8187</v>
      </c>
      <c r="M1173" t="s">
        <v>8188</v>
      </c>
      <c r="R1173" t="s">
        <v>8189</v>
      </c>
      <c r="AD1173" t="s">
        <v>8190</v>
      </c>
      <c r="AI1173" t="str">
        <f t="shared" si="18"/>
        <v>vl3</v>
      </c>
    </row>
    <row r="1174" spans="1:35">
      <c r="A1174">
        <v>1172</v>
      </c>
      <c r="B1174">
        <v>1171</v>
      </c>
      <c r="C1174">
        <v>1059</v>
      </c>
      <c r="D1174" t="s">
        <v>8191</v>
      </c>
      <c r="E1174" t="s">
        <v>8192</v>
      </c>
      <c r="F1174" t="s">
        <v>20533</v>
      </c>
      <c r="G1174">
        <v>3</v>
      </c>
      <c r="H1174" t="s">
        <v>8193</v>
      </c>
      <c r="I1174" t="s">
        <v>8194</v>
      </c>
      <c r="J1174">
        <v>22</v>
      </c>
      <c r="K1174" t="s">
        <v>8195</v>
      </c>
      <c r="L1174" t="s">
        <v>8196</v>
      </c>
      <c r="M1174" t="s">
        <v>8197</v>
      </c>
      <c r="AD1174" t="s">
        <v>8198</v>
      </c>
      <c r="AI1174" t="str">
        <f t="shared" si="18"/>
        <v>vl3</v>
      </c>
    </row>
    <row r="1175" spans="1:35">
      <c r="A1175">
        <v>1173</v>
      </c>
      <c r="B1175">
        <v>1172</v>
      </c>
      <c r="C1175">
        <v>1060</v>
      </c>
      <c r="D1175" t="s">
        <v>8199</v>
      </c>
      <c r="E1175" t="s">
        <v>8200</v>
      </c>
      <c r="F1175" t="s">
        <v>20533</v>
      </c>
      <c r="G1175">
        <v>3</v>
      </c>
      <c r="H1175" t="s">
        <v>8201</v>
      </c>
      <c r="I1175" t="s">
        <v>8202</v>
      </c>
      <c r="J1175">
        <v>22</v>
      </c>
      <c r="K1175" t="s">
        <v>8203</v>
      </c>
      <c r="L1175" t="s">
        <v>8204</v>
      </c>
      <c r="M1175" t="s">
        <v>8205</v>
      </c>
      <c r="Z1175" t="s">
        <v>20004</v>
      </c>
      <c r="AE1175" t="s">
        <v>20023</v>
      </c>
      <c r="AI1175" t="str">
        <f t="shared" si="18"/>
        <v>vl3</v>
      </c>
    </row>
    <row r="1176" spans="1:35">
      <c r="A1176">
        <v>1174</v>
      </c>
      <c r="B1176">
        <v>1173</v>
      </c>
      <c r="C1176">
        <v>1061</v>
      </c>
      <c r="D1176" t="s">
        <v>8206</v>
      </c>
      <c r="E1176" t="s">
        <v>8207</v>
      </c>
      <c r="F1176" t="s">
        <v>20533</v>
      </c>
      <c r="G1176">
        <v>3</v>
      </c>
      <c r="H1176" t="s">
        <v>8208</v>
      </c>
      <c r="I1176" t="s">
        <v>8209</v>
      </c>
      <c r="J1176">
        <v>22</v>
      </c>
      <c r="K1176" t="s">
        <v>8210</v>
      </c>
      <c r="L1176" t="s">
        <v>8211</v>
      </c>
      <c r="M1176" t="s">
        <v>8212</v>
      </c>
      <c r="R1176" t="s">
        <v>8213</v>
      </c>
      <c r="AI1176" t="str">
        <f t="shared" si="18"/>
        <v>vl3</v>
      </c>
    </row>
    <row r="1177" spans="1:35">
      <c r="A1177">
        <v>1175</v>
      </c>
      <c r="B1177">
        <v>1174</v>
      </c>
      <c r="C1177">
        <v>1062</v>
      </c>
      <c r="D1177" t="s">
        <v>8214</v>
      </c>
      <c r="E1177" t="s">
        <v>8215</v>
      </c>
      <c r="F1177" t="s">
        <v>20533</v>
      </c>
      <c r="G1177">
        <v>4</v>
      </c>
      <c r="H1177" t="s">
        <v>8216</v>
      </c>
      <c r="I1177" t="s">
        <v>8217</v>
      </c>
      <c r="J1177">
        <v>22</v>
      </c>
      <c r="K1177" t="s">
        <v>8218</v>
      </c>
      <c r="L1177" t="s">
        <v>8219</v>
      </c>
      <c r="M1177" t="s">
        <v>8220</v>
      </c>
      <c r="R1177" t="s">
        <v>8213</v>
      </c>
      <c r="AI1177" t="str">
        <f t="shared" si="18"/>
        <v>vl4</v>
      </c>
    </row>
    <row r="1178" spans="1:35">
      <c r="A1178">
        <v>1176</v>
      </c>
      <c r="B1178">
        <v>1175</v>
      </c>
      <c r="C1178">
        <v>1063</v>
      </c>
      <c r="D1178" t="s">
        <v>8221</v>
      </c>
      <c r="E1178" t="s">
        <v>8222</v>
      </c>
      <c r="F1178" t="s">
        <v>20533</v>
      </c>
      <c r="G1178">
        <v>1</v>
      </c>
      <c r="H1178" t="s">
        <v>8223</v>
      </c>
      <c r="I1178" t="s">
        <v>8224</v>
      </c>
      <c r="J1178">
        <v>22</v>
      </c>
      <c r="K1178" t="s">
        <v>8225</v>
      </c>
      <c r="L1178" t="s">
        <v>8226</v>
      </c>
      <c r="M1178" t="s">
        <v>8227</v>
      </c>
      <c r="AD1178" t="s">
        <v>8228</v>
      </c>
      <c r="AI1178" t="str">
        <f t="shared" si="18"/>
        <v>vl1</v>
      </c>
    </row>
    <row r="1179" spans="1:35">
      <c r="A1179">
        <v>1177</v>
      </c>
      <c r="B1179">
        <v>1176</v>
      </c>
      <c r="C1179">
        <v>1064</v>
      </c>
      <c r="D1179" t="s">
        <v>8229</v>
      </c>
      <c r="E1179" t="s">
        <v>8230</v>
      </c>
      <c r="F1179" t="s">
        <v>20533</v>
      </c>
      <c r="G1179">
        <v>3</v>
      </c>
      <c r="H1179" t="s">
        <v>20597</v>
      </c>
      <c r="I1179" t="s">
        <v>20598</v>
      </c>
      <c r="J1179">
        <v>22</v>
      </c>
      <c r="K1179" t="s">
        <v>8231</v>
      </c>
      <c r="L1179" t="s">
        <v>8232</v>
      </c>
      <c r="M1179" t="s">
        <v>8233</v>
      </c>
      <c r="Z1179" t="s">
        <v>20004</v>
      </c>
      <c r="AI1179" t="str">
        <f t="shared" si="18"/>
        <v>vl3</v>
      </c>
    </row>
    <row r="1180" spans="1:35">
      <c r="A1180">
        <v>1178</v>
      </c>
      <c r="B1180">
        <v>1177</v>
      </c>
      <c r="C1180">
        <v>1065</v>
      </c>
      <c r="D1180" t="s">
        <v>8234</v>
      </c>
      <c r="E1180" t="s">
        <v>8235</v>
      </c>
      <c r="F1180" t="s">
        <v>20533</v>
      </c>
      <c r="G1180">
        <v>3</v>
      </c>
      <c r="H1180" t="s">
        <v>8236</v>
      </c>
      <c r="I1180" t="s">
        <v>8237</v>
      </c>
      <c r="J1180">
        <v>22</v>
      </c>
      <c r="K1180" t="s">
        <v>8238</v>
      </c>
      <c r="L1180" t="s">
        <v>8239</v>
      </c>
      <c r="M1180" t="s">
        <v>8240</v>
      </c>
      <c r="AI1180" t="str">
        <f t="shared" si="18"/>
        <v>vl3</v>
      </c>
    </row>
    <row r="1181" spans="1:35">
      <c r="A1181">
        <v>1179</v>
      </c>
      <c r="B1181">
        <v>1178</v>
      </c>
      <c r="C1181">
        <v>1066</v>
      </c>
      <c r="D1181" t="s">
        <v>8241</v>
      </c>
      <c r="E1181" t="s">
        <v>8242</v>
      </c>
      <c r="F1181" t="s">
        <v>20533</v>
      </c>
      <c r="G1181">
        <v>3</v>
      </c>
      <c r="H1181" t="s">
        <v>8243</v>
      </c>
      <c r="I1181" t="s">
        <v>8244</v>
      </c>
      <c r="J1181">
        <v>22</v>
      </c>
      <c r="K1181" t="s">
        <v>5471</v>
      </c>
      <c r="L1181" t="s">
        <v>8245</v>
      </c>
      <c r="M1181" t="s">
        <v>8246</v>
      </c>
      <c r="AD1181" t="s">
        <v>5474</v>
      </c>
      <c r="AE1181" t="s">
        <v>20061</v>
      </c>
      <c r="AI1181" t="str">
        <f t="shared" si="18"/>
        <v>vl3</v>
      </c>
    </row>
    <row r="1182" spans="1:35">
      <c r="A1182">
        <v>1180</v>
      </c>
      <c r="B1182">
        <v>1179</v>
      </c>
      <c r="C1182">
        <v>1067</v>
      </c>
      <c r="D1182" t="s">
        <v>8247</v>
      </c>
      <c r="E1182" t="s">
        <v>20599</v>
      </c>
      <c r="F1182" t="s">
        <v>20533</v>
      </c>
      <c r="G1182">
        <v>4</v>
      </c>
      <c r="H1182" t="s">
        <v>8248</v>
      </c>
      <c r="I1182" t="s">
        <v>8249</v>
      </c>
      <c r="J1182">
        <v>22</v>
      </c>
      <c r="K1182" t="s">
        <v>8250</v>
      </c>
      <c r="L1182" t="s">
        <v>8251</v>
      </c>
      <c r="M1182" t="s">
        <v>8252</v>
      </c>
      <c r="AD1182" t="s">
        <v>8253</v>
      </c>
      <c r="AE1182" t="s">
        <v>20022</v>
      </c>
      <c r="AI1182" t="str">
        <f t="shared" si="18"/>
        <v>vl4</v>
      </c>
    </row>
    <row r="1183" spans="1:35">
      <c r="A1183">
        <v>1181</v>
      </c>
      <c r="B1183">
        <v>1180</v>
      </c>
      <c r="C1183">
        <v>1068</v>
      </c>
      <c r="D1183" t="s">
        <v>8254</v>
      </c>
      <c r="E1183" t="s">
        <v>8255</v>
      </c>
      <c r="F1183" t="s">
        <v>20533</v>
      </c>
      <c r="G1183">
        <v>3</v>
      </c>
      <c r="H1183" t="s">
        <v>8256</v>
      </c>
      <c r="I1183" t="s">
        <v>8257</v>
      </c>
      <c r="J1183">
        <v>22</v>
      </c>
      <c r="K1183" t="s">
        <v>8258</v>
      </c>
      <c r="L1183" t="s">
        <v>8259</v>
      </c>
      <c r="M1183" t="s">
        <v>7816</v>
      </c>
      <c r="AD1183" t="s">
        <v>8260</v>
      </c>
      <c r="AI1183" t="str">
        <f t="shared" si="18"/>
        <v>vl3</v>
      </c>
    </row>
    <row r="1184" spans="1:35">
      <c r="A1184">
        <v>1182</v>
      </c>
      <c r="B1184">
        <v>1181</v>
      </c>
      <c r="C1184">
        <v>1069</v>
      </c>
      <c r="D1184" t="s">
        <v>8261</v>
      </c>
      <c r="E1184" t="s">
        <v>20600</v>
      </c>
      <c r="F1184" t="s">
        <v>20533</v>
      </c>
      <c r="G1184">
        <v>2</v>
      </c>
      <c r="H1184" t="s">
        <v>8262</v>
      </c>
      <c r="I1184" t="s">
        <v>8263</v>
      </c>
      <c r="J1184">
        <v>22</v>
      </c>
      <c r="K1184" t="s">
        <v>8264</v>
      </c>
      <c r="L1184" t="s">
        <v>8265</v>
      </c>
      <c r="M1184" t="s">
        <v>8266</v>
      </c>
      <c r="Z1184" t="s">
        <v>20040</v>
      </c>
      <c r="AD1184" t="s">
        <v>8267</v>
      </c>
      <c r="AI1184" t="str">
        <f t="shared" si="18"/>
        <v>vl2</v>
      </c>
    </row>
    <row r="1185" spans="1:35">
      <c r="A1185">
        <v>1183</v>
      </c>
      <c r="B1185">
        <v>1182</v>
      </c>
      <c r="D1185" t="s">
        <v>8268</v>
      </c>
      <c r="E1185" t="s">
        <v>8269</v>
      </c>
      <c r="G1185">
        <v>2</v>
      </c>
      <c r="H1185" t="s">
        <v>8270</v>
      </c>
      <c r="I1185" t="s">
        <v>8271</v>
      </c>
      <c r="K1185" t="s">
        <v>8272</v>
      </c>
      <c r="L1185" t="s">
        <v>8273</v>
      </c>
      <c r="M1185" t="s">
        <v>8274</v>
      </c>
      <c r="Z1185" t="s">
        <v>417</v>
      </c>
      <c r="AI1185" t="str">
        <f t="shared" si="18"/>
        <v>vl2</v>
      </c>
    </row>
    <row r="1186" spans="1:35">
      <c r="A1186">
        <v>1184</v>
      </c>
      <c r="B1186">
        <v>1183</v>
      </c>
      <c r="D1186" t="s">
        <v>8275</v>
      </c>
      <c r="E1186" t="s">
        <v>8276</v>
      </c>
      <c r="G1186">
        <v>2</v>
      </c>
      <c r="H1186" t="s">
        <v>8262</v>
      </c>
      <c r="I1186" t="s">
        <v>8263</v>
      </c>
      <c r="K1186" t="s">
        <v>8277</v>
      </c>
      <c r="L1186" t="s">
        <v>8278</v>
      </c>
      <c r="M1186" t="s">
        <v>8279</v>
      </c>
      <c r="Z1186" t="s">
        <v>417</v>
      </c>
      <c r="AI1186" t="str">
        <f t="shared" si="18"/>
        <v>vl2</v>
      </c>
    </row>
    <row r="1187" spans="1:35">
      <c r="A1187">
        <v>1185</v>
      </c>
      <c r="B1187">
        <v>1184</v>
      </c>
      <c r="C1187">
        <v>1070</v>
      </c>
      <c r="D1187" t="s">
        <v>8280</v>
      </c>
      <c r="E1187" t="s">
        <v>8281</v>
      </c>
      <c r="F1187" t="s">
        <v>20533</v>
      </c>
      <c r="G1187">
        <v>3</v>
      </c>
      <c r="H1187" t="s">
        <v>8282</v>
      </c>
      <c r="I1187" t="s">
        <v>8283</v>
      </c>
      <c r="J1187">
        <v>22</v>
      </c>
      <c r="K1187" t="s">
        <v>8284</v>
      </c>
      <c r="L1187" t="s">
        <v>8285</v>
      </c>
      <c r="M1187" t="s">
        <v>8286</v>
      </c>
      <c r="AI1187" t="str">
        <f t="shared" si="18"/>
        <v>vl3</v>
      </c>
    </row>
    <row r="1188" spans="1:35">
      <c r="A1188">
        <v>1186</v>
      </c>
      <c r="B1188">
        <v>1185</v>
      </c>
      <c r="C1188">
        <v>1071</v>
      </c>
      <c r="D1188" t="s">
        <v>8287</v>
      </c>
      <c r="E1188" t="s">
        <v>8288</v>
      </c>
      <c r="F1188" t="s">
        <v>20533</v>
      </c>
      <c r="G1188">
        <v>1</v>
      </c>
      <c r="H1188" t="s">
        <v>8289</v>
      </c>
      <c r="I1188" t="s">
        <v>8290</v>
      </c>
      <c r="J1188">
        <v>22</v>
      </c>
      <c r="K1188" t="s">
        <v>8291</v>
      </c>
      <c r="L1188" t="s">
        <v>8292</v>
      </c>
      <c r="M1188" t="s">
        <v>8293</v>
      </c>
      <c r="AD1188" t="s">
        <v>8294</v>
      </c>
      <c r="AI1188" t="str">
        <f t="shared" si="18"/>
        <v>vl1</v>
      </c>
    </row>
    <row r="1189" spans="1:35">
      <c r="A1189">
        <v>1187</v>
      </c>
      <c r="B1189">
        <v>1186</v>
      </c>
      <c r="C1189">
        <v>1072</v>
      </c>
      <c r="D1189" t="s">
        <v>8295</v>
      </c>
      <c r="E1189" t="s">
        <v>8296</v>
      </c>
      <c r="F1189" t="s">
        <v>20533</v>
      </c>
      <c r="G1189">
        <v>3</v>
      </c>
      <c r="H1189" t="s">
        <v>8297</v>
      </c>
      <c r="I1189" t="s">
        <v>8298</v>
      </c>
      <c r="J1189">
        <v>22</v>
      </c>
      <c r="K1189" t="s">
        <v>3936</v>
      </c>
      <c r="L1189" t="s">
        <v>8299</v>
      </c>
      <c r="M1189" t="s">
        <v>8300</v>
      </c>
      <c r="AD1189" t="s">
        <v>8301</v>
      </c>
      <c r="AI1189" t="str">
        <f t="shared" si="18"/>
        <v>vl3</v>
      </c>
    </row>
    <row r="1190" spans="1:35">
      <c r="A1190">
        <v>1188</v>
      </c>
      <c r="B1190">
        <v>1187</v>
      </c>
      <c r="C1190">
        <v>1073</v>
      </c>
      <c r="D1190" t="s">
        <v>8302</v>
      </c>
      <c r="E1190" t="s">
        <v>8303</v>
      </c>
      <c r="F1190" t="s">
        <v>20533</v>
      </c>
      <c r="G1190">
        <v>3</v>
      </c>
      <c r="H1190" t="s">
        <v>8304</v>
      </c>
      <c r="I1190" t="s">
        <v>8305</v>
      </c>
      <c r="J1190">
        <v>22</v>
      </c>
      <c r="K1190" t="s">
        <v>8306</v>
      </c>
      <c r="L1190" t="s">
        <v>8307</v>
      </c>
      <c r="M1190" t="s">
        <v>8308</v>
      </c>
      <c r="AI1190" t="str">
        <f t="shared" si="18"/>
        <v>vl3</v>
      </c>
    </row>
    <row r="1191" spans="1:35">
      <c r="A1191">
        <v>1189</v>
      </c>
      <c r="B1191">
        <v>1188</v>
      </c>
      <c r="C1191">
        <v>1074</v>
      </c>
      <c r="D1191" t="s">
        <v>8309</v>
      </c>
      <c r="E1191" t="s">
        <v>8310</v>
      </c>
      <c r="F1191" t="s">
        <v>20533</v>
      </c>
      <c r="G1191">
        <v>3</v>
      </c>
      <c r="H1191" t="s">
        <v>8311</v>
      </c>
      <c r="I1191" t="s">
        <v>8312</v>
      </c>
      <c r="J1191">
        <v>22</v>
      </c>
      <c r="K1191" t="s">
        <v>8313</v>
      </c>
      <c r="L1191" t="s">
        <v>8314</v>
      </c>
      <c r="M1191" t="s">
        <v>8315</v>
      </c>
      <c r="AD1191" t="s">
        <v>8316</v>
      </c>
      <c r="AI1191" t="str">
        <f t="shared" si="18"/>
        <v>vl3</v>
      </c>
    </row>
    <row r="1192" spans="1:35">
      <c r="A1192">
        <v>1190</v>
      </c>
      <c r="B1192">
        <v>1189</v>
      </c>
      <c r="C1192">
        <v>1075</v>
      </c>
      <c r="D1192" t="s">
        <v>8317</v>
      </c>
      <c r="E1192" t="s">
        <v>8318</v>
      </c>
      <c r="F1192" t="s">
        <v>20533</v>
      </c>
      <c r="G1192">
        <v>3</v>
      </c>
      <c r="H1192" t="s">
        <v>20601</v>
      </c>
      <c r="I1192" t="s">
        <v>20602</v>
      </c>
      <c r="J1192">
        <v>22</v>
      </c>
      <c r="K1192" t="s">
        <v>8319</v>
      </c>
      <c r="L1192" t="s">
        <v>8320</v>
      </c>
      <c r="M1192" t="s">
        <v>8321</v>
      </c>
      <c r="Z1192" t="s">
        <v>20004</v>
      </c>
      <c r="AD1192" t="s">
        <v>8322</v>
      </c>
      <c r="AI1192" t="str">
        <f t="shared" si="18"/>
        <v>vl3</v>
      </c>
    </row>
    <row r="1193" spans="1:35">
      <c r="A1193">
        <v>1191</v>
      </c>
      <c r="B1193">
        <v>1190</v>
      </c>
      <c r="C1193">
        <v>1076</v>
      </c>
      <c r="D1193" t="s">
        <v>8323</v>
      </c>
      <c r="E1193" t="s">
        <v>8324</v>
      </c>
      <c r="F1193" t="s">
        <v>20533</v>
      </c>
      <c r="G1193">
        <v>3</v>
      </c>
      <c r="H1193" t="s">
        <v>8325</v>
      </c>
      <c r="I1193" t="s">
        <v>8326</v>
      </c>
      <c r="J1193">
        <v>22</v>
      </c>
      <c r="K1193" t="s">
        <v>8327</v>
      </c>
      <c r="L1193" t="s">
        <v>8328</v>
      </c>
      <c r="M1193" t="s">
        <v>8329</v>
      </c>
      <c r="AI1193" t="str">
        <f t="shared" si="18"/>
        <v>vl3</v>
      </c>
    </row>
    <row r="1194" spans="1:35">
      <c r="A1194">
        <v>1192</v>
      </c>
      <c r="B1194">
        <v>1191</v>
      </c>
      <c r="C1194">
        <v>1077</v>
      </c>
      <c r="D1194" t="s">
        <v>8330</v>
      </c>
      <c r="E1194" t="s">
        <v>8331</v>
      </c>
      <c r="F1194" t="s">
        <v>20533</v>
      </c>
      <c r="G1194">
        <v>3</v>
      </c>
      <c r="H1194" t="s">
        <v>8332</v>
      </c>
      <c r="I1194" t="s">
        <v>8333</v>
      </c>
      <c r="J1194">
        <v>22</v>
      </c>
      <c r="K1194" t="s">
        <v>8334</v>
      </c>
      <c r="L1194" t="s">
        <v>8335</v>
      </c>
      <c r="M1194" t="s">
        <v>8336</v>
      </c>
      <c r="AD1194" t="s">
        <v>8337</v>
      </c>
      <c r="AI1194" t="str">
        <f t="shared" si="18"/>
        <v>vl3</v>
      </c>
    </row>
    <row r="1195" spans="1:35">
      <c r="A1195">
        <v>1193</v>
      </c>
      <c r="B1195">
        <v>1192</v>
      </c>
      <c r="C1195">
        <v>1078</v>
      </c>
      <c r="D1195" t="s">
        <v>8338</v>
      </c>
      <c r="E1195" t="s">
        <v>8339</v>
      </c>
      <c r="F1195" t="s">
        <v>20533</v>
      </c>
      <c r="G1195">
        <v>2</v>
      </c>
      <c r="H1195" t="s">
        <v>8340</v>
      </c>
      <c r="I1195" t="s">
        <v>8341</v>
      </c>
      <c r="J1195">
        <v>22</v>
      </c>
      <c r="K1195" t="s">
        <v>8342</v>
      </c>
      <c r="L1195" t="s">
        <v>8343</v>
      </c>
      <c r="M1195" t="s">
        <v>8344</v>
      </c>
      <c r="AD1195" t="s">
        <v>8345</v>
      </c>
      <c r="AI1195" t="str">
        <f t="shared" si="18"/>
        <v>vl2</v>
      </c>
    </row>
    <row r="1196" spans="1:35">
      <c r="A1196">
        <v>1194</v>
      </c>
      <c r="B1196">
        <v>1193</v>
      </c>
      <c r="C1196">
        <v>1079</v>
      </c>
      <c r="D1196" t="s">
        <v>8346</v>
      </c>
      <c r="E1196" t="s">
        <v>8347</v>
      </c>
      <c r="F1196" t="s">
        <v>20533</v>
      </c>
      <c r="G1196">
        <v>3</v>
      </c>
      <c r="H1196" t="s">
        <v>8348</v>
      </c>
      <c r="I1196" t="s">
        <v>8349</v>
      </c>
      <c r="J1196">
        <v>22</v>
      </c>
      <c r="K1196" t="s">
        <v>8350</v>
      </c>
      <c r="L1196" t="s">
        <v>8351</v>
      </c>
      <c r="M1196" t="s">
        <v>8352</v>
      </c>
      <c r="AD1196" t="s">
        <v>8353</v>
      </c>
      <c r="AI1196" t="str">
        <f t="shared" si="18"/>
        <v>vl3</v>
      </c>
    </row>
    <row r="1197" spans="1:35">
      <c r="A1197">
        <v>1195</v>
      </c>
      <c r="B1197">
        <v>1194</v>
      </c>
      <c r="C1197">
        <v>1080</v>
      </c>
      <c r="D1197" t="s">
        <v>8354</v>
      </c>
      <c r="E1197" t="s">
        <v>8355</v>
      </c>
      <c r="F1197" t="s">
        <v>20533</v>
      </c>
      <c r="G1197">
        <v>3</v>
      </c>
      <c r="H1197" t="s">
        <v>20603</v>
      </c>
      <c r="I1197" t="s">
        <v>20604</v>
      </c>
      <c r="J1197">
        <v>22</v>
      </c>
      <c r="K1197" t="s">
        <v>8356</v>
      </c>
      <c r="L1197" t="s">
        <v>8357</v>
      </c>
      <c r="M1197" t="s">
        <v>8358</v>
      </c>
      <c r="Z1197" t="s">
        <v>20004</v>
      </c>
      <c r="AD1197" t="s">
        <v>8359</v>
      </c>
      <c r="AE1197" t="s">
        <v>20022</v>
      </c>
      <c r="AI1197" t="str">
        <f t="shared" si="18"/>
        <v>vl3</v>
      </c>
    </row>
    <row r="1198" spans="1:35">
      <c r="A1198">
        <v>1196</v>
      </c>
      <c r="B1198">
        <v>1195</v>
      </c>
      <c r="C1198">
        <v>1081</v>
      </c>
      <c r="D1198" t="s">
        <v>8360</v>
      </c>
      <c r="E1198" t="s">
        <v>8361</v>
      </c>
      <c r="F1198" t="s">
        <v>20533</v>
      </c>
      <c r="G1198">
        <v>3</v>
      </c>
      <c r="H1198" t="s">
        <v>8362</v>
      </c>
      <c r="I1198" t="s">
        <v>8363</v>
      </c>
      <c r="J1198">
        <v>22</v>
      </c>
      <c r="K1198" t="s">
        <v>8364</v>
      </c>
      <c r="L1198" t="s">
        <v>8365</v>
      </c>
      <c r="M1198" t="s">
        <v>8366</v>
      </c>
      <c r="AD1198" t="s">
        <v>8367</v>
      </c>
      <c r="AE1198" t="s">
        <v>20022</v>
      </c>
      <c r="AI1198" t="str">
        <f t="shared" si="18"/>
        <v>vl3</v>
      </c>
    </row>
    <row r="1199" spans="1:35">
      <c r="A1199">
        <v>1197</v>
      </c>
      <c r="B1199">
        <v>1196</v>
      </c>
      <c r="C1199">
        <v>1082</v>
      </c>
      <c r="D1199" t="s">
        <v>8368</v>
      </c>
      <c r="E1199" t="s">
        <v>8369</v>
      </c>
      <c r="F1199" t="s">
        <v>20533</v>
      </c>
      <c r="G1199">
        <v>1</v>
      </c>
      <c r="H1199" t="s">
        <v>20605</v>
      </c>
      <c r="I1199" t="s">
        <v>20606</v>
      </c>
      <c r="J1199">
        <v>22</v>
      </c>
      <c r="K1199" t="s">
        <v>8370</v>
      </c>
      <c r="L1199" t="s">
        <v>8371</v>
      </c>
      <c r="M1199" t="s">
        <v>8372</v>
      </c>
      <c r="Z1199" t="s">
        <v>20004</v>
      </c>
      <c r="AD1199" t="s">
        <v>8373</v>
      </c>
      <c r="AI1199" t="str">
        <f t="shared" si="18"/>
        <v>vl1</v>
      </c>
    </row>
    <row r="1200" spans="1:35">
      <c r="A1200">
        <v>1198</v>
      </c>
      <c r="B1200">
        <v>1197</v>
      </c>
      <c r="C1200">
        <v>1083</v>
      </c>
      <c r="D1200" t="s">
        <v>8374</v>
      </c>
      <c r="E1200" t="s">
        <v>8375</v>
      </c>
      <c r="F1200" t="s">
        <v>20533</v>
      </c>
      <c r="G1200">
        <v>3</v>
      </c>
      <c r="H1200" t="s">
        <v>8376</v>
      </c>
      <c r="I1200" t="s">
        <v>8377</v>
      </c>
      <c r="J1200">
        <v>22</v>
      </c>
      <c r="K1200" t="s">
        <v>8378</v>
      </c>
      <c r="L1200" t="s">
        <v>8379</v>
      </c>
      <c r="M1200" t="s">
        <v>8380</v>
      </c>
      <c r="AI1200" t="str">
        <f t="shared" si="18"/>
        <v>vl3</v>
      </c>
    </row>
    <row r="1201" spans="1:35">
      <c r="A1201">
        <v>1199</v>
      </c>
      <c r="B1201">
        <v>1198</v>
      </c>
      <c r="C1201">
        <v>1084</v>
      </c>
      <c r="D1201" t="s">
        <v>8381</v>
      </c>
      <c r="E1201" t="s">
        <v>8382</v>
      </c>
      <c r="F1201" t="s">
        <v>20533</v>
      </c>
      <c r="G1201">
        <v>4</v>
      </c>
      <c r="H1201" t="s">
        <v>8383</v>
      </c>
      <c r="I1201" t="s">
        <v>8384</v>
      </c>
      <c r="J1201">
        <v>22</v>
      </c>
      <c r="K1201" t="s">
        <v>8385</v>
      </c>
      <c r="L1201" t="s">
        <v>8386</v>
      </c>
      <c r="M1201" t="s">
        <v>8386</v>
      </c>
      <c r="AD1201" t="s">
        <v>8387</v>
      </c>
      <c r="AI1201" t="str">
        <f t="shared" si="18"/>
        <v>vl4</v>
      </c>
    </row>
    <row r="1202" spans="1:35">
      <c r="A1202">
        <v>1200</v>
      </c>
      <c r="B1202">
        <v>1199</v>
      </c>
      <c r="C1202">
        <v>1085</v>
      </c>
      <c r="D1202" t="s">
        <v>8388</v>
      </c>
      <c r="E1202" t="s">
        <v>8389</v>
      </c>
      <c r="F1202" t="s">
        <v>20533</v>
      </c>
      <c r="G1202">
        <v>3</v>
      </c>
      <c r="H1202" t="s">
        <v>8390</v>
      </c>
      <c r="I1202" t="s">
        <v>8391</v>
      </c>
      <c r="J1202">
        <v>22</v>
      </c>
      <c r="K1202" t="s">
        <v>8392</v>
      </c>
      <c r="L1202" t="s">
        <v>8393</v>
      </c>
      <c r="M1202" t="s">
        <v>8394</v>
      </c>
      <c r="AD1202" t="s">
        <v>8395</v>
      </c>
      <c r="AI1202" t="str">
        <f t="shared" si="18"/>
        <v>vl3</v>
      </c>
    </row>
    <row r="1203" spans="1:35">
      <c r="A1203">
        <v>1201</v>
      </c>
      <c r="B1203">
        <v>1200</v>
      </c>
      <c r="C1203">
        <v>1086</v>
      </c>
      <c r="D1203" t="s">
        <v>8396</v>
      </c>
      <c r="E1203" t="s">
        <v>8397</v>
      </c>
      <c r="F1203" t="s">
        <v>20533</v>
      </c>
      <c r="G1203">
        <v>3</v>
      </c>
      <c r="H1203" t="s">
        <v>8398</v>
      </c>
      <c r="I1203" t="s">
        <v>8399</v>
      </c>
      <c r="J1203">
        <v>22</v>
      </c>
      <c r="K1203" t="s">
        <v>8400</v>
      </c>
      <c r="L1203" t="s">
        <v>8401</v>
      </c>
      <c r="M1203" t="s">
        <v>8402</v>
      </c>
      <c r="AD1203" t="s">
        <v>8403</v>
      </c>
      <c r="AI1203" t="str">
        <f t="shared" si="18"/>
        <v>vl3</v>
      </c>
    </row>
    <row r="1204" spans="1:35">
      <c r="A1204">
        <v>1202</v>
      </c>
      <c r="B1204">
        <v>1201</v>
      </c>
      <c r="C1204">
        <v>1087</v>
      </c>
      <c r="D1204" t="s">
        <v>8404</v>
      </c>
      <c r="E1204" t="s">
        <v>20607</v>
      </c>
      <c r="F1204" t="s">
        <v>20533</v>
      </c>
      <c r="G1204">
        <v>3</v>
      </c>
      <c r="H1204" t="s">
        <v>8405</v>
      </c>
      <c r="I1204" t="s">
        <v>8406</v>
      </c>
      <c r="J1204">
        <v>22</v>
      </c>
      <c r="K1204" t="s">
        <v>8407</v>
      </c>
      <c r="L1204" t="s">
        <v>8408</v>
      </c>
      <c r="M1204" t="s">
        <v>8409</v>
      </c>
      <c r="AD1204" t="s">
        <v>8410</v>
      </c>
      <c r="AI1204" t="str">
        <f t="shared" si="18"/>
        <v>vl3</v>
      </c>
    </row>
    <row r="1205" spans="1:35">
      <c r="A1205">
        <v>1203</v>
      </c>
      <c r="B1205">
        <v>1202</v>
      </c>
      <c r="C1205">
        <v>1088</v>
      </c>
      <c r="D1205" t="s">
        <v>8411</v>
      </c>
      <c r="E1205" t="s">
        <v>20608</v>
      </c>
      <c r="F1205" t="s">
        <v>20533</v>
      </c>
      <c r="G1205">
        <v>3</v>
      </c>
      <c r="H1205" t="s">
        <v>8412</v>
      </c>
      <c r="I1205" t="s">
        <v>8413</v>
      </c>
      <c r="J1205">
        <v>22</v>
      </c>
      <c r="K1205" t="s">
        <v>8414</v>
      </c>
      <c r="L1205" t="s">
        <v>8415</v>
      </c>
      <c r="M1205" t="s">
        <v>1025</v>
      </c>
      <c r="AD1205" t="s">
        <v>8416</v>
      </c>
      <c r="AI1205" t="str">
        <f t="shared" si="18"/>
        <v>vl3</v>
      </c>
    </row>
    <row r="1206" spans="1:35">
      <c r="A1206">
        <v>1204</v>
      </c>
      <c r="B1206">
        <v>1203</v>
      </c>
      <c r="C1206">
        <v>1089</v>
      </c>
      <c r="D1206" t="s">
        <v>8417</v>
      </c>
      <c r="E1206" t="s">
        <v>8418</v>
      </c>
      <c r="F1206" t="s">
        <v>20533</v>
      </c>
      <c r="G1206">
        <v>4</v>
      </c>
      <c r="H1206" t="s">
        <v>8419</v>
      </c>
      <c r="I1206" t="s">
        <v>8420</v>
      </c>
      <c r="J1206">
        <v>22</v>
      </c>
      <c r="K1206" t="s">
        <v>8421</v>
      </c>
      <c r="L1206" t="s">
        <v>8422</v>
      </c>
      <c r="M1206" t="s">
        <v>8423</v>
      </c>
      <c r="AD1206" t="s">
        <v>8424</v>
      </c>
      <c r="AI1206" t="str">
        <f t="shared" si="18"/>
        <v>vl4</v>
      </c>
    </row>
    <row r="1207" spans="1:35">
      <c r="A1207">
        <v>1205</v>
      </c>
      <c r="B1207">
        <v>1204</v>
      </c>
      <c r="C1207">
        <v>1090</v>
      </c>
      <c r="D1207" t="s">
        <v>8425</v>
      </c>
      <c r="E1207" t="s">
        <v>8426</v>
      </c>
      <c r="F1207" t="s">
        <v>20533</v>
      </c>
      <c r="G1207">
        <v>4</v>
      </c>
      <c r="H1207" t="s">
        <v>8427</v>
      </c>
      <c r="I1207" t="s">
        <v>8428</v>
      </c>
      <c r="J1207">
        <v>22</v>
      </c>
      <c r="K1207" t="s">
        <v>8429</v>
      </c>
      <c r="L1207" t="s">
        <v>8430</v>
      </c>
      <c r="M1207" t="s">
        <v>8431</v>
      </c>
      <c r="AD1207" t="s">
        <v>8432</v>
      </c>
      <c r="AI1207" t="str">
        <f t="shared" si="18"/>
        <v>vl4</v>
      </c>
    </row>
    <row r="1208" spans="1:35">
      <c r="A1208">
        <v>1206</v>
      </c>
      <c r="B1208">
        <v>1205</v>
      </c>
      <c r="C1208">
        <v>1091</v>
      </c>
      <c r="D1208" t="s">
        <v>8433</v>
      </c>
      <c r="E1208" t="s">
        <v>20609</v>
      </c>
      <c r="F1208" t="s">
        <v>20533</v>
      </c>
      <c r="G1208">
        <v>4</v>
      </c>
      <c r="H1208" t="s">
        <v>20610</v>
      </c>
      <c r="I1208" t="s">
        <v>8434</v>
      </c>
      <c r="J1208">
        <v>22</v>
      </c>
      <c r="K1208" t="s">
        <v>8435</v>
      </c>
      <c r="L1208" t="s">
        <v>8436</v>
      </c>
      <c r="M1208" t="s">
        <v>8437</v>
      </c>
      <c r="AD1208" t="s">
        <v>8438</v>
      </c>
      <c r="AF1208" t="s">
        <v>20040</v>
      </c>
      <c r="AI1208" t="str">
        <f t="shared" si="18"/>
        <v>vl4</v>
      </c>
    </row>
    <row r="1209" spans="1:35">
      <c r="A1209">
        <v>1207</v>
      </c>
      <c r="B1209">
        <v>1206</v>
      </c>
      <c r="C1209">
        <v>1092</v>
      </c>
      <c r="D1209" t="s">
        <v>8439</v>
      </c>
      <c r="E1209" t="s">
        <v>8440</v>
      </c>
      <c r="F1209" t="s">
        <v>20533</v>
      </c>
      <c r="G1209">
        <v>3</v>
      </c>
      <c r="H1209" t="s">
        <v>8441</v>
      </c>
      <c r="I1209" t="s">
        <v>8442</v>
      </c>
      <c r="J1209">
        <v>22</v>
      </c>
      <c r="K1209" t="s">
        <v>8443</v>
      </c>
      <c r="L1209" t="s">
        <v>8444</v>
      </c>
      <c r="M1209" t="s">
        <v>8445</v>
      </c>
      <c r="AD1209" t="s">
        <v>8446</v>
      </c>
      <c r="AI1209" t="str">
        <f t="shared" si="18"/>
        <v>vl3</v>
      </c>
    </row>
    <row r="1210" spans="1:35">
      <c r="A1210">
        <v>1208</v>
      </c>
      <c r="B1210">
        <v>1207</v>
      </c>
      <c r="C1210">
        <v>1093</v>
      </c>
      <c r="D1210" t="s">
        <v>8447</v>
      </c>
      <c r="E1210" t="s">
        <v>8448</v>
      </c>
      <c r="F1210" t="s">
        <v>20533</v>
      </c>
      <c r="G1210">
        <v>3</v>
      </c>
      <c r="H1210" t="s">
        <v>20611</v>
      </c>
      <c r="I1210" t="s">
        <v>20612</v>
      </c>
      <c r="J1210">
        <v>22</v>
      </c>
      <c r="K1210" t="s">
        <v>8449</v>
      </c>
      <c r="L1210" t="s">
        <v>8450</v>
      </c>
      <c r="M1210" t="s">
        <v>8451</v>
      </c>
      <c r="Z1210" t="s">
        <v>20004</v>
      </c>
      <c r="AD1210" t="s">
        <v>8452</v>
      </c>
      <c r="AI1210" t="str">
        <f t="shared" si="18"/>
        <v>vl3</v>
      </c>
    </row>
    <row r="1211" spans="1:35">
      <c r="A1211">
        <v>1209</v>
      </c>
      <c r="B1211">
        <v>1208</v>
      </c>
      <c r="C1211">
        <v>1094</v>
      </c>
      <c r="D1211" t="s">
        <v>8453</v>
      </c>
      <c r="E1211" t="s">
        <v>8454</v>
      </c>
      <c r="F1211" t="s">
        <v>20533</v>
      </c>
      <c r="G1211">
        <v>3</v>
      </c>
      <c r="H1211" t="s">
        <v>8455</v>
      </c>
      <c r="I1211" t="s">
        <v>8456</v>
      </c>
      <c r="J1211">
        <v>22</v>
      </c>
      <c r="K1211" t="s">
        <v>8457</v>
      </c>
      <c r="L1211" t="s">
        <v>8458</v>
      </c>
      <c r="M1211" t="s">
        <v>8459</v>
      </c>
      <c r="AD1211" t="s">
        <v>8460</v>
      </c>
      <c r="AI1211" t="str">
        <f t="shared" si="18"/>
        <v>vl3</v>
      </c>
    </row>
    <row r="1212" spans="1:35">
      <c r="A1212">
        <v>1210</v>
      </c>
      <c r="B1212">
        <v>1209</v>
      </c>
      <c r="C1212">
        <v>1095</v>
      </c>
      <c r="D1212" t="s">
        <v>8461</v>
      </c>
      <c r="E1212" t="s">
        <v>8462</v>
      </c>
      <c r="F1212" t="s">
        <v>20533</v>
      </c>
      <c r="G1212">
        <v>3</v>
      </c>
      <c r="H1212" t="s">
        <v>8463</v>
      </c>
      <c r="I1212" t="s">
        <v>8464</v>
      </c>
      <c r="J1212">
        <v>22</v>
      </c>
      <c r="K1212" t="s">
        <v>8465</v>
      </c>
      <c r="L1212" t="s">
        <v>8466</v>
      </c>
      <c r="M1212" t="s">
        <v>8467</v>
      </c>
      <c r="AI1212" t="str">
        <f t="shared" si="18"/>
        <v>vl3</v>
      </c>
    </row>
    <row r="1213" spans="1:35">
      <c r="A1213">
        <v>1211</v>
      </c>
      <c r="B1213">
        <v>1210</v>
      </c>
      <c r="C1213">
        <v>1096</v>
      </c>
      <c r="D1213" t="s">
        <v>8468</v>
      </c>
      <c r="E1213" t="s">
        <v>8469</v>
      </c>
      <c r="F1213" t="s">
        <v>20533</v>
      </c>
      <c r="G1213">
        <v>2</v>
      </c>
      <c r="H1213" t="s">
        <v>8470</v>
      </c>
      <c r="I1213" t="s">
        <v>8471</v>
      </c>
      <c r="J1213">
        <v>22</v>
      </c>
      <c r="K1213" t="s">
        <v>8472</v>
      </c>
      <c r="L1213" t="s">
        <v>20613</v>
      </c>
      <c r="M1213" t="s">
        <v>8473</v>
      </c>
      <c r="Q1213" t="s">
        <v>20614</v>
      </c>
      <c r="T1213" t="s">
        <v>1781</v>
      </c>
      <c r="AD1213" t="s">
        <v>8474</v>
      </c>
      <c r="AI1213" t="str">
        <f t="shared" si="18"/>
        <v>vl2</v>
      </c>
    </row>
    <row r="1214" spans="1:35">
      <c r="A1214">
        <v>1212</v>
      </c>
      <c r="B1214">
        <v>1211</v>
      </c>
      <c r="C1214">
        <v>1097</v>
      </c>
      <c r="D1214" t="s">
        <v>8475</v>
      </c>
      <c r="E1214" t="s">
        <v>8476</v>
      </c>
      <c r="F1214" t="s">
        <v>20533</v>
      </c>
      <c r="G1214">
        <v>3</v>
      </c>
      <c r="H1214" t="s">
        <v>8477</v>
      </c>
      <c r="I1214" t="s">
        <v>8478</v>
      </c>
      <c r="J1214">
        <v>22</v>
      </c>
      <c r="K1214" t="s">
        <v>8479</v>
      </c>
      <c r="L1214" t="s">
        <v>8480</v>
      </c>
      <c r="M1214" t="s">
        <v>8481</v>
      </c>
      <c r="R1214" t="s">
        <v>8482</v>
      </c>
      <c r="AI1214" t="str">
        <f t="shared" si="18"/>
        <v>vl3</v>
      </c>
    </row>
    <row r="1215" spans="1:35">
      <c r="A1215">
        <v>1213</v>
      </c>
      <c r="B1215">
        <v>1212</v>
      </c>
      <c r="C1215">
        <v>1098</v>
      </c>
      <c r="D1215" t="s">
        <v>8483</v>
      </c>
      <c r="E1215" t="s">
        <v>8484</v>
      </c>
      <c r="F1215" t="s">
        <v>20533</v>
      </c>
      <c r="G1215">
        <v>3</v>
      </c>
      <c r="H1215" t="s">
        <v>20615</v>
      </c>
      <c r="I1215" t="s">
        <v>20616</v>
      </c>
      <c r="J1215">
        <v>22</v>
      </c>
      <c r="K1215" t="s">
        <v>8485</v>
      </c>
      <c r="L1215" t="s">
        <v>8486</v>
      </c>
      <c r="M1215" t="s">
        <v>8487</v>
      </c>
      <c r="V1215" t="s">
        <v>223</v>
      </c>
      <c r="Z1215" t="s">
        <v>20004</v>
      </c>
      <c r="AD1215" t="s">
        <v>8488</v>
      </c>
      <c r="AI1215" t="str">
        <f t="shared" si="18"/>
        <v>vl3</v>
      </c>
    </row>
    <row r="1216" spans="1:35">
      <c r="A1216">
        <v>1214</v>
      </c>
      <c r="B1216">
        <v>1213</v>
      </c>
      <c r="C1216">
        <v>1099</v>
      </c>
      <c r="D1216" t="s">
        <v>8489</v>
      </c>
      <c r="E1216" t="s">
        <v>8490</v>
      </c>
      <c r="F1216" t="s">
        <v>20533</v>
      </c>
      <c r="G1216">
        <v>3</v>
      </c>
      <c r="H1216" t="s">
        <v>8491</v>
      </c>
      <c r="I1216" t="s">
        <v>8492</v>
      </c>
      <c r="J1216">
        <v>22</v>
      </c>
      <c r="K1216" t="s">
        <v>8493</v>
      </c>
      <c r="L1216" t="s">
        <v>8494</v>
      </c>
      <c r="M1216" t="s">
        <v>8495</v>
      </c>
      <c r="AD1216" t="s">
        <v>8496</v>
      </c>
      <c r="AI1216" t="str">
        <f t="shared" si="18"/>
        <v>vl3</v>
      </c>
    </row>
    <row r="1217" spans="1:35">
      <c r="A1217">
        <v>1215</v>
      </c>
      <c r="B1217">
        <v>1214</v>
      </c>
      <c r="C1217">
        <v>1100</v>
      </c>
      <c r="D1217" t="s">
        <v>8497</v>
      </c>
      <c r="E1217" t="s">
        <v>8498</v>
      </c>
      <c r="F1217" t="s">
        <v>20533</v>
      </c>
      <c r="G1217">
        <v>3</v>
      </c>
      <c r="H1217" t="s">
        <v>8499</v>
      </c>
      <c r="I1217" t="s">
        <v>8500</v>
      </c>
      <c r="J1217">
        <v>22</v>
      </c>
      <c r="K1217" t="s">
        <v>8501</v>
      </c>
      <c r="L1217" t="s">
        <v>8502</v>
      </c>
      <c r="M1217" t="s">
        <v>8503</v>
      </c>
      <c r="AD1217" t="s">
        <v>8504</v>
      </c>
      <c r="AI1217" t="str">
        <f t="shared" si="18"/>
        <v>vl3</v>
      </c>
    </row>
    <row r="1218" spans="1:35">
      <c r="A1218">
        <v>1216</v>
      </c>
      <c r="B1218">
        <v>1215</v>
      </c>
      <c r="C1218">
        <v>1102</v>
      </c>
      <c r="D1218" t="s">
        <v>8505</v>
      </c>
      <c r="E1218" t="s">
        <v>8506</v>
      </c>
      <c r="F1218" t="s">
        <v>20533</v>
      </c>
      <c r="G1218">
        <v>2</v>
      </c>
      <c r="H1218" t="s">
        <v>8507</v>
      </c>
      <c r="I1218" t="s">
        <v>8508</v>
      </c>
      <c r="J1218">
        <v>22</v>
      </c>
      <c r="K1218" t="s">
        <v>8509</v>
      </c>
      <c r="L1218" t="s">
        <v>8510</v>
      </c>
      <c r="M1218" t="s">
        <v>8511</v>
      </c>
      <c r="AD1218" t="s">
        <v>8512</v>
      </c>
      <c r="AI1218" t="str">
        <f t="shared" si="18"/>
        <v>vl2</v>
      </c>
    </row>
    <row r="1219" spans="1:35">
      <c r="A1219">
        <v>1217</v>
      </c>
      <c r="B1219">
        <v>1216</v>
      </c>
      <c r="C1219">
        <v>1103</v>
      </c>
      <c r="D1219" t="s">
        <v>8513</v>
      </c>
      <c r="E1219" t="s">
        <v>8514</v>
      </c>
      <c r="F1219" t="s">
        <v>20533</v>
      </c>
      <c r="G1219">
        <v>4</v>
      </c>
      <c r="H1219" t="s">
        <v>8515</v>
      </c>
      <c r="I1219" t="s">
        <v>8516</v>
      </c>
      <c r="J1219">
        <v>22</v>
      </c>
      <c r="K1219" t="s">
        <v>8517</v>
      </c>
      <c r="L1219" t="s">
        <v>8518</v>
      </c>
      <c r="M1219" t="s">
        <v>8519</v>
      </c>
      <c r="AD1219" t="s">
        <v>8520</v>
      </c>
      <c r="AI1219" t="str">
        <f t="shared" ref="AI1219:AI1282" si="19">CONCATENATE(LEFT(D1219,2),G1219)</f>
        <v>vl4</v>
      </c>
    </row>
    <row r="1220" spans="1:35">
      <c r="A1220">
        <v>1218</v>
      </c>
      <c r="B1220">
        <v>1217</v>
      </c>
      <c r="C1220">
        <v>1104</v>
      </c>
      <c r="D1220" t="s">
        <v>8521</v>
      </c>
      <c r="E1220" t="s">
        <v>8522</v>
      </c>
      <c r="F1220" t="s">
        <v>20533</v>
      </c>
      <c r="G1220">
        <v>4</v>
      </c>
      <c r="H1220" t="s">
        <v>8523</v>
      </c>
      <c r="I1220" t="s">
        <v>8524</v>
      </c>
      <c r="J1220">
        <v>22</v>
      </c>
      <c r="K1220" t="s">
        <v>8525</v>
      </c>
      <c r="L1220" t="s">
        <v>8526</v>
      </c>
      <c r="M1220" t="s">
        <v>8527</v>
      </c>
      <c r="AC1220" t="s">
        <v>20040</v>
      </c>
      <c r="AD1220" t="s">
        <v>8528</v>
      </c>
      <c r="AI1220" t="str">
        <f t="shared" si="19"/>
        <v>vl4</v>
      </c>
    </row>
    <row r="1221" spans="1:35">
      <c r="A1221">
        <v>1219</v>
      </c>
      <c r="B1221">
        <v>1218</v>
      </c>
      <c r="C1221">
        <v>1105</v>
      </c>
      <c r="D1221" t="s">
        <v>8529</v>
      </c>
      <c r="E1221" t="s">
        <v>8530</v>
      </c>
      <c r="F1221" t="s">
        <v>20533</v>
      </c>
      <c r="G1221">
        <v>4</v>
      </c>
      <c r="H1221" t="s">
        <v>8531</v>
      </c>
      <c r="I1221" t="s">
        <v>8532</v>
      </c>
      <c r="J1221">
        <v>22</v>
      </c>
      <c r="K1221" t="s">
        <v>8533</v>
      </c>
      <c r="L1221" t="s">
        <v>8534</v>
      </c>
      <c r="M1221" t="s">
        <v>8535</v>
      </c>
      <c r="AD1221" t="s">
        <v>8536</v>
      </c>
      <c r="AI1221" t="str">
        <f t="shared" si="19"/>
        <v>vl4</v>
      </c>
    </row>
    <row r="1222" spans="1:35">
      <c r="A1222">
        <v>1220</v>
      </c>
      <c r="B1222">
        <v>1219</v>
      </c>
      <c r="C1222">
        <v>1106</v>
      </c>
      <c r="D1222" t="s">
        <v>8537</v>
      </c>
      <c r="E1222" t="s">
        <v>8538</v>
      </c>
      <c r="F1222" t="s">
        <v>20533</v>
      </c>
      <c r="G1222">
        <v>3</v>
      </c>
      <c r="H1222" t="s">
        <v>8539</v>
      </c>
      <c r="I1222" t="s">
        <v>8540</v>
      </c>
      <c r="J1222">
        <v>22</v>
      </c>
      <c r="K1222" t="s">
        <v>8541</v>
      </c>
      <c r="L1222" t="s">
        <v>8542</v>
      </c>
      <c r="M1222" t="s">
        <v>8543</v>
      </c>
      <c r="AD1222" t="s">
        <v>8544</v>
      </c>
      <c r="AI1222" t="str">
        <f t="shared" si="19"/>
        <v>vl3</v>
      </c>
    </row>
    <row r="1223" spans="1:35">
      <c r="A1223">
        <v>1221</v>
      </c>
      <c r="B1223">
        <v>1220</v>
      </c>
      <c r="C1223">
        <v>1107</v>
      </c>
      <c r="D1223" t="s">
        <v>8545</v>
      </c>
      <c r="E1223" t="s">
        <v>20617</v>
      </c>
      <c r="F1223" t="s">
        <v>20533</v>
      </c>
      <c r="G1223">
        <v>3</v>
      </c>
      <c r="H1223" t="s">
        <v>8546</v>
      </c>
      <c r="I1223" t="s">
        <v>8547</v>
      </c>
      <c r="J1223">
        <v>22</v>
      </c>
      <c r="K1223" t="s">
        <v>8548</v>
      </c>
      <c r="L1223" t="s">
        <v>8549</v>
      </c>
      <c r="M1223" t="s">
        <v>8550</v>
      </c>
      <c r="AD1223" t="s">
        <v>8551</v>
      </c>
      <c r="AI1223" t="str">
        <f t="shared" si="19"/>
        <v>vl3</v>
      </c>
    </row>
    <row r="1224" spans="1:35">
      <c r="A1224">
        <v>1222</v>
      </c>
      <c r="B1224">
        <v>1221</v>
      </c>
      <c r="C1224">
        <v>1108</v>
      </c>
      <c r="D1224" t="s">
        <v>8552</v>
      </c>
      <c r="E1224" t="s">
        <v>20618</v>
      </c>
      <c r="F1224" t="s">
        <v>20533</v>
      </c>
      <c r="G1224">
        <v>3</v>
      </c>
      <c r="H1224" t="s">
        <v>20619</v>
      </c>
      <c r="I1224" t="s">
        <v>20620</v>
      </c>
      <c r="J1224">
        <v>22</v>
      </c>
      <c r="K1224" t="s">
        <v>8553</v>
      </c>
      <c r="L1224" t="s">
        <v>8554</v>
      </c>
      <c r="M1224" t="s">
        <v>8555</v>
      </c>
      <c r="Z1224" t="s">
        <v>20004</v>
      </c>
      <c r="AD1224" t="s">
        <v>8556</v>
      </c>
      <c r="AI1224" t="str">
        <f t="shared" si="19"/>
        <v>vl3</v>
      </c>
    </row>
    <row r="1225" spans="1:35">
      <c r="A1225">
        <v>1223</v>
      </c>
      <c r="B1225">
        <v>1222</v>
      </c>
      <c r="C1225">
        <v>1109</v>
      </c>
      <c r="D1225" t="s">
        <v>8557</v>
      </c>
      <c r="E1225" t="s">
        <v>8558</v>
      </c>
      <c r="F1225" t="s">
        <v>8559</v>
      </c>
      <c r="G1225">
        <v>1</v>
      </c>
      <c r="H1225" t="s">
        <v>8560</v>
      </c>
      <c r="I1225" t="s">
        <v>8561</v>
      </c>
      <c r="J1225">
        <v>3</v>
      </c>
      <c r="K1225" t="s">
        <v>8562</v>
      </c>
      <c r="L1225" t="s">
        <v>8563</v>
      </c>
      <c r="M1225" t="s">
        <v>8564</v>
      </c>
      <c r="AI1225" t="str">
        <f t="shared" si="19"/>
        <v>vg1</v>
      </c>
    </row>
    <row r="1226" spans="1:35">
      <c r="A1226">
        <v>1224</v>
      </c>
      <c r="B1226">
        <v>1223</v>
      </c>
      <c r="C1226">
        <v>1110</v>
      </c>
      <c r="D1226" t="s">
        <v>8565</v>
      </c>
      <c r="E1226" t="s">
        <v>20621</v>
      </c>
      <c r="F1226" t="s">
        <v>8559</v>
      </c>
      <c r="G1226">
        <v>1</v>
      </c>
      <c r="H1226" t="s">
        <v>8566</v>
      </c>
      <c r="I1226" t="s">
        <v>8567</v>
      </c>
      <c r="J1226">
        <v>3</v>
      </c>
      <c r="K1226" t="s">
        <v>8568</v>
      </c>
      <c r="L1226" t="s">
        <v>8569</v>
      </c>
      <c r="M1226" t="s">
        <v>8570</v>
      </c>
      <c r="AI1226" t="str">
        <f t="shared" si="19"/>
        <v>vg1</v>
      </c>
    </row>
    <row r="1227" spans="1:35">
      <c r="A1227">
        <v>1225</v>
      </c>
      <c r="B1227">
        <v>1224</v>
      </c>
      <c r="C1227">
        <v>1111</v>
      </c>
      <c r="D1227" t="s">
        <v>8571</v>
      </c>
      <c r="E1227" t="s">
        <v>20622</v>
      </c>
      <c r="F1227" t="s">
        <v>8559</v>
      </c>
      <c r="G1227">
        <v>1</v>
      </c>
      <c r="H1227" t="s">
        <v>8572</v>
      </c>
      <c r="I1227" t="s">
        <v>8573</v>
      </c>
      <c r="J1227">
        <v>3</v>
      </c>
      <c r="K1227" t="s">
        <v>8574</v>
      </c>
      <c r="L1227" t="s">
        <v>8575</v>
      </c>
      <c r="M1227" t="s">
        <v>8576</v>
      </c>
      <c r="AD1227" t="s">
        <v>8577</v>
      </c>
      <c r="AI1227" t="str">
        <f t="shared" si="19"/>
        <v>vg1</v>
      </c>
    </row>
    <row r="1228" spans="1:35">
      <c r="A1228">
        <v>1226</v>
      </c>
      <c r="B1228">
        <v>1225</v>
      </c>
      <c r="C1228">
        <v>1112</v>
      </c>
      <c r="D1228" t="s">
        <v>8578</v>
      </c>
      <c r="E1228" t="s">
        <v>8579</v>
      </c>
      <c r="F1228" t="s">
        <v>8559</v>
      </c>
      <c r="G1228">
        <v>3</v>
      </c>
      <c r="H1228" t="s">
        <v>8580</v>
      </c>
      <c r="I1228" t="s">
        <v>8581</v>
      </c>
      <c r="J1228">
        <v>3</v>
      </c>
      <c r="K1228" t="s">
        <v>8582</v>
      </c>
      <c r="M1228" t="s">
        <v>8583</v>
      </c>
      <c r="N1228" t="s">
        <v>331</v>
      </c>
      <c r="P1228" t="s">
        <v>332</v>
      </c>
      <c r="Q1228" t="s">
        <v>20623</v>
      </c>
      <c r="AI1228" t="str">
        <f t="shared" si="19"/>
        <v>vg3</v>
      </c>
    </row>
    <row r="1229" spans="1:35">
      <c r="A1229">
        <v>1227</v>
      </c>
      <c r="B1229">
        <v>1226</v>
      </c>
      <c r="D1229" t="s">
        <v>8584</v>
      </c>
      <c r="E1229" t="s">
        <v>8585</v>
      </c>
      <c r="G1229">
        <v>3</v>
      </c>
      <c r="H1229" t="s">
        <v>20624</v>
      </c>
      <c r="I1229" t="s">
        <v>20625</v>
      </c>
      <c r="K1229" t="s">
        <v>8586</v>
      </c>
      <c r="L1229" t="s">
        <v>8587</v>
      </c>
      <c r="M1229" t="s">
        <v>8588</v>
      </c>
      <c r="Q1229" t="s">
        <v>20626</v>
      </c>
      <c r="S1229" t="s">
        <v>20627</v>
      </c>
      <c r="Y1229" t="s">
        <v>417</v>
      </c>
      <c r="AI1229" t="str">
        <f t="shared" si="19"/>
        <v>vg3</v>
      </c>
    </row>
    <row r="1230" spans="1:35">
      <c r="A1230">
        <v>1228</v>
      </c>
      <c r="B1230">
        <v>1227</v>
      </c>
      <c r="D1230" t="s">
        <v>8589</v>
      </c>
      <c r="E1230" t="s">
        <v>8590</v>
      </c>
      <c r="G1230">
        <v>3</v>
      </c>
      <c r="H1230" t="s">
        <v>20628</v>
      </c>
      <c r="I1230" t="s">
        <v>20629</v>
      </c>
      <c r="K1230" t="s">
        <v>8591</v>
      </c>
      <c r="L1230" t="s">
        <v>8592</v>
      </c>
      <c r="M1230" t="s">
        <v>8593</v>
      </c>
      <c r="Q1230" t="s">
        <v>20626</v>
      </c>
      <c r="S1230" t="s">
        <v>20630</v>
      </c>
      <c r="Y1230" t="s">
        <v>417</v>
      </c>
      <c r="AI1230" t="str">
        <f t="shared" si="19"/>
        <v>vg3</v>
      </c>
    </row>
    <row r="1231" spans="1:35">
      <c r="A1231">
        <v>1229</v>
      </c>
      <c r="B1231">
        <v>1228</v>
      </c>
      <c r="C1231">
        <v>1113</v>
      </c>
      <c r="D1231" t="s">
        <v>8594</v>
      </c>
      <c r="E1231" t="s">
        <v>8595</v>
      </c>
      <c r="F1231" t="s">
        <v>8559</v>
      </c>
      <c r="G1231">
        <v>2</v>
      </c>
      <c r="H1231" t="s">
        <v>8596</v>
      </c>
      <c r="I1231" t="s">
        <v>8597</v>
      </c>
      <c r="J1231">
        <v>3</v>
      </c>
      <c r="K1231" t="s">
        <v>8598</v>
      </c>
      <c r="L1231" t="s">
        <v>8599</v>
      </c>
      <c r="M1231" t="s">
        <v>8600</v>
      </c>
      <c r="AD1231" t="s">
        <v>8601</v>
      </c>
      <c r="AI1231" t="str">
        <f t="shared" si="19"/>
        <v>vg2</v>
      </c>
    </row>
    <row r="1232" spans="1:35">
      <c r="A1232">
        <v>1230</v>
      </c>
      <c r="B1232">
        <v>1229</v>
      </c>
      <c r="C1232">
        <v>1114</v>
      </c>
      <c r="D1232" t="s">
        <v>8602</v>
      </c>
      <c r="E1232" t="s">
        <v>8603</v>
      </c>
      <c r="F1232" t="s">
        <v>8559</v>
      </c>
      <c r="G1232">
        <v>3</v>
      </c>
      <c r="H1232" t="s">
        <v>8604</v>
      </c>
      <c r="I1232" t="s">
        <v>8605</v>
      </c>
      <c r="J1232">
        <v>3</v>
      </c>
      <c r="K1232" t="s">
        <v>8606</v>
      </c>
      <c r="L1232" t="s">
        <v>8607</v>
      </c>
      <c r="M1232" t="s">
        <v>8608</v>
      </c>
      <c r="N1232" t="s">
        <v>331</v>
      </c>
      <c r="O1232" t="s">
        <v>38</v>
      </c>
      <c r="V1232" t="s">
        <v>20631</v>
      </c>
      <c r="AC1232" t="s">
        <v>20013</v>
      </c>
      <c r="AI1232" t="str">
        <f t="shared" si="19"/>
        <v>vg3</v>
      </c>
    </row>
    <row r="1233" spans="1:35">
      <c r="A1233">
        <v>1231</v>
      </c>
      <c r="B1233">
        <v>1230</v>
      </c>
      <c r="C1233">
        <v>1115</v>
      </c>
      <c r="D1233" t="s">
        <v>8609</v>
      </c>
      <c r="E1233" t="s">
        <v>8610</v>
      </c>
      <c r="F1233" t="s">
        <v>8559</v>
      </c>
      <c r="G1233">
        <v>2</v>
      </c>
      <c r="H1233" t="s">
        <v>8611</v>
      </c>
      <c r="I1233" t="s">
        <v>8612</v>
      </c>
      <c r="J1233">
        <v>3</v>
      </c>
      <c r="K1233" t="s">
        <v>8613</v>
      </c>
      <c r="L1233" t="s">
        <v>8614</v>
      </c>
      <c r="M1233" t="s">
        <v>8615</v>
      </c>
      <c r="AI1233" t="str">
        <f t="shared" si="19"/>
        <v>vg2</v>
      </c>
    </row>
    <row r="1234" spans="1:35">
      <c r="A1234">
        <v>1232</v>
      </c>
      <c r="B1234">
        <v>1231</v>
      </c>
      <c r="C1234">
        <v>1116</v>
      </c>
      <c r="D1234" t="s">
        <v>8616</v>
      </c>
      <c r="E1234" t="s">
        <v>8617</v>
      </c>
      <c r="F1234" t="s">
        <v>8559</v>
      </c>
      <c r="G1234">
        <v>2</v>
      </c>
      <c r="H1234" t="s">
        <v>8618</v>
      </c>
      <c r="I1234" t="s">
        <v>8619</v>
      </c>
      <c r="J1234">
        <v>3</v>
      </c>
      <c r="K1234" t="s">
        <v>8620</v>
      </c>
      <c r="L1234" t="s">
        <v>8621</v>
      </c>
      <c r="M1234" t="s">
        <v>8622</v>
      </c>
      <c r="AE1234" t="s">
        <v>20023</v>
      </c>
      <c r="AF1234" t="s">
        <v>20013</v>
      </c>
      <c r="AI1234" t="str">
        <f t="shared" si="19"/>
        <v>vg2</v>
      </c>
    </row>
    <row r="1235" spans="1:35">
      <c r="A1235">
        <v>1233</v>
      </c>
      <c r="B1235">
        <v>1232</v>
      </c>
      <c r="C1235">
        <v>1117</v>
      </c>
      <c r="D1235" t="s">
        <v>8623</v>
      </c>
      <c r="E1235" t="s">
        <v>8624</v>
      </c>
      <c r="F1235" t="s">
        <v>8559</v>
      </c>
      <c r="G1235">
        <v>2</v>
      </c>
      <c r="H1235" t="s">
        <v>8625</v>
      </c>
      <c r="I1235" t="s">
        <v>8626</v>
      </c>
      <c r="J1235">
        <v>3</v>
      </c>
      <c r="K1235" t="s">
        <v>8627</v>
      </c>
      <c r="L1235" t="s">
        <v>8628</v>
      </c>
      <c r="M1235" t="s">
        <v>8629</v>
      </c>
      <c r="AI1235" t="str">
        <f t="shared" si="19"/>
        <v>vg2</v>
      </c>
    </row>
    <row r="1236" spans="1:35">
      <c r="A1236">
        <v>1234</v>
      </c>
      <c r="B1236">
        <v>1233</v>
      </c>
      <c r="C1236">
        <v>1118</v>
      </c>
      <c r="D1236" t="s">
        <v>8630</v>
      </c>
      <c r="E1236" t="s">
        <v>20632</v>
      </c>
      <c r="F1236" t="s">
        <v>8559</v>
      </c>
      <c r="G1236">
        <v>2</v>
      </c>
      <c r="H1236" t="s">
        <v>8631</v>
      </c>
      <c r="I1236" t="s">
        <v>8632</v>
      </c>
      <c r="J1236">
        <v>3</v>
      </c>
      <c r="K1236" t="s">
        <v>8633</v>
      </c>
      <c r="L1236" t="s">
        <v>8634</v>
      </c>
      <c r="M1236" t="s">
        <v>8635</v>
      </c>
      <c r="AD1236" t="s">
        <v>8636</v>
      </c>
      <c r="AI1236" t="str">
        <f t="shared" si="19"/>
        <v>vg2</v>
      </c>
    </row>
    <row r="1237" spans="1:35">
      <c r="A1237">
        <v>1235</v>
      </c>
      <c r="B1237">
        <v>1234</v>
      </c>
      <c r="C1237">
        <v>1119</v>
      </c>
      <c r="D1237" t="s">
        <v>8637</v>
      </c>
      <c r="E1237" t="s">
        <v>8638</v>
      </c>
      <c r="F1237" t="s">
        <v>8559</v>
      </c>
      <c r="G1237">
        <v>2</v>
      </c>
      <c r="H1237" t="s">
        <v>8639</v>
      </c>
      <c r="I1237" t="s">
        <v>8640</v>
      </c>
      <c r="J1237">
        <v>3</v>
      </c>
      <c r="K1237" t="s">
        <v>8641</v>
      </c>
      <c r="L1237" t="s">
        <v>8642</v>
      </c>
      <c r="M1237" t="s">
        <v>8643</v>
      </c>
      <c r="AI1237" t="str">
        <f t="shared" si="19"/>
        <v>vg2</v>
      </c>
    </row>
    <row r="1238" spans="1:35">
      <c r="A1238">
        <v>1236</v>
      </c>
      <c r="B1238">
        <v>1235</v>
      </c>
      <c r="D1238" t="s">
        <v>8644</v>
      </c>
      <c r="E1238" t="s">
        <v>8645</v>
      </c>
      <c r="G1238">
        <v>2</v>
      </c>
      <c r="H1238" t="s">
        <v>20633</v>
      </c>
      <c r="I1238" t="s">
        <v>8646</v>
      </c>
      <c r="K1238" t="s">
        <v>8647</v>
      </c>
      <c r="L1238" t="s">
        <v>8648</v>
      </c>
      <c r="M1238" t="s">
        <v>8649</v>
      </c>
      <c r="S1238" t="s">
        <v>5827</v>
      </c>
      <c r="Z1238" t="s">
        <v>417</v>
      </c>
      <c r="AI1238" t="str">
        <f t="shared" si="19"/>
        <v>vg2</v>
      </c>
    </row>
    <row r="1239" spans="1:35">
      <c r="A1239">
        <v>1237</v>
      </c>
      <c r="B1239">
        <v>1236</v>
      </c>
      <c r="C1239">
        <v>1120</v>
      </c>
      <c r="D1239" t="s">
        <v>8650</v>
      </c>
      <c r="E1239" t="s">
        <v>20634</v>
      </c>
      <c r="F1239" t="s">
        <v>8559</v>
      </c>
      <c r="G1239">
        <v>2</v>
      </c>
      <c r="H1239" t="s">
        <v>8651</v>
      </c>
      <c r="I1239" t="s">
        <v>8652</v>
      </c>
      <c r="J1239">
        <v>3</v>
      </c>
      <c r="K1239" t="s">
        <v>8653</v>
      </c>
      <c r="L1239" t="s">
        <v>8654</v>
      </c>
      <c r="M1239" t="s">
        <v>8655</v>
      </c>
      <c r="AD1239" t="s">
        <v>8656</v>
      </c>
      <c r="AI1239" t="str">
        <f t="shared" si="19"/>
        <v>vg2</v>
      </c>
    </row>
    <row r="1240" spans="1:35">
      <c r="A1240">
        <v>1238</v>
      </c>
      <c r="B1240">
        <v>1237</v>
      </c>
      <c r="C1240">
        <v>1121</v>
      </c>
      <c r="D1240" t="s">
        <v>8657</v>
      </c>
      <c r="E1240" t="s">
        <v>8658</v>
      </c>
      <c r="F1240" t="s">
        <v>8559</v>
      </c>
      <c r="G1240">
        <v>2</v>
      </c>
      <c r="H1240" t="s">
        <v>8659</v>
      </c>
      <c r="I1240" t="s">
        <v>8660</v>
      </c>
      <c r="J1240">
        <v>3</v>
      </c>
      <c r="K1240" t="s">
        <v>8661</v>
      </c>
      <c r="L1240" t="s">
        <v>8662</v>
      </c>
      <c r="M1240" t="s">
        <v>8663</v>
      </c>
      <c r="T1240" t="s">
        <v>20635</v>
      </c>
      <c r="AE1240" t="s">
        <v>20023</v>
      </c>
      <c r="AI1240" t="str">
        <f t="shared" si="19"/>
        <v>vg2</v>
      </c>
    </row>
    <row r="1241" spans="1:35">
      <c r="A1241">
        <v>1239</v>
      </c>
      <c r="B1241">
        <v>1238</v>
      </c>
      <c r="C1241">
        <v>1122</v>
      </c>
      <c r="D1241" t="s">
        <v>8664</v>
      </c>
      <c r="E1241" t="s">
        <v>20636</v>
      </c>
      <c r="F1241" t="s">
        <v>8559</v>
      </c>
      <c r="G1241">
        <v>2</v>
      </c>
      <c r="H1241" t="s">
        <v>8665</v>
      </c>
      <c r="I1241" t="s">
        <v>8666</v>
      </c>
      <c r="J1241">
        <v>3</v>
      </c>
      <c r="K1241" t="s">
        <v>8667</v>
      </c>
      <c r="L1241" t="s">
        <v>8668</v>
      </c>
      <c r="M1241" t="s">
        <v>8669</v>
      </c>
      <c r="AE1241" t="s">
        <v>20023</v>
      </c>
      <c r="AI1241" t="str">
        <f t="shared" si="19"/>
        <v>vg2</v>
      </c>
    </row>
    <row r="1242" spans="1:35">
      <c r="A1242">
        <v>1240</v>
      </c>
      <c r="B1242">
        <v>1239</v>
      </c>
      <c r="D1242" t="s">
        <v>8670</v>
      </c>
      <c r="E1242" t="s">
        <v>8671</v>
      </c>
      <c r="F1242" t="s">
        <v>8559</v>
      </c>
      <c r="G1242">
        <v>3</v>
      </c>
      <c r="H1242" t="s">
        <v>8672</v>
      </c>
      <c r="I1242" t="s">
        <v>8673</v>
      </c>
      <c r="K1242" t="s">
        <v>8674</v>
      </c>
      <c r="N1242" t="s">
        <v>331</v>
      </c>
      <c r="AI1242" t="str">
        <f t="shared" si="19"/>
        <v>vg3</v>
      </c>
    </row>
    <row r="1243" spans="1:35">
      <c r="A1243">
        <v>1241</v>
      </c>
      <c r="B1243">
        <v>1240</v>
      </c>
      <c r="C1243">
        <v>1123</v>
      </c>
      <c r="D1243" t="s">
        <v>8675</v>
      </c>
      <c r="E1243" t="s">
        <v>8676</v>
      </c>
      <c r="F1243" t="s">
        <v>8559</v>
      </c>
      <c r="G1243">
        <v>2</v>
      </c>
      <c r="H1243" t="s">
        <v>20637</v>
      </c>
      <c r="I1243" t="s">
        <v>20638</v>
      </c>
      <c r="J1243">
        <v>3</v>
      </c>
      <c r="K1243" t="s">
        <v>8677</v>
      </c>
      <c r="L1243" t="s">
        <v>20639</v>
      </c>
      <c r="M1243" t="s">
        <v>8678</v>
      </c>
      <c r="Q1243" t="s">
        <v>20588</v>
      </c>
      <c r="Z1243" t="s">
        <v>20004</v>
      </c>
      <c r="AD1243" t="s">
        <v>8679</v>
      </c>
      <c r="AI1243" t="str">
        <f t="shared" si="19"/>
        <v>vg2</v>
      </c>
    </row>
    <row r="1244" spans="1:35">
      <c r="A1244">
        <v>1242</v>
      </c>
      <c r="B1244">
        <v>1241</v>
      </c>
      <c r="C1244">
        <v>1157</v>
      </c>
      <c r="D1244" t="s">
        <v>8680</v>
      </c>
      <c r="E1244" t="s">
        <v>20640</v>
      </c>
      <c r="F1244" t="s">
        <v>8559</v>
      </c>
      <c r="G1244">
        <v>2</v>
      </c>
      <c r="H1244" t="s">
        <v>8681</v>
      </c>
      <c r="I1244" t="s">
        <v>8682</v>
      </c>
      <c r="J1244">
        <v>3</v>
      </c>
      <c r="K1244" t="s">
        <v>8683</v>
      </c>
      <c r="L1244" t="s">
        <v>20641</v>
      </c>
      <c r="M1244" t="s">
        <v>8684</v>
      </c>
      <c r="Q1244" t="s">
        <v>20642</v>
      </c>
      <c r="AD1244" t="s">
        <v>8685</v>
      </c>
      <c r="AI1244" t="str">
        <f t="shared" si="19"/>
        <v>vg2</v>
      </c>
    </row>
    <row r="1245" spans="1:35">
      <c r="A1245">
        <v>1243</v>
      </c>
      <c r="B1245">
        <v>1242</v>
      </c>
      <c r="C1245">
        <v>1159</v>
      </c>
      <c r="D1245" t="s">
        <v>8686</v>
      </c>
      <c r="E1245" t="s">
        <v>8687</v>
      </c>
      <c r="F1245" t="s">
        <v>8559</v>
      </c>
      <c r="G1245">
        <v>2</v>
      </c>
      <c r="H1245" t="s">
        <v>8688</v>
      </c>
      <c r="I1245" t="s">
        <v>8689</v>
      </c>
      <c r="J1245">
        <v>3</v>
      </c>
      <c r="K1245" t="s">
        <v>8690</v>
      </c>
      <c r="L1245" t="s">
        <v>8691</v>
      </c>
      <c r="M1245" t="s">
        <v>8692</v>
      </c>
      <c r="AI1245" t="str">
        <f t="shared" si="19"/>
        <v>vg2</v>
      </c>
    </row>
    <row r="1246" spans="1:35">
      <c r="A1246">
        <v>1244</v>
      </c>
      <c r="B1246">
        <v>1243</v>
      </c>
      <c r="C1246">
        <v>1124</v>
      </c>
      <c r="D1246" t="s">
        <v>8693</v>
      </c>
      <c r="E1246" t="s">
        <v>8694</v>
      </c>
      <c r="F1246" t="s">
        <v>8559</v>
      </c>
      <c r="G1246">
        <v>3</v>
      </c>
      <c r="H1246" t="s">
        <v>8695</v>
      </c>
      <c r="I1246" t="s">
        <v>8696</v>
      </c>
      <c r="J1246">
        <v>3</v>
      </c>
      <c r="K1246" t="s">
        <v>8697</v>
      </c>
      <c r="L1246" t="s">
        <v>8698</v>
      </c>
      <c r="M1246" t="s">
        <v>8699</v>
      </c>
      <c r="AI1246" t="str">
        <f t="shared" si="19"/>
        <v>vg3</v>
      </c>
    </row>
    <row r="1247" spans="1:35">
      <c r="A1247">
        <v>1245</v>
      </c>
      <c r="B1247">
        <v>1244</v>
      </c>
      <c r="C1247">
        <v>1125</v>
      </c>
      <c r="D1247" t="s">
        <v>8700</v>
      </c>
      <c r="E1247" t="s">
        <v>8701</v>
      </c>
      <c r="F1247" t="s">
        <v>8559</v>
      </c>
      <c r="G1247">
        <v>2</v>
      </c>
      <c r="H1247" t="s">
        <v>8702</v>
      </c>
      <c r="I1247" t="s">
        <v>8703</v>
      </c>
      <c r="J1247">
        <v>3</v>
      </c>
      <c r="K1247" t="s">
        <v>8704</v>
      </c>
      <c r="L1247" t="s">
        <v>8705</v>
      </c>
      <c r="M1247" t="s">
        <v>8706</v>
      </c>
      <c r="AD1247" t="s">
        <v>8707</v>
      </c>
      <c r="AI1247" t="str">
        <f t="shared" si="19"/>
        <v>vg2</v>
      </c>
    </row>
    <row r="1248" spans="1:35">
      <c r="A1248">
        <v>1246</v>
      </c>
      <c r="B1248">
        <v>1245</v>
      </c>
      <c r="C1248">
        <v>1126</v>
      </c>
      <c r="D1248" t="s">
        <v>8708</v>
      </c>
      <c r="E1248" t="s">
        <v>20643</v>
      </c>
      <c r="F1248" t="s">
        <v>8559</v>
      </c>
      <c r="G1248">
        <v>2</v>
      </c>
      <c r="H1248" t="s">
        <v>8709</v>
      </c>
      <c r="I1248" t="s">
        <v>8710</v>
      </c>
      <c r="J1248">
        <v>3</v>
      </c>
      <c r="K1248" t="s">
        <v>8711</v>
      </c>
      <c r="L1248" t="s">
        <v>8712</v>
      </c>
      <c r="M1248" t="s">
        <v>8713</v>
      </c>
      <c r="AF1248" t="s">
        <v>20013</v>
      </c>
      <c r="AI1248" t="str">
        <f t="shared" si="19"/>
        <v>vg2</v>
      </c>
    </row>
    <row r="1249" spans="1:35">
      <c r="A1249">
        <v>1247</v>
      </c>
      <c r="B1249">
        <v>1246</v>
      </c>
      <c r="C1249">
        <v>1127</v>
      </c>
      <c r="D1249" t="s">
        <v>8714</v>
      </c>
      <c r="E1249" t="s">
        <v>8715</v>
      </c>
      <c r="F1249" t="s">
        <v>8559</v>
      </c>
      <c r="G1249">
        <v>4</v>
      </c>
      <c r="H1249" t="s">
        <v>8716</v>
      </c>
      <c r="I1249" t="s">
        <v>8717</v>
      </c>
      <c r="J1249">
        <v>3</v>
      </c>
      <c r="K1249" t="s">
        <v>8718</v>
      </c>
      <c r="M1249" t="s">
        <v>8719</v>
      </c>
      <c r="N1249" t="s">
        <v>331</v>
      </c>
      <c r="AD1249" t="s">
        <v>8720</v>
      </c>
      <c r="AI1249" t="str">
        <f t="shared" si="19"/>
        <v>vg4</v>
      </c>
    </row>
    <row r="1250" spans="1:35">
      <c r="A1250">
        <v>1248</v>
      </c>
      <c r="B1250">
        <v>1247</v>
      </c>
      <c r="C1250">
        <v>1128</v>
      </c>
      <c r="D1250" t="s">
        <v>8721</v>
      </c>
      <c r="E1250" t="s">
        <v>20644</v>
      </c>
      <c r="F1250" t="s">
        <v>8559</v>
      </c>
      <c r="G1250">
        <v>3</v>
      </c>
      <c r="H1250" t="s">
        <v>20645</v>
      </c>
      <c r="I1250" t="s">
        <v>8722</v>
      </c>
      <c r="J1250">
        <v>3</v>
      </c>
      <c r="K1250" t="s">
        <v>8723</v>
      </c>
      <c r="L1250" t="s">
        <v>8724</v>
      </c>
      <c r="M1250" t="s">
        <v>8725</v>
      </c>
      <c r="AE1250" t="s">
        <v>20023</v>
      </c>
      <c r="AI1250" t="str">
        <f t="shared" si="19"/>
        <v>vg3</v>
      </c>
    </row>
    <row r="1251" spans="1:35">
      <c r="A1251">
        <v>1249</v>
      </c>
      <c r="B1251">
        <v>1248</v>
      </c>
      <c r="C1251">
        <v>1129</v>
      </c>
      <c r="D1251" t="s">
        <v>8726</v>
      </c>
      <c r="E1251" t="s">
        <v>20646</v>
      </c>
      <c r="F1251" t="s">
        <v>8559</v>
      </c>
      <c r="G1251">
        <v>3</v>
      </c>
      <c r="H1251" t="s">
        <v>8727</v>
      </c>
      <c r="I1251" t="s">
        <v>8728</v>
      </c>
      <c r="J1251">
        <v>3</v>
      </c>
      <c r="K1251" t="s">
        <v>8729</v>
      </c>
      <c r="L1251" t="s">
        <v>8730</v>
      </c>
      <c r="M1251" t="s">
        <v>8731</v>
      </c>
      <c r="AD1251" t="s">
        <v>8732</v>
      </c>
      <c r="AI1251" t="str">
        <f t="shared" si="19"/>
        <v>vg3</v>
      </c>
    </row>
    <row r="1252" spans="1:35">
      <c r="A1252">
        <v>1250</v>
      </c>
      <c r="B1252">
        <v>1249</v>
      </c>
      <c r="C1252">
        <v>1130</v>
      </c>
      <c r="D1252" t="s">
        <v>8733</v>
      </c>
      <c r="E1252" t="s">
        <v>8734</v>
      </c>
      <c r="F1252" t="s">
        <v>8559</v>
      </c>
      <c r="G1252">
        <v>3</v>
      </c>
      <c r="H1252" t="s">
        <v>8735</v>
      </c>
      <c r="I1252" t="s">
        <v>8736</v>
      </c>
      <c r="J1252">
        <v>3</v>
      </c>
      <c r="K1252" t="s">
        <v>8737</v>
      </c>
      <c r="L1252" t="s">
        <v>8738</v>
      </c>
      <c r="M1252" t="s">
        <v>8739</v>
      </c>
      <c r="AD1252" t="s">
        <v>8740</v>
      </c>
      <c r="AI1252" t="str">
        <f t="shared" si="19"/>
        <v>vg3</v>
      </c>
    </row>
    <row r="1253" spans="1:35">
      <c r="A1253">
        <v>1251</v>
      </c>
      <c r="B1253">
        <v>1250</v>
      </c>
      <c r="C1253">
        <v>1131</v>
      </c>
      <c r="D1253" t="s">
        <v>8741</v>
      </c>
      <c r="E1253" t="s">
        <v>20647</v>
      </c>
      <c r="F1253" t="s">
        <v>8559</v>
      </c>
      <c r="G1253">
        <v>3</v>
      </c>
      <c r="H1253" t="s">
        <v>8742</v>
      </c>
      <c r="I1253" t="s">
        <v>8743</v>
      </c>
      <c r="J1253">
        <v>3</v>
      </c>
      <c r="K1253" t="s">
        <v>8744</v>
      </c>
      <c r="L1253" t="s">
        <v>8745</v>
      </c>
      <c r="M1253" t="s">
        <v>7530</v>
      </c>
      <c r="AC1253" t="s">
        <v>20156</v>
      </c>
      <c r="AI1253" t="str">
        <f t="shared" si="19"/>
        <v>vg3</v>
      </c>
    </row>
    <row r="1254" spans="1:35">
      <c r="A1254">
        <v>1252</v>
      </c>
      <c r="B1254">
        <v>1251</v>
      </c>
      <c r="C1254">
        <v>1132</v>
      </c>
      <c r="D1254" t="s">
        <v>8746</v>
      </c>
      <c r="E1254" t="s">
        <v>8747</v>
      </c>
      <c r="F1254" t="s">
        <v>8559</v>
      </c>
      <c r="G1254">
        <v>3</v>
      </c>
      <c r="H1254" t="s">
        <v>8748</v>
      </c>
      <c r="I1254" t="s">
        <v>8749</v>
      </c>
      <c r="J1254">
        <v>3</v>
      </c>
      <c r="K1254" t="s">
        <v>8750</v>
      </c>
      <c r="L1254" t="s">
        <v>8751</v>
      </c>
      <c r="M1254" t="s">
        <v>8752</v>
      </c>
      <c r="AD1254" t="s">
        <v>8753</v>
      </c>
      <c r="AI1254" t="str">
        <f t="shared" si="19"/>
        <v>vg3</v>
      </c>
    </row>
    <row r="1255" spans="1:35">
      <c r="A1255">
        <v>1253</v>
      </c>
      <c r="B1255">
        <v>1252</v>
      </c>
      <c r="C1255">
        <v>1133</v>
      </c>
      <c r="D1255" t="s">
        <v>8754</v>
      </c>
      <c r="E1255" t="s">
        <v>8755</v>
      </c>
      <c r="F1255" t="s">
        <v>8559</v>
      </c>
      <c r="G1255">
        <v>3</v>
      </c>
      <c r="H1255" t="s">
        <v>8756</v>
      </c>
      <c r="I1255" t="s">
        <v>8757</v>
      </c>
      <c r="J1255">
        <v>3</v>
      </c>
      <c r="K1255" t="s">
        <v>8758</v>
      </c>
      <c r="L1255" t="s">
        <v>8759</v>
      </c>
      <c r="M1255" t="s">
        <v>8760</v>
      </c>
      <c r="AI1255" t="str">
        <f t="shared" si="19"/>
        <v>vg3</v>
      </c>
    </row>
    <row r="1256" spans="1:35">
      <c r="A1256">
        <v>1254</v>
      </c>
      <c r="B1256">
        <v>1253</v>
      </c>
      <c r="C1256">
        <v>1134</v>
      </c>
      <c r="D1256" t="s">
        <v>8761</v>
      </c>
      <c r="E1256" t="s">
        <v>20648</v>
      </c>
      <c r="F1256" t="s">
        <v>8559</v>
      </c>
      <c r="G1256">
        <v>3</v>
      </c>
      <c r="H1256" t="s">
        <v>8762</v>
      </c>
      <c r="I1256" t="s">
        <v>8763</v>
      </c>
      <c r="J1256">
        <v>3</v>
      </c>
      <c r="K1256" t="s">
        <v>8764</v>
      </c>
      <c r="L1256" t="s">
        <v>8765</v>
      </c>
      <c r="M1256" t="s">
        <v>8766</v>
      </c>
      <c r="AE1256" t="s">
        <v>20023</v>
      </c>
      <c r="AI1256" t="str">
        <f t="shared" si="19"/>
        <v>vg3</v>
      </c>
    </row>
    <row r="1257" spans="1:35">
      <c r="A1257">
        <v>1255</v>
      </c>
      <c r="B1257">
        <v>1254</v>
      </c>
      <c r="C1257">
        <v>1135</v>
      </c>
      <c r="D1257" t="s">
        <v>8767</v>
      </c>
      <c r="E1257" t="s">
        <v>8768</v>
      </c>
      <c r="F1257" t="s">
        <v>8559</v>
      </c>
      <c r="G1257">
        <v>3</v>
      </c>
      <c r="H1257" t="s">
        <v>8769</v>
      </c>
      <c r="I1257" t="s">
        <v>8770</v>
      </c>
      <c r="J1257">
        <v>3</v>
      </c>
      <c r="K1257" t="s">
        <v>8771</v>
      </c>
      <c r="L1257" t="s">
        <v>8772</v>
      </c>
      <c r="M1257" t="s">
        <v>8773</v>
      </c>
      <c r="AI1257" t="str">
        <f t="shared" si="19"/>
        <v>vg3</v>
      </c>
    </row>
    <row r="1258" spans="1:35">
      <c r="A1258">
        <v>1256</v>
      </c>
      <c r="B1258">
        <v>1255</v>
      </c>
      <c r="C1258">
        <v>1136</v>
      </c>
      <c r="D1258" t="s">
        <v>8774</v>
      </c>
      <c r="E1258" t="s">
        <v>8775</v>
      </c>
      <c r="F1258" t="s">
        <v>8559</v>
      </c>
      <c r="G1258">
        <v>2</v>
      </c>
      <c r="H1258" t="s">
        <v>8776</v>
      </c>
      <c r="I1258" t="s">
        <v>8777</v>
      </c>
      <c r="J1258">
        <v>3</v>
      </c>
      <c r="K1258" t="s">
        <v>8778</v>
      </c>
      <c r="L1258" t="s">
        <v>8779</v>
      </c>
      <c r="M1258" t="s">
        <v>8780</v>
      </c>
      <c r="AI1258" t="str">
        <f t="shared" si="19"/>
        <v>vg2</v>
      </c>
    </row>
    <row r="1259" spans="1:35">
      <c r="A1259">
        <v>1257</v>
      </c>
      <c r="B1259">
        <v>1256</v>
      </c>
      <c r="C1259">
        <v>1137</v>
      </c>
      <c r="D1259" t="s">
        <v>8781</v>
      </c>
      <c r="E1259" t="s">
        <v>8782</v>
      </c>
      <c r="F1259" t="s">
        <v>8559</v>
      </c>
      <c r="G1259">
        <v>2</v>
      </c>
      <c r="H1259" t="s">
        <v>8783</v>
      </c>
      <c r="I1259" t="s">
        <v>8784</v>
      </c>
      <c r="J1259">
        <v>3</v>
      </c>
      <c r="K1259" t="s">
        <v>8785</v>
      </c>
      <c r="L1259" t="s">
        <v>8786</v>
      </c>
      <c r="M1259" t="s">
        <v>8787</v>
      </c>
      <c r="AI1259" t="str">
        <f t="shared" si="19"/>
        <v>vg2</v>
      </c>
    </row>
    <row r="1260" spans="1:35">
      <c r="A1260">
        <v>1258</v>
      </c>
      <c r="B1260">
        <v>1257</v>
      </c>
      <c r="D1260" t="s">
        <v>8788</v>
      </c>
      <c r="E1260" t="s">
        <v>20649</v>
      </c>
      <c r="F1260" t="s">
        <v>8559</v>
      </c>
      <c r="G1260">
        <v>2</v>
      </c>
      <c r="H1260" t="s">
        <v>8789</v>
      </c>
      <c r="I1260" t="s">
        <v>8790</v>
      </c>
      <c r="K1260" t="s">
        <v>8791</v>
      </c>
      <c r="L1260" t="s">
        <v>8792</v>
      </c>
      <c r="M1260" t="s">
        <v>8793</v>
      </c>
      <c r="AB1260" t="s">
        <v>20073</v>
      </c>
      <c r="AC1260" t="s">
        <v>417</v>
      </c>
      <c r="AI1260" t="str">
        <f t="shared" si="19"/>
        <v>vg2</v>
      </c>
    </row>
    <row r="1261" spans="1:35">
      <c r="A1261">
        <v>1259</v>
      </c>
      <c r="B1261">
        <v>1258</v>
      </c>
      <c r="D1261" t="s">
        <v>8794</v>
      </c>
      <c r="E1261" t="s">
        <v>20650</v>
      </c>
      <c r="F1261" t="s">
        <v>8559</v>
      </c>
      <c r="G1261">
        <v>2</v>
      </c>
      <c r="H1261" t="s">
        <v>8795</v>
      </c>
      <c r="I1261" t="s">
        <v>8796</v>
      </c>
      <c r="K1261" t="s">
        <v>8797</v>
      </c>
      <c r="L1261" t="s">
        <v>8798</v>
      </c>
      <c r="M1261" t="s">
        <v>8799</v>
      </c>
      <c r="AB1261" t="s">
        <v>20073</v>
      </c>
      <c r="AC1261" t="s">
        <v>417</v>
      </c>
      <c r="AI1261" t="str">
        <f t="shared" si="19"/>
        <v>vg2</v>
      </c>
    </row>
    <row r="1262" spans="1:35">
      <c r="A1262">
        <v>1260</v>
      </c>
      <c r="B1262">
        <v>1259</v>
      </c>
      <c r="C1262">
        <v>1138</v>
      </c>
      <c r="D1262" t="s">
        <v>8800</v>
      </c>
      <c r="E1262" t="s">
        <v>8801</v>
      </c>
      <c r="F1262" t="s">
        <v>8559</v>
      </c>
      <c r="G1262">
        <v>2</v>
      </c>
      <c r="H1262" t="s">
        <v>8802</v>
      </c>
      <c r="I1262" t="s">
        <v>8803</v>
      </c>
      <c r="J1262">
        <v>3</v>
      </c>
      <c r="K1262" t="s">
        <v>8804</v>
      </c>
      <c r="L1262" t="s">
        <v>8805</v>
      </c>
      <c r="M1262" t="s">
        <v>8806</v>
      </c>
      <c r="AI1262" t="str">
        <f t="shared" si="19"/>
        <v>vg2</v>
      </c>
    </row>
    <row r="1263" spans="1:35">
      <c r="A1263">
        <v>1261</v>
      </c>
      <c r="B1263">
        <v>1260</v>
      </c>
      <c r="C1263">
        <v>1139</v>
      </c>
      <c r="D1263" t="s">
        <v>8807</v>
      </c>
      <c r="E1263" t="s">
        <v>8808</v>
      </c>
      <c r="F1263" t="s">
        <v>8559</v>
      </c>
      <c r="G1263">
        <v>3</v>
      </c>
      <c r="H1263" t="s">
        <v>8809</v>
      </c>
      <c r="I1263" t="s">
        <v>8810</v>
      </c>
      <c r="J1263">
        <v>3</v>
      </c>
      <c r="K1263" t="s">
        <v>8811</v>
      </c>
      <c r="L1263" t="s">
        <v>8812</v>
      </c>
      <c r="M1263" t="s">
        <v>8813</v>
      </c>
      <c r="AI1263" t="str">
        <f t="shared" si="19"/>
        <v>vg3</v>
      </c>
    </row>
    <row r="1264" spans="1:35">
      <c r="A1264">
        <v>1262</v>
      </c>
      <c r="B1264">
        <v>1261</v>
      </c>
      <c r="C1264">
        <v>1140</v>
      </c>
      <c r="D1264" t="s">
        <v>8814</v>
      </c>
      <c r="E1264" t="s">
        <v>8815</v>
      </c>
      <c r="F1264" t="s">
        <v>8559</v>
      </c>
      <c r="G1264">
        <v>2</v>
      </c>
      <c r="H1264" t="s">
        <v>8816</v>
      </c>
      <c r="I1264" t="s">
        <v>8817</v>
      </c>
      <c r="J1264">
        <v>3</v>
      </c>
      <c r="K1264" t="s">
        <v>8818</v>
      </c>
      <c r="L1264" t="s">
        <v>8819</v>
      </c>
      <c r="M1264" t="s">
        <v>8820</v>
      </c>
      <c r="AB1264" t="s">
        <v>20052</v>
      </c>
      <c r="AI1264" t="str">
        <f t="shared" si="19"/>
        <v>vg2</v>
      </c>
    </row>
    <row r="1265" spans="1:35">
      <c r="A1265">
        <v>1263</v>
      </c>
      <c r="B1265">
        <v>1262</v>
      </c>
      <c r="C1265">
        <v>1141</v>
      </c>
      <c r="D1265" t="s">
        <v>8821</v>
      </c>
      <c r="E1265" t="s">
        <v>8822</v>
      </c>
      <c r="F1265" t="s">
        <v>8559</v>
      </c>
      <c r="G1265">
        <v>3</v>
      </c>
      <c r="H1265" t="s">
        <v>8823</v>
      </c>
      <c r="I1265" t="s">
        <v>8824</v>
      </c>
      <c r="J1265">
        <v>3</v>
      </c>
      <c r="K1265" t="s">
        <v>8825</v>
      </c>
      <c r="L1265" t="s">
        <v>8826</v>
      </c>
      <c r="M1265" t="s">
        <v>8827</v>
      </c>
      <c r="AI1265" t="str">
        <f t="shared" si="19"/>
        <v>vg3</v>
      </c>
    </row>
    <row r="1266" spans="1:35">
      <c r="A1266">
        <v>1264</v>
      </c>
      <c r="B1266">
        <v>1263</v>
      </c>
      <c r="C1266">
        <v>1142</v>
      </c>
      <c r="D1266" t="s">
        <v>8828</v>
      </c>
      <c r="E1266" t="s">
        <v>20651</v>
      </c>
      <c r="F1266" t="s">
        <v>8559</v>
      </c>
      <c r="G1266">
        <v>3</v>
      </c>
      <c r="H1266" t="s">
        <v>8829</v>
      </c>
      <c r="I1266" t="s">
        <v>8830</v>
      </c>
      <c r="J1266">
        <v>3</v>
      </c>
      <c r="K1266" t="s">
        <v>8831</v>
      </c>
      <c r="L1266" t="s">
        <v>8832</v>
      </c>
      <c r="M1266" t="s">
        <v>8833</v>
      </c>
      <c r="AI1266" t="str">
        <f t="shared" si="19"/>
        <v>vg3</v>
      </c>
    </row>
    <row r="1267" spans="1:35">
      <c r="A1267">
        <v>1265</v>
      </c>
      <c r="B1267">
        <v>1264</v>
      </c>
      <c r="C1267">
        <v>1143</v>
      </c>
      <c r="D1267" t="s">
        <v>8834</v>
      </c>
      <c r="E1267" t="s">
        <v>20652</v>
      </c>
      <c r="F1267" t="s">
        <v>8559</v>
      </c>
      <c r="G1267">
        <v>3</v>
      </c>
      <c r="H1267" t="s">
        <v>8835</v>
      </c>
      <c r="I1267" t="s">
        <v>8836</v>
      </c>
      <c r="J1267">
        <v>3</v>
      </c>
      <c r="K1267" t="s">
        <v>8837</v>
      </c>
      <c r="L1267" t="s">
        <v>8838</v>
      </c>
      <c r="M1267" t="s">
        <v>8839</v>
      </c>
      <c r="AI1267" t="str">
        <f t="shared" si="19"/>
        <v>vg3</v>
      </c>
    </row>
    <row r="1268" spans="1:35">
      <c r="A1268">
        <v>1266</v>
      </c>
      <c r="B1268">
        <v>1265</v>
      </c>
      <c r="C1268">
        <v>1144</v>
      </c>
      <c r="D1268" t="s">
        <v>8840</v>
      </c>
      <c r="E1268" t="s">
        <v>8841</v>
      </c>
      <c r="F1268" t="s">
        <v>8559</v>
      </c>
      <c r="G1268">
        <v>3</v>
      </c>
      <c r="H1268" t="s">
        <v>8842</v>
      </c>
      <c r="I1268" t="s">
        <v>8843</v>
      </c>
      <c r="J1268">
        <v>3</v>
      </c>
      <c r="K1268" t="s">
        <v>8844</v>
      </c>
      <c r="L1268" t="s">
        <v>8845</v>
      </c>
      <c r="M1268" t="s">
        <v>8846</v>
      </c>
      <c r="AI1268" t="str">
        <f t="shared" si="19"/>
        <v>vg3</v>
      </c>
    </row>
    <row r="1269" spans="1:35">
      <c r="A1269">
        <v>1267</v>
      </c>
      <c r="B1269">
        <v>1266</v>
      </c>
      <c r="C1269">
        <v>1145</v>
      </c>
      <c r="D1269" t="s">
        <v>8847</v>
      </c>
      <c r="E1269" t="s">
        <v>8848</v>
      </c>
      <c r="F1269" t="s">
        <v>8559</v>
      </c>
      <c r="G1269">
        <v>3</v>
      </c>
      <c r="H1269" t="s">
        <v>8849</v>
      </c>
      <c r="I1269" t="s">
        <v>8850</v>
      </c>
      <c r="J1269">
        <v>3</v>
      </c>
      <c r="K1269" t="s">
        <v>8851</v>
      </c>
      <c r="L1269" t="s">
        <v>8852</v>
      </c>
      <c r="M1269" t="s">
        <v>8853</v>
      </c>
      <c r="R1269" t="s">
        <v>2919</v>
      </c>
      <c r="AI1269" t="str">
        <f t="shared" si="19"/>
        <v>vg3</v>
      </c>
    </row>
    <row r="1270" spans="1:35">
      <c r="A1270">
        <v>1268</v>
      </c>
      <c r="B1270">
        <v>1267</v>
      </c>
      <c r="C1270">
        <v>1146</v>
      </c>
      <c r="D1270" t="s">
        <v>8854</v>
      </c>
      <c r="E1270" t="s">
        <v>8855</v>
      </c>
      <c r="F1270" t="s">
        <v>8559</v>
      </c>
      <c r="G1270">
        <v>4</v>
      </c>
      <c r="H1270" t="s">
        <v>20653</v>
      </c>
      <c r="I1270" t="s">
        <v>20654</v>
      </c>
      <c r="J1270">
        <v>3</v>
      </c>
      <c r="K1270" t="s">
        <v>8856</v>
      </c>
      <c r="L1270" t="s">
        <v>8857</v>
      </c>
      <c r="M1270" t="s">
        <v>8858</v>
      </c>
      <c r="Z1270" t="s">
        <v>20004</v>
      </c>
      <c r="AI1270" t="str">
        <f t="shared" si="19"/>
        <v>vg4</v>
      </c>
    </row>
    <row r="1271" spans="1:35">
      <c r="A1271">
        <v>1269</v>
      </c>
      <c r="B1271">
        <v>1268</v>
      </c>
      <c r="C1271">
        <v>1147</v>
      </c>
      <c r="D1271" t="s">
        <v>8859</v>
      </c>
      <c r="E1271" t="s">
        <v>8860</v>
      </c>
      <c r="F1271" t="s">
        <v>8559</v>
      </c>
      <c r="G1271">
        <v>3</v>
      </c>
      <c r="H1271" t="s">
        <v>8861</v>
      </c>
      <c r="I1271" t="s">
        <v>8862</v>
      </c>
      <c r="J1271">
        <v>3</v>
      </c>
      <c r="K1271" t="s">
        <v>8863</v>
      </c>
      <c r="L1271" t="s">
        <v>8864</v>
      </c>
      <c r="M1271" t="s">
        <v>8865</v>
      </c>
      <c r="R1271" t="s">
        <v>8189</v>
      </c>
      <c r="T1271" t="s">
        <v>1781</v>
      </c>
      <c r="AI1271" t="str">
        <f t="shared" si="19"/>
        <v>vg3</v>
      </c>
    </row>
    <row r="1272" spans="1:35">
      <c r="A1272">
        <v>1270</v>
      </c>
      <c r="B1272">
        <v>1269</v>
      </c>
      <c r="C1272">
        <v>1148</v>
      </c>
      <c r="D1272" t="s">
        <v>8866</v>
      </c>
      <c r="E1272" t="s">
        <v>8867</v>
      </c>
      <c r="F1272" t="s">
        <v>8559</v>
      </c>
      <c r="G1272">
        <v>3</v>
      </c>
      <c r="H1272" t="s">
        <v>8868</v>
      </c>
      <c r="I1272" t="s">
        <v>8869</v>
      </c>
      <c r="J1272">
        <v>3</v>
      </c>
      <c r="K1272" t="s">
        <v>8870</v>
      </c>
      <c r="L1272" t="s">
        <v>8871</v>
      </c>
      <c r="M1272" t="s">
        <v>8872</v>
      </c>
      <c r="AD1272" t="s">
        <v>8873</v>
      </c>
      <c r="AI1272" t="str">
        <f t="shared" si="19"/>
        <v>vg3</v>
      </c>
    </row>
    <row r="1273" spans="1:35">
      <c r="A1273">
        <v>1271</v>
      </c>
      <c r="B1273">
        <v>1270</v>
      </c>
      <c r="C1273">
        <v>1149</v>
      </c>
      <c r="D1273" t="s">
        <v>8874</v>
      </c>
      <c r="E1273" t="s">
        <v>8875</v>
      </c>
      <c r="F1273" t="s">
        <v>8559</v>
      </c>
      <c r="G1273">
        <v>3</v>
      </c>
      <c r="H1273" t="s">
        <v>8876</v>
      </c>
      <c r="I1273" t="s">
        <v>8877</v>
      </c>
      <c r="J1273">
        <v>3</v>
      </c>
      <c r="K1273" t="s">
        <v>8878</v>
      </c>
      <c r="L1273" t="s">
        <v>8879</v>
      </c>
      <c r="M1273" t="s">
        <v>8880</v>
      </c>
      <c r="AI1273" t="str">
        <f t="shared" si="19"/>
        <v>vg3</v>
      </c>
    </row>
    <row r="1274" spans="1:35">
      <c r="A1274">
        <v>1272</v>
      </c>
      <c r="B1274">
        <v>1271</v>
      </c>
      <c r="C1274">
        <v>1150</v>
      </c>
      <c r="D1274" t="s">
        <v>8881</v>
      </c>
      <c r="E1274" t="s">
        <v>8882</v>
      </c>
      <c r="F1274" t="s">
        <v>8559</v>
      </c>
      <c r="G1274">
        <v>3</v>
      </c>
      <c r="H1274" t="s">
        <v>8883</v>
      </c>
      <c r="I1274" t="s">
        <v>8884</v>
      </c>
      <c r="J1274">
        <v>3</v>
      </c>
      <c r="K1274" t="s">
        <v>8885</v>
      </c>
      <c r="L1274" t="s">
        <v>8886</v>
      </c>
      <c r="M1274" t="s">
        <v>8887</v>
      </c>
      <c r="AI1274" t="str">
        <f t="shared" si="19"/>
        <v>vg3</v>
      </c>
    </row>
    <row r="1275" spans="1:35">
      <c r="A1275">
        <v>1273</v>
      </c>
      <c r="B1275">
        <v>1272</v>
      </c>
      <c r="C1275">
        <v>1151</v>
      </c>
      <c r="D1275" t="s">
        <v>8888</v>
      </c>
      <c r="E1275" t="s">
        <v>20655</v>
      </c>
      <c r="F1275" t="s">
        <v>8559</v>
      </c>
      <c r="G1275">
        <v>3</v>
      </c>
      <c r="H1275" t="s">
        <v>8889</v>
      </c>
      <c r="I1275" t="s">
        <v>8890</v>
      </c>
      <c r="J1275">
        <v>3</v>
      </c>
      <c r="K1275" t="s">
        <v>8891</v>
      </c>
      <c r="L1275" t="s">
        <v>8892</v>
      </c>
      <c r="M1275" t="s">
        <v>8893</v>
      </c>
      <c r="AE1275" t="s">
        <v>20023</v>
      </c>
      <c r="AI1275" t="str">
        <f t="shared" si="19"/>
        <v>vg3</v>
      </c>
    </row>
    <row r="1276" spans="1:35">
      <c r="A1276">
        <v>1274</v>
      </c>
      <c r="B1276">
        <v>1273</v>
      </c>
      <c r="C1276">
        <v>1152</v>
      </c>
      <c r="D1276" t="s">
        <v>8894</v>
      </c>
      <c r="E1276" t="s">
        <v>8895</v>
      </c>
      <c r="F1276" t="s">
        <v>8559</v>
      </c>
      <c r="G1276">
        <v>3</v>
      </c>
      <c r="H1276" t="s">
        <v>8896</v>
      </c>
      <c r="I1276" t="s">
        <v>8897</v>
      </c>
      <c r="J1276">
        <v>3</v>
      </c>
      <c r="K1276" t="s">
        <v>8898</v>
      </c>
      <c r="L1276" t="s">
        <v>8899</v>
      </c>
      <c r="M1276" t="s">
        <v>8900</v>
      </c>
      <c r="AD1276" t="s">
        <v>8901</v>
      </c>
      <c r="AI1276" t="str">
        <f t="shared" si="19"/>
        <v>vg3</v>
      </c>
    </row>
    <row r="1277" spans="1:35">
      <c r="A1277">
        <v>1275</v>
      </c>
      <c r="B1277">
        <v>1274</v>
      </c>
      <c r="C1277">
        <v>1153</v>
      </c>
      <c r="D1277" t="s">
        <v>8902</v>
      </c>
      <c r="E1277" t="s">
        <v>8903</v>
      </c>
      <c r="F1277" t="s">
        <v>8559</v>
      </c>
      <c r="G1277">
        <v>2</v>
      </c>
      <c r="H1277" t="s">
        <v>8904</v>
      </c>
      <c r="I1277" t="s">
        <v>8905</v>
      </c>
      <c r="J1277">
        <v>3</v>
      </c>
      <c r="K1277" t="s">
        <v>8906</v>
      </c>
      <c r="L1277" t="s">
        <v>8907</v>
      </c>
      <c r="M1277" t="s">
        <v>8908</v>
      </c>
      <c r="AD1277" t="s">
        <v>8909</v>
      </c>
      <c r="AI1277" t="str">
        <f t="shared" si="19"/>
        <v>vg2</v>
      </c>
    </row>
    <row r="1278" spans="1:35">
      <c r="A1278">
        <v>1276</v>
      </c>
      <c r="B1278">
        <v>1275</v>
      </c>
      <c r="C1278">
        <v>1154</v>
      </c>
      <c r="D1278" t="s">
        <v>8910</v>
      </c>
      <c r="E1278" t="s">
        <v>20656</v>
      </c>
      <c r="F1278" t="s">
        <v>8559</v>
      </c>
      <c r="G1278">
        <v>4</v>
      </c>
      <c r="H1278" t="s">
        <v>8911</v>
      </c>
      <c r="I1278" t="s">
        <v>8912</v>
      </c>
      <c r="J1278">
        <v>3</v>
      </c>
      <c r="K1278" t="s">
        <v>8913</v>
      </c>
      <c r="L1278" t="s">
        <v>20657</v>
      </c>
      <c r="M1278" t="s">
        <v>7390</v>
      </c>
      <c r="Q1278" t="s">
        <v>20658</v>
      </c>
      <c r="T1278" t="s">
        <v>1781</v>
      </c>
      <c r="AI1278" t="str">
        <f t="shared" si="19"/>
        <v>vg4</v>
      </c>
    </row>
    <row r="1279" spans="1:35">
      <c r="A1279">
        <v>1277</v>
      </c>
      <c r="B1279">
        <v>1276</v>
      </c>
      <c r="C1279">
        <v>1155</v>
      </c>
      <c r="D1279" t="s">
        <v>8914</v>
      </c>
      <c r="E1279" t="s">
        <v>8915</v>
      </c>
      <c r="F1279" t="s">
        <v>8559</v>
      </c>
      <c r="G1279">
        <v>4</v>
      </c>
      <c r="H1279" t="s">
        <v>8916</v>
      </c>
      <c r="I1279" t="s">
        <v>8917</v>
      </c>
      <c r="J1279">
        <v>3</v>
      </c>
      <c r="K1279" t="s">
        <v>8918</v>
      </c>
      <c r="L1279" t="s">
        <v>8919</v>
      </c>
      <c r="M1279" t="s">
        <v>8920</v>
      </c>
      <c r="AI1279" t="str">
        <f t="shared" si="19"/>
        <v>vg4</v>
      </c>
    </row>
    <row r="1280" spans="1:35">
      <c r="A1280">
        <v>1278</v>
      </c>
      <c r="B1280">
        <v>1277</v>
      </c>
      <c r="C1280">
        <v>1156</v>
      </c>
      <c r="D1280" t="s">
        <v>8921</v>
      </c>
      <c r="E1280" t="s">
        <v>20659</v>
      </c>
      <c r="F1280" t="s">
        <v>8559</v>
      </c>
      <c r="G1280">
        <v>4</v>
      </c>
      <c r="H1280" t="s">
        <v>8922</v>
      </c>
      <c r="I1280" t="s">
        <v>8923</v>
      </c>
      <c r="J1280">
        <v>3</v>
      </c>
      <c r="K1280" t="s">
        <v>8924</v>
      </c>
      <c r="L1280" t="s">
        <v>8925</v>
      </c>
      <c r="M1280" t="s">
        <v>8926</v>
      </c>
      <c r="AI1280" t="str">
        <f t="shared" si="19"/>
        <v>vg4</v>
      </c>
    </row>
    <row r="1281" spans="1:35">
      <c r="A1281">
        <v>1279</v>
      </c>
      <c r="B1281">
        <v>1278</v>
      </c>
      <c r="C1281">
        <v>1158</v>
      </c>
      <c r="D1281" t="s">
        <v>8927</v>
      </c>
      <c r="E1281" t="s">
        <v>20660</v>
      </c>
      <c r="F1281" t="s">
        <v>8559</v>
      </c>
      <c r="G1281">
        <v>4</v>
      </c>
      <c r="H1281" t="s">
        <v>8928</v>
      </c>
      <c r="I1281" t="s">
        <v>8929</v>
      </c>
      <c r="J1281">
        <v>3</v>
      </c>
      <c r="K1281" t="s">
        <v>8930</v>
      </c>
      <c r="L1281" t="s">
        <v>8931</v>
      </c>
      <c r="M1281" t="s">
        <v>8932</v>
      </c>
      <c r="AI1281" t="str">
        <f t="shared" si="19"/>
        <v>vg4</v>
      </c>
    </row>
    <row r="1282" spans="1:35">
      <c r="A1282">
        <v>1280</v>
      </c>
      <c r="B1282">
        <v>1279</v>
      </c>
      <c r="C1282">
        <v>1160</v>
      </c>
      <c r="D1282" t="s">
        <v>8933</v>
      </c>
      <c r="E1282" t="s">
        <v>20661</v>
      </c>
      <c r="F1282" t="s">
        <v>8559</v>
      </c>
      <c r="G1282">
        <v>4</v>
      </c>
      <c r="H1282" t="s">
        <v>8934</v>
      </c>
      <c r="I1282" t="s">
        <v>8935</v>
      </c>
      <c r="J1282">
        <v>3</v>
      </c>
      <c r="K1282" t="s">
        <v>8936</v>
      </c>
      <c r="L1282" t="s">
        <v>8937</v>
      </c>
      <c r="M1282" t="s">
        <v>8938</v>
      </c>
      <c r="AE1282" t="s">
        <v>20022</v>
      </c>
      <c r="AI1282" t="str">
        <f t="shared" si="19"/>
        <v>vg4</v>
      </c>
    </row>
    <row r="1283" spans="1:35">
      <c r="A1283">
        <v>1281</v>
      </c>
      <c r="B1283">
        <v>1280</v>
      </c>
      <c r="C1283">
        <v>1161</v>
      </c>
      <c r="D1283" t="s">
        <v>8939</v>
      </c>
      <c r="E1283" t="s">
        <v>20662</v>
      </c>
      <c r="F1283" t="s">
        <v>8559</v>
      </c>
      <c r="G1283">
        <v>4</v>
      </c>
      <c r="H1283" t="s">
        <v>8940</v>
      </c>
      <c r="I1283" t="s">
        <v>8941</v>
      </c>
      <c r="J1283">
        <v>3</v>
      </c>
      <c r="K1283" t="s">
        <v>8942</v>
      </c>
      <c r="L1283" t="s">
        <v>8943</v>
      </c>
      <c r="M1283" t="s">
        <v>8944</v>
      </c>
      <c r="V1283" t="s">
        <v>223</v>
      </c>
      <c r="AF1283" t="s">
        <v>20013</v>
      </c>
      <c r="AI1283" t="str">
        <f t="shared" ref="AI1283:AI1346" si="20">CONCATENATE(LEFT(D1283,2),G1283)</f>
        <v>vg4</v>
      </c>
    </row>
    <row r="1284" spans="1:35">
      <c r="A1284">
        <v>1282</v>
      </c>
      <c r="B1284">
        <v>1281</v>
      </c>
      <c r="C1284">
        <v>1162</v>
      </c>
      <c r="D1284" t="s">
        <v>8945</v>
      </c>
      <c r="E1284" t="s">
        <v>20663</v>
      </c>
      <c r="F1284" t="s">
        <v>8559</v>
      </c>
      <c r="G1284">
        <v>3</v>
      </c>
      <c r="H1284" t="s">
        <v>8946</v>
      </c>
      <c r="I1284" t="s">
        <v>8947</v>
      </c>
      <c r="J1284">
        <v>3</v>
      </c>
      <c r="K1284" t="s">
        <v>8948</v>
      </c>
      <c r="L1284" t="s">
        <v>8949</v>
      </c>
      <c r="M1284" t="s">
        <v>8950</v>
      </c>
      <c r="Q1284" t="s">
        <v>20664</v>
      </c>
      <c r="AC1284" t="s">
        <v>20040</v>
      </c>
      <c r="AF1284" t="s">
        <v>20013</v>
      </c>
      <c r="AI1284" t="str">
        <f t="shared" si="20"/>
        <v>vg3</v>
      </c>
    </row>
    <row r="1285" spans="1:35">
      <c r="A1285">
        <v>1283</v>
      </c>
      <c r="B1285">
        <v>1282</v>
      </c>
      <c r="C1285">
        <v>1163</v>
      </c>
      <c r="D1285" t="s">
        <v>8951</v>
      </c>
      <c r="E1285" t="s">
        <v>20665</v>
      </c>
      <c r="F1285" t="s">
        <v>8559</v>
      </c>
      <c r="G1285">
        <v>3</v>
      </c>
      <c r="H1285" t="s">
        <v>8952</v>
      </c>
      <c r="I1285" t="s">
        <v>8953</v>
      </c>
      <c r="J1285">
        <v>3</v>
      </c>
      <c r="K1285" t="s">
        <v>8954</v>
      </c>
      <c r="L1285" t="s">
        <v>8955</v>
      </c>
      <c r="M1285" t="s">
        <v>8956</v>
      </c>
      <c r="AE1285" t="s">
        <v>20023</v>
      </c>
      <c r="AI1285" t="str">
        <f t="shared" si="20"/>
        <v>vg3</v>
      </c>
    </row>
    <row r="1286" spans="1:35">
      <c r="A1286">
        <v>1284</v>
      </c>
      <c r="B1286">
        <v>1283</v>
      </c>
      <c r="C1286">
        <v>1164</v>
      </c>
      <c r="D1286" t="s">
        <v>8957</v>
      </c>
      <c r="E1286" t="s">
        <v>20666</v>
      </c>
      <c r="F1286" t="s">
        <v>8559</v>
      </c>
      <c r="G1286">
        <v>3</v>
      </c>
      <c r="H1286" t="s">
        <v>8958</v>
      </c>
      <c r="I1286" t="s">
        <v>8959</v>
      </c>
      <c r="J1286">
        <v>3</v>
      </c>
      <c r="K1286" t="s">
        <v>8960</v>
      </c>
      <c r="L1286" t="s">
        <v>8961</v>
      </c>
      <c r="M1286" t="s">
        <v>8962</v>
      </c>
      <c r="R1286" t="s">
        <v>8963</v>
      </c>
      <c r="T1286" t="s">
        <v>1781</v>
      </c>
      <c r="AD1286" t="s">
        <v>8964</v>
      </c>
      <c r="AI1286" t="str">
        <f t="shared" si="20"/>
        <v>vg3</v>
      </c>
    </row>
    <row r="1287" spans="1:35">
      <c r="A1287">
        <v>1285</v>
      </c>
      <c r="B1287">
        <v>1284</v>
      </c>
      <c r="C1287">
        <v>1165</v>
      </c>
      <c r="D1287" t="s">
        <v>8965</v>
      </c>
      <c r="E1287" t="s">
        <v>20667</v>
      </c>
      <c r="F1287" t="s">
        <v>8559</v>
      </c>
      <c r="G1287">
        <v>3</v>
      </c>
      <c r="H1287" t="s">
        <v>8966</v>
      </c>
      <c r="I1287" t="s">
        <v>8967</v>
      </c>
      <c r="J1287">
        <v>3</v>
      </c>
      <c r="K1287" t="s">
        <v>8568</v>
      </c>
      <c r="L1287" t="s">
        <v>8968</v>
      </c>
      <c r="M1287" t="s">
        <v>8969</v>
      </c>
      <c r="AD1287" t="s">
        <v>8970</v>
      </c>
      <c r="AI1287" t="str">
        <f t="shared" si="20"/>
        <v>vg3</v>
      </c>
    </row>
    <row r="1288" spans="1:35">
      <c r="A1288">
        <v>1286</v>
      </c>
      <c r="B1288">
        <v>1285</v>
      </c>
      <c r="C1288">
        <v>1166</v>
      </c>
      <c r="D1288" t="s">
        <v>8971</v>
      </c>
      <c r="E1288" t="s">
        <v>8972</v>
      </c>
      <c r="F1288" t="s">
        <v>8559</v>
      </c>
      <c r="G1288">
        <v>3</v>
      </c>
      <c r="H1288" t="s">
        <v>8973</v>
      </c>
      <c r="I1288" t="s">
        <v>8974</v>
      </c>
      <c r="J1288">
        <v>3</v>
      </c>
      <c r="K1288" t="s">
        <v>8975</v>
      </c>
      <c r="L1288" t="s">
        <v>8976</v>
      </c>
      <c r="M1288" t="s">
        <v>8977</v>
      </c>
      <c r="AI1288" t="str">
        <f t="shared" si="20"/>
        <v>vg3</v>
      </c>
    </row>
    <row r="1289" spans="1:35">
      <c r="A1289">
        <v>1287</v>
      </c>
      <c r="B1289">
        <v>1286</v>
      </c>
      <c r="C1289">
        <v>1167</v>
      </c>
      <c r="D1289" t="s">
        <v>8978</v>
      </c>
      <c r="E1289" t="s">
        <v>20668</v>
      </c>
      <c r="F1289" t="s">
        <v>8559</v>
      </c>
      <c r="G1289">
        <v>4</v>
      </c>
      <c r="H1289" t="s">
        <v>8979</v>
      </c>
      <c r="I1289" t="s">
        <v>8980</v>
      </c>
      <c r="J1289">
        <v>3</v>
      </c>
      <c r="K1289" t="s">
        <v>8981</v>
      </c>
      <c r="L1289" t="s">
        <v>8982</v>
      </c>
      <c r="M1289" t="s">
        <v>6785</v>
      </c>
      <c r="AD1289" t="s">
        <v>8983</v>
      </c>
      <c r="AE1289" t="s">
        <v>20022</v>
      </c>
      <c r="AI1289" t="str">
        <f t="shared" si="20"/>
        <v>vg4</v>
      </c>
    </row>
    <row r="1290" spans="1:35">
      <c r="A1290">
        <v>1288</v>
      </c>
      <c r="B1290">
        <v>1287</v>
      </c>
      <c r="C1290">
        <v>1168</v>
      </c>
      <c r="D1290" t="s">
        <v>8984</v>
      </c>
      <c r="E1290" t="s">
        <v>20669</v>
      </c>
      <c r="F1290" t="s">
        <v>8559</v>
      </c>
      <c r="G1290">
        <v>3</v>
      </c>
      <c r="H1290" t="s">
        <v>8985</v>
      </c>
      <c r="I1290" t="s">
        <v>8986</v>
      </c>
      <c r="J1290">
        <v>3</v>
      </c>
      <c r="K1290" t="s">
        <v>8831</v>
      </c>
      <c r="L1290" t="s">
        <v>8987</v>
      </c>
      <c r="M1290" t="s">
        <v>8988</v>
      </c>
      <c r="AI1290" t="str">
        <f t="shared" si="20"/>
        <v>vg3</v>
      </c>
    </row>
    <row r="1291" spans="1:35">
      <c r="A1291">
        <v>1289</v>
      </c>
      <c r="B1291">
        <v>1288</v>
      </c>
      <c r="C1291">
        <v>1169</v>
      </c>
      <c r="D1291" t="s">
        <v>8989</v>
      </c>
      <c r="E1291" t="s">
        <v>8990</v>
      </c>
      <c r="F1291" t="s">
        <v>8559</v>
      </c>
      <c r="G1291">
        <v>3</v>
      </c>
      <c r="H1291" t="s">
        <v>8991</v>
      </c>
      <c r="I1291" t="s">
        <v>8992</v>
      </c>
      <c r="J1291">
        <v>3</v>
      </c>
      <c r="K1291" t="s">
        <v>8993</v>
      </c>
      <c r="L1291" t="s">
        <v>8994</v>
      </c>
      <c r="M1291" t="s">
        <v>8995</v>
      </c>
      <c r="Z1291" t="s">
        <v>20004</v>
      </c>
      <c r="AE1291" t="s">
        <v>20023</v>
      </c>
      <c r="AI1291" t="str">
        <f t="shared" si="20"/>
        <v>vg3</v>
      </c>
    </row>
    <row r="1292" spans="1:35">
      <c r="A1292">
        <v>1290</v>
      </c>
      <c r="B1292">
        <v>1289</v>
      </c>
      <c r="C1292">
        <v>1170</v>
      </c>
      <c r="D1292" t="s">
        <v>8996</v>
      </c>
      <c r="E1292" t="s">
        <v>8997</v>
      </c>
      <c r="F1292" t="s">
        <v>8559</v>
      </c>
      <c r="G1292">
        <v>4</v>
      </c>
      <c r="H1292" t="s">
        <v>8998</v>
      </c>
      <c r="I1292" t="s">
        <v>8999</v>
      </c>
      <c r="J1292">
        <v>3</v>
      </c>
      <c r="K1292" t="s">
        <v>9000</v>
      </c>
      <c r="L1292" t="s">
        <v>9001</v>
      </c>
      <c r="M1292" t="s">
        <v>9002</v>
      </c>
      <c r="AE1292" t="s">
        <v>20022</v>
      </c>
      <c r="AI1292" t="str">
        <f t="shared" si="20"/>
        <v>vg4</v>
      </c>
    </row>
    <row r="1293" spans="1:35">
      <c r="A1293">
        <v>1291</v>
      </c>
      <c r="B1293">
        <v>1290</v>
      </c>
      <c r="C1293">
        <v>1171</v>
      </c>
      <c r="D1293" t="s">
        <v>9003</v>
      </c>
      <c r="E1293" t="s">
        <v>9004</v>
      </c>
      <c r="F1293" t="s">
        <v>8559</v>
      </c>
      <c r="G1293">
        <v>4</v>
      </c>
      <c r="H1293" t="s">
        <v>9005</v>
      </c>
      <c r="I1293" t="s">
        <v>9006</v>
      </c>
      <c r="J1293">
        <v>3</v>
      </c>
      <c r="K1293" t="s">
        <v>9007</v>
      </c>
      <c r="L1293" t="s">
        <v>9008</v>
      </c>
      <c r="M1293" t="s">
        <v>9009</v>
      </c>
      <c r="T1293" t="s">
        <v>1781</v>
      </c>
      <c r="AD1293" t="s">
        <v>9010</v>
      </c>
      <c r="AI1293" t="str">
        <f t="shared" si="20"/>
        <v>vg4</v>
      </c>
    </row>
    <row r="1294" spans="1:35">
      <c r="A1294">
        <v>1292</v>
      </c>
      <c r="B1294">
        <v>1291</v>
      </c>
      <c r="C1294">
        <v>1172</v>
      </c>
      <c r="D1294" t="s">
        <v>9011</v>
      </c>
      <c r="E1294" t="s">
        <v>9012</v>
      </c>
      <c r="F1294" t="s">
        <v>20670</v>
      </c>
      <c r="G1294">
        <v>3</v>
      </c>
      <c r="H1294" t="s">
        <v>9013</v>
      </c>
      <c r="I1294" t="s">
        <v>9014</v>
      </c>
      <c r="J1294">
        <v>16</v>
      </c>
      <c r="K1294" t="s">
        <v>9015</v>
      </c>
      <c r="L1294" t="s">
        <v>9016</v>
      </c>
      <c r="M1294" t="s">
        <v>9017</v>
      </c>
      <c r="AD1294" t="s">
        <v>9018</v>
      </c>
      <c r="AI1294" t="str">
        <f t="shared" si="20"/>
        <v>vf3</v>
      </c>
    </row>
    <row r="1295" spans="1:35">
      <c r="A1295">
        <v>1293</v>
      </c>
      <c r="B1295">
        <v>1292</v>
      </c>
      <c r="C1295">
        <v>1173</v>
      </c>
      <c r="D1295" t="s">
        <v>9019</v>
      </c>
      <c r="E1295" t="s">
        <v>9020</v>
      </c>
      <c r="F1295" t="s">
        <v>20670</v>
      </c>
      <c r="G1295">
        <v>2</v>
      </c>
      <c r="H1295" t="s">
        <v>9021</v>
      </c>
      <c r="I1295" t="s">
        <v>9022</v>
      </c>
      <c r="J1295">
        <v>16</v>
      </c>
      <c r="K1295" t="s">
        <v>9023</v>
      </c>
      <c r="L1295" t="s">
        <v>9024</v>
      </c>
      <c r="M1295" t="s">
        <v>9025</v>
      </c>
      <c r="AD1295" t="s">
        <v>9026</v>
      </c>
      <c r="AI1295" t="str">
        <f t="shared" si="20"/>
        <v>vf2</v>
      </c>
    </row>
    <row r="1296" spans="1:35">
      <c r="A1296">
        <v>1294</v>
      </c>
      <c r="B1296">
        <v>1293</v>
      </c>
      <c r="C1296">
        <v>1174</v>
      </c>
      <c r="D1296" t="s">
        <v>9027</v>
      </c>
      <c r="E1296" t="s">
        <v>9028</v>
      </c>
      <c r="F1296" t="s">
        <v>20670</v>
      </c>
      <c r="G1296">
        <v>2</v>
      </c>
      <c r="H1296" t="s">
        <v>9029</v>
      </c>
      <c r="I1296" t="s">
        <v>9030</v>
      </c>
      <c r="J1296">
        <v>16</v>
      </c>
      <c r="K1296" t="s">
        <v>9031</v>
      </c>
      <c r="L1296" t="s">
        <v>9032</v>
      </c>
      <c r="M1296" t="s">
        <v>9033</v>
      </c>
      <c r="AD1296" t="s">
        <v>9034</v>
      </c>
      <c r="AI1296" t="str">
        <f t="shared" si="20"/>
        <v>vf2</v>
      </c>
    </row>
    <row r="1297" spans="1:35">
      <c r="A1297">
        <v>1295</v>
      </c>
      <c r="B1297">
        <v>1294</v>
      </c>
      <c r="C1297">
        <v>1175</v>
      </c>
      <c r="D1297" t="s">
        <v>9035</v>
      </c>
      <c r="E1297" t="s">
        <v>9036</v>
      </c>
      <c r="F1297" t="s">
        <v>20670</v>
      </c>
      <c r="G1297">
        <v>2</v>
      </c>
      <c r="H1297" t="s">
        <v>9037</v>
      </c>
      <c r="I1297" t="s">
        <v>9038</v>
      </c>
      <c r="J1297">
        <v>16</v>
      </c>
      <c r="K1297" t="s">
        <v>9039</v>
      </c>
      <c r="L1297" t="s">
        <v>9040</v>
      </c>
      <c r="M1297" t="s">
        <v>9041</v>
      </c>
      <c r="AI1297" t="str">
        <f t="shared" si="20"/>
        <v>vf2</v>
      </c>
    </row>
    <row r="1298" spans="1:35">
      <c r="A1298">
        <v>1296</v>
      </c>
      <c r="B1298">
        <v>1295</v>
      </c>
      <c r="C1298">
        <v>1176</v>
      </c>
      <c r="D1298" t="s">
        <v>9042</v>
      </c>
      <c r="E1298" t="s">
        <v>9043</v>
      </c>
      <c r="F1298" t="s">
        <v>20670</v>
      </c>
      <c r="G1298">
        <v>4</v>
      </c>
      <c r="H1298" t="s">
        <v>9044</v>
      </c>
      <c r="I1298" t="s">
        <v>9045</v>
      </c>
      <c r="J1298">
        <v>16</v>
      </c>
      <c r="K1298" t="s">
        <v>9015</v>
      </c>
      <c r="L1298" t="s">
        <v>9046</v>
      </c>
      <c r="M1298" t="s">
        <v>9017</v>
      </c>
      <c r="AE1298" t="s">
        <v>20023</v>
      </c>
      <c r="AI1298" t="str">
        <f t="shared" si="20"/>
        <v>vf4</v>
      </c>
    </row>
    <row r="1299" spans="1:35">
      <c r="A1299">
        <v>1297</v>
      </c>
      <c r="B1299">
        <v>1296</v>
      </c>
      <c r="C1299">
        <v>1177</v>
      </c>
      <c r="D1299" t="s">
        <v>9047</v>
      </c>
      <c r="E1299" t="s">
        <v>9048</v>
      </c>
      <c r="F1299" t="s">
        <v>20670</v>
      </c>
      <c r="G1299">
        <v>1</v>
      </c>
      <c r="H1299" t="s">
        <v>9049</v>
      </c>
      <c r="I1299" t="s">
        <v>9050</v>
      </c>
      <c r="J1299">
        <v>16</v>
      </c>
      <c r="K1299" t="s">
        <v>9051</v>
      </c>
      <c r="L1299" t="s">
        <v>9052</v>
      </c>
      <c r="M1299" t="s">
        <v>9053</v>
      </c>
      <c r="AD1299" t="s">
        <v>9054</v>
      </c>
      <c r="AI1299" t="str">
        <f t="shared" si="20"/>
        <v>vf1</v>
      </c>
    </row>
    <row r="1300" spans="1:35">
      <c r="A1300">
        <v>1298</v>
      </c>
      <c r="B1300">
        <v>1297</v>
      </c>
      <c r="C1300">
        <v>1178</v>
      </c>
      <c r="D1300" t="s">
        <v>9055</v>
      </c>
      <c r="E1300" t="s">
        <v>9056</v>
      </c>
      <c r="F1300" t="s">
        <v>20670</v>
      </c>
      <c r="G1300">
        <v>2</v>
      </c>
      <c r="H1300" t="s">
        <v>9057</v>
      </c>
      <c r="I1300" t="s">
        <v>9058</v>
      </c>
      <c r="J1300">
        <v>16</v>
      </c>
      <c r="K1300" t="s">
        <v>9059</v>
      </c>
      <c r="L1300" t="s">
        <v>9060</v>
      </c>
      <c r="M1300" t="s">
        <v>9061</v>
      </c>
      <c r="AI1300" t="str">
        <f t="shared" si="20"/>
        <v>vf2</v>
      </c>
    </row>
    <row r="1301" spans="1:35">
      <c r="A1301">
        <v>1299</v>
      </c>
      <c r="B1301">
        <v>1298</v>
      </c>
      <c r="C1301">
        <v>1179</v>
      </c>
      <c r="D1301" t="s">
        <v>9062</v>
      </c>
      <c r="E1301" t="s">
        <v>20671</v>
      </c>
      <c r="F1301" t="s">
        <v>20670</v>
      </c>
      <c r="G1301">
        <v>2</v>
      </c>
      <c r="H1301" t="s">
        <v>9063</v>
      </c>
      <c r="I1301" t="s">
        <v>9064</v>
      </c>
      <c r="J1301">
        <v>16</v>
      </c>
      <c r="K1301" t="s">
        <v>9065</v>
      </c>
      <c r="L1301" t="s">
        <v>9066</v>
      </c>
      <c r="M1301" t="s">
        <v>9067</v>
      </c>
      <c r="AI1301" t="str">
        <f t="shared" si="20"/>
        <v>vf2</v>
      </c>
    </row>
    <row r="1302" spans="1:35">
      <c r="A1302">
        <v>1300</v>
      </c>
      <c r="B1302">
        <v>1299</v>
      </c>
      <c r="C1302">
        <v>1180</v>
      </c>
      <c r="D1302" t="s">
        <v>9068</v>
      </c>
      <c r="E1302" t="s">
        <v>9069</v>
      </c>
      <c r="F1302" t="s">
        <v>20670</v>
      </c>
      <c r="G1302">
        <v>1</v>
      </c>
      <c r="H1302" t="s">
        <v>9070</v>
      </c>
      <c r="I1302" t="s">
        <v>9071</v>
      </c>
      <c r="J1302">
        <v>16</v>
      </c>
      <c r="K1302" t="s">
        <v>9072</v>
      </c>
      <c r="L1302" t="s">
        <v>9073</v>
      </c>
      <c r="M1302" t="s">
        <v>9074</v>
      </c>
      <c r="AD1302" t="s">
        <v>9075</v>
      </c>
      <c r="AI1302" t="str">
        <f t="shared" si="20"/>
        <v>vf1</v>
      </c>
    </row>
    <row r="1303" spans="1:35">
      <c r="A1303">
        <v>1301</v>
      </c>
      <c r="B1303">
        <v>1300</v>
      </c>
      <c r="C1303">
        <v>1181</v>
      </c>
      <c r="D1303" t="s">
        <v>9076</v>
      </c>
      <c r="E1303" t="s">
        <v>9077</v>
      </c>
      <c r="F1303" t="s">
        <v>20670</v>
      </c>
      <c r="G1303">
        <v>1</v>
      </c>
      <c r="H1303" t="s">
        <v>9078</v>
      </c>
      <c r="I1303" t="s">
        <v>9079</v>
      </c>
      <c r="J1303">
        <v>16</v>
      </c>
      <c r="K1303" t="s">
        <v>9080</v>
      </c>
      <c r="L1303" t="s">
        <v>9081</v>
      </c>
      <c r="M1303" t="s">
        <v>9082</v>
      </c>
      <c r="AD1303" t="s">
        <v>9083</v>
      </c>
      <c r="AI1303" t="str">
        <f t="shared" si="20"/>
        <v>vf1</v>
      </c>
    </row>
    <row r="1304" spans="1:35">
      <c r="A1304">
        <v>1302</v>
      </c>
      <c r="B1304">
        <v>1301</v>
      </c>
      <c r="C1304">
        <v>1182</v>
      </c>
      <c r="D1304" t="s">
        <v>9084</v>
      </c>
      <c r="E1304" t="s">
        <v>20672</v>
      </c>
      <c r="F1304" t="s">
        <v>20670</v>
      </c>
      <c r="G1304">
        <v>3</v>
      </c>
      <c r="H1304" t="s">
        <v>20673</v>
      </c>
      <c r="I1304" t="s">
        <v>9085</v>
      </c>
      <c r="J1304">
        <v>16</v>
      </c>
      <c r="K1304" t="s">
        <v>9086</v>
      </c>
      <c r="L1304" t="s">
        <v>20674</v>
      </c>
      <c r="M1304" t="s">
        <v>9087</v>
      </c>
      <c r="Q1304" t="s">
        <v>20675</v>
      </c>
      <c r="AI1304" t="str">
        <f t="shared" si="20"/>
        <v>vf3</v>
      </c>
    </row>
    <row r="1305" spans="1:35">
      <c r="A1305">
        <v>1303</v>
      </c>
      <c r="B1305">
        <v>1302</v>
      </c>
      <c r="C1305">
        <v>1183</v>
      </c>
      <c r="D1305" t="s">
        <v>9088</v>
      </c>
      <c r="E1305" t="s">
        <v>9089</v>
      </c>
      <c r="F1305" t="s">
        <v>20670</v>
      </c>
      <c r="G1305">
        <v>3</v>
      </c>
      <c r="H1305" t="s">
        <v>9090</v>
      </c>
      <c r="I1305" t="s">
        <v>9091</v>
      </c>
      <c r="J1305">
        <v>16</v>
      </c>
      <c r="K1305" t="s">
        <v>9092</v>
      </c>
      <c r="M1305" t="s">
        <v>9093</v>
      </c>
      <c r="Q1305" t="s">
        <v>1351</v>
      </c>
      <c r="AI1305" t="str">
        <f t="shared" si="20"/>
        <v>vf3</v>
      </c>
    </row>
    <row r="1306" spans="1:35">
      <c r="A1306">
        <v>1304</v>
      </c>
      <c r="B1306">
        <v>1303</v>
      </c>
      <c r="C1306">
        <v>1184</v>
      </c>
      <c r="D1306" t="s">
        <v>9094</v>
      </c>
      <c r="E1306" t="s">
        <v>20676</v>
      </c>
      <c r="F1306" t="s">
        <v>20670</v>
      </c>
      <c r="G1306">
        <v>1</v>
      </c>
      <c r="H1306" t="s">
        <v>9095</v>
      </c>
      <c r="I1306" t="s">
        <v>9096</v>
      </c>
      <c r="J1306">
        <v>16</v>
      </c>
      <c r="K1306" t="s">
        <v>9097</v>
      </c>
      <c r="L1306" t="s">
        <v>9098</v>
      </c>
      <c r="M1306" t="s">
        <v>9099</v>
      </c>
      <c r="Q1306" t="s">
        <v>20677</v>
      </c>
      <c r="R1306" t="s">
        <v>9100</v>
      </c>
      <c r="AI1306" t="str">
        <f t="shared" si="20"/>
        <v>vf1</v>
      </c>
    </row>
    <row r="1307" spans="1:35">
      <c r="A1307">
        <v>1305</v>
      </c>
      <c r="B1307">
        <v>1304</v>
      </c>
      <c r="C1307">
        <v>1185</v>
      </c>
      <c r="D1307" t="s">
        <v>9101</v>
      </c>
      <c r="E1307" t="s">
        <v>20678</v>
      </c>
      <c r="F1307" t="s">
        <v>20670</v>
      </c>
      <c r="G1307">
        <v>2</v>
      </c>
      <c r="H1307" t="s">
        <v>9102</v>
      </c>
      <c r="I1307" t="s">
        <v>9103</v>
      </c>
      <c r="J1307">
        <v>16</v>
      </c>
      <c r="K1307" t="s">
        <v>9104</v>
      </c>
      <c r="L1307" t="s">
        <v>20679</v>
      </c>
      <c r="M1307" t="s">
        <v>9105</v>
      </c>
      <c r="Q1307" t="s">
        <v>20677</v>
      </c>
      <c r="AI1307" t="str">
        <f t="shared" si="20"/>
        <v>vf2</v>
      </c>
    </row>
    <row r="1308" spans="1:35">
      <c r="A1308">
        <v>1306</v>
      </c>
      <c r="B1308">
        <v>1305</v>
      </c>
      <c r="C1308">
        <v>1186</v>
      </c>
      <c r="D1308" t="s">
        <v>9106</v>
      </c>
      <c r="E1308" t="s">
        <v>20680</v>
      </c>
      <c r="F1308" t="s">
        <v>20670</v>
      </c>
      <c r="G1308">
        <v>2</v>
      </c>
      <c r="H1308" t="s">
        <v>9107</v>
      </c>
      <c r="I1308" t="s">
        <v>9108</v>
      </c>
      <c r="J1308">
        <v>16</v>
      </c>
      <c r="K1308" t="s">
        <v>9109</v>
      </c>
      <c r="L1308" t="s">
        <v>20681</v>
      </c>
      <c r="M1308" t="s">
        <v>9110</v>
      </c>
      <c r="Q1308" t="s">
        <v>20682</v>
      </c>
      <c r="AF1308" t="s">
        <v>20013</v>
      </c>
      <c r="AI1308" t="str">
        <f t="shared" si="20"/>
        <v>vf2</v>
      </c>
    </row>
    <row r="1309" spans="1:35">
      <c r="A1309">
        <v>1307</v>
      </c>
      <c r="B1309">
        <v>1306</v>
      </c>
      <c r="C1309">
        <v>1187</v>
      </c>
      <c r="D1309" t="s">
        <v>9111</v>
      </c>
      <c r="E1309" t="s">
        <v>9112</v>
      </c>
      <c r="F1309" t="s">
        <v>20670</v>
      </c>
      <c r="G1309">
        <v>4</v>
      </c>
      <c r="H1309" t="s">
        <v>9113</v>
      </c>
      <c r="I1309" t="s">
        <v>9114</v>
      </c>
      <c r="J1309">
        <v>16</v>
      </c>
      <c r="K1309" t="s">
        <v>9115</v>
      </c>
      <c r="L1309" t="s">
        <v>9116</v>
      </c>
      <c r="M1309" t="s">
        <v>9117</v>
      </c>
      <c r="AI1309" t="str">
        <f t="shared" si="20"/>
        <v>vf4</v>
      </c>
    </row>
    <row r="1310" spans="1:35">
      <c r="A1310">
        <v>1308</v>
      </c>
      <c r="B1310">
        <v>1307</v>
      </c>
      <c r="C1310">
        <v>1188</v>
      </c>
      <c r="D1310" t="s">
        <v>9118</v>
      </c>
      <c r="E1310" t="s">
        <v>9119</v>
      </c>
      <c r="F1310" t="s">
        <v>20670</v>
      </c>
      <c r="G1310">
        <v>2</v>
      </c>
      <c r="H1310" t="s">
        <v>9120</v>
      </c>
      <c r="I1310" t="s">
        <v>9121</v>
      </c>
      <c r="J1310">
        <v>16</v>
      </c>
      <c r="K1310" t="s">
        <v>9122</v>
      </c>
      <c r="L1310" t="s">
        <v>9123</v>
      </c>
      <c r="M1310" t="s">
        <v>9124</v>
      </c>
      <c r="AF1310" t="s">
        <v>20156</v>
      </c>
      <c r="AI1310" t="str">
        <f t="shared" si="20"/>
        <v>vf2</v>
      </c>
    </row>
    <row r="1311" spans="1:35">
      <c r="A1311">
        <v>1309</v>
      </c>
      <c r="B1311">
        <v>1308</v>
      </c>
      <c r="C1311">
        <v>1189</v>
      </c>
      <c r="D1311" t="s">
        <v>9125</v>
      </c>
      <c r="E1311" t="s">
        <v>9126</v>
      </c>
      <c r="F1311" t="s">
        <v>20670</v>
      </c>
      <c r="G1311">
        <v>4</v>
      </c>
      <c r="H1311" t="s">
        <v>9127</v>
      </c>
      <c r="I1311" t="s">
        <v>9128</v>
      </c>
      <c r="J1311">
        <v>16</v>
      </c>
      <c r="K1311" t="s">
        <v>9129</v>
      </c>
      <c r="L1311" t="s">
        <v>9130</v>
      </c>
      <c r="M1311" t="s">
        <v>9131</v>
      </c>
      <c r="AD1311" t="s">
        <v>9132</v>
      </c>
      <c r="AF1311" t="s">
        <v>20013</v>
      </c>
      <c r="AI1311" t="str">
        <f t="shared" si="20"/>
        <v>vf4</v>
      </c>
    </row>
    <row r="1312" spans="1:35">
      <c r="A1312">
        <v>1310</v>
      </c>
      <c r="B1312">
        <v>1309</v>
      </c>
      <c r="C1312">
        <v>1190</v>
      </c>
      <c r="D1312" t="s">
        <v>9133</v>
      </c>
      <c r="E1312" t="s">
        <v>20683</v>
      </c>
      <c r="F1312" t="s">
        <v>20670</v>
      </c>
      <c r="G1312">
        <v>3</v>
      </c>
      <c r="H1312" t="s">
        <v>9134</v>
      </c>
      <c r="I1312" t="s">
        <v>9135</v>
      </c>
      <c r="J1312">
        <v>16</v>
      </c>
      <c r="K1312" t="s">
        <v>9136</v>
      </c>
      <c r="L1312" t="s">
        <v>9137</v>
      </c>
      <c r="M1312" t="s">
        <v>9138</v>
      </c>
      <c r="AI1312" t="str">
        <f t="shared" si="20"/>
        <v>vf3</v>
      </c>
    </row>
    <row r="1313" spans="1:35">
      <c r="A1313">
        <v>1311</v>
      </c>
      <c r="B1313">
        <v>1310</v>
      </c>
      <c r="C1313">
        <v>1191</v>
      </c>
      <c r="D1313" t="s">
        <v>9139</v>
      </c>
      <c r="E1313" t="s">
        <v>9140</v>
      </c>
      <c r="F1313" t="s">
        <v>20670</v>
      </c>
      <c r="G1313">
        <v>3</v>
      </c>
      <c r="H1313" t="s">
        <v>9141</v>
      </c>
      <c r="I1313" t="s">
        <v>9142</v>
      </c>
      <c r="J1313">
        <v>16</v>
      </c>
      <c r="K1313" t="s">
        <v>9143</v>
      </c>
      <c r="L1313" t="s">
        <v>9144</v>
      </c>
      <c r="M1313" t="s">
        <v>9145</v>
      </c>
      <c r="AI1313" t="str">
        <f t="shared" si="20"/>
        <v>vf3</v>
      </c>
    </row>
    <row r="1314" spans="1:35">
      <c r="A1314">
        <v>1312</v>
      </c>
      <c r="B1314">
        <v>1311</v>
      </c>
      <c r="C1314">
        <v>1192</v>
      </c>
      <c r="D1314" t="s">
        <v>9146</v>
      </c>
      <c r="E1314" t="s">
        <v>9147</v>
      </c>
      <c r="F1314" t="s">
        <v>20670</v>
      </c>
      <c r="G1314">
        <v>2</v>
      </c>
      <c r="H1314" t="s">
        <v>9148</v>
      </c>
      <c r="I1314" t="s">
        <v>9149</v>
      </c>
      <c r="J1314">
        <v>16</v>
      </c>
      <c r="K1314" t="s">
        <v>9150</v>
      </c>
      <c r="L1314" t="s">
        <v>9151</v>
      </c>
      <c r="M1314" t="s">
        <v>9152</v>
      </c>
      <c r="AD1314" t="s">
        <v>9153</v>
      </c>
      <c r="AI1314" t="str">
        <f t="shared" si="20"/>
        <v>vf2</v>
      </c>
    </row>
    <row r="1315" spans="1:35">
      <c r="A1315">
        <v>1313</v>
      </c>
      <c r="B1315">
        <v>1312</v>
      </c>
      <c r="C1315">
        <v>1193</v>
      </c>
      <c r="D1315" t="s">
        <v>9154</v>
      </c>
      <c r="E1315" t="s">
        <v>9155</v>
      </c>
      <c r="F1315" t="s">
        <v>20670</v>
      </c>
      <c r="G1315">
        <v>3</v>
      </c>
      <c r="H1315" t="s">
        <v>9156</v>
      </c>
      <c r="I1315" t="s">
        <v>9157</v>
      </c>
      <c r="J1315">
        <v>16</v>
      </c>
      <c r="K1315" t="s">
        <v>9158</v>
      </c>
      <c r="L1315" t="s">
        <v>9159</v>
      </c>
      <c r="M1315" t="s">
        <v>9160</v>
      </c>
      <c r="AD1315" t="s">
        <v>9161</v>
      </c>
      <c r="AI1315" t="str">
        <f t="shared" si="20"/>
        <v>vf3</v>
      </c>
    </row>
    <row r="1316" spans="1:35">
      <c r="A1316">
        <v>1314</v>
      </c>
      <c r="B1316">
        <v>1313</v>
      </c>
      <c r="C1316">
        <v>1194</v>
      </c>
      <c r="D1316" t="s">
        <v>9162</v>
      </c>
      <c r="E1316" t="s">
        <v>9163</v>
      </c>
      <c r="F1316" t="s">
        <v>20670</v>
      </c>
      <c r="G1316">
        <v>3</v>
      </c>
      <c r="H1316" t="s">
        <v>9164</v>
      </c>
      <c r="I1316" t="s">
        <v>9165</v>
      </c>
      <c r="J1316">
        <v>16</v>
      </c>
      <c r="K1316" t="s">
        <v>9166</v>
      </c>
      <c r="L1316" t="s">
        <v>9167</v>
      </c>
      <c r="M1316" t="s">
        <v>9168</v>
      </c>
      <c r="AD1316" t="s">
        <v>9169</v>
      </c>
      <c r="AI1316" t="str">
        <f t="shared" si="20"/>
        <v>vf3</v>
      </c>
    </row>
    <row r="1317" spans="1:35">
      <c r="A1317">
        <v>1315</v>
      </c>
      <c r="B1317">
        <v>1314</v>
      </c>
      <c r="C1317">
        <v>1195</v>
      </c>
      <c r="D1317" t="s">
        <v>9170</v>
      </c>
      <c r="E1317" t="s">
        <v>20684</v>
      </c>
      <c r="F1317" t="s">
        <v>20670</v>
      </c>
      <c r="G1317">
        <v>3</v>
      </c>
      <c r="H1317" t="s">
        <v>9171</v>
      </c>
      <c r="I1317" t="s">
        <v>9172</v>
      </c>
      <c r="J1317">
        <v>16</v>
      </c>
      <c r="K1317" t="s">
        <v>9173</v>
      </c>
      <c r="L1317" t="s">
        <v>9174</v>
      </c>
      <c r="M1317" t="s">
        <v>9175</v>
      </c>
      <c r="AD1317" t="s">
        <v>9176</v>
      </c>
      <c r="AF1317" t="s">
        <v>20040</v>
      </c>
      <c r="AI1317" t="str">
        <f t="shared" si="20"/>
        <v>vf3</v>
      </c>
    </row>
    <row r="1318" spans="1:35">
      <c r="A1318">
        <v>1316</v>
      </c>
      <c r="B1318">
        <v>1315</v>
      </c>
      <c r="C1318">
        <v>1196</v>
      </c>
      <c r="D1318" t="s">
        <v>9177</v>
      </c>
      <c r="E1318" t="s">
        <v>9178</v>
      </c>
      <c r="F1318" t="s">
        <v>20670</v>
      </c>
      <c r="G1318">
        <v>3</v>
      </c>
      <c r="H1318" t="s">
        <v>9179</v>
      </c>
      <c r="I1318" t="s">
        <v>9180</v>
      </c>
      <c r="J1318">
        <v>16</v>
      </c>
      <c r="K1318" t="s">
        <v>9181</v>
      </c>
      <c r="L1318" t="s">
        <v>9182</v>
      </c>
      <c r="M1318" t="s">
        <v>9183</v>
      </c>
      <c r="AI1318" t="str">
        <f t="shared" si="20"/>
        <v>vf3</v>
      </c>
    </row>
    <row r="1319" spans="1:35">
      <c r="A1319">
        <v>1317</v>
      </c>
      <c r="B1319">
        <v>1316</v>
      </c>
      <c r="C1319">
        <v>1197</v>
      </c>
      <c r="D1319" t="s">
        <v>9184</v>
      </c>
      <c r="E1319" t="s">
        <v>9185</v>
      </c>
      <c r="F1319" t="s">
        <v>20670</v>
      </c>
      <c r="G1319">
        <v>3</v>
      </c>
      <c r="H1319" t="s">
        <v>9186</v>
      </c>
      <c r="I1319" t="s">
        <v>9187</v>
      </c>
      <c r="J1319">
        <v>16</v>
      </c>
      <c r="K1319" t="s">
        <v>9188</v>
      </c>
      <c r="L1319" t="s">
        <v>9189</v>
      </c>
      <c r="M1319" t="s">
        <v>9190</v>
      </c>
      <c r="AI1319" t="str">
        <f t="shared" si="20"/>
        <v>vf3</v>
      </c>
    </row>
    <row r="1320" spans="1:35">
      <c r="A1320">
        <v>1318</v>
      </c>
      <c r="B1320">
        <v>1317</v>
      </c>
      <c r="C1320">
        <v>1198</v>
      </c>
      <c r="D1320" t="s">
        <v>9191</v>
      </c>
      <c r="E1320" t="s">
        <v>20685</v>
      </c>
      <c r="F1320" t="s">
        <v>20670</v>
      </c>
      <c r="G1320">
        <v>4</v>
      </c>
      <c r="H1320" t="s">
        <v>9192</v>
      </c>
      <c r="I1320" t="s">
        <v>9193</v>
      </c>
      <c r="J1320">
        <v>16</v>
      </c>
      <c r="K1320" t="s">
        <v>9194</v>
      </c>
      <c r="L1320" t="s">
        <v>9195</v>
      </c>
      <c r="M1320" t="s">
        <v>9196</v>
      </c>
      <c r="AI1320" t="str">
        <f t="shared" si="20"/>
        <v>vf4</v>
      </c>
    </row>
    <row r="1321" spans="1:35">
      <c r="A1321">
        <v>1319</v>
      </c>
      <c r="B1321">
        <v>1318</v>
      </c>
      <c r="C1321">
        <v>1199</v>
      </c>
      <c r="D1321" t="s">
        <v>9197</v>
      </c>
      <c r="E1321" t="s">
        <v>9198</v>
      </c>
      <c r="F1321" t="s">
        <v>20670</v>
      </c>
      <c r="G1321">
        <v>2</v>
      </c>
      <c r="H1321" t="s">
        <v>9199</v>
      </c>
      <c r="I1321" t="s">
        <v>9200</v>
      </c>
      <c r="J1321">
        <v>16</v>
      </c>
      <c r="K1321" t="s">
        <v>9201</v>
      </c>
      <c r="L1321" t="s">
        <v>9202</v>
      </c>
      <c r="M1321" t="s">
        <v>9203</v>
      </c>
      <c r="AD1321" t="s">
        <v>9204</v>
      </c>
      <c r="AI1321" t="str">
        <f t="shared" si="20"/>
        <v>vf2</v>
      </c>
    </row>
    <row r="1322" spans="1:35">
      <c r="A1322">
        <v>1320</v>
      </c>
      <c r="B1322">
        <v>1319</v>
      </c>
      <c r="C1322">
        <v>1200</v>
      </c>
      <c r="D1322" t="s">
        <v>9205</v>
      </c>
      <c r="E1322" t="s">
        <v>20686</v>
      </c>
      <c r="F1322" t="s">
        <v>20670</v>
      </c>
      <c r="G1322">
        <v>2</v>
      </c>
      <c r="H1322" t="s">
        <v>9206</v>
      </c>
      <c r="I1322" t="s">
        <v>9207</v>
      </c>
      <c r="J1322">
        <v>16</v>
      </c>
      <c r="K1322" t="s">
        <v>9208</v>
      </c>
      <c r="L1322" t="s">
        <v>9209</v>
      </c>
      <c r="M1322" t="s">
        <v>9210</v>
      </c>
      <c r="AD1322" t="s">
        <v>9211</v>
      </c>
      <c r="AI1322" t="str">
        <f t="shared" si="20"/>
        <v>vf2</v>
      </c>
    </row>
    <row r="1323" spans="1:35">
      <c r="A1323">
        <v>1321</v>
      </c>
      <c r="B1323">
        <v>1320</v>
      </c>
      <c r="C1323">
        <v>1201</v>
      </c>
      <c r="D1323" t="s">
        <v>9212</v>
      </c>
      <c r="E1323" t="s">
        <v>9213</v>
      </c>
      <c r="F1323" t="s">
        <v>20670</v>
      </c>
      <c r="G1323">
        <v>4</v>
      </c>
      <c r="H1323" t="s">
        <v>9214</v>
      </c>
      <c r="I1323" t="s">
        <v>9215</v>
      </c>
      <c r="J1323">
        <v>16</v>
      </c>
      <c r="K1323" t="s">
        <v>9216</v>
      </c>
      <c r="L1323" t="s">
        <v>9217</v>
      </c>
      <c r="M1323" t="s">
        <v>9218</v>
      </c>
      <c r="AD1323" t="s">
        <v>9219</v>
      </c>
      <c r="AI1323" t="str">
        <f t="shared" si="20"/>
        <v>vf4</v>
      </c>
    </row>
    <row r="1324" spans="1:35">
      <c r="A1324">
        <v>1322</v>
      </c>
      <c r="B1324">
        <v>1321</v>
      </c>
      <c r="C1324">
        <v>1202</v>
      </c>
      <c r="D1324" t="s">
        <v>9220</v>
      </c>
      <c r="E1324" t="s">
        <v>9221</v>
      </c>
      <c r="F1324" t="s">
        <v>20670</v>
      </c>
      <c r="G1324">
        <v>4</v>
      </c>
      <c r="H1324" t="s">
        <v>9222</v>
      </c>
      <c r="I1324" t="s">
        <v>9223</v>
      </c>
      <c r="J1324">
        <v>16</v>
      </c>
      <c r="K1324" t="s">
        <v>9224</v>
      </c>
      <c r="L1324" t="s">
        <v>9225</v>
      </c>
      <c r="M1324" t="s">
        <v>9226</v>
      </c>
      <c r="AI1324" t="str">
        <f t="shared" si="20"/>
        <v>vf4</v>
      </c>
    </row>
    <row r="1325" spans="1:35">
      <c r="A1325">
        <v>1323</v>
      </c>
      <c r="B1325">
        <v>1322</v>
      </c>
      <c r="C1325">
        <v>1203</v>
      </c>
      <c r="D1325" t="s">
        <v>9227</v>
      </c>
      <c r="E1325" t="s">
        <v>9228</v>
      </c>
      <c r="F1325" t="s">
        <v>20670</v>
      </c>
      <c r="G1325">
        <v>3</v>
      </c>
      <c r="H1325" t="s">
        <v>9229</v>
      </c>
      <c r="I1325" t="s">
        <v>9230</v>
      </c>
      <c r="J1325">
        <v>16</v>
      </c>
      <c r="K1325" t="s">
        <v>9231</v>
      </c>
      <c r="L1325" t="s">
        <v>9232</v>
      </c>
      <c r="M1325" t="s">
        <v>9233</v>
      </c>
      <c r="AI1325" t="str">
        <f t="shared" si="20"/>
        <v>vf3</v>
      </c>
    </row>
    <row r="1326" spans="1:35">
      <c r="A1326">
        <v>1324</v>
      </c>
      <c r="B1326">
        <v>1323</v>
      </c>
      <c r="C1326">
        <v>1204</v>
      </c>
      <c r="D1326" t="s">
        <v>9234</v>
      </c>
      <c r="E1326" t="s">
        <v>9235</v>
      </c>
      <c r="F1326" t="s">
        <v>20670</v>
      </c>
      <c r="G1326">
        <v>3</v>
      </c>
      <c r="H1326" t="s">
        <v>9236</v>
      </c>
      <c r="I1326" t="s">
        <v>9237</v>
      </c>
      <c r="J1326">
        <v>16</v>
      </c>
      <c r="K1326" t="s">
        <v>9238</v>
      </c>
      <c r="L1326" t="s">
        <v>9239</v>
      </c>
      <c r="M1326" t="s">
        <v>9240</v>
      </c>
      <c r="AI1326" t="str">
        <f t="shared" si="20"/>
        <v>vf3</v>
      </c>
    </row>
    <row r="1327" spans="1:35">
      <c r="A1327">
        <v>1325</v>
      </c>
      <c r="B1327">
        <v>1324</v>
      </c>
      <c r="C1327">
        <v>1205</v>
      </c>
      <c r="D1327" t="s">
        <v>9241</v>
      </c>
      <c r="E1327" t="s">
        <v>9242</v>
      </c>
      <c r="F1327" t="s">
        <v>20670</v>
      </c>
      <c r="G1327">
        <v>3</v>
      </c>
      <c r="H1327" t="s">
        <v>9243</v>
      </c>
      <c r="I1327" t="s">
        <v>9244</v>
      </c>
      <c r="J1327">
        <v>16</v>
      </c>
      <c r="K1327" t="s">
        <v>9245</v>
      </c>
      <c r="L1327" t="s">
        <v>9246</v>
      </c>
      <c r="M1327" t="s">
        <v>9247</v>
      </c>
      <c r="AD1327" t="s">
        <v>9248</v>
      </c>
      <c r="AI1327" t="str">
        <f t="shared" si="20"/>
        <v>vf3</v>
      </c>
    </row>
    <row r="1328" spans="1:35">
      <c r="A1328">
        <v>1326</v>
      </c>
      <c r="B1328">
        <v>1325</v>
      </c>
      <c r="C1328">
        <v>1206</v>
      </c>
      <c r="D1328" t="s">
        <v>9249</v>
      </c>
      <c r="E1328" t="s">
        <v>9250</v>
      </c>
      <c r="F1328" t="s">
        <v>20670</v>
      </c>
      <c r="G1328">
        <v>3</v>
      </c>
      <c r="H1328" t="s">
        <v>20687</v>
      </c>
      <c r="I1328" t="s">
        <v>20688</v>
      </c>
      <c r="J1328">
        <v>16</v>
      </c>
      <c r="K1328" t="s">
        <v>9251</v>
      </c>
      <c r="L1328" t="s">
        <v>9252</v>
      </c>
      <c r="M1328" t="s">
        <v>9253</v>
      </c>
      <c r="Z1328" t="s">
        <v>20004</v>
      </c>
      <c r="AI1328" t="str">
        <f t="shared" si="20"/>
        <v>vf3</v>
      </c>
    </row>
    <row r="1329" spans="1:35">
      <c r="A1329">
        <v>1327</v>
      </c>
      <c r="B1329">
        <v>1326</v>
      </c>
      <c r="C1329">
        <v>1207</v>
      </c>
      <c r="D1329" t="s">
        <v>9254</v>
      </c>
      <c r="E1329" t="s">
        <v>9255</v>
      </c>
      <c r="F1329" t="s">
        <v>20670</v>
      </c>
      <c r="G1329">
        <v>3</v>
      </c>
      <c r="H1329" t="s">
        <v>9256</v>
      </c>
      <c r="I1329" t="s">
        <v>9257</v>
      </c>
      <c r="J1329">
        <v>16</v>
      </c>
      <c r="K1329" t="s">
        <v>9258</v>
      </c>
      <c r="L1329" t="s">
        <v>9259</v>
      </c>
      <c r="M1329" t="s">
        <v>9260</v>
      </c>
      <c r="AI1329" t="str">
        <f t="shared" si="20"/>
        <v>vf3</v>
      </c>
    </row>
    <row r="1330" spans="1:35">
      <c r="A1330">
        <v>1328</v>
      </c>
      <c r="B1330">
        <v>1327</v>
      </c>
      <c r="C1330">
        <v>1208</v>
      </c>
      <c r="D1330" t="s">
        <v>9261</v>
      </c>
      <c r="E1330" t="s">
        <v>9262</v>
      </c>
      <c r="F1330" t="s">
        <v>20670</v>
      </c>
      <c r="G1330">
        <v>1</v>
      </c>
      <c r="H1330" t="s">
        <v>9263</v>
      </c>
      <c r="I1330" t="s">
        <v>9264</v>
      </c>
      <c r="J1330">
        <v>16</v>
      </c>
      <c r="K1330" t="s">
        <v>9265</v>
      </c>
      <c r="L1330" t="s">
        <v>9266</v>
      </c>
      <c r="M1330" t="s">
        <v>9267</v>
      </c>
      <c r="AD1330" t="s">
        <v>9268</v>
      </c>
      <c r="AI1330" t="str">
        <f t="shared" si="20"/>
        <v>vf1</v>
      </c>
    </row>
    <row r="1331" spans="1:35">
      <c r="A1331">
        <v>1329</v>
      </c>
      <c r="B1331">
        <v>1328</v>
      </c>
      <c r="C1331">
        <v>1209</v>
      </c>
      <c r="D1331" t="s">
        <v>9269</v>
      </c>
      <c r="E1331" t="s">
        <v>9270</v>
      </c>
      <c r="F1331" t="s">
        <v>20670</v>
      </c>
      <c r="G1331">
        <v>3</v>
      </c>
      <c r="H1331" t="s">
        <v>9271</v>
      </c>
      <c r="I1331" t="s">
        <v>9272</v>
      </c>
      <c r="J1331">
        <v>16</v>
      </c>
      <c r="K1331" t="s">
        <v>9273</v>
      </c>
      <c r="L1331" t="s">
        <v>9274</v>
      </c>
      <c r="M1331" t="s">
        <v>9275</v>
      </c>
      <c r="AI1331" t="str">
        <f t="shared" si="20"/>
        <v>vf3</v>
      </c>
    </row>
    <row r="1332" spans="1:35">
      <c r="A1332">
        <v>1330</v>
      </c>
      <c r="B1332">
        <v>1329</v>
      </c>
      <c r="C1332">
        <v>1210</v>
      </c>
      <c r="D1332" t="s">
        <v>9276</v>
      </c>
      <c r="E1332" t="s">
        <v>9277</v>
      </c>
      <c r="F1332" t="s">
        <v>20670</v>
      </c>
      <c r="G1332">
        <v>3</v>
      </c>
      <c r="H1332" t="s">
        <v>9278</v>
      </c>
      <c r="I1332" t="s">
        <v>9279</v>
      </c>
      <c r="J1332">
        <v>16</v>
      </c>
      <c r="K1332" t="s">
        <v>9280</v>
      </c>
      <c r="L1332" t="s">
        <v>9281</v>
      </c>
      <c r="M1332" t="s">
        <v>9282</v>
      </c>
      <c r="AD1332" t="s">
        <v>9283</v>
      </c>
      <c r="AI1332" t="str">
        <f t="shared" si="20"/>
        <v>vf3</v>
      </c>
    </row>
    <row r="1333" spans="1:35">
      <c r="A1333">
        <v>1331</v>
      </c>
      <c r="B1333">
        <v>1330</v>
      </c>
      <c r="C1333">
        <v>1211</v>
      </c>
      <c r="D1333" t="s">
        <v>9284</v>
      </c>
      <c r="E1333" t="s">
        <v>9285</v>
      </c>
      <c r="F1333" t="s">
        <v>20670</v>
      </c>
      <c r="G1333">
        <v>1</v>
      </c>
      <c r="H1333" t="s">
        <v>9286</v>
      </c>
      <c r="I1333" t="s">
        <v>9287</v>
      </c>
      <c r="J1333">
        <v>16</v>
      </c>
      <c r="K1333" t="s">
        <v>9288</v>
      </c>
      <c r="L1333" t="s">
        <v>9289</v>
      </c>
      <c r="M1333" t="s">
        <v>9290</v>
      </c>
      <c r="AE1333" t="s">
        <v>20689</v>
      </c>
      <c r="AF1333" t="s">
        <v>20013</v>
      </c>
      <c r="AI1333" t="str">
        <f t="shared" si="20"/>
        <v>vf1</v>
      </c>
    </row>
    <row r="1334" spans="1:35">
      <c r="A1334">
        <v>1332</v>
      </c>
      <c r="B1334">
        <v>1331</v>
      </c>
      <c r="C1334">
        <v>1212</v>
      </c>
      <c r="D1334" t="s">
        <v>9291</v>
      </c>
      <c r="E1334" t="s">
        <v>9292</v>
      </c>
      <c r="F1334" t="s">
        <v>20670</v>
      </c>
      <c r="G1334">
        <v>2</v>
      </c>
      <c r="H1334" t="s">
        <v>9293</v>
      </c>
      <c r="I1334" t="s">
        <v>9294</v>
      </c>
      <c r="J1334">
        <v>16</v>
      </c>
      <c r="K1334" t="s">
        <v>9295</v>
      </c>
      <c r="L1334" t="s">
        <v>9296</v>
      </c>
      <c r="M1334" t="s">
        <v>9297</v>
      </c>
      <c r="AE1334" t="s">
        <v>20023</v>
      </c>
      <c r="AI1334" t="str">
        <f t="shared" si="20"/>
        <v>vf2</v>
      </c>
    </row>
    <row r="1335" spans="1:35">
      <c r="D1335" t="s">
        <v>9298</v>
      </c>
      <c r="E1335" t="s">
        <v>9299</v>
      </c>
      <c r="G1335">
        <v>2</v>
      </c>
      <c r="L1335" t="s">
        <v>9300</v>
      </c>
      <c r="R1335" t="s">
        <v>4167</v>
      </c>
      <c r="AI1335" t="str">
        <f t="shared" si="20"/>
        <v>vf2</v>
      </c>
    </row>
    <row r="1336" spans="1:35">
      <c r="A1336">
        <v>1333</v>
      </c>
      <c r="B1336">
        <v>1332</v>
      </c>
      <c r="C1336">
        <v>1213</v>
      </c>
      <c r="D1336" t="s">
        <v>9301</v>
      </c>
      <c r="E1336" t="s">
        <v>9302</v>
      </c>
      <c r="F1336" t="s">
        <v>20670</v>
      </c>
      <c r="G1336">
        <v>1</v>
      </c>
      <c r="H1336" t="s">
        <v>9303</v>
      </c>
      <c r="I1336" t="s">
        <v>9304</v>
      </c>
      <c r="J1336">
        <v>16</v>
      </c>
      <c r="K1336" t="s">
        <v>9305</v>
      </c>
      <c r="L1336" t="s">
        <v>9306</v>
      </c>
      <c r="M1336" t="s">
        <v>6396</v>
      </c>
      <c r="AD1336" t="s">
        <v>9307</v>
      </c>
      <c r="AI1336" t="str">
        <f t="shared" si="20"/>
        <v>vf1</v>
      </c>
    </row>
    <row r="1337" spans="1:35">
      <c r="A1337">
        <v>1334</v>
      </c>
      <c r="B1337">
        <v>1333</v>
      </c>
      <c r="C1337">
        <v>1214</v>
      </c>
      <c r="D1337" t="s">
        <v>9308</v>
      </c>
      <c r="E1337" t="s">
        <v>9309</v>
      </c>
      <c r="F1337" t="s">
        <v>20670</v>
      </c>
      <c r="G1337">
        <v>4</v>
      </c>
      <c r="H1337" t="s">
        <v>9310</v>
      </c>
      <c r="I1337" t="s">
        <v>9311</v>
      </c>
      <c r="J1337">
        <v>16</v>
      </c>
      <c r="K1337" t="s">
        <v>9312</v>
      </c>
      <c r="L1337" t="s">
        <v>9313</v>
      </c>
      <c r="M1337" t="s">
        <v>9314</v>
      </c>
      <c r="AD1337" t="s">
        <v>9315</v>
      </c>
      <c r="AI1337" t="str">
        <f t="shared" si="20"/>
        <v>vf4</v>
      </c>
    </row>
    <row r="1338" spans="1:35">
      <c r="A1338">
        <v>1335</v>
      </c>
      <c r="B1338">
        <v>1334</v>
      </c>
      <c r="C1338">
        <v>1215</v>
      </c>
      <c r="D1338" t="s">
        <v>9316</v>
      </c>
      <c r="E1338" t="s">
        <v>9317</v>
      </c>
      <c r="F1338" t="s">
        <v>20670</v>
      </c>
      <c r="G1338">
        <v>4</v>
      </c>
      <c r="H1338" t="s">
        <v>9318</v>
      </c>
      <c r="I1338" t="s">
        <v>9319</v>
      </c>
      <c r="J1338">
        <v>16</v>
      </c>
      <c r="K1338" t="s">
        <v>9320</v>
      </c>
      <c r="L1338" t="s">
        <v>9321</v>
      </c>
      <c r="M1338" t="s">
        <v>9322</v>
      </c>
      <c r="AD1338" t="s">
        <v>9323</v>
      </c>
      <c r="AI1338" t="str">
        <f t="shared" si="20"/>
        <v>vf4</v>
      </c>
    </row>
    <row r="1339" spans="1:35">
      <c r="A1339">
        <v>1336</v>
      </c>
      <c r="B1339">
        <v>1335</v>
      </c>
      <c r="C1339">
        <v>1216</v>
      </c>
      <c r="D1339" t="s">
        <v>9324</v>
      </c>
      <c r="E1339" t="s">
        <v>9325</v>
      </c>
      <c r="F1339" t="s">
        <v>20670</v>
      </c>
      <c r="G1339">
        <v>4</v>
      </c>
      <c r="H1339" t="s">
        <v>9326</v>
      </c>
      <c r="I1339" t="s">
        <v>9327</v>
      </c>
      <c r="J1339">
        <v>16</v>
      </c>
      <c r="K1339" t="s">
        <v>9328</v>
      </c>
      <c r="L1339" t="s">
        <v>9329</v>
      </c>
      <c r="M1339" t="s">
        <v>9330</v>
      </c>
      <c r="AD1339" t="s">
        <v>9331</v>
      </c>
      <c r="AI1339" t="str">
        <f t="shared" si="20"/>
        <v>vf4</v>
      </c>
    </row>
    <row r="1340" spans="1:35">
      <c r="A1340">
        <v>1337</v>
      </c>
      <c r="B1340">
        <v>1336</v>
      </c>
      <c r="C1340">
        <v>1217</v>
      </c>
      <c r="D1340" t="s">
        <v>9332</v>
      </c>
      <c r="E1340" t="s">
        <v>9333</v>
      </c>
      <c r="F1340" t="s">
        <v>20670</v>
      </c>
      <c r="G1340">
        <v>4</v>
      </c>
      <c r="H1340" t="s">
        <v>9334</v>
      </c>
      <c r="I1340" t="s">
        <v>9335</v>
      </c>
      <c r="J1340">
        <v>16</v>
      </c>
      <c r="K1340" t="s">
        <v>9336</v>
      </c>
      <c r="L1340" t="s">
        <v>9337</v>
      </c>
      <c r="M1340" t="s">
        <v>9338</v>
      </c>
      <c r="Q1340" t="s">
        <v>1788</v>
      </c>
      <c r="AI1340" t="str">
        <f t="shared" si="20"/>
        <v>vf4</v>
      </c>
    </row>
    <row r="1341" spans="1:35">
      <c r="A1341">
        <v>1338</v>
      </c>
      <c r="B1341">
        <v>1337</v>
      </c>
      <c r="C1341">
        <v>1218</v>
      </c>
      <c r="D1341" t="s">
        <v>9339</v>
      </c>
      <c r="E1341" t="s">
        <v>9340</v>
      </c>
      <c r="F1341" t="s">
        <v>20670</v>
      </c>
      <c r="G1341">
        <v>4</v>
      </c>
      <c r="H1341" t="s">
        <v>9341</v>
      </c>
      <c r="I1341" t="s">
        <v>9342</v>
      </c>
      <c r="J1341">
        <v>16</v>
      </c>
      <c r="K1341" t="s">
        <v>9343</v>
      </c>
      <c r="L1341" t="s">
        <v>9344</v>
      </c>
      <c r="M1341" t="s">
        <v>9345</v>
      </c>
      <c r="W1341" t="s">
        <v>4434</v>
      </c>
      <c r="AF1341" t="s">
        <v>20013</v>
      </c>
      <c r="AI1341" t="str">
        <f t="shared" si="20"/>
        <v>vf4</v>
      </c>
    </row>
    <row r="1342" spans="1:35">
      <c r="A1342">
        <v>1339</v>
      </c>
      <c r="B1342">
        <v>1338</v>
      </c>
      <c r="D1342" t="s">
        <v>9346</v>
      </c>
      <c r="E1342" t="s">
        <v>9347</v>
      </c>
      <c r="F1342" t="s">
        <v>20670</v>
      </c>
      <c r="G1342">
        <v>4</v>
      </c>
      <c r="H1342" t="s">
        <v>9348</v>
      </c>
      <c r="I1342" t="s">
        <v>9349</v>
      </c>
      <c r="K1342" t="s">
        <v>9350</v>
      </c>
      <c r="L1342" t="s">
        <v>9351</v>
      </c>
      <c r="M1342" t="s">
        <v>9352</v>
      </c>
      <c r="AE1342" t="s">
        <v>417</v>
      </c>
      <c r="AF1342" t="s">
        <v>417</v>
      </c>
      <c r="AI1342" t="str">
        <f t="shared" si="20"/>
        <v>vf4</v>
      </c>
    </row>
    <row r="1343" spans="1:35">
      <c r="A1343">
        <v>1340</v>
      </c>
      <c r="B1343">
        <v>1339</v>
      </c>
      <c r="C1343">
        <v>1219</v>
      </c>
      <c r="D1343" t="s">
        <v>9353</v>
      </c>
      <c r="E1343" t="s">
        <v>9354</v>
      </c>
      <c r="F1343" t="s">
        <v>20670</v>
      </c>
      <c r="G1343">
        <v>4</v>
      </c>
      <c r="H1343" t="s">
        <v>9355</v>
      </c>
      <c r="I1343" t="s">
        <v>9356</v>
      </c>
      <c r="J1343">
        <v>16</v>
      </c>
      <c r="K1343" t="s">
        <v>9357</v>
      </c>
      <c r="L1343" t="s">
        <v>9358</v>
      </c>
      <c r="M1343" t="s">
        <v>9359</v>
      </c>
      <c r="AI1343" t="str">
        <f t="shared" si="20"/>
        <v>vf4</v>
      </c>
    </row>
    <row r="1344" spans="1:35">
      <c r="A1344">
        <v>1341</v>
      </c>
      <c r="B1344">
        <v>1340</v>
      </c>
      <c r="C1344">
        <v>1220</v>
      </c>
      <c r="D1344" t="s">
        <v>9360</v>
      </c>
      <c r="E1344" t="s">
        <v>9361</v>
      </c>
      <c r="F1344" t="s">
        <v>20670</v>
      </c>
      <c r="G1344">
        <v>4</v>
      </c>
      <c r="H1344" t="s">
        <v>9362</v>
      </c>
      <c r="I1344" t="s">
        <v>9363</v>
      </c>
      <c r="J1344">
        <v>16</v>
      </c>
      <c r="K1344" t="s">
        <v>9364</v>
      </c>
      <c r="L1344" t="s">
        <v>9365</v>
      </c>
      <c r="M1344" t="s">
        <v>9366</v>
      </c>
      <c r="AI1344" t="str">
        <f t="shared" si="20"/>
        <v>vf4</v>
      </c>
    </row>
    <row r="1345" spans="1:35">
      <c r="A1345">
        <v>1342</v>
      </c>
      <c r="B1345">
        <v>1341</v>
      </c>
      <c r="C1345">
        <v>1221</v>
      </c>
      <c r="D1345" t="s">
        <v>9367</v>
      </c>
      <c r="E1345" t="s">
        <v>9368</v>
      </c>
      <c r="F1345" t="s">
        <v>20670</v>
      </c>
      <c r="G1345">
        <v>3</v>
      </c>
      <c r="H1345" t="s">
        <v>9369</v>
      </c>
      <c r="I1345" t="s">
        <v>9370</v>
      </c>
      <c r="J1345">
        <v>16</v>
      </c>
      <c r="K1345" t="s">
        <v>9371</v>
      </c>
      <c r="L1345" t="s">
        <v>9372</v>
      </c>
      <c r="M1345" t="s">
        <v>9373</v>
      </c>
      <c r="AB1345" t="s">
        <v>20056</v>
      </c>
      <c r="AI1345" t="str">
        <f t="shared" si="20"/>
        <v>vf3</v>
      </c>
    </row>
    <row r="1346" spans="1:35">
      <c r="A1346">
        <v>1343</v>
      </c>
      <c r="B1346">
        <v>1342</v>
      </c>
      <c r="C1346">
        <v>1222</v>
      </c>
      <c r="D1346" t="s">
        <v>9374</v>
      </c>
      <c r="E1346" t="s">
        <v>9375</v>
      </c>
      <c r="F1346" t="s">
        <v>20670</v>
      </c>
      <c r="G1346">
        <v>4</v>
      </c>
      <c r="H1346" t="s">
        <v>9376</v>
      </c>
      <c r="I1346" t="s">
        <v>9377</v>
      </c>
      <c r="J1346">
        <v>16</v>
      </c>
      <c r="K1346" t="s">
        <v>9378</v>
      </c>
      <c r="L1346" t="s">
        <v>9379</v>
      </c>
      <c r="M1346" t="s">
        <v>9380</v>
      </c>
      <c r="AB1346" t="s">
        <v>20056</v>
      </c>
      <c r="AI1346" t="str">
        <f t="shared" si="20"/>
        <v>vf4</v>
      </c>
    </row>
    <row r="1347" spans="1:35">
      <c r="A1347">
        <v>1344</v>
      </c>
      <c r="B1347">
        <v>1343</v>
      </c>
      <c r="C1347">
        <v>1223</v>
      </c>
      <c r="D1347" t="s">
        <v>9381</v>
      </c>
      <c r="E1347" t="s">
        <v>9382</v>
      </c>
      <c r="F1347" t="s">
        <v>20670</v>
      </c>
      <c r="G1347">
        <v>3</v>
      </c>
      <c r="H1347" t="s">
        <v>9383</v>
      </c>
      <c r="I1347" t="s">
        <v>9384</v>
      </c>
      <c r="J1347">
        <v>16</v>
      </c>
      <c r="K1347" t="s">
        <v>9385</v>
      </c>
      <c r="L1347" t="s">
        <v>9386</v>
      </c>
      <c r="M1347" t="s">
        <v>9387</v>
      </c>
      <c r="Z1347" t="s">
        <v>20004</v>
      </c>
      <c r="AI1347" t="str">
        <f t="shared" ref="AI1347:AI1410" si="21">CONCATENATE(LEFT(D1347,2),G1347)</f>
        <v>vf3</v>
      </c>
    </row>
    <row r="1348" spans="1:35">
      <c r="A1348">
        <v>1345</v>
      </c>
      <c r="B1348">
        <v>1344</v>
      </c>
      <c r="C1348">
        <v>1224</v>
      </c>
      <c r="D1348" t="s">
        <v>9388</v>
      </c>
      <c r="E1348" t="s">
        <v>9389</v>
      </c>
      <c r="F1348" t="s">
        <v>20670</v>
      </c>
      <c r="G1348">
        <v>4</v>
      </c>
      <c r="H1348" t="s">
        <v>9390</v>
      </c>
      <c r="I1348" t="s">
        <v>9391</v>
      </c>
      <c r="J1348">
        <v>16</v>
      </c>
      <c r="K1348" t="s">
        <v>9392</v>
      </c>
      <c r="L1348" t="s">
        <v>9393</v>
      </c>
      <c r="M1348" t="s">
        <v>9394</v>
      </c>
      <c r="N1348" t="s">
        <v>331</v>
      </c>
      <c r="O1348" t="s">
        <v>38</v>
      </c>
      <c r="V1348" t="s">
        <v>20690</v>
      </c>
      <c r="AF1348" t="s">
        <v>20013</v>
      </c>
      <c r="AI1348" t="str">
        <f t="shared" si="21"/>
        <v>vf4</v>
      </c>
    </row>
    <row r="1349" spans="1:35">
      <c r="A1349">
        <v>1346</v>
      </c>
      <c r="B1349">
        <v>1345</v>
      </c>
      <c r="C1349">
        <v>1225</v>
      </c>
      <c r="D1349" t="s">
        <v>9395</v>
      </c>
      <c r="E1349" t="s">
        <v>9396</v>
      </c>
      <c r="F1349" t="s">
        <v>20670</v>
      </c>
      <c r="G1349">
        <v>3</v>
      </c>
      <c r="H1349" t="s">
        <v>9397</v>
      </c>
      <c r="I1349" t="s">
        <v>9398</v>
      </c>
      <c r="J1349">
        <v>16</v>
      </c>
      <c r="K1349" t="s">
        <v>9399</v>
      </c>
      <c r="L1349" t="s">
        <v>9400</v>
      </c>
      <c r="M1349" t="s">
        <v>9401</v>
      </c>
      <c r="AF1349" t="s">
        <v>20156</v>
      </c>
      <c r="AI1349" t="str">
        <f t="shared" si="21"/>
        <v>vf3</v>
      </c>
    </row>
    <row r="1350" spans="1:35">
      <c r="A1350">
        <v>1347</v>
      </c>
      <c r="B1350">
        <v>1346</v>
      </c>
      <c r="C1350">
        <v>1226</v>
      </c>
      <c r="D1350" t="s">
        <v>9402</v>
      </c>
      <c r="E1350" t="s">
        <v>9403</v>
      </c>
      <c r="F1350" t="s">
        <v>20670</v>
      </c>
      <c r="G1350">
        <v>4</v>
      </c>
      <c r="H1350" t="s">
        <v>9404</v>
      </c>
      <c r="I1350" t="s">
        <v>9405</v>
      </c>
      <c r="J1350">
        <v>16</v>
      </c>
      <c r="K1350" t="s">
        <v>9406</v>
      </c>
      <c r="L1350" t="s">
        <v>9407</v>
      </c>
      <c r="M1350" t="s">
        <v>9408</v>
      </c>
      <c r="AI1350" t="str">
        <f t="shared" si="21"/>
        <v>vf4</v>
      </c>
    </row>
    <row r="1351" spans="1:35">
      <c r="A1351">
        <v>1348</v>
      </c>
      <c r="B1351">
        <v>1347</v>
      </c>
      <c r="C1351">
        <v>1227</v>
      </c>
      <c r="D1351" t="s">
        <v>9409</v>
      </c>
      <c r="E1351" t="s">
        <v>9410</v>
      </c>
      <c r="F1351" t="s">
        <v>20670</v>
      </c>
      <c r="G1351">
        <v>3</v>
      </c>
      <c r="H1351" t="s">
        <v>9411</v>
      </c>
      <c r="I1351" t="s">
        <v>9412</v>
      </c>
      <c r="J1351">
        <v>16</v>
      </c>
      <c r="K1351" t="s">
        <v>9413</v>
      </c>
      <c r="L1351" t="s">
        <v>9414</v>
      </c>
      <c r="M1351" t="s">
        <v>9415</v>
      </c>
      <c r="AI1351" t="str">
        <f t="shared" si="21"/>
        <v>vf3</v>
      </c>
    </row>
    <row r="1352" spans="1:35">
      <c r="A1352">
        <v>1349</v>
      </c>
      <c r="B1352">
        <v>1348</v>
      </c>
      <c r="C1352">
        <v>1228</v>
      </c>
      <c r="D1352" t="s">
        <v>9416</v>
      </c>
      <c r="E1352" t="s">
        <v>20691</v>
      </c>
      <c r="F1352" t="s">
        <v>20670</v>
      </c>
      <c r="G1352">
        <v>2</v>
      </c>
      <c r="H1352" t="s">
        <v>9417</v>
      </c>
      <c r="I1352" t="s">
        <v>9418</v>
      </c>
      <c r="J1352">
        <v>16</v>
      </c>
      <c r="K1352" t="s">
        <v>9419</v>
      </c>
      <c r="L1352" t="s">
        <v>9420</v>
      </c>
      <c r="M1352" t="s">
        <v>9168</v>
      </c>
      <c r="AE1352" t="s">
        <v>20692</v>
      </c>
      <c r="AI1352" t="str">
        <f t="shared" si="21"/>
        <v>vf2</v>
      </c>
    </row>
    <row r="1353" spans="1:35">
      <c r="A1353">
        <v>1350</v>
      </c>
      <c r="B1353">
        <v>1349</v>
      </c>
      <c r="C1353">
        <v>1229</v>
      </c>
      <c r="D1353" t="s">
        <v>9421</v>
      </c>
      <c r="E1353" t="s">
        <v>20693</v>
      </c>
      <c r="F1353" t="s">
        <v>20670</v>
      </c>
      <c r="G1353">
        <v>1</v>
      </c>
      <c r="H1353" t="s">
        <v>9422</v>
      </c>
      <c r="I1353" t="s">
        <v>9423</v>
      </c>
      <c r="J1353">
        <v>16</v>
      </c>
      <c r="K1353" t="s">
        <v>9424</v>
      </c>
      <c r="L1353" t="s">
        <v>9425</v>
      </c>
      <c r="M1353" t="s">
        <v>9426</v>
      </c>
      <c r="AD1353" t="s">
        <v>9427</v>
      </c>
      <c r="AI1353" t="str">
        <f t="shared" si="21"/>
        <v>vf1</v>
      </c>
    </row>
    <row r="1354" spans="1:35">
      <c r="A1354">
        <v>1351</v>
      </c>
      <c r="B1354">
        <v>1350</v>
      </c>
      <c r="C1354">
        <v>1230</v>
      </c>
      <c r="D1354" t="s">
        <v>9428</v>
      </c>
      <c r="E1354" t="s">
        <v>20694</v>
      </c>
      <c r="F1354" t="s">
        <v>20670</v>
      </c>
      <c r="G1354">
        <v>2</v>
      </c>
      <c r="H1354" t="s">
        <v>9429</v>
      </c>
      <c r="I1354" t="s">
        <v>9430</v>
      </c>
      <c r="J1354">
        <v>16</v>
      </c>
      <c r="K1354" t="s">
        <v>9431</v>
      </c>
      <c r="M1354" t="s">
        <v>9432</v>
      </c>
      <c r="N1354" t="s">
        <v>331</v>
      </c>
      <c r="AI1354" t="str">
        <f t="shared" si="21"/>
        <v>vf2</v>
      </c>
    </row>
    <row r="1355" spans="1:35">
      <c r="A1355">
        <v>1352</v>
      </c>
      <c r="B1355">
        <v>1351</v>
      </c>
      <c r="D1355" t="s">
        <v>9433</v>
      </c>
      <c r="E1355" t="s">
        <v>9434</v>
      </c>
      <c r="F1355" t="s">
        <v>20670</v>
      </c>
      <c r="G1355">
        <v>2</v>
      </c>
      <c r="K1355" t="s">
        <v>9435</v>
      </c>
      <c r="L1355" t="s">
        <v>9436</v>
      </c>
      <c r="M1355" t="s">
        <v>9437</v>
      </c>
      <c r="O1355" t="s">
        <v>38</v>
      </c>
      <c r="AC1355" t="s">
        <v>417</v>
      </c>
      <c r="AI1355" t="str">
        <f t="shared" si="21"/>
        <v>vf2</v>
      </c>
    </row>
    <row r="1356" spans="1:35">
      <c r="A1356">
        <v>1353</v>
      </c>
      <c r="B1356">
        <v>1352</v>
      </c>
      <c r="C1356">
        <v>1231</v>
      </c>
      <c r="D1356" t="s">
        <v>9438</v>
      </c>
      <c r="E1356" t="s">
        <v>9439</v>
      </c>
      <c r="F1356" t="s">
        <v>20670</v>
      </c>
      <c r="G1356">
        <v>1</v>
      </c>
      <c r="H1356" t="s">
        <v>9440</v>
      </c>
      <c r="I1356" t="s">
        <v>9441</v>
      </c>
      <c r="J1356">
        <v>16</v>
      </c>
      <c r="K1356" t="s">
        <v>9442</v>
      </c>
      <c r="L1356" t="s">
        <v>9443</v>
      </c>
      <c r="M1356" t="s">
        <v>9444</v>
      </c>
      <c r="AD1356" t="s">
        <v>9445</v>
      </c>
      <c r="AI1356" t="str">
        <f t="shared" si="21"/>
        <v>vf1</v>
      </c>
    </row>
    <row r="1357" spans="1:35">
      <c r="A1357">
        <v>1354</v>
      </c>
      <c r="B1357">
        <v>1353</v>
      </c>
      <c r="C1357">
        <v>1232</v>
      </c>
      <c r="D1357" t="s">
        <v>9446</v>
      </c>
      <c r="E1357" t="s">
        <v>9447</v>
      </c>
      <c r="F1357" t="s">
        <v>20670</v>
      </c>
      <c r="G1357">
        <v>3</v>
      </c>
      <c r="H1357" t="s">
        <v>9448</v>
      </c>
      <c r="I1357" t="s">
        <v>9449</v>
      </c>
      <c r="J1357">
        <v>16</v>
      </c>
      <c r="K1357" t="s">
        <v>9450</v>
      </c>
      <c r="L1357" t="s">
        <v>20695</v>
      </c>
      <c r="M1357" t="s">
        <v>9451</v>
      </c>
      <c r="Q1357" t="s">
        <v>20406</v>
      </c>
      <c r="AI1357" t="str">
        <f t="shared" si="21"/>
        <v>vf3</v>
      </c>
    </row>
    <row r="1358" spans="1:35">
      <c r="A1358">
        <v>1355</v>
      </c>
      <c r="B1358">
        <v>1354</v>
      </c>
      <c r="C1358">
        <v>1233</v>
      </c>
      <c r="D1358" t="s">
        <v>9452</v>
      </c>
      <c r="E1358" t="s">
        <v>9453</v>
      </c>
      <c r="F1358" t="s">
        <v>20670</v>
      </c>
      <c r="G1358">
        <v>3</v>
      </c>
      <c r="H1358" t="s">
        <v>9454</v>
      </c>
      <c r="I1358" t="s">
        <v>9455</v>
      </c>
      <c r="J1358">
        <v>16</v>
      </c>
      <c r="K1358" t="s">
        <v>9456</v>
      </c>
      <c r="L1358" t="s">
        <v>9457</v>
      </c>
      <c r="M1358" t="s">
        <v>9458</v>
      </c>
      <c r="AI1358" t="str">
        <f t="shared" si="21"/>
        <v>vf3</v>
      </c>
    </row>
    <row r="1359" spans="1:35">
      <c r="A1359">
        <v>1356</v>
      </c>
      <c r="B1359">
        <v>1355</v>
      </c>
      <c r="C1359">
        <v>1234</v>
      </c>
      <c r="D1359" t="s">
        <v>9459</v>
      </c>
      <c r="E1359" t="s">
        <v>9460</v>
      </c>
      <c r="F1359" t="s">
        <v>20670</v>
      </c>
      <c r="G1359">
        <v>4</v>
      </c>
      <c r="H1359" t="s">
        <v>9461</v>
      </c>
      <c r="I1359" t="s">
        <v>9462</v>
      </c>
      <c r="J1359">
        <v>16</v>
      </c>
      <c r="K1359" t="s">
        <v>9463</v>
      </c>
      <c r="L1359" t="s">
        <v>9464</v>
      </c>
      <c r="M1359" t="s">
        <v>9465</v>
      </c>
      <c r="AE1359" t="s">
        <v>20023</v>
      </c>
      <c r="AI1359" t="str">
        <f t="shared" si="21"/>
        <v>vf4</v>
      </c>
    </row>
    <row r="1360" spans="1:35">
      <c r="A1360">
        <v>1357</v>
      </c>
      <c r="B1360">
        <v>1356</v>
      </c>
      <c r="C1360">
        <v>1235</v>
      </c>
      <c r="D1360" t="s">
        <v>9466</v>
      </c>
      <c r="E1360" t="s">
        <v>20696</v>
      </c>
      <c r="F1360" t="s">
        <v>20670</v>
      </c>
      <c r="G1360">
        <v>2</v>
      </c>
      <c r="H1360" t="s">
        <v>9467</v>
      </c>
      <c r="I1360" t="s">
        <v>9468</v>
      </c>
      <c r="J1360">
        <v>16</v>
      </c>
      <c r="K1360" t="s">
        <v>9469</v>
      </c>
      <c r="Q1360" t="s">
        <v>1351</v>
      </c>
      <c r="X1360" t="s">
        <v>1351</v>
      </c>
      <c r="Y1360" t="s">
        <v>1351</v>
      </c>
      <c r="AE1360" t="s">
        <v>20023</v>
      </c>
      <c r="AI1360" t="str">
        <f t="shared" si="21"/>
        <v>vf2</v>
      </c>
    </row>
    <row r="1361" spans="1:35">
      <c r="A1361">
        <v>1358</v>
      </c>
      <c r="B1361">
        <v>1357</v>
      </c>
      <c r="D1361" t="s">
        <v>9470</v>
      </c>
      <c r="E1361" t="s">
        <v>9471</v>
      </c>
      <c r="G1361">
        <v>2</v>
      </c>
      <c r="H1361" t="s">
        <v>9467</v>
      </c>
      <c r="I1361" t="s">
        <v>9468</v>
      </c>
      <c r="K1361" t="s">
        <v>9472</v>
      </c>
      <c r="L1361" t="s">
        <v>9473</v>
      </c>
      <c r="M1361" t="s">
        <v>9474</v>
      </c>
      <c r="X1361" t="s">
        <v>417</v>
      </c>
      <c r="Y1361" t="s">
        <v>417</v>
      </c>
      <c r="AI1361" t="str">
        <f t="shared" si="21"/>
        <v>vf2</v>
      </c>
    </row>
    <row r="1362" spans="1:35">
      <c r="A1362">
        <v>1359</v>
      </c>
      <c r="B1362">
        <v>1358</v>
      </c>
      <c r="D1362" t="s">
        <v>9475</v>
      </c>
      <c r="E1362" t="s">
        <v>9476</v>
      </c>
      <c r="G1362">
        <v>2</v>
      </c>
      <c r="H1362" t="s">
        <v>20697</v>
      </c>
      <c r="I1362" t="s">
        <v>20698</v>
      </c>
      <c r="K1362" t="s">
        <v>9477</v>
      </c>
      <c r="L1362" t="s">
        <v>9478</v>
      </c>
      <c r="M1362" t="s">
        <v>9479</v>
      </c>
      <c r="S1362" t="s">
        <v>20586</v>
      </c>
      <c r="X1362" t="s">
        <v>20699</v>
      </c>
      <c r="AI1362" t="str">
        <f t="shared" si="21"/>
        <v>vf2</v>
      </c>
    </row>
    <row r="1363" spans="1:35">
      <c r="A1363">
        <v>1360</v>
      </c>
      <c r="B1363">
        <v>1359</v>
      </c>
      <c r="C1363">
        <v>1236</v>
      </c>
      <c r="D1363" t="s">
        <v>9480</v>
      </c>
      <c r="E1363" t="s">
        <v>9481</v>
      </c>
      <c r="F1363" t="s">
        <v>20670</v>
      </c>
      <c r="G1363">
        <v>3</v>
      </c>
      <c r="H1363" t="s">
        <v>9482</v>
      </c>
      <c r="I1363" t="s">
        <v>9483</v>
      </c>
      <c r="J1363">
        <v>16</v>
      </c>
      <c r="K1363" t="s">
        <v>9484</v>
      </c>
      <c r="L1363" t="s">
        <v>9485</v>
      </c>
      <c r="M1363" t="s">
        <v>9486</v>
      </c>
      <c r="AE1363" t="s">
        <v>20023</v>
      </c>
      <c r="AI1363" t="str">
        <f t="shared" si="21"/>
        <v>vf3</v>
      </c>
    </row>
    <row r="1364" spans="1:35">
      <c r="A1364">
        <v>1361</v>
      </c>
      <c r="B1364">
        <v>1360</v>
      </c>
      <c r="C1364">
        <v>1237</v>
      </c>
      <c r="D1364" t="s">
        <v>9487</v>
      </c>
      <c r="E1364" t="s">
        <v>9488</v>
      </c>
      <c r="F1364" t="s">
        <v>20670</v>
      </c>
      <c r="G1364">
        <v>3</v>
      </c>
      <c r="H1364" t="s">
        <v>9489</v>
      </c>
      <c r="I1364" t="s">
        <v>9490</v>
      </c>
      <c r="J1364">
        <v>16</v>
      </c>
      <c r="K1364" t="s">
        <v>9491</v>
      </c>
      <c r="L1364" t="s">
        <v>9492</v>
      </c>
      <c r="M1364" t="s">
        <v>9493</v>
      </c>
      <c r="AI1364" t="str">
        <f t="shared" si="21"/>
        <v>vf3</v>
      </c>
    </row>
    <row r="1365" spans="1:35">
      <c r="A1365">
        <v>1362</v>
      </c>
      <c r="B1365">
        <v>1361</v>
      </c>
      <c r="C1365">
        <v>1238</v>
      </c>
      <c r="D1365" t="s">
        <v>9494</v>
      </c>
      <c r="E1365" t="s">
        <v>9495</v>
      </c>
      <c r="F1365" t="s">
        <v>20670</v>
      </c>
      <c r="G1365">
        <v>1</v>
      </c>
      <c r="H1365" t="s">
        <v>9496</v>
      </c>
      <c r="I1365" t="s">
        <v>9497</v>
      </c>
      <c r="J1365">
        <v>16</v>
      </c>
      <c r="K1365" t="s">
        <v>9498</v>
      </c>
      <c r="L1365" t="s">
        <v>9499</v>
      </c>
      <c r="M1365" t="s">
        <v>9500</v>
      </c>
      <c r="AD1365" t="s">
        <v>9501</v>
      </c>
      <c r="AI1365" t="str">
        <f t="shared" si="21"/>
        <v>vf1</v>
      </c>
    </row>
    <row r="1366" spans="1:35">
      <c r="D1366" t="s">
        <v>9502</v>
      </c>
      <c r="E1366" t="s">
        <v>9503</v>
      </c>
      <c r="G1366">
        <v>1</v>
      </c>
      <c r="K1366" t="s">
        <v>9504</v>
      </c>
      <c r="L1366" t="s">
        <v>9505</v>
      </c>
      <c r="R1366" t="s">
        <v>4167</v>
      </c>
      <c r="AI1366" t="str">
        <f t="shared" si="21"/>
        <v>vf1</v>
      </c>
    </row>
    <row r="1367" spans="1:35">
      <c r="A1367">
        <v>1363</v>
      </c>
      <c r="B1367">
        <v>1362</v>
      </c>
      <c r="C1367">
        <v>1239</v>
      </c>
      <c r="D1367" t="s">
        <v>9506</v>
      </c>
      <c r="E1367" t="s">
        <v>9507</v>
      </c>
      <c r="F1367" t="s">
        <v>20670</v>
      </c>
      <c r="G1367">
        <v>1</v>
      </c>
      <c r="H1367" t="s">
        <v>9508</v>
      </c>
      <c r="I1367" t="s">
        <v>9509</v>
      </c>
      <c r="J1367">
        <v>16</v>
      </c>
      <c r="K1367" t="s">
        <v>9510</v>
      </c>
      <c r="L1367" t="s">
        <v>9511</v>
      </c>
      <c r="M1367" t="s">
        <v>9512</v>
      </c>
      <c r="AD1367" t="s">
        <v>9513</v>
      </c>
      <c r="AI1367" t="str">
        <f t="shared" si="21"/>
        <v>vf1</v>
      </c>
    </row>
    <row r="1368" spans="1:35">
      <c r="A1368">
        <v>1364</v>
      </c>
      <c r="B1368">
        <v>1363</v>
      </c>
      <c r="C1368">
        <v>1240</v>
      </c>
      <c r="D1368" t="s">
        <v>9514</v>
      </c>
      <c r="E1368" t="s">
        <v>9515</v>
      </c>
      <c r="F1368" t="s">
        <v>20670</v>
      </c>
      <c r="G1368">
        <v>3</v>
      </c>
      <c r="H1368" t="s">
        <v>9516</v>
      </c>
      <c r="I1368" t="s">
        <v>9517</v>
      </c>
      <c r="J1368">
        <v>16</v>
      </c>
      <c r="K1368" t="s">
        <v>9518</v>
      </c>
      <c r="L1368" t="s">
        <v>20700</v>
      </c>
      <c r="M1368" t="s">
        <v>9519</v>
      </c>
      <c r="Q1368" t="s">
        <v>20406</v>
      </c>
      <c r="AI1368" t="str">
        <f t="shared" si="21"/>
        <v>vf3</v>
      </c>
    </row>
    <row r="1369" spans="1:35">
      <c r="A1369">
        <v>1365</v>
      </c>
      <c r="B1369">
        <v>1364</v>
      </c>
      <c r="C1369">
        <v>1241</v>
      </c>
      <c r="D1369" t="s">
        <v>9520</v>
      </c>
      <c r="E1369" t="s">
        <v>9521</v>
      </c>
      <c r="F1369" t="s">
        <v>20670</v>
      </c>
      <c r="G1369">
        <v>3</v>
      </c>
      <c r="H1369" t="s">
        <v>9522</v>
      </c>
      <c r="I1369" t="s">
        <v>9523</v>
      </c>
      <c r="J1369">
        <v>16</v>
      </c>
      <c r="K1369" t="s">
        <v>9524</v>
      </c>
      <c r="L1369" t="s">
        <v>9525</v>
      </c>
      <c r="M1369" t="s">
        <v>9526</v>
      </c>
      <c r="AI1369" t="str">
        <f t="shared" si="21"/>
        <v>vf3</v>
      </c>
    </row>
    <row r="1370" spans="1:35">
      <c r="A1370">
        <v>1366</v>
      </c>
      <c r="B1370">
        <v>1365</v>
      </c>
      <c r="C1370">
        <v>1242</v>
      </c>
      <c r="D1370" t="s">
        <v>9527</v>
      </c>
      <c r="E1370" t="s">
        <v>9528</v>
      </c>
      <c r="F1370" t="s">
        <v>20670</v>
      </c>
      <c r="G1370">
        <v>3</v>
      </c>
      <c r="H1370" t="s">
        <v>9529</v>
      </c>
      <c r="I1370" t="s">
        <v>9530</v>
      </c>
      <c r="J1370">
        <v>16</v>
      </c>
      <c r="K1370" t="s">
        <v>9531</v>
      </c>
      <c r="L1370" t="s">
        <v>9532</v>
      </c>
      <c r="M1370" t="s">
        <v>9533</v>
      </c>
      <c r="V1370" t="s">
        <v>223</v>
      </c>
      <c r="AI1370" t="str">
        <f t="shared" si="21"/>
        <v>vf3</v>
      </c>
    </row>
    <row r="1371" spans="1:35">
      <c r="A1371">
        <v>1367</v>
      </c>
      <c r="B1371">
        <v>1366</v>
      </c>
      <c r="C1371">
        <v>1243</v>
      </c>
      <c r="D1371" t="s">
        <v>9534</v>
      </c>
      <c r="E1371" t="s">
        <v>9535</v>
      </c>
      <c r="F1371" t="s">
        <v>20670</v>
      </c>
      <c r="G1371">
        <v>3</v>
      </c>
      <c r="H1371" t="s">
        <v>9536</v>
      </c>
      <c r="I1371" t="s">
        <v>9537</v>
      </c>
      <c r="J1371">
        <v>16</v>
      </c>
      <c r="K1371" t="s">
        <v>9538</v>
      </c>
      <c r="L1371" t="s">
        <v>9539</v>
      </c>
      <c r="M1371" t="s">
        <v>9540</v>
      </c>
      <c r="R1371" t="s">
        <v>2919</v>
      </c>
      <c r="V1371" t="s">
        <v>223</v>
      </c>
      <c r="AI1371" t="str">
        <f t="shared" si="21"/>
        <v>vf3</v>
      </c>
    </row>
    <row r="1372" spans="1:35">
      <c r="A1372">
        <v>1368</v>
      </c>
      <c r="B1372">
        <v>1367</v>
      </c>
      <c r="C1372">
        <v>1244</v>
      </c>
      <c r="D1372" t="s">
        <v>9541</v>
      </c>
      <c r="E1372" t="s">
        <v>9542</v>
      </c>
      <c r="F1372" t="s">
        <v>20670</v>
      </c>
      <c r="G1372">
        <v>2</v>
      </c>
      <c r="H1372" t="s">
        <v>9543</v>
      </c>
      <c r="I1372" t="s">
        <v>9544</v>
      </c>
      <c r="J1372">
        <v>16</v>
      </c>
      <c r="K1372" t="s">
        <v>9545</v>
      </c>
      <c r="L1372" t="s">
        <v>9546</v>
      </c>
      <c r="M1372" t="s">
        <v>9547</v>
      </c>
      <c r="AE1372" t="s">
        <v>20701</v>
      </c>
      <c r="AI1372" t="str">
        <f t="shared" si="21"/>
        <v>vf2</v>
      </c>
    </row>
    <row r="1373" spans="1:35">
      <c r="A1373">
        <v>1369</v>
      </c>
      <c r="B1373">
        <v>1368</v>
      </c>
      <c r="C1373">
        <v>1245</v>
      </c>
      <c r="D1373" t="s">
        <v>9548</v>
      </c>
      <c r="E1373" t="s">
        <v>9549</v>
      </c>
      <c r="F1373" t="s">
        <v>20670</v>
      </c>
      <c r="G1373">
        <v>1</v>
      </c>
      <c r="H1373" t="s">
        <v>9550</v>
      </c>
      <c r="I1373" t="s">
        <v>9551</v>
      </c>
      <c r="J1373">
        <v>16</v>
      </c>
      <c r="K1373" t="s">
        <v>9552</v>
      </c>
      <c r="L1373" t="s">
        <v>9553</v>
      </c>
      <c r="M1373" t="s">
        <v>9554</v>
      </c>
      <c r="AD1373" t="s">
        <v>9555</v>
      </c>
      <c r="AI1373" t="str">
        <f t="shared" si="21"/>
        <v>vf1</v>
      </c>
    </row>
    <row r="1374" spans="1:35">
      <c r="A1374">
        <v>1370</v>
      </c>
      <c r="B1374">
        <v>1369</v>
      </c>
      <c r="C1374">
        <v>1246</v>
      </c>
      <c r="D1374" t="s">
        <v>9556</v>
      </c>
      <c r="E1374" t="s">
        <v>9557</v>
      </c>
      <c r="F1374" t="s">
        <v>20670</v>
      </c>
      <c r="G1374">
        <v>3</v>
      </c>
      <c r="H1374" t="s">
        <v>9558</v>
      </c>
      <c r="I1374" t="s">
        <v>9559</v>
      </c>
      <c r="J1374">
        <v>16</v>
      </c>
      <c r="K1374" t="s">
        <v>9560</v>
      </c>
      <c r="L1374" t="s">
        <v>9561</v>
      </c>
      <c r="M1374" t="s">
        <v>9562</v>
      </c>
      <c r="AI1374" t="str">
        <f t="shared" si="21"/>
        <v>vf3</v>
      </c>
    </row>
    <row r="1375" spans="1:35">
      <c r="A1375">
        <v>1371</v>
      </c>
      <c r="B1375">
        <v>1370</v>
      </c>
      <c r="C1375">
        <v>1247</v>
      </c>
      <c r="D1375" t="s">
        <v>9563</v>
      </c>
      <c r="E1375" t="s">
        <v>9564</v>
      </c>
      <c r="F1375" t="s">
        <v>20670</v>
      </c>
      <c r="G1375">
        <v>1</v>
      </c>
      <c r="H1375" t="s">
        <v>9565</v>
      </c>
      <c r="I1375" t="s">
        <v>9566</v>
      </c>
      <c r="J1375">
        <v>16</v>
      </c>
      <c r="K1375" t="s">
        <v>9567</v>
      </c>
      <c r="L1375" t="s">
        <v>9568</v>
      </c>
      <c r="M1375" t="s">
        <v>9569</v>
      </c>
      <c r="AD1375" t="s">
        <v>9570</v>
      </c>
      <c r="AI1375" t="str">
        <f t="shared" si="21"/>
        <v>vf1</v>
      </c>
    </row>
    <row r="1376" spans="1:35">
      <c r="A1376">
        <v>1372</v>
      </c>
      <c r="B1376">
        <v>1371</v>
      </c>
      <c r="C1376">
        <v>1248</v>
      </c>
      <c r="D1376" t="s">
        <v>9571</v>
      </c>
      <c r="E1376" t="s">
        <v>20702</v>
      </c>
      <c r="F1376" t="s">
        <v>20670</v>
      </c>
      <c r="G1376">
        <v>2</v>
      </c>
      <c r="H1376" t="s">
        <v>9572</v>
      </c>
      <c r="I1376" t="s">
        <v>9573</v>
      </c>
      <c r="J1376">
        <v>16</v>
      </c>
      <c r="K1376" t="s">
        <v>8370</v>
      </c>
      <c r="L1376" t="s">
        <v>9574</v>
      </c>
      <c r="M1376" t="s">
        <v>9575</v>
      </c>
      <c r="AI1376" t="str">
        <f t="shared" si="21"/>
        <v>vf2</v>
      </c>
    </row>
    <row r="1377" spans="1:35">
      <c r="A1377">
        <v>1373</v>
      </c>
      <c r="B1377">
        <v>1372</v>
      </c>
      <c r="C1377">
        <v>1249</v>
      </c>
      <c r="D1377" t="s">
        <v>9576</v>
      </c>
      <c r="E1377" t="s">
        <v>9577</v>
      </c>
      <c r="F1377" t="s">
        <v>20670</v>
      </c>
      <c r="G1377">
        <v>1</v>
      </c>
      <c r="H1377" t="s">
        <v>9578</v>
      </c>
      <c r="I1377" t="s">
        <v>9579</v>
      </c>
      <c r="J1377">
        <v>16</v>
      </c>
      <c r="K1377" t="s">
        <v>9580</v>
      </c>
      <c r="L1377" t="s">
        <v>9581</v>
      </c>
      <c r="M1377" t="s">
        <v>9582</v>
      </c>
      <c r="V1377" t="s">
        <v>223</v>
      </c>
      <c r="AD1377" t="s">
        <v>9583</v>
      </c>
      <c r="AI1377" t="str">
        <f t="shared" si="21"/>
        <v>vf1</v>
      </c>
    </row>
    <row r="1378" spans="1:35">
      <c r="A1378">
        <v>1374</v>
      </c>
      <c r="B1378">
        <v>1373</v>
      </c>
      <c r="C1378">
        <v>1250</v>
      </c>
      <c r="D1378" t="s">
        <v>9584</v>
      </c>
      <c r="E1378" t="s">
        <v>9585</v>
      </c>
      <c r="F1378" t="s">
        <v>20670</v>
      </c>
      <c r="G1378">
        <v>3</v>
      </c>
      <c r="H1378" t="s">
        <v>9586</v>
      </c>
      <c r="I1378" t="s">
        <v>9587</v>
      </c>
      <c r="J1378">
        <v>16</v>
      </c>
      <c r="K1378" t="s">
        <v>9588</v>
      </c>
      <c r="L1378" t="s">
        <v>9589</v>
      </c>
      <c r="M1378" t="s">
        <v>9590</v>
      </c>
      <c r="R1378" t="s">
        <v>1781</v>
      </c>
      <c r="T1378" t="s">
        <v>1781</v>
      </c>
      <c r="AE1378" t="s">
        <v>20023</v>
      </c>
      <c r="AI1378" t="str">
        <f t="shared" si="21"/>
        <v>vf3</v>
      </c>
    </row>
    <row r="1379" spans="1:35">
      <c r="A1379">
        <v>1375</v>
      </c>
      <c r="B1379">
        <v>1374</v>
      </c>
      <c r="C1379">
        <v>1251</v>
      </c>
      <c r="D1379" t="s">
        <v>9591</v>
      </c>
      <c r="E1379" t="s">
        <v>20703</v>
      </c>
      <c r="F1379" t="s">
        <v>20670</v>
      </c>
      <c r="G1379">
        <v>3</v>
      </c>
      <c r="H1379" t="s">
        <v>9592</v>
      </c>
      <c r="I1379" t="s">
        <v>9593</v>
      </c>
      <c r="J1379">
        <v>16</v>
      </c>
      <c r="K1379" t="s">
        <v>9594</v>
      </c>
      <c r="L1379" t="s">
        <v>9595</v>
      </c>
      <c r="M1379" t="s">
        <v>9596</v>
      </c>
      <c r="AF1379" t="s">
        <v>20040</v>
      </c>
      <c r="AI1379" t="str">
        <f t="shared" si="21"/>
        <v>vf3</v>
      </c>
    </row>
    <row r="1380" spans="1:35">
      <c r="A1380">
        <v>1376</v>
      </c>
      <c r="B1380">
        <v>1375</v>
      </c>
      <c r="C1380">
        <v>1252</v>
      </c>
      <c r="D1380" t="s">
        <v>9597</v>
      </c>
      <c r="E1380" t="s">
        <v>20704</v>
      </c>
      <c r="F1380" t="s">
        <v>20670</v>
      </c>
      <c r="G1380">
        <v>3</v>
      </c>
      <c r="H1380" t="s">
        <v>9598</v>
      </c>
      <c r="I1380" t="s">
        <v>9599</v>
      </c>
      <c r="J1380">
        <v>4</v>
      </c>
      <c r="K1380" t="s">
        <v>7698</v>
      </c>
      <c r="L1380" t="s">
        <v>9600</v>
      </c>
      <c r="M1380" t="s">
        <v>9601</v>
      </c>
      <c r="AE1380" t="s">
        <v>20022</v>
      </c>
      <c r="AI1380" t="str">
        <f t="shared" si="21"/>
        <v>vf3</v>
      </c>
    </row>
    <row r="1381" spans="1:35">
      <c r="A1381">
        <v>1377</v>
      </c>
      <c r="B1381">
        <v>1376</v>
      </c>
      <c r="C1381">
        <v>1253</v>
      </c>
      <c r="D1381" t="s">
        <v>9602</v>
      </c>
      <c r="E1381" t="s">
        <v>9603</v>
      </c>
      <c r="F1381" t="s">
        <v>20670</v>
      </c>
      <c r="G1381">
        <v>3</v>
      </c>
      <c r="H1381" t="s">
        <v>9604</v>
      </c>
      <c r="I1381" t="s">
        <v>9605</v>
      </c>
      <c r="J1381">
        <v>16</v>
      </c>
      <c r="K1381" t="s">
        <v>9606</v>
      </c>
      <c r="L1381" t="s">
        <v>9607</v>
      </c>
      <c r="M1381" t="s">
        <v>9608</v>
      </c>
      <c r="T1381" t="s">
        <v>20635</v>
      </c>
      <c r="AD1381" t="s">
        <v>9609</v>
      </c>
      <c r="AI1381" t="str">
        <f t="shared" si="21"/>
        <v>vf3</v>
      </c>
    </row>
    <row r="1382" spans="1:35">
      <c r="A1382">
        <v>1378</v>
      </c>
      <c r="B1382">
        <v>1377</v>
      </c>
      <c r="C1382">
        <v>1254</v>
      </c>
      <c r="D1382" t="s">
        <v>9610</v>
      </c>
      <c r="E1382" t="s">
        <v>9611</v>
      </c>
      <c r="F1382" t="s">
        <v>20670</v>
      </c>
      <c r="G1382">
        <v>4</v>
      </c>
      <c r="H1382" t="s">
        <v>9612</v>
      </c>
      <c r="I1382" t="s">
        <v>9613</v>
      </c>
      <c r="J1382">
        <v>16</v>
      </c>
      <c r="K1382" t="s">
        <v>9614</v>
      </c>
      <c r="L1382" t="s">
        <v>9615</v>
      </c>
      <c r="M1382" t="s">
        <v>9616</v>
      </c>
      <c r="Z1382" t="s">
        <v>20004</v>
      </c>
      <c r="AD1382" t="s">
        <v>9617</v>
      </c>
      <c r="AI1382" t="str">
        <f t="shared" si="21"/>
        <v>vf4</v>
      </c>
    </row>
    <row r="1383" spans="1:35">
      <c r="A1383">
        <v>1379</v>
      </c>
      <c r="B1383">
        <v>1378</v>
      </c>
      <c r="C1383">
        <v>1255</v>
      </c>
      <c r="D1383" t="s">
        <v>9618</v>
      </c>
      <c r="E1383" t="s">
        <v>9619</v>
      </c>
      <c r="F1383" t="s">
        <v>20670</v>
      </c>
      <c r="G1383">
        <v>2</v>
      </c>
      <c r="H1383" t="s">
        <v>9620</v>
      </c>
      <c r="I1383" t="s">
        <v>9621</v>
      </c>
      <c r="J1383">
        <v>16</v>
      </c>
      <c r="K1383" t="s">
        <v>9622</v>
      </c>
      <c r="L1383" t="s">
        <v>9623</v>
      </c>
      <c r="M1383" t="s">
        <v>9624</v>
      </c>
      <c r="AI1383" t="str">
        <f t="shared" si="21"/>
        <v>vf2</v>
      </c>
    </row>
    <row r="1384" spans="1:35">
      <c r="A1384">
        <v>1380</v>
      </c>
      <c r="B1384">
        <v>1379</v>
      </c>
      <c r="C1384">
        <v>1256</v>
      </c>
      <c r="D1384" t="s">
        <v>9625</v>
      </c>
      <c r="E1384" t="s">
        <v>9626</v>
      </c>
      <c r="F1384" t="s">
        <v>20670</v>
      </c>
      <c r="G1384">
        <v>2</v>
      </c>
      <c r="H1384" t="s">
        <v>9627</v>
      </c>
      <c r="I1384" t="s">
        <v>9628</v>
      </c>
      <c r="J1384">
        <v>16</v>
      </c>
      <c r="K1384" t="s">
        <v>9629</v>
      </c>
      <c r="L1384" t="s">
        <v>9630</v>
      </c>
      <c r="M1384" t="s">
        <v>9631</v>
      </c>
      <c r="AE1384" t="s">
        <v>20022</v>
      </c>
      <c r="AI1384" t="str">
        <f t="shared" si="21"/>
        <v>vf2</v>
      </c>
    </row>
    <row r="1385" spans="1:35">
      <c r="A1385">
        <v>1381</v>
      </c>
      <c r="B1385">
        <v>1380</v>
      </c>
      <c r="C1385">
        <v>1257</v>
      </c>
      <c r="D1385" t="s">
        <v>9632</v>
      </c>
      <c r="E1385" t="s">
        <v>9633</v>
      </c>
      <c r="F1385" t="s">
        <v>20670</v>
      </c>
      <c r="G1385">
        <v>3</v>
      </c>
      <c r="H1385" t="s">
        <v>9634</v>
      </c>
      <c r="I1385" t="s">
        <v>9635</v>
      </c>
      <c r="J1385">
        <v>16</v>
      </c>
      <c r="K1385" t="s">
        <v>9636</v>
      </c>
      <c r="L1385" t="s">
        <v>9637</v>
      </c>
      <c r="M1385" t="s">
        <v>9638</v>
      </c>
      <c r="T1385" t="s">
        <v>1781</v>
      </c>
      <c r="AI1385" t="str">
        <f t="shared" si="21"/>
        <v>vf3</v>
      </c>
    </row>
    <row r="1386" spans="1:35">
      <c r="A1386">
        <v>1382</v>
      </c>
      <c r="B1386">
        <v>1381</v>
      </c>
      <c r="C1386">
        <v>1258</v>
      </c>
      <c r="D1386" t="s">
        <v>9639</v>
      </c>
      <c r="E1386" t="s">
        <v>9640</v>
      </c>
      <c r="F1386" t="s">
        <v>20670</v>
      </c>
      <c r="G1386">
        <v>1</v>
      </c>
      <c r="H1386" t="s">
        <v>9641</v>
      </c>
      <c r="I1386" t="s">
        <v>9642</v>
      </c>
      <c r="J1386">
        <v>16</v>
      </c>
      <c r="K1386" t="s">
        <v>9643</v>
      </c>
      <c r="L1386" t="s">
        <v>9644</v>
      </c>
      <c r="M1386" t="s">
        <v>9645</v>
      </c>
      <c r="AD1386" t="s">
        <v>9646</v>
      </c>
      <c r="AI1386" t="str">
        <f t="shared" si="21"/>
        <v>vf1</v>
      </c>
    </row>
    <row r="1387" spans="1:35">
      <c r="A1387">
        <v>1383</v>
      </c>
      <c r="B1387">
        <v>1382</v>
      </c>
      <c r="C1387">
        <v>1259</v>
      </c>
      <c r="D1387" t="s">
        <v>9647</v>
      </c>
      <c r="E1387" t="s">
        <v>20705</v>
      </c>
      <c r="F1387" t="s">
        <v>20670</v>
      </c>
      <c r="G1387">
        <v>2</v>
      </c>
      <c r="H1387" t="s">
        <v>9648</v>
      </c>
      <c r="I1387" t="s">
        <v>9649</v>
      </c>
      <c r="J1387">
        <v>16</v>
      </c>
      <c r="K1387" t="s">
        <v>9650</v>
      </c>
      <c r="L1387" t="s">
        <v>9651</v>
      </c>
      <c r="M1387" t="s">
        <v>9652</v>
      </c>
      <c r="AD1387" t="s">
        <v>9653</v>
      </c>
      <c r="AI1387" t="str">
        <f t="shared" si="21"/>
        <v>vf2</v>
      </c>
    </row>
    <row r="1388" spans="1:35">
      <c r="A1388">
        <v>1384</v>
      </c>
      <c r="B1388">
        <v>1383</v>
      </c>
      <c r="C1388">
        <v>1260</v>
      </c>
      <c r="D1388" t="s">
        <v>9654</v>
      </c>
      <c r="E1388" t="s">
        <v>9655</v>
      </c>
      <c r="F1388" t="s">
        <v>20670</v>
      </c>
      <c r="G1388">
        <v>4</v>
      </c>
      <c r="H1388" t="s">
        <v>9656</v>
      </c>
      <c r="I1388" t="s">
        <v>9657</v>
      </c>
      <c r="J1388">
        <v>16</v>
      </c>
      <c r="K1388" t="s">
        <v>9658</v>
      </c>
      <c r="L1388" t="s">
        <v>9659</v>
      </c>
      <c r="M1388" t="s">
        <v>9660</v>
      </c>
      <c r="AI1388" t="str">
        <f t="shared" si="21"/>
        <v>vf4</v>
      </c>
    </row>
    <row r="1389" spans="1:35">
      <c r="A1389">
        <v>1385</v>
      </c>
      <c r="B1389">
        <v>1384</v>
      </c>
      <c r="C1389">
        <v>1261</v>
      </c>
      <c r="D1389" t="s">
        <v>9661</v>
      </c>
      <c r="E1389" t="s">
        <v>9662</v>
      </c>
      <c r="F1389" t="s">
        <v>20670</v>
      </c>
      <c r="G1389">
        <v>2</v>
      </c>
      <c r="H1389" t="s">
        <v>9663</v>
      </c>
      <c r="I1389" t="s">
        <v>9664</v>
      </c>
      <c r="J1389">
        <v>16</v>
      </c>
      <c r="K1389" t="s">
        <v>9665</v>
      </c>
      <c r="L1389" t="s">
        <v>9666</v>
      </c>
      <c r="M1389" t="s">
        <v>869</v>
      </c>
      <c r="AD1389" t="s">
        <v>9667</v>
      </c>
      <c r="AI1389" t="str">
        <f t="shared" si="21"/>
        <v>vf2</v>
      </c>
    </row>
    <row r="1390" spans="1:35">
      <c r="A1390">
        <v>1386</v>
      </c>
      <c r="B1390">
        <v>1385</v>
      </c>
      <c r="C1390">
        <v>1262</v>
      </c>
      <c r="D1390" t="s">
        <v>9668</v>
      </c>
      <c r="E1390" t="s">
        <v>20706</v>
      </c>
      <c r="F1390" t="s">
        <v>20670</v>
      </c>
      <c r="G1390">
        <v>2</v>
      </c>
      <c r="H1390" t="s">
        <v>9669</v>
      </c>
      <c r="I1390" t="s">
        <v>9670</v>
      </c>
      <c r="J1390">
        <v>16</v>
      </c>
      <c r="K1390" t="s">
        <v>9671</v>
      </c>
      <c r="L1390" t="s">
        <v>9672</v>
      </c>
      <c r="M1390" t="s">
        <v>9673</v>
      </c>
      <c r="AD1390" t="s">
        <v>9674</v>
      </c>
      <c r="AI1390" t="str">
        <f t="shared" si="21"/>
        <v>vf2</v>
      </c>
    </row>
    <row r="1391" spans="1:35">
      <c r="A1391">
        <v>1387</v>
      </c>
      <c r="B1391">
        <v>1386</v>
      </c>
      <c r="C1391">
        <v>1263</v>
      </c>
      <c r="D1391" t="s">
        <v>9675</v>
      </c>
      <c r="E1391" t="s">
        <v>9676</v>
      </c>
      <c r="F1391" t="s">
        <v>20670</v>
      </c>
      <c r="G1391">
        <v>3</v>
      </c>
      <c r="H1391" t="s">
        <v>9677</v>
      </c>
      <c r="I1391" t="s">
        <v>9678</v>
      </c>
      <c r="J1391">
        <v>16</v>
      </c>
      <c r="K1391" t="s">
        <v>9679</v>
      </c>
      <c r="L1391" t="s">
        <v>9680</v>
      </c>
      <c r="M1391" t="s">
        <v>9681</v>
      </c>
      <c r="AC1391" t="s">
        <v>20013</v>
      </c>
      <c r="AE1391" t="s">
        <v>20056</v>
      </c>
      <c r="AF1391" t="s">
        <v>20013</v>
      </c>
      <c r="AI1391" t="str">
        <f t="shared" si="21"/>
        <v>vf3</v>
      </c>
    </row>
    <row r="1392" spans="1:35">
      <c r="A1392">
        <v>1388</v>
      </c>
      <c r="B1392">
        <v>1387</v>
      </c>
      <c r="C1392">
        <v>1264</v>
      </c>
      <c r="D1392" t="s">
        <v>9682</v>
      </c>
      <c r="E1392" t="s">
        <v>9683</v>
      </c>
      <c r="F1392" t="s">
        <v>20670</v>
      </c>
      <c r="G1392">
        <v>2</v>
      </c>
      <c r="H1392" t="s">
        <v>9684</v>
      </c>
      <c r="I1392" t="s">
        <v>9685</v>
      </c>
      <c r="J1392">
        <v>16</v>
      </c>
      <c r="K1392" t="s">
        <v>9686</v>
      </c>
      <c r="L1392" t="s">
        <v>9687</v>
      </c>
      <c r="M1392" t="s">
        <v>9688</v>
      </c>
      <c r="AD1392" t="s">
        <v>9689</v>
      </c>
      <c r="AI1392" t="str">
        <f t="shared" si="21"/>
        <v>vf2</v>
      </c>
    </row>
    <row r="1393" spans="1:35">
      <c r="A1393">
        <v>1389</v>
      </c>
      <c r="B1393">
        <v>1388</v>
      </c>
      <c r="C1393">
        <v>1265</v>
      </c>
      <c r="D1393" t="s">
        <v>9690</v>
      </c>
      <c r="E1393" t="s">
        <v>20707</v>
      </c>
      <c r="F1393" t="s">
        <v>20670</v>
      </c>
      <c r="G1393">
        <v>3</v>
      </c>
      <c r="H1393" t="s">
        <v>9691</v>
      </c>
      <c r="I1393" t="s">
        <v>9692</v>
      </c>
      <c r="J1393">
        <v>16</v>
      </c>
      <c r="K1393" t="s">
        <v>9693</v>
      </c>
      <c r="L1393" t="s">
        <v>9694</v>
      </c>
      <c r="M1393" t="s">
        <v>9695</v>
      </c>
      <c r="AD1393" t="s">
        <v>9696</v>
      </c>
      <c r="AI1393" t="str">
        <f t="shared" si="21"/>
        <v>vf3</v>
      </c>
    </row>
    <row r="1394" spans="1:35">
      <c r="A1394">
        <v>1390</v>
      </c>
      <c r="B1394">
        <v>1389</v>
      </c>
      <c r="C1394">
        <v>1266</v>
      </c>
      <c r="D1394" t="s">
        <v>9697</v>
      </c>
      <c r="E1394" t="s">
        <v>9698</v>
      </c>
      <c r="F1394" t="s">
        <v>20670</v>
      </c>
      <c r="G1394">
        <v>2</v>
      </c>
      <c r="H1394" t="s">
        <v>9699</v>
      </c>
      <c r="I1394" t="s">
        <v>9700</v>
      </c>
      <c r="J1394">
        <v>16</v>
      </c>
      <c r="K1394" t="s">
        <v>9701</v>
      </c>
      <c r="L1394" t="s">
        <v>9702</v>
      </c>
      <c r="M1394" t="s">
        <v>9703</v>
      </c>
      <c r="AI1394" t="str">
        <f t="shared" si="21"/>
        <v>vf2</v>
      </c>
    </row>
    <row r="1395" spans="1:35">
      <c r="A1395">
        <v>1391</v>
      </c>
      <c r="B1395">
        <v>1390</v>
      </c>
      <c r="C1395">
        <v>1267</v>
      </c>
      <c r="D1395" t="s">
        <v>9704</v>
      </c>
      <c r="E1395" t="s">
        <v>9705</v>
      </c>
      <c r="F1395" t="s">
        <v>20670</v>
      </c>
      <c r="G1395">
        <v>4</v>
      </c>
      <c r="H1395" t="s">
        <v>9706</v>
      </c>
      <c r="I1395" t="s">
        <v>9707</v>
      </c>
      <c r="J1395">
        <v>16</v>
      </c>
      <c r="K1395" t="s">
        <v>9708</v>
      </c>
      <c r="L1395" t="s">
        <v>9709</v>
      </c>
      <c r="M1395" t="s">
        <v>9710</v>
      </c>
      <c r="Q1395" t="s">
        <v>9711</v>
      </c>
      <c r="AD1395" t="s">
        <v>9712</v>
      </c>
      <c r="AI1395" t="str">
        <f t="shared" si="21"/>
        <v>vf4</v>
      </c>
    </row>
    <row r="1396" spans="1:35">
      <c r="A1396">
        <v>1392</v>
      </c>
      <c r="B1396">
        <v>1391</v>
      </c>
      <c r="C1396">
        <v>1268</v>
      </c>
      <c r="D1396" t="s">
        <v>9713</v>
      </c>
      <c r="E1396" t="s">
        <v>9714</v>
      </c>
      <c r="F1396" t="s">
        <v>20670</v>
      </c>
      <c r="G1396">
        <v>4</v>
      </c>
      <c r="H1396" t="s">
        <v>9715</v>
      </c>
      <c r="I1396" t="s">
        <v>9716</v>
      </c>
      <c r="J1396">
        <v>16</v>
      </c>
      <c r="K1396" t="s">
        <v>9717</v>
      </c>
      <c r="L1396" t="s">
        <v>9718</v>
      </c>
      <c r="Q1396" t="s">
        <v>1351</v>
      </c>
      <c r="X1396" t="s">
        <v>1351</v>
      </c>
      <c r="Y1396" t="s">
        <v>1351</v>
      </c>
      <c r="AI1396" t="str">
        <f t="shared" si="21"/>
        <v>vf4</v>
      </c>
    </row>
    <row r="1397" spans="1:35">
      <c r="A1397">
        <v>1393</v>
      </c>
      <c r="B1397">
        <v>1392</v>
      </c>
      <c r="C1397">
        <v>1269</v>
      </c>
      <c r="D1397" t="s">
        <v>9719</v>
      </c>
      <c r="E1397" t="s">
        <v>9720</v>
      </c>
      <c r="F1397" t="s">
        <v>20670</v>
      </c>
      <c r="G1397">
        <v>3</v>
      </c>
      <c r="H1397" t="s">
        <v>9721</v>
      </c>
      <c r="I1397" t="s">
        <v>9722</v>
      </c>
      <c r="J1397">
        <v>16</v>
      </c>
      <c r="K1397" t="s">
        <v>9723</v>
      </c>
      <c r="L1397" t="s">
        <v>9724</v>
      </c>
      <c r="M1397" t="s">
        <v>9725</v>
      </c>
      <c r="AI1397" t="str">
        <f t="shared" si="21"/>
        <v>vf3</v>
      </c>
    </row>
    <row r="1398" spans="1:35">
      <c r="A1398">
        <v>1394</v>
      </c>
      <c r="B1398">
        <v>1393</v>
      </c>
      <c r="C1398">
        <v>1270</v>
      </c>
      <c r="D1398" t="s">
        <v>9726</v>
      </c>
      <c r="E1398" t="s">
        <v>9727</v>
      </c>
      <c r="F1398" t="s">
        <v>20670</v>
      </c>
      <c r="G1398">
        <v>3</v>
      </c>
      <c r="H1398" t="s">
        <v>9728</v>
      </c>
      <c r="I1398" t="s">
        <v>9729</v>
      </c>
      <c r="J1398">
        <v>16</v>
      </c>
      <c r="K1398" t="s">
        <v>9730</v>
      </c>
      <c r="L1398" t="s">
        <v>20708</v>
      </c>
      <c r="M1398" t="s">
        <v>9731</v>
      </c>
      <c r="Q1398" t="s">
        <v>1781</v>
      </c>
      <c r="AI1398" t="str">
        <f t="shared" si="21"/>
        <v>vf3</v>
      </c>
    </row>
    <row r="1399" spans="1:35">
      <c r="A1399">
        <v>1395</v>
      </c>
      <c r="B1399">
        <v>1394</v>
      </c>
      <c r="C1399">
        <v>1271</v>
      </c>
      <c r="D1399" t="s">
        <v>9732</v>
      </c>
      <c r="E1399" t="s">
        <v>9733</v>
      </c>
      <c r="F1399" t="s">
        <v>20670</v>
      </c>
      <c r="G1399">
        <v>3</v>
      </c>
      <c r="H1399" t="s">
        <v>9734</v>
      </c>
      <c r="I1399" t="s">
        <v>9735</v>
      </c>
      <c r="J1399">
        <v>16</v>
      </c>
      <c r="K1399" t="s">
        <v>9736</v>
      </c>
      <c r="L1399" t="s">
        <v>20709</v>
      </c>
      <c r="M1399" t="s">
        <v>9737</v>
      </c>
      <c r="Q1399" t="s">
        <v>1781</v>
      </c>
      <c r="AI1399" t="str">
        <f t="shared" si="21"/>
        <v>vf3</v>
      </c>
    </row>
    <row r="1400" spans="1:35">
      <c r="A1400">
        <v>1396</v>
      </c>
      <c r="B1400">
        <v>1395</v>
      </c>
      <c r="C1400">
        <v>1272</v>
      </c>
      <c r="D1400" t="s">
        <v>9738</v>
      </c>
      <c r="E1400" t="s">
        <v>9739</v>
      </c>
      <c r="F1400" t="s">
        <v>20670</v>
      </c>
      <c r="G1400">
        <v>3</v>
      </c>
      <c r="H1400" t="s">
        <v>9740</v>
      </c>
      <c r="I1400" t="s">
        <v>9741</v>
      </c>
      <c r="J1400">
        <v>16</v>
      </c>
      <c r="K1400" t="s">
        <v>9742</v>
      </c>
      <c r="L1400" t="s">
        <v>9743</v>
      </c>
      <c r="M1400" t="s">
        <v>9744</v>
      </c>
      <c r="AI1400" t="str">
        <f t="shared" si="21"/>
        <v>vf3</v>
      </c>
    </row>
    <row r="1401" spans="1:35">
      <c r="A1401">
        <v>1397</v>
      </c>
      <c r="B1401">
        <v>1396</v>
      </c>
      <c r="C1401">
        <v>1273</v>
      </c>
      <c r="D1401" t="s">
        <v>9745</v>
      </c>
      <c r="E1401" t="s">
        <v>9746</v>
      </c>
      <c r="F1401" t="s">
        <v>20670</v>
      </c>
      <c r="G1401">
        <v>3</v>
      </c>
      <c r="H1401" t="s">
        <v>9747</v>
      </c>
      <c r="I1401" t="s">
        <v>9748</v>
      </c>
      <c r="J1401">
        <v>16</v>
      </c>
      <c r="K1401" t="s">
        <v>9749</v>
      </c>
      <c r="L1401" t="s">
        <v>20710</v>
      </c>
      <c r="M1401" t="s">
        <v>9750</v>
      </c>
      <c r="Q1401" t="s">
        <v>1781</v>
      </c>
      <c r="AI1401" t="str">
        <f t="shared" si="21"/>
        <v>vf3</v>
      </c>
    </row>
    <row r="1402" spans="1:35">
      <c r="A1402">
        <v>1398</v>
      </c>
      <c r="B1402">
        <v>1397</v>
      </c>
      <c r="C1402">
        <v>1274</v>
      </c>
      <c r="D1402" t="s">
        <v>9751</v>
      </c>
      <c r="E1402" t="s">
        <v>9752</v>
      </c>
      <c r="F1402" t="s">
        <v>20670</v>
      </c>
      <c r="G1402">
        <v>3</v>
      </c>
      <c r="H1402" t="s">
        <v>9753</v>
      </c>
      <c r="I1402" t="s">
        <v>9754</v>
      </c>
      <c r="J1402">
        <v>16</v>
      </c>
      <c r="K1402" t="s">
        <v>9755</v>
      </c>
      <c r="L1402" t="s">
        <v>9756</v>
      </c>
      <c r="M1402" t="s">
        <v>9757</v>
      </c>
      <c r="AI1402" t="str">
        <f t="shared" si="21"/>
        <v>vf3</v>
      </c>
    </row>
    <row r="1403" spans="1:35">
      <c r="A1403">
        <v>1399</v>
      </c>
      <c r="B1403">
        <v>1398</v>
      </c>
      <c r="C1403">
        <v>1275</v>
      </c>
      <c r="D1403" t="s">
        <v>9758</v>
      </c>
      <c r="E1403" t="s">
        <v>9759</v>
      </c>
      <c r="F1403" t="s">
        <v>20670</v>
      </c>
      <c r="G1403">
        <v>2</v>
      </c>
      <c r="H1403" t="s">
        <v>9760</v>
      </c>
      <c r="I1403" t="s">
        <v>9761</v>
      </c>
      <c r="J1403">
        <v>16</v>
      </c>
      <c r="K1403" t="s">
        <v>9762</v>
      </c>
      <c r="L1403" t="s">
        <v>9763</v>
      </c>
      <c r="M1403" t="s">
        <v>9764</v>
      </c>
      <c r="AD1403" t="s">
        <v>9765</v>
      </c>
      <c r="AI1403" t="str">
        <f t="shared" si="21"/>
        <v>vf2</v>
      </c>
    </row>
    <row r="1404" spans="1:35">
      <c r="A1404">
        <v>1400</v>
      </c>
      <c r="B1404">
        <v>1399</v>
      </c>
      <c r="C1404">
        <v>1276</v>
      </c>
      <c r="D1404" t="s">
        <v>9766</v>
      </c>
      <c r="E1404" t="s">
        <v>20711</v>
      </c>
      <c r="F1404" t="s">
        <v>20670</v>
      </c>
      <c r="G1404">
        <v>3</v>
      </c>
      <c r="H1404" t="s">
        <v>20712</v>
      </c>
      <c r="I1404" t="s">
        <v>9767</v>
      </c>
      <c r="J1404">
        <v>16</v>
      </c>
      <c r="K1404" t="s">
        <v>9768</v>
      </c>
      <c r="M1404" t="s">
        <v>9769</v>
      </c>
      <c r="N1404" t="s">
        <v>331</v>
      </c>
      <c r="Q1404" t="s">
        <v>20713</v>
      </c>
      <c r="AI1404" t="str">
        <f t="shared" si="21"/>
        <v>vf3</v>
      </c>
    </row>
    <row r="1405" spans="1:35">
      <c r="A1405">
        <v>1401</v>
      </c>
      <c r="B1405">
        <v>1400</v>
      </c>
      <c r="D1405" t="s">
        <v>20714</v>
      </c>
      <c r="E1405" t="s">
        <v>20715</v>
      </c>
      <c r="G1405">
        <v>3</v>
      </c>
      <c r="H1405" t="s">
        <v>9770</v>
      </c>
      <c r="I1405" t="s">
        <v>9771</v>
      </c>
      <c r="L1405" t="s">
        <v>9772</v>
      </c>
      <c r="Q1405" t="s">
        <v>20716</v>
      </c>
      <c r="AI1405" t="str">
        <f t="shared" si="21"/>
        <v>vf3</v>
      </c>
    </row>
    <row r="1406" spans="1:35">
      <c r="A1406">
        <v>1402</v>
      </c>
      <c r="B1406">
        <v>1401</v>
      </c>
      <c r="D1406" t="s">
        <v>9773</v>
      </c>
      <c r="E1406" t="s">
        <v>9774</v>
      </c>
      <c r="F1406" t="s">
        <v>20670</v>
      </c>
      <c r="G1406">
        <v>3</v>
      </c>
      <c r="H1406" t="s">
        <v>9775</v>
      </c>
      <c r="I1406" t="s">
        <v>9776</v>
      </c>
      <c r="K1406" t="s">
        <v>9777</v>
      </c>
      <c r="N1406" t="s">
        <v>331</v>
      </c>
      <c r="AI1406" t="str">
        <f t="shared" si="21"/>
        <v>vf3</v>
      </c>
    </row>
    <row r="1407" spans="1:35">
      <c r="A1407">
        <v>1403</v>
      </c>
      <c r="B1407">
        <v>1402</v>
      </c>
      <c r="C1407">
        <v>1277</v>
      </c>
      <c r="D1407" t="s">
        <v>9778</v>
      </c>
      <c r="E1407" t="s">
        <v>20717</v>
      </c>
      <c r="F1407" t="s">
        <v>20670</v>
      </c>
      <c r="G1407">
        <v>3</v>
      </c>
      <c r="H1407" t="s">
        <v>9779</v>
      </c>
      <c r="I1407" t="s">
        <v>9780</v>
      </c>
      <c r="J1407">
        <v>16</v>
      </c>
      <c r="K1407" t="s">
        <v>9781</v>
      </c>
      <c r="L1407" t="s">
        <v>20718</v>
      </c>
      <c r="N1407" t="s">
        <v>331</v>
      </c>
      <c r="O1407" t="s">
        <v>38</v>
      </c>
      <c r="Q1407" t="s">
        <v>20719</v>
      </c>
      <c r="S1407" t="s">
        <v>20720</v>
      </c>
      <c r="V1407" t="s">
        <v>3348</v>
      </c>
      <c r="AI1407" t="str">
        <f t="shared" si="21"/>
        <v>vf3</v>
      </c>
    </row>
    <row r="1408" spans="1:35">
      <c r="A1408">
        <v>1404</v>
      </c>
      <c r="B1408">
        <v>1403</v>
      </c>
      <c r="D1408" t="s">
        <v>20721</v>
      </c>
      <c r="E1408" t="s">
        <v>20722</v>
      </c>
      <c r="G1408">
        <v>3</v>
      </c>
      <c r="L1408" t="s">
        <v>20723</v>
      </c>
      <c r="O1408" t="s">
        <v>38</v>
      </c>
      <c r="Q1408" t="s">
        <v>20724</v>
      </c>
      <c r="AI1408" t="str">
        <f t="shared" si="21"/>
        <v>vf3</v>
      </c>
    </row>
    <row r="1409" spans="1:35">
      <c r="A1409">
        <v>1405</v>
      </c>
      <c r="B1409">
        <v>1404</v>
      </c>
      <c r="C1409">
        <v>1278</v>
      </c>
      <c r="D1409" t="s">
        <v>9782</v>
      </c>
      <c r="E1409" t="s">
        <v>20725</v>
      </c>
      <c r="F1409" t="s">
        <v>20670</v>
      </c>
      <c r="G1409">
        <v>3</v>
      </c>
      <c r="J1409">
        <v>16</v>
      </c>
      <c r="K1409" t="s">
        <v>9781</v>
      </c>
      <c r="L1409" t="s">
        <v>9783</v>
      </c>
      <c r="O1409" t="s">
        <v>38</v>
      </c>
      <c r="Q1409" t="s">
        <v>20726</v>
      </c>
      <c r="AI1409" t="str">
        <f t="shared" si="21"/>
        <v>vf3</v>
      </c>
    </row>
    <row r="1410" spans="1:35">
      <c r="A1410">
        <v>1406</v>
      </c>
      <c r="B1410">
        <v>1405</v>
      </c>
      <c r="C1410">
        <v>1279</v>
      </c>
      <c r="D1410" t="s">
        <v>9784</v>
      </c>
      <c r="E1410" t="s">
        <v>20727</v>
      </c>
      <c r="F1410" t="s">
        <v>20670</v>
      </c>
      <c r="G1410">
        <v>3</v>
      </c>
      <c r="J1410">
        <v>16</v>
      </c>
      <c r="K1410" t="s">
        <v>9781</v>
      </c>
      <c r="L1410" t="s">
        <v>9785</v>
      </c>
      <c r="O1410" t="s">
        <v>38</v>
      </c>
      <c r="Q1410" t="s">
        <v>20728</v>
      </c>
      <c r="AI1410" t="str">
        <f t="shared" si="21"/>
        <v>vf3</v>
      </c>
    </row>
    <row r="1411" spans="1:35">
      <c r="A1411">
        <v>1407</v>
      </c>
      <c r="B1411">
        <v>1406</v>
      </c>
      <c r="C1411">
        <v>1280</v>
      </c>
      <c r="D1411" t="s">
        <v>9786</v>
      </c>
      <c r="E1411" t="s">
        <v>9787</v>
      </c>
      <c r="F1411" t="s">
        <v>20670</v>
      </c>
      <c r="G1411">
        <v>3</v>
      </c>
      <c r="H1411" t="s">
        <v>9788</v>
      </c>
      <c r="I1411" t="s">
        <v>9789</v>
      </c>
      <c r="J1411">
        <v>16</v>
      </c>
      <c r="K1411" t="s">
        <v>9790</v>
      </c>
      <c r="L1411" t="s">
        <v>9791</v>
      </c>
      <c r="M1411" t="s">
        <v>9792</v>
      </c>
      <c r="AD1411" t="s">
        <v>9793</v>
      </c>
      <c r="AI1411" t="str">
        <f t="shared" ref="AI1411:AI1474" si="22">CONCATENATE(LEFT(D1411,2),G1411)</f>
        <v>vf3</v>
      </c>
    </row>
    <row r="1412" spans="1:35">
      <c r="A1412">
        <v>1408</v>
      </c>
      <c r="B1412">
        <v>1407</v>
      </c>
      <c r="C1412">
        <v>1281</v>
      </c>
      <c r="D1412" t="s">
        <v>9794</v>
      </c>
      <c r="E1412" t="s">
        <v>9795</v>
      </c>
      <c r="F1412" t="s">
        <v>20670</v>
      </c>
      <c r="G1412">
        <v>4</v>
      </c>
      <c r="H1412" t="s">
        <v>9796</v>
      </c>
      <c r="I1412" t="s">
        <v>9797</v>
      </c>
      <c r="J1412">
        <v>16</v>
      </c>
      <c r="K1412" t="s">
        <v>9798</v>
      </c>
      <c r="L1412" t="s">
        <v>9799</v>
      </c>
      <c r="M1412" t="s">
        <v>9800</v>
      </c>
      <c r="AD1412" t="s">
        <v>9801</v>
      </c>
      <c r="AI1412" t="str">
        <f t="shared" si="22"/>
        <v>vf4</v>
      </c>
    </row>
    <row r="1413" spans="1:35">
      <c r="A1413">
        <v>1409</v>
      </c>
      <c r="B1413">
        <v>1408</v>
      </c>
      <c r="C1413">
        <v>1282</v>
      </c>
      <c r="D1413" t="s">
        <v>9802</v>
      </c>
      <c r="E1413" t="s">
        <v>9803</v>
      </c>
      <c r="F1413" t="s">
        <v>20670</v>
      </c>
      <c r="G1413">
        <v>4</v>
      </c>
      <c r="H1413" t="s">
        <v>9804</v>
      </c>
      <c r="I1413" t="s">
        <v>9805</v>
      </c>
      <c r="J1413">
        <v>16</v>
      </c>
      <c r="K1413" t="s">
        <v>9806</v>
      </c>
      <c r="L1413" t="s">
        <v>9807</v>
      </c>
      <c r="M1413" t="s">
        <v>9808</v>
      </c>
      <c r="AE1413" t="s">
        <v>20022</v>
      </c>
      <c r="AI1413" t="str">
        <f t="shared" si="22"/>
        <v>vf4</v>
      </c>
    </row>
    <row r="1414" spans="1:35">
      <c r="A1414">
        <v>1410</v>
      </c>
      <c r="B1414">
        <v>1409</v>
      </c>
      <c r="C1414">
        <v>1283</v>
      </c>
      <c r="D1414" t="s">
        <v>9809</v>
      </c>
      <c r="E1414" t="s">
        <v>9810</v>
      </c>
      <c r="F1414" t="s">
        <v>20670</v>
      </c>
      <c r="G1414">
        <v>4</v>
      </c>
      <c r="H1414" t="s">
        <v>9811</v>
      </c>
      <c r="I1414" t="s">
        <v>9812</v>
      </c>
      <c r="J1414">
        <v>16</v>
      </c>
      <c r="K1414" t="s">
        <v>9813</v>
      </c>
      <c r="L1414" t="s">
        <v>9814</v>
      </c>
      <c r="M1414" t="s">
        <v>9815</v>
      </c>
      <c r="AI1414" t="str">
        <f t="shared" si="22"/>
        <v>vf4</v>
      </c>
    </row>
    <row r="1415" spans="1:35">
      <c r="A1415">
        <v>1411</v>
      </c>
      <c r="B1415">
        <v>1410</v>
      </c>
      <c r="D1415" t="s">
        <v>9816</v>
      </c>
      <c r="E1415" t="s">
        <v>20729</v>
      </c>
      <c r="F1415" t="s">
        <v>20670</v>
      </c>
      <c r="G1415">
        <v>4</v>
      </c>
      <c r="H1415" t="s">
        <v>9817</v>
      </c>
      <c r="I1415" t="s">
        <v>9818</v>
      </c>
      <c r="K1415" t="s">
        <v>9819</v>
      </c>
      <c r="L1415" t="s">
        <v>20730</v>
      </c>
      <c r="M1415" t="s">
        <v>9820</v>
      </c>
      <c r="Q1415" t="s">
        <v>20731</v>
      </c>
      <c r="AI1415" t="str">
        <f t="shared" si="22"/>
        <v>vf4</v>
      </c>
    </row>
    <row r="1416" spans="1:35">
      <c r="A1416">
        <v>1412</v>
      </c>
      <c r="B1416">
        <v>1411</v>
      </c>
      <c r="C1416">
        <v>1284</v>
      </c>
      <c r="D1416" t="s">
        <v>9821</v>
      </c>
      <c r="E1416" t="s">
        <v>20732</v>
      </c>
      <c r="F1416" t="s">
        <v>20670</v>
      </c>
      <c r="G1416">
        <v>3</v>
      </c>
      <c r="H1416" t="s">
        <v>9822</v>
      </c>
      <c r="I1416" t="s">
        <v>9823</v>
      </c>
      <c r="J1416">
        <v>16</v>
      </c>
      <c r="K1416" t="s">
        <v>9824</v>
      </c>
      <c r="L1416" t="s">
        <v>9825</v>
      </c>
      <c r="M1416" t="s">
        <v>9826</v>
      </c>
      <c r="AI1416" t="str">
        <f t="shared" si="22"/>
        <v>vf3</v>
      </c>
    </row>
    <row r="1417" spans="1:35">
      <c r="A1417">
        <v>1413</v>
      </c>
      <c r="B1417">
        <v>1412</v>
      </c>
      <c r="C1417">
        <v>1285</v>
      </c>
      <c r="D1417" t="s">
        <v>9827</v>
      </c>
      <c r="E1417" t="s">
        <v>9828</v>
      </c>
      <c r="F1417" t="s">
        <v>20670</v>
      </c>
      <c r="G1417">
        <v>3</v>
      </c>
      <c r="H1417" t="s">
        <v>9829</v>
      </c>
      <c r="I1417" t="s">
        <v>9830</v>
      </c>
      <c r="J1417">
        <v>16</v>
      </c>
      <c r="K1417" t="s">
        <v>9831</v>
      </c>
      <c r="L1417" t="s">
        <v>9832</v>
      </c>
      <c r="M1417" t="s">
        <v>9833</v>
      </c>
      <c r="AE1417" t="s">
        <v>20061</v>
      </c>
      <c r="AI1417" t="str">
        <f t="shared" si="22"/>
        <v>vf3</v>
      </c>
    </row>
    <row r="1418" spans="1:35">
      <c r="A1418">
        <v>1414</v>
      </c>
      <c r="B1418">
        <v>1413</v>
      </c>
      <c r="C1418">
        <v>1286</v>
      </c>
      <c r="D1418" t="s">
        <v>9834</v>
      </c>
      <c r="E1418" t="s">
        <v>9835</v>
      </c>
      <c r="F1418" t="s">
        <v>20670</v>
      </c>
      <c r="G1418">
        <v>3</v>
      </c>
      <c r="H1418" t="s">
        <v>9836</v>
      </c>
      <c r="I1418" t="s">
        <v>9837</v>
      </c>
      <c r="J1418">
        <v>16</v>
      </c>
      <c r="K1418" t="s">
        <v>9838</v>
      </c>
      <c r="L1418" t="s">
        <v>9839</v>
      </c>
      <c r="M1418" t="s">
        <v>9840</v>
      </c>
      <c r="AI1418" t="str">
        <f t="shared" si="22"/>
        <v>vf3</v>
      </c>
    </row>
    <row r="1419" spans="1:35">
      <c r="A1419">
        <v>1415</v>
      </c>
      <c r="B1419">
        <v>1414</v>
      </c>
      <c r="C1419">
        <v>1287</v>
      </c>
      <c r="D1419" t="s">
        <v>9841</v>
      </c>
      <c r="E1419" t="s">
        <v>20733</v>
      </c>
      <c r="F1419" t="s">
        <v>20670</v>
      </c>
      <c r="G1419">
        <v>3</v>
      </c>
      <c r="H1419" t="s">
        <v>9842</v>
      </c>
      <c r="I1419" t="s">
        <v>9843</v>
      </c>
      <c r="J1419">
        <v>16</v>
      </c>
      <c r="K1419" t="s">
        <v>9844</v>
      </c>
      <c r="L1419" t="s">
        <v>9845</v>
      </c>
      <c r="M1419" t="s">
        <v>9846</v>
      </c>
      <c r="AF1419" t="s">
        <v>20040</v>
      </c>
      <c r="AI1419" t="str">
        <f t="shared" si="22"/>
        <v>vf3</v>
      </c>
    </row>
    <row r="1420" spans="1:35">
      <c r="A1420">
        <v>1416</v>
      </c>
      <c r="B1420">
        <v>1415</v>
      </c>
      <c r="C1420">
        <v>1288</v>
      </c>
      <c r="D1420" t="s">
        <v>9847</v>
      </c>
      <c r="E1420" t="s">
        <v>9848</v>
      </c>
      <c r="F1420" t="s">
        <v>20670</v>
      </c>
      <c r="G1420">
        <v>2</v>
      </c>
      <c r="H1420" t="s">
        <v>20734</v>
      </c>
      <c r="I1420" t="s">
        <v>20735</v>
      </c>
      <c r="J1420">
        <v>16</v>
      </c>
      <c r="K1420" t="s">
        <v>9849</v>
      </c>
      <c r="L1420" t="s">
        <v>9850</v>
      </c>
      <c r="M1420" t="s">
        <v>9851</v>
      </c>
      <c r="X1420" t="s">
        <v>20052</v>
      </c>
      <c r="AD1420" t="s">
        <v>9852</v>
      </c>
      <c r="AI1420" t="str">
        <f t="shared" si="22"/>
        <v>vf2</v>
      </c>
    </row>
    <row r="1421" spans="1:35">
      <c r="A1421">
        <v>1417</v>
      </c>
      <c r="B1421">
        <v>1416</v>
      </c>
      <c r="C1421">
        <v>1289</v>
      </c>
      <c r="D1421" t="s">
        <v>9853</v>
      </c>
      <c r="E1421" t="s">
        <v>9854</v>
      </c>
      <c r="F1421" t="s">
        <v>20670</v>
      </c>
      <c r="G1421">
        <v>4</v>
      </c>
      <c r="H1421" t="s">
        <v>9855</v>
      </c>
      <c r="I1421" t="s">
        <v>9856</v>
      </c>
      <c r="J1421">
        <v>16</v>
      </c>
      <c r="K1421" t="s">
        <v>9857</v>
      </c>
      <c r="L1421" t="s">
        <v>9858</v>
      </c>
      <c r="M1421" t="s">
        <v>9859</v>
      </c>
      <c r="AI1421" t="str">
        <f t="shared" si="22"/>
        <v>vf4</v>
      </c>
    </row>
    <row r="1422" spans="1:35">
      <c r="A1422">
        <v>1418</v>
      </c>
      <c r="B1422">
        <v>1417</v>
      </c>
      <c r="C1422">
        <v>1290</v>
      </c>
      <c r="D1422" t="s">
        <v>9860</v>
      </c>
      <c r="E1422" t="s">
        <v>9861</v>
      </c>
      <c r="F1422" t="s">
        <v>20670</v>
      </c>
      <c r="G1422">
        <v>2</v>
      </c>
      <c r="H1422" t="s">
        <v>9862</v>
      </c>
      <c r="I1422" t="s">
        <v>9863</v>
      </c>
      <c r="J1422">
        <v>16</v>
      </c>
      <c r="K1422" t="s">
        <v>9864</v>
      </c>
      <c r="L1422" t="s">
        <v>9865</v>
      </c>
      <c r="M1422" t="s">
        <v>9866</v>
      </c>
      <c r="AI1422" t="str">
        <f t="shared" si="22"/>
        <v>vf2</v>
      </c>
    </row>
    <row r="1423" spans="1:35">
      <c r="A1423">
        <v>1419</v>
      </c>
      <c r="B1423">
        <v>1418</v>
      </c>
      <c r="C1423">
        <v>1291</v>
      </c>
      <c r="D1423" t="s">
        <v>9867</v>
      </c>
      <c r="E1423" t="s">
        <v>9868</v>
      </c>
      <c r="F1423" t="s">
        <v>20670</v>
      </c>
      <c r="G1423">
        <v>3</v>
      </c>
      <c r="H1423" t="s">
        <v>9869</v>
      </c>
      <c r="I1423" t="s">
        <v>9870</v>
      </c>
      <c r="J1423">
        <v>16</v>
      </c>
      <c r="K1423" t="s">
        <v>9871</v>
      </c>
      <c r="L1423" t="s">
        <v>9872</v>
      </c>
      <c r="M1423" t="s">
        <v>9873</v>
      </c>
      <c r="AI1423" t="str">
        <f t="shared" si="22"/>
        <v>vf3</v>
      </c>
    </row>
    <row r="1424" spans="1:35">
      <c r="A1424">
        <v>1420</v>
      </c>
      <c r="B1424">
        <v>1419</v>
      </c>
      <c r="C1424">
        <v>1292</v>
      </c>
      <c r="D1424" t="s">
        <v>9874</v>
      </c>
      <c r="E1424" t="s">
        <v>9875</v>
      </c>
      <c r="F1424" t="s">
        <v>20670</v>
      </c>
      <c r="G1424">
        <v>2</v>
      </c>
      <c r="H1424" t="s">
        <v>9876</v>
      </c>
      <c r="I1424" t="s">
        <v>9877</v>
      </c>
      <c r="J1424">
        <v>16</v>
      </c>
      <c r="K1424" t="s">
        <v>9878</v>
      </c>
      <c r="L1424" t="s">
        <v>9879</v>
      </c>
      <c r="M1424" t="s">
        <v>9880</v>
      </c>
      <c r="AI1424" t="str">
        <f t="shared" si="22"/>
        <v>vf2</v>
      </c>
    </row>
    <row r="1425" spans="1:35">
      <c r="A1425">
        <v>1421</v>
      </c>
      <c r="B1425">
        <v>1420</v>
      </c>
      <c r="C1425">
        <v>1293</v>
      </c>
      <c r="D1425" t="s">
        <v>9881</v>
      </c>
      <c r="E1425" t="s">
        <v>9882</v>
      </c>
      <c r="F1425" t="s">
        <v>20670</v>
      </c>
      <c r="G1425">
        <v>4</v>
      </c>
      <c r="H1425" t="s">
        <v>9883</v>
      </c>
      <c r="I1425" t="s">
        <v>9884</v>
      </c>
      <c r="J1425">
        <v>16</v>
      </c>
      <c r="K1425" t="s">
        <v>9885</v>
      </c>
      <c r="L1425" t="s">
        <v>9886</v>
      </c>
      <c r="M1425" t="s">
        <v>9887</v>
      </c>
      <c r="AI1425" t="str">
        <f t="shared" si="22"/>
        <v>vf4</v>
      </c>
    </row>
    <row r="1426" spans="1:35">
      <c r="A1426">
        <v>1422</v>
      </c>
      <c r="B1426">
        <v>1421</v>
      </c>
      <c r="C1426">
        <v>1294</v>
      </c>
      <c r="D1426" t="s">
        <v>9888</v>
      </c>
      <c r="E1426" t="s">
        <v>9889</v>
      </c>
      <c r="F1426" t="s">
        <v>20670</v>
      </c>
      <c r="G1426">
        <v>3</v>
      </c>
      <c r="H1426" t="s">
        <v>9890</v>
      </c>
      <c r="I1426" t="s">
        <v>9891</v>
      </c>
      <c r="J1426">
        <v>16</v>
      </c>
      <c r="K1426" t="s">
        <v>9892</v>
      </c>
      <c r="L1426" t="s">
        <v>9893</v>
      </c>
      <c r="M1426" t="s">
        <v>9894</v>
      </c>
      <c r="AI1426" t="str">
        <f t="shared" si="22"/>
        <v>vf3</v>
      </c>
    </row>
    <row r="1427" spans="1:35">
      <c r="A1427">
        <v>1423</v>
      </c>
      <c r="B1427">
        <v>1422</v>
      </c>
      <c r="C1427">
        <v>1295</v>
      </c>
      <c r="D1427" t="s">
        <v>9895</v>
      </c>
      <c r="E1427" t="s">
        <v>9896</v>
      </c>
      <c r="F1427" t="s">
        <v>20670</v>
      </c>
      <c r="G1427">
        <v>3</v>
      </c>
      <c r="H1427" t="s">
        <v>9897</v>
      </c>
      <c r="I1427" t="s">
        <v>9898</v>
      </c>
      <c r="J1427">
        <v>16</v>
      </c>
      <c r="K1427" t="s">
        <v>9899</v>
      </c>
      <c r="L1427" t="s">
        <v>9900</v>
      </c>
      <c r="M1427" t="s">
        <v>9901</v>
      </c>
      <c r="AI1427" t="str">
        <f t="shared" si="22"/>
        <v>vf3</v>
      </c>
    </row>
    <row r="1428" spans="1:35">
      <c r="A1428">
        <v>1424</v>
      </c>
      <c r="B1428">
        <v>1423</v>
      </c>
      <c r="C1428">
        <v>1296</v>
      </c>
      <c r="D1428" t="s">
        <v>9902</v>
      </c>
      <c r="E1428" t="s">
        <v>9903</v>
      </c>
      <c r="F1428" t="s">
        <v>20670</v>
      </c>
      <c r="G1428">
        <v>3</v>
      </c>
      <c r="H1428" t="s">
        <v>9904</v>
      </c>
      <c r="I1428" t="s">
        <v>9905</v>
      </c>
      <c r="J1428">
        <v>16</v>
      </c>
      <c r="K1428" t="s">
        <v>9906</v>
      </c>
      <c r="L1428" t="s">
        <v>9907</v>
      </c>
      <c r="M1428" t="s">
        <v>9908</v>
      </c>
      <c r="AE1428" t="s">
        <v>20023</v>
      </c>
      <c r="AI1428" t="str">
        <f t="shared" si="22"/>
        <v>vf3</v>
      </c>
    </row>
    <row r="1429" spans="1:35">
      <c r="A1429">
        <v>1425</v>
      </c>
      <c r="B1429">
        <v>1424</v>
      </c>
      <c r="D1429" t="s">
        <v>9909</v>
      </c>
      <c r="E1429" t="s">
        <v>9910</v>
      </c>
      <c r="F1429" t="s">
        <v>20670</v>
      </c>
      <c r="G1429">
        <v>3</v>
      </c>
      <c r="K1429" t="s">
        <v>9911</v>
      </c>
      <c r="L1429" t="s">
        <v>9912</v>
      </c>
      <c r="M1429" t="s">
        <v>9913</v>
      </c>
      <c r="O1429" t="s">
        <v>38</v>
      </c>
      <c r="AI1429" t="str">
        <f t="shared" si="22"/>
        <v>vf3</v>
      </c>
    </row>
    <row r="1430" spans="1:35">
      <c r="A1430">
        <v>1426</v>
      </c>
      <c r="B1430">
        <v>1425</v>
      </c>
      <c r="C1430">
        <v>1297</v>
      </c>
      <c r="D1430" t="s">
        <v>9914</v>
      </c>
      <c r="E1430" t="s">
        <v>9915</v>
      </c>
      <c r="F1430" t="s">
        <v>20670</v>
      </c>
      <c r="G1430">
        <v>4</v>
      </c>
      <c r="H1430" t="s">
        <v>9916</v>
      </c>
      <c r="I1430" t="s">
        <v>9917</v>
      </c>
      <c r="J1430">
        <v>16</v>
      </c>
      <c r="K1430" t="s">
        <v>9918</v>
      </c>
      <c r="L1430" t="s">
        <v>9919</v>
      </c>
      <c r="M1430" t="s">
        <v>9920</v>
      </c>
      <c r="AE1430" t="s">
        <v>20023</v>
      </c>
      <c r="AI1430" t="str">
        <f t="shared" si="22"/>
        <v>vf4</v>
      </c>
    </row>
    <row r="1431" spans="1:35">
      <c r="A1431">
        <v>1427</v>
      </c>
      <c r="B1431">
        <v>1426</v>
      </c>
      <c r="C1431">
        <v>1298</v>
      </c>
      <c r="D1431" t="s">
        <v>9921</v>
      </c>
      <c r="E1431" t="s">
        <v>9922</v>
      </c>
      <c r="F1431" t="s">
        <v>20670</v>
      </c>
      <c r="G1431">
        <v>3</v>
      </c>
      <c r="H1431" t="s">
        <v>9923</v>
      </c>
      <c r="I1431" t="s">
        <v>9924</v>
      </c>
      <c r="J1431">
        <v>16</v>
      </c>
      <c r="K1431" t="s">
        <v>9925</v>
      </c>
      <c r="L1431" t="s">
        <v>9926</v>
      </c>
      <c r="M1431" t="s">
        <v>9927</v>
      </c>
      <c r="N1431" t="s">
        <v>331</v>
      </c>
      <c r="O1431" t="s">
        <v>38</v>
      </c>
      <c r="V1431" t="s">
        <v>20736</v>
      </c>
      <c r="AE1431" t="s">
        <v>20023</v>
      </c>
      <c r="AI1431" t="str">
        <f t="shared" si="22"/>
        <v>vf3</v>
      </c>
    </row>
    <row r="1432" spans="1:35">
      <c r="A1432">
        <v>1428</v>
      </c>
      <c r="B1432">
        <v>1427</v>
      </c>
      <c r="C1432">
        <v>1299</v>
      </c>
      <c r="D1432" t="s">
        <v>9928</v>
      </c>
      <c r="E1432" t="s">
        <v>9929</v>
      </c>
      <c r="F1432" t="s">
        <v>20670</v>
      </c>
      <c r="G1432">
        <v>3</v>
      </c>
      <c r="H1432" t="s">
        <v>9930</v>
      </c>
      <c r="I1432" t="s">
        <v>9931</v>
      </c>
      <c r="J1432">
        <v>16</v>
      </c>
      <c r="K1432" t="s">
        <v>9932</v>
      </c>
      <c r="L1432" t="s">
        <v>9933</v>
      </c>
      <c r="M1432" t="s">
        <v>9934</v>
      </c>
      <c r="V1432" t="s">
        <v>223</v>
      </c>
      <c r="AE1432" t="s">
        <v>20023</v>
      </c>
      <c r="AI1432" t="str">
        <f t="shared" si="22"/>
        <v>vf3</v>
      </c>
    </row>
    <row r="1433" spans="1:35">
      <c r="A1433">
        <v>1429</v>
      </c>
      <c r="B1433">
        <v>1428</v>
      </c>
      <c r="C1433">
        <v>1300</v>
      </c>
      <c r="D1433" t="s">
        <v>9935</v>
      </c>
      <c r="E1433" t="s">
        <v>9936</v>
      </c>
      <c r="F1433" t="s">
        <v>20670</v>
      </c>
      <c r="G1433">
        <v>3</v>
      </c>
      <c r="H1433" t="s">
        <v>9937</v>
      </c>
      <c r="I1433" t="s">
        <v>9938</v>
      </c>
      <c r="J1433">
        <v>16</v>
      </c>
      <c r="K1433" t="s">
        <v>9939</v>
      </c>
      <c r="L1433" t="s">
        <v>9940</v>
      </c>
      <c r="M1433" t="s">
        <v>9941</v>
      </c>
      <c r="AI1433" t="str">
        <f t="shared" si="22"/>
        <v>vf3</v>
      </c>
    </row>
    <row r="1434" spans="1:35">
      <c r="A1434">
        <v>1430</v>
      </c>
      <c r="B1434">
        <v>1429</v>
      </c>
      <c r="C1434">
        <v>1301</v>
      </c>
      <c r="D1434" t="s">
        <v>9942</v>
      </c>
      <c r="E1434" t="s">
        <v>9943</v>
      </c>
      <c r="F1434" t="s">
        <v>20670</v>
      </c>
      <c r="G1434">
        <v>3</v>
      </c>
      <c r="H1434" t="s">
        <v>20737</v>
      </c>
      <c r="I1434" t="s">
        <v>20738</v>
      </c>
      <c r="J1434">
        <v>16</v>
      </c>
      <c r="K1434" t="s">
        <v>9944</v>
      </c>
      <c r="L1434" t="s">
        <v>9945</v>
      </c>
      <c r="M1434" t="s">
        <v>9946</v>
      </c>
      <c r="Z1434" t="s">
        <v>20004</v>
      </c>
      <c r="AI1434" t="str">
        <f t="shared" si="22"/>
        <v>vf3</v>
      </c>
    </row>
    <row r="1435" spans="1:35">
      <c r="A1435">
        <v>1431</v>
      </c>
      <c r="B1435">
        <v>1430</v>
      </c>
      <c r="C1435">
        <v>1302</v>
      </c>
      <c r="D1435" t="s">
        <v>9947</v>
      </c>
      <c r="E1435" t="s">
        <v>20739</v>
      </c>
      <c r="F1435" t="s">
        <v>20670</v>
      </c>
      <c r="G1435">
        <v>3</v>
      </c>
      <c r="H1435" t="s">
        <v>9948</v>
      </c>
      <c r="I1435" t="s">
        <v>9949</v>
      </c>
      <c r="J1435">
        <v>16</v>
      </c>
      <c r="K1435" t="s">
        <v>9950</v>
      </c>
      <c r="L1435" t="s">
        <v>9951</v>
      </c>
      <c r="M1435" t="s">
        <v>9952</v>
      </c>
      <c r="AI1435" t="str">
        <f t="shared" si="22"/>
        <v>vf3</v>
      </c>
    </row>
    <row r="1436" spans="1:35">
      <c r="A1436">
        <v>1432</v>
      </c>
      <c r="B1436">
        <v>1431</v>
      </c>
      <c r="C1436">
        <v>1303</v>
      </c>
      <c r="D1436" t="s">
        <v>9953</v>
      </c>
      <c r="E1436" t="s">
        <v>20740</v>
      </c>
      <c r="F1436" t="s">
        <v>20670</v>
      </c>
      <c r="G1436">
        <v>3</v>
      </c>
      <c r="H1436" t="s">
        <v>20741</v>
      </c>
      <c r="I1436" t="s">
        <v>20742</v>
      </c>
      <c r="J1436">
        <v>16</v>
      </c>
      <c r="K1436" t="s">
        <v>9954</v>
      </c>
      <c r="L1436" t="s">
        <v>20743</v>
      </c>
      <c r="M1436" t="s">
        <v>9955</v>
      </c>
      <c r="Q1436" t="s">
        <v>20744</v>
      </c>
      <c r="S1436" t="s">
        <v>20745</v>
      </c>
      <c r="AD1436" t="s">
        <v>321</v>
      </c>
      <c r="AI1436" t="str">
        <f t="shared" si="22"/>
        <v>vf3</v>
      </c>
    </row>
    <row r="1437" spans="1:35">
      <c r="A1437">
        <v>1433</v>
      </c>
      <c r="B1437">
        <v>1432</v>
      </c>
      <c r="D1437" t="s">
        <v>9956</v>
      </c>
      <c r="E1437" t="s">
        <v>20746</v>
      </c>
      <c r="F1437" t="s">
        <v>20670</v>
      </c>
      <c r="G1437">
        <v>3</v>
      </c>
      <c r="H1437" t="s">
        <v>20747</v>
      </c>
      <c r="I1437" t="s">
        <v>20748</v>
      </c>
      <c r="K1437" t="s">
        <v>9957</v>
      </c>
      <c r="N1437" t="s">
        <v>331</v>
      </c>
      <c r="Q1437" t="s">
        <v>20749</v>
      </c>
      <c r="S1437" t="s">
        <v>20750</v>
      </c>
      <c r="AI1437" t="str">
        <f t="shared" si="22"/>
        <v>vf3</v>
      </c>
    </row>
    <row r="1438" spans="1:35">
      <c r="A1438">
        <v>1434</v>
      </c>
      <c r="B1438">
        <v>1433</v>
      </c>
      <c r="C1438">
        <v>1304</v>
      </c>
      <c r="D1438" t="s">
        <v>9958</v>
      </c>
      <c r="E1438" t="s">
        <v>20751</v>
      </c>
      <c r="F1438" t="s">
        <v>20670</v>
      </c>
      <c r="G1438">
        <v>3</v>
      </c>
      <c r="H1438" t="s">
        <v>9959</v>
      </c>
      <c r="I1438" t="s">
        <v>9960</v>
      </c>
      <c r="J1438">
        <v>16</v>
      </c>
      <c r="K1438" t="s">
        <v>9961</v>
      </c>
      <c r="L1438" t="s">
        <v>9962</v>
      </c>
      <c r="M1438" t="s">
        <v>9963</v>
      </c>
      <c r="R1438" t="s">
        <v>9964</v>
      </c>
      <c r="AD1438" t="s">
        <v>9965</v>
      </c>
      <c r="AI1438" t="str">
        <f t="shared" si="22"/>
        <v>vf3</v>
      </c>
    </row>
    <row r="1439" spans="1:35">
      <c r="A1439">
        <v>1435</v>
      </c>
      <c r="B1439">
        <v>1434</v>
      </c>
      <c r="C1439">
        <v>1305</v>
      </c>
      <c r="D1439" t="s">
        <v>9966</v>
      </c>
      <c r="E1439" t="s">
        <v>9967</v>
      </c>
      <c r="F1439" t="s">
        <v>20670</v>
      </c>
      <c r="G1439">
        <v>4</v>
      </c>
      <c r="H1439" t="s">
        <v>9968</v>
      </c>
      <c r="I1439" t="s">
        <v>9969</v>
      </c>
      <c r="J1439">
        <v>16</v>
      </c>
      <c r="K1439" t="s">
        <v>9961</v>
      </c>
      <c r="L1439" t="s">
        <v>9970</v>
      </c>
      <c r="M1439" t="s">
        <v>9971</v>
      </c>
      <c r="AE1439" t="s">
        <v>20022</v>
      </c>
      <c r="AI1439" t="str">
        <f t="shared" si="22"/>
        <v>vf4</v>
      </c>
    </row>
    <row r="1440" spans="1:35">
      <c r="A1440">
        <v>1436</v>
      </c>
      <c r="B1440">
        <v>1435</v>
      </c>
      <c r="C1440">
        <v>1306</v>
      </c>
      <c r="D1440" t="s">
        <v>9972</v>
      </c>
      <c r="E1440" t="s">
        <v>20752</v>
      </c>
      <c r="F1440" t="s">
        <v>20670</v>
      </c>
      <c r="G1440">
        <v>4</v>
      </c>
      <c r="H1440" t="s">
        <v>9973</v>
      </c>
      <c r="I1440" t="s">
        <v>9974</v>
      </c>
      <c r="J1440">
        <v>16</v>
      </c>
      <c r="K1440" t="s">
        <v>9975</v>
      </c>
      <c r="L1440" t="s">
        <v>9976</v>
      </c>
      <c r="M1440" t="s">
        <v>9977</v>
      </c>
      <c r="AI1440" t="str">
        <f t="shared" si="22"/>
        <v>vf4</v>
      </c>
    </row>
    <row r="1441" spans="1:35">
      <c r="A1441">
        <v>1437</v>
      </c>
      <c r="B1441">
        <v>1436</v>
      </c>
      <c r="C1441">
        <v>1307</v>
      </c>
      <c r="D1441" t="s">
        <v>9978</v>
      </c>
      <c r="E1441" t="s">
        <v>20753</v>
      </c>
      <c r="F1441" t="s">
        <v>20670</v>
      </c>
      <c r="G1441">
        <v>3</v>
      </c>
      <c r="H1441" t="s">
        <v>9979</v>
      </c>
      <c r="I1441" t="s">
        <v>9980</v>
      </c>
      <c r="J1441">
        <v>16</v>
      </c>
      <c r="K1441" t="s">
        <v>9975</v>
      </c>
      <c r="L1441" t="s">
        <v>9981</v>
      </c>
      <c r="M1441" t="s">
        <v>9982</v>
      </c>
      <c r="AI1441" t="str">
        <f t="shared" si="22"/>
        <v>vf3</v>
      </c>
    </row>
    <row r="1442" spans="1:35">
      <c r="A1442">
        <v>1438</v>
      </c>
      <c r="B1442">
        <v>1437</v>
      </c>
      <c r="C1442">
        <v>1309</v>
      </c>
      <c r="D1442" t="s">
        <v>9983</v>
      </c>
      <c r="E1442" t="s">
        <v>20754</v>
      </c>
      <c r="F1442" t="s">
        <v>20670</v>
      </c>
      <c r="G1442">
        <v>3</v>
      </c>
      <c r="H1442" t="s">
        <v>9984</v>
      </c>
      <c r="I1442" t="s">
        <v>9985</v>
      </c>
      <c r="J1442">
        <v>16</v>
      </c>
      <c r="K1442" t="s">
        <v>9986</v>
      </c>
      <c r="L1442" t="s">
        <v>9987</v>
      </c>
      <c r="M1442" t="s">
        <v>9988</v>
      </c>
      <c r="AD1442" t="s">
        <v>9989</v>
      </c>
      <c r="AE1442" t="s">
        <v>20022</v>
      </c>
      <c r="AI1442" t="str">
        <f t="shared" si="22"/>
        <v>vf3</v>
      </c>
    </row>
    <row r="1443" spans="1:35">
      <c r="A1443">
        <v>1439</v>
      </c>
      <c r="B1443">
        <v>1438</v>
      </c>
      <c r="C1443">
        <v>1310</v>
      </c>
      <c r="D1443" t="s">
        <v>9990</v>
      </c>
      <c r="E1443" t="s">
        <v>9991</v>
      </c>
      <c r="F1443" t="s">
        <v>20670</v>
      </c>
      <c r="G1443">
        <v>3</v>
      </c>
      <c r="H1443" t="s">
        <v>9992</v>
      </c>
      <c r="I1443" t="s">
        <v>9993</v>
      </c>
      <c r="J1443">
        <v>16</v>
      </c>
      <c r="K1443" t="s">
        <v>9994</v>
      </c>
      <c r="L1443" t="s">
        <v>9995</v>
      </c>
      <c r="M1443" t="s">
        <v>9996</v>
      </c>
      <c r="AD1443" t="s">
        <v>9997</v>
      </c>
      <c r="AI1443" t="str">
        <f t="shared" si="22"/>
        <v>vf3</v>
      </c>
    </row>
    <row r="1444" spans="1:35">
      <c r="A1444">
        <v>1440</v>
      </c>
      <c r="B1444">
        <v>1439</v>
      </c>
      <c r="C1444">
        <v>1311</v>
      </c>
      <c r="D1444" t="s">
        <v>9998</v>
      </c>
      <c r="E1444" t="s">
        <v>9999</v>
      </c>
      <c r="F1444" t="s">
        <v>20670</v>
      </c>
      <c r="G1444">
        <v>3</v>
      </c>
      <c r="H1444" t="s">
        <v>10000</v>
      </c>
      <c r="I1444" t="s">
        <v>10001</v>
      </c>
      <c r="J1444">
        <v>16</v>
      </c>
      <c r="K1444" t="s">
        <v>10002</v>
      </c>
      <c r="L1444" t="s">
        <v>10003</v>
      </c>
      <c r="M1444" t="s">
        <v>10004</v>
      </c>
      <c r="AI1444" t="str">
        <f t="shared" si="22"/>
        <v>vf3</v>
      </c>
    </row>
    <row r="1445" spans="1:35">
      <c r="A1445">
        <v>1441</v>
      </c>
      <c r="B1445">
        <v>1440</v>
      </c>
      <c r="D1445" t="s">
        <v>10005</v>
      </c>
      <c r="E1445" t="s">
        <v>10006</v>
      </c>
      <c r="F1445" t="s">
        <v>20670</v>
      </c>
      <c r="G1445">
        <v>3</v>
      </c>
      <c r="H1445" t="s">
        <v>10007</v>
      </c>
      <c r="I1445" t="s">
        <v>10008</v>
      </c>
      <c r="K1445" t="s">
        <v>10009</v>
      </c>
      <c r="M1445" t="s">
        <v>10010</v>
      </c>
      <c r="N1445" t="s">
        <v>331</v>
      </c>
      <c r="P1445" t="s">
        <v>332</v>
      </c>
      <c r="AE1445" t="s">
        <v>20408</v>
      </c>
      <c r="AI1445" t="str">
        <f t="shared" si="22"/>
        <v>vf3</v>
      </c>
    </row>
    <row r="1446" spans="1:35">
      <c r="A1446">
        <v>1442</v>
      </c>
      <c r="B1446">
        <v>1441</v>
      </c>
      <c r="C1446">
        <v>1312</v>
      </c>
      <c r="D1446" t="s">
        <v>10011</v>
      </c>
      <c r="E1446" t="s">
        <v>10012</v>
      </c>
      <c r="F1446" t="s">
        <v>20670</v>
      </c>
      <c r="G1446">
        <v>3</v>
      </c>
      <c r="H1446" t="s">
        <v>10013</v>
      </c>
      <c r="I1446" t="s">
        <v>10014</v>
      </c>
      <c r="J1446">
        <v>16</v>
      </c>
      <c r="K1446" t="s">
        <v>10015</v>
      </c>
      <c r="L1446" t="s">
        <v>10016</v>
      </c>
      <c r="M1446" t="s">
        <v>10017</v>
      </c>
      <c r="AI1446" t="str">
        <f t="shared" si="22"/>
        <v>vf3</v>
      </c>
    </row>
    <row r="1447" spans="1:35">
      <c r="A1447">
        <v>1443</v>
      </c>
      <c r="B1447">
        <v>1442</v>
      </c>
      <c r="C1447">
        <v>1313</v>
      </c>
      <c r="D1447" t="s">
        <v>10018</v>
      </c>
      <c r="E1447" t="s">
        <v>10019</v>
      </c>
      <c r="F1447" t="s">
        <v>20670</v>
      </c>
      <c r="G1447">
        <v>3</v>
      </c>
      <c r="H1447" t="s">
        <v>10020</v>
      </c>
      <c r="I1447" t="s">
        <v>10021</v>
      </c>
      <c r="J1447">
        <v>16</v>
      </c>
      <c r="K1447" t="s">
        <v>10022</v>
      </c>
      <c r="L1447" t="s">
        <v>10023</v>
      </c>
      <c r="M1447" t="s">
        <v>10024</v>
      </c>
      <c r="AD1447" t="s">
        <v>10025</v>
      </c>
      <c r="AE1447" t="s">
        <v>20061</v>
      </c>
      <c r="AI1447" t="str">
        <f t="shared" si="22"/>
        <v>vf3</v>
      </c>
    </row>
    <row r="1448" spans="1:35">
      <c r="A1448">
        <v>1444</v>
      </c>
      <c r="B1448">
        <v>1443</v>
      </c>
      <c r="C1448">
        <v>1314</v>
      </c>
      <c r="D1448" t="s">
        <v>10026</v>
      </c>
      <c r="E1448" t="s">
        <v>20755</v>
      </c>
      <c r="F1448" t="s">
        <v>20670</v>
      </c>
      <c r="G1448">
        <v>4</v>
      </c>
      <c r="H1448" t="s">
        <v>10027</v>
      </c>
      <c r="I1448" t="s">
        <v>10028</v>
      </c>
      <c r="J1448">
        <v>16</v>
      </c>
      <c r="K1448" t="s">
        <v>10029</v>
      </c>
      <c r="L1448" t="s">
        <v>10030</v>
      </c>
      <c r="M1448" t="s">
        <v>10031</v>
      </c>
      <c r="AD1448" t="s">
        <v>10032</v>
      </c>
      <c r="AF1448" t="s">
        <v>20040</v>
      </c>
      <c r="AI1448" t="str">
        <f t="shared" si="22"/>
        <v>vf4</v>
      </c>
    </row>
    <row r="1449" spans="1:35">
      <c r="A1449">
        <v>1445</v>
      </c>
      <c r="B1449">
        <v>1444</v>
      </c>
      <c r="C1449">
        <v>1315</v>
      </c>
      <c r="D1449" t="s">
        <v>10033</v>
      </c>
      <c r="E1449" t="s">
        <v>20756</v>
      </c>
      <c r="F1449" t="s">
        <v>20670</v>
      </c>
      <c r="G1449">
        <v>2</v>
      </c>
      <c r="H1449" t="s">
        <v>10034</v>
      </c>
      <c r="I1449" t="s">
        <v>10035</v>
      </c>
      <c r="J1449">
        <v>16</v>
      </c>
      <c r="K1449" t="s">
        <v>10036</v>
      </c>
      <c r="L1449" t="s">
        <v>10037</v>
      </c>
      <c r="M1449" t="s">
        <v>10038</v>
      </c>
      <c r="AD1449" t="s">
        <v>10039</v>
      </c>
      <c r="AI1449" t="str">
        <f t="shared" si="22"/>
        <v>vf2</v>
      </c>
    </row>
    <row r="1450" spans="1:35">
      <c r="A1450">
        <v>1446</v>
      </c>
      <c r="B1450">
        <v>1445</v>
      </c>
      <c r="C1450">
        <v>1316</v>
      </c>
      <c r="D1450" t="s">
        <v>10040</v>
      </c>
      <c r="E1450" t="s">
        <v>10041</v>
      </c>
      <c r="F1450" t="s">
        <v>20670</v>
      </c>
      <c r="G1450">
        <v>3</v>
      </c>
      <c r="H1450" t="s">
        <v>10042</v>
      </c>
      <c r="I1450" t="s">
        <v>10043</v>
      </c>
      <c r="J1450">
        <v>16</v>
      </c>
      <c r="K1450" t="s">
        <v>10044</v>
      </c>
      <c r="L1450" t="s">
        <v>10045</v>
      </c>
      <c r="M1450" t="s">
        <v>10046</v>
      </c>
      <c r="AI1450" t="str">
        <f t="shared" si="22"/>
        <v>vf3</v>
      </c>
    </row>
    <row r="1451" spans="1:35">
      <c r="A1451">
        <v>1447</v>
      </c>
      <c r="B1451">
        <v>1446</v>
      </c>
      <c r="C1451">
        <v>1317</v>
      </c>
      <c r="D1451" t="s">
        <v>10047</v>
      </c>
      <c r="E1451" t="s">
        <v>10048</v>
      </c>
      <c r="F1451" t="s">
        <v>20670</v>
      </c>
      <c r="G1451">
        <v>3</v>
      </c>
      <c r="H1451" t="s">
        <v>10049</v>
      </c>
      <c r="I1451" t="s">
        <v>10050</v>
      </c>
      <c r="J1451">
        <v>16</v>
      </c>
      <c r="K1451" t="s">
        <v>10051</v>
      </c>
      <c r="L1451" t="s">
        <v>10052</v>
      </c>
      <c r="M1451" t="s">
        <v>10053</v>
      </c>
      <c r="AD1451" t="s">
        <v>10054</v>
      </c>
      <c r="AI1451" t="str">
        <f t="shared" si="22"/>
        <v>vf3</v>
      </c>
    </row>
    <row r="1452" spans="1:35">
      <c r="A1452">
        <v>1448</v>
      </c>
      <c r="B1452">
        <v>1447</v>
      </c>
      <c r="C1452">
        <v>1318</v>
      </c>
      <c r="D1452" t="s">
        <v>10055</v>
      </c>
      <c r="E1452" t="s">
        <v>10056</v>
      </c>
      <c r="F1452" t="s">
        <v>20670</v>
      </c>
      <c r="G1452">
        <v>3</v>
      </c>
      <c r="H1452" t="s">
        <v>10057</v>
      </c>
      <c r="I1452" t="s">
        <v>10058</v>
      </c>
      <c r="J1452">
        <v>16</v>
      </c>
      <c r="K1452" t="s">
        <v>10059</v>
      </c>
      <c r="L1452" t="s">
        <v>10060</v>
      </c>
      <c r="M1452" t="s">
        <v>10061</v>
      </c>
      <c r="AI1452" t="str">
        <f t="shared" si="22"/>
        <v>vf3</v>
      </c>
    </row>
    <row r="1453" spans="1:35">
      <c r="A1453">
        <v>1449</v>
      </c>
      <c r="B1453">
        <v>1448</v>
      </c>
      <c r="C1453">
        <v>1319</v>
      </c>
      <c r="D1453" t="s">
        <v>10062</v>
      </c>
      <c r="E1453" t="s">
        <v>10063</v>
      </c>
      <c r="F1453" t="s">
        <v>20670</v>
      </c>
      <c r="G1453">
        <v>2</v>
      </c>
      <c r="H1453" t="s">
        <v>10064</v>
      </c>
      <c r="I1453" t="s">
        <v>10065</v>
      </c>
      <c r="J1453">
        <v>16</v>
      </c>
      <c r="K1453" t="s">
        <v>10066</v>
      </c>
      <c r="L1453" t="s">
        <v>10067</v>
      </c>
      <c r="M1453" t="s">
        <v>10068</v>
      </c>
      <c r="AE1453" t="s">
        <v>20023</v>
      </c>
      <c r="AI1453" t="str">
        <f t="shared" si="22"/>
        <v>vf2</v>
      </c>
    </row>
    <row r="1454" spans="1:35">
      <c r="A1454">
        <v>1450</v>
      </c>
      <c r="B1454">
        <v>1449</v>
      </c>
      <c r="C1454">
        <v>1320</v>
      </c>
      <c r="D1454" t="s">
        <v>10069</v>
      </c>
      <c r="E1454" t="s">
        <v>10070</v>
      </c>
      <c r="F1454" t="s">
        <v>20670</v>
      </c>
      <c r="G1454">
        <v>3</v>
      </c>
      <c r="H1454" t="s">
        <v>10071</v>
      </c>
      <c r="I1454" t="s">
        <v>10072</v>
      </c>
      <c r="J1454">
        <v>16</v>
      </c>
      <c r="K1454" t="s">
        <v>10066</v>
      </c>
      <c r="L1454" t="s">
        <v>10073</v>
      </c>
      <c r="M1454" t="s">
        <v>7867</v>
      </c>
      <c r="AD1454" t="s">
        <v>10074</v>
      </c>
      <c r="AE1454" t="s">
        <v>20022</v>
      </c>
      <c r="AI1454" t="str">
        <f t="shared" si="22"/>
        <v>vf3</v>
      </c>
    </row>
    <row r="1455" spans="1:35">
      <c r="A1455">
        <v>1451</v>
      </c>
      <c r="B1455">
        <v>1450</v>
      </c>
      <c r="D1455" t="s">
        <v>20757</v>
      </c>
      <c r="E1455" t="s">
        <v>20758</v>
      </c>
      <c r="G1455">
        <v>3</v>
      </c>
      <c r="H1455" t="s">
        <v>20759</v>
      </c>
      <c r="I1455" t="s">
        <v>20760</v>
      </c>
      <c r="L1455" t="s">
        <v>20761</v>
      </c>
      <c r="Q1455" t="s">
        <v>20762</v>
      </c>
      <c r="S1455" t="s">
        <v>20763</v>
      </c>
      <c r="T1455" t="s">
        <v>1660</v>
      </c>
      <c r="AI1455" t="str">
        <f t="shared" si="22"/>
        <v>vf3</v>
      </c>
    </row>
    <row r="1456" spans="1:35">
      <c r="A1456">
        <v>1452</v>
      </c>
      <c r="B1456">
        <v>1451</v>
      </c>
      <c r="C1456">
        <v>1321</v>
      </c>
      <c r="D1456" t="s">
        <v>10075</v>
      </c>
      <c r="E1456" t="s">
        <v>20764</v>
      </c>
      <c r="F1456" t="s">
        <v>20670</v>
      </c>
      <c r="G1456">
        <v>3</v>
      </c>
      <c r="H1456" t="s">
        <v>10076</v>
      </c>
      <c r="I1456" t="s">
        <v>10077</v>
      </c>
      <c r="J1456">
        <v>16</v>
      </c>
      <c r="K1456" t="s">
        <v>8195</v>
      </c>
      <c r="L1456" t="s">
        <v>10078</v>
      </c>
      <c r="M1456" t="s">
        <v>10079</v>
      </c>
      <c r="AD1456" t="s">
        <v>10080</v>
      </c>
      <c r="AI1456" t="str">
        <f t="shared" si="22"/>
        <v>vf3</v>
      </c>
    </row>
    <row r="1457" spans="1:35">
      <c r="A1457">
        <v>1453</v>
      </c>
      <c r="B1457">
        <v>1452</v>
      </c>
      <c r="C1457">
        <v>1322</v>
      </c>
      <c r="D1457" t="s">
        <v>10081</v>
      </c>
      <c r="E1457" t="s">
        <v>10082</v>
      </c>
      <c r="F1457" t="s">
        <v>20670</v>
      </c>
      <c r="G1457">
        <v>4</v>
      </c>
      <c r="H1457" t="s">
        <v>10083</v>
      </c>
      <c r="I1457" t="s">
        <v>10084</v>
      </c>
      <c r="J1457">
        <v>16</v>
      </c>
      <c r="K1457" t="s">
        <v>10085</v>
      </c>
      <c r="L1457" t="s">
        <v>10086</v>
      </c>
      <c r="M1457" t="s">
        <v>10087</v>
      </c>
      <c r="AB1457" t="s">
        <v>20056</v>
      </c>
      <c r="AD1457" t="s">
        <v>10088</v>
      </c>
      <c r="AF1457" t="s">
        <v>20013</v>
      </c>
      <c r="AI1457" t="str">
        <f t="shared" si="22"/>
        <v>vf4</v>
      </c>
    </row>
    <row r="1458" spans="1:35">
      <c r="A1458">
        <v>1454</v>
      </c>
      <c r="B1458">
        <v>1453</v>
      </c>
      <c r="C1458">
        <v>1323</v>
      </c>
      <c r="D1458" t="s">
        <v>10089</v>
      </c>
      <c r="E1458" t="s">
        <v>10090</v>
      </c>
      <c r="F1458" t="s">
        <v>20670</v>
      </c>
      <c r="G1458">
        <v>4</v>
      </c>
      <c r="H1458" t="s">
        <v>10091</v>
      </c>
      <c r="I1458" t="s">
        <v>10092</v>
      </c>
      <c r="J1458">
        <v>16</v>
      </c>
      <c r="K1458" t="s">
        <v>10093</v>
      </c>
      <c r="L1458" t="s">
        <v>10094</v>
      </c>
      <c r="M1458" t="s">
        <v>10095</v>
      </c>
      <c r="AE1458" t="s">
        <v>20023</v>
      </c>
      <c r="AI1458" t="str">
        <f t="shared" si="22"/>
        <v>vf4</v>
      </c>
    </row>
    <row r="1459" spans="1:35">
      <c r="A1459">
        <v>1455</v>
      </c>
      <c r="B1459">
        <v>1454</v>
      </c>
      <c r="C1459">
        <v>1324</v>
      </c>
      <c r="D1459" t="s">
        <v>10096</v>
      </c>
      <c r="E1459" t="s">
        <v>10097</v>
      </c>
      <c r="F1459" t="s">
        <v>20670</v>
      </c>
      <c r="G1459">
        <v>3</v>
      </c>
      <c r="H1459" t="s">
        <v>10098</v>
      </c>
      <c r="I1459" t="s">
        <v>20765</v>
      </c>
      <c r="J1459">
        <v>16</v>
      </c>
      <c r="K1459" t="s">
        <v>10099</v>
      </c>
      <c r="L1459" t="s">
        <v>10100</v>
      </c>
      <c r="M1459" t="s">
        <v>10101</v>
      </c>
      <c r="T1459" t="s">
        <v>1781</v>
      </c>
      <c r="W1459" t="s">
        <v>10102</v>
      </c>
      <c r="Z1459" t="s">
        <v>20004</v>
      </c>
      <c r="AI1459" t="str">
        <f t="shared" si="22"/>
        <v>vf3</v>
      </c>
    </row>
    <row r="1460" spans="1:35">
      <c r="A1460">
        <v>1456</v>
      </c>
      <c r="B1460">
        <v>1455</v>
      </c>
      <c r="C1460">
        <v>1325</v>
      </c>
      <c r="D1460" t="s">
        <v>10103</v>
      </c>
      <c r="E1460" t="s">
        <v>10104</v>
      </c>
      <c r="F1460" t="s">
        <v>20670</v>
      </c>
      <c r="G1460">
        <v>3</v>
      </c>
      <c r="H1460" t="s">
        <v>10105</v>
      </c>
      <c r="I1460" t="s">
        <v>10106</v>
      </c>
      <c r="J1460">
        <v>16</v>
      </c>
      <c r="K1460" t="s">
        <v>10107</v>
      </c>
      <c r="L1460" t="s">
        <v>10108</v>
      </c>
      <c r="M1460" t="s">
        <v>10109</v>
      </c>
      <c r="AD1460" t="s">
        <v>10110</v>
      </c>
      <c r="AI1460" t="str">
        <f t="shared" si="22"/>
        <v>vf3</v>
      </c>
    </row>
    <row r="1461" spans="1:35">
      <c r="A1461">
        <v>1457</v>
      </c>
      <c r="B1461">
        <v>1456</v>
      </c>
      <c r="C1461">
        <v>1326</v>
      </c>
      <c r="D1461" t="s">
        <v>10111</v>
      </c>
      <c r="E1461" t="s">
        <v>10112</v>
      </c>
      <c r="F1461" t="s">
        <v>20670</v>
      </c>
      <c r="G1461">
        <v>2</v>
      </c>
      <c r="H1461" t="s">
        <v>10113</v>
      </c>
      <c r="I1461" t="s">
        <v>10114</v>
      </c>
      <c r="J1461">
        <v>16</v>
      </c>
      <c r="K1461" t="s">
        <v>10115</v>
      </c>
      <c r="L1461" t="s">
        <v>10116</v>
      </c>
      <c r="M1461" t="s">
        <v>10117</v>
      </c>
      <c r="AD1461" t="s">
        <v>10118</v>
      </c>
      <c r="AI1461" t="str">
        <f t="shared" si="22"/>
        <v>vf2</v>
      </c>
    </row>
    <row r="1462" spans="1:35">
      <c r="A1462">
        <v>1458</v>
      </c>
      <c r="B1462">
        <v>1457</v>
      </c>
      <c r="C1462">
        <v>1327</v>
      </c>
      <c r="D1462" t="s">
        <v>10119</v>
      </c>
      <c r="E1462" t="s">
        <v>10120</v>
      </c>
      <c r="F1462" t="s">
        <v>20670</v>
      </c>
      <c r="G1462">
        <v>2</v>
      </c>
      <c r="H1462" t="s">
        <v>10121</v>
      </c>
      <c r="I1462" t="s">
        <v>10122</v>
      </c>
      <c r="J1462">
        <v>16</v>
      </c>
      <c r="K1462" t="s">
        <v>10123</v>
      </c>
      <c r="L1462" t="s">
        <v>10124</v>
      </c>
      <c r="M1462" t="s">
        <v>10125</v>
      </c>
      <c r="AI1462" t="str">
        <f t="shared" si="22"/>
        <v>vf2</v>
      </c>
    </row>
    <row r="1463" spans="1:35">
      <c r="A1463">
        <v>1459</v>
      </c>
      <c r="B1463">
        <v>1458</v>
      </c>
      <c r="C1463">
        <v>1328</v>
      </c>
      <c r="D1463" t="s">
        <v>10126</v>
      </c>
      <c r="E1463" t="s">
        <v>10127</v>
      </c>
      <c r="F1463" t="s">
        <v>20670</v>
      </c>
      <c r="G1463">
        <v>3</v>
      </c>
      <c r="H1463" t="s">
        <v>10128</v>
      </c>
      <c r="I1463" t="s">
        <v>10129</v>
      </c>
      <c r="J1463">
        <v>16</v>
      </c>
      <c r="K1463" t="s">
        <v>10130</v>
      </c>
      <c r="L1463" t="s">
        <v>10131</v>
      </c>
      <c r="M1463" t="s">
        <v>10132</v>
      </c>
      <c r="AI1463" t="str">
        <f t="shared" si="22"/>
        <v>vf3</v>
      </c>
    </row>
    <row r="1464" spans="1:35">
      <c r="A1464">
        <v>1460</v>
      </c>
      <c r="B1464">
        <v>1459</v>
      </c>
      <c r="C1464">
        <v>1329</v>
      </c>
      <c r="D1464" t="s">
        <v>10133</v>
      </c>
      <c r="E1464" t="s">
        <v>10134</v>
      </c>
      <c r="F1464" t="s">
        <v>20670</v>
      </c>
      <c r="G1464">
        <v>4</v>
      </c>
      <c r="H1464" t="s">
        <v>10135</v>
      </c>
      <c r="I1464" t="s">
        <v>10136</v>
      </c>
      <c r="J1464">
        <v>16</v>
      </c>
      <c r="K1464" t="s">
        <v>10137</v>
      </c>
      <c r="L1464" t="s">
        <v>10138</v>
      </c>
      <c r="M1464" t="s">
        <v>10139</v>
      </c>
      <c r="AI1464" t="str">
        <f t="shared" si="22"/>
        <v>vf4</v>
      </c>
    </row>
    <row r="1465" spans="1:35">
      <c r="A1465">
        <v>1461</v>
      </c>
      <c r="B1465">
        <v>1460</v>
      </c>
      <c r="C1465">
        <v>1330</v>
      </c>
      <c r="D1465" t="s">
        <v>10140</v>
      </c>
      <c r="E1465" t="s">
        <v>10141</v>
      </c>
      <c r="F1465" t="s">
        <v>20670</v>
      </c>
      <c r="G1465">
        <v>1</v>
      </c>
      <c r="H1465" t="s">
        <v>10142</v>
      </c>
      <c r="I1465" t="s">
        <v>10143</v>
      </c>
      <c r="J1465">
        <v>16</v>
      </c>
      <c r="K1465" t="s">
        <v>10144</v>
      </c>
      <c r="L1465" t="s">
        <v>10145</v>
      </c>
      <c r="M1465" t="s">
        <v>10146</v>
      </c>
      <c r="AD1465" t="s">
        <v>10147</v>
      </c>
      <c r="AI1465" t="str">
        <f t="shared" si="22"/>
        <v>vf1</v>
      </c>
    </row>
    <row r="1466" spans="1:35">
      <c r="A1466">
        <v>1462</v>
      </c>
      <c r="B1466">
        <v>1461</v>
      </c>
      <c r="C1466">
        <v>1331</v>
      </c>
      <c r="D1466" t="s">
        <v>10148</v>
      </c>
      <c r="E1466" t="s">
        <v>10149</v>
      </c>
      <c r="F1466" t="s">
        <v>20670</v>
      </c>
      <c r="G1466">
        <v>2</v>
      </c>
      <c r="H1466" t="s">
        <v>10150</v>
      </c>
      <c r="I1466" t="s">
        <v>10151</v>
      </c>
      <c r="J1466">
        <v>16</v>
      </c>
      <c r="K1466" t="s">
        <v>10152</v>
      </c>
      <c r="L1466" t="s">
        <v>10153</v>
      </c>
      <c r="M1466" t="s">
        <v>10154</v>
      </c>
      <c r="Y1466" t="s">
        <v>20766</v>
      </c>
      <c r="AF1466" t="s">
        <v>20040</v>
      </c>
      <c r="AI1466" t="str">
        <f t="shared" si="22"/>
        <v>vf2</v>
      </c>
    </row>
    <row r="1467" spans="1:35">
      <c r="A1467">
        <v>1463</v>
      </c>
      <c r="B1467">
        <v>1462</v>
      </c>
      <c r="C1467">
        <v>1332</v>
      </c>
      <c r="D1467" t="s">
        <v>10155</v>
      </c>
      <c r="E1467" t="s">
        <v>10156</v>
      </c>
      <c r="F1467" t="s">
        <v>20670</v>
      </c>
      <c r="G1467">
        <v>3</v>
      </c>
      <c r="H1467" t="s">
        <v>10157</v>
      </c>
      <c r="I1467" t="s">
        <v>10158</v>
      </c>
      <c r="J1467">
        <v>16</v>
      </c>
      <c r="K1467" t="s">
        <v>10159</v>
      </c>
      <c r="L1467" t="s">
        <v>10160</v>
      </c>
      <c r="M1467" t="s">
        <v>10161</v>
      </c>
      <c r="AI1467" t="str">
        <f t="shared" si="22"/>
        <v>vf3</v>
      </c>
    </row>
    <row r="1468" spans="1:35">
      <c r="A1468">
        <v>1464</v>
      </c>
      <c r="B1468">
        <v>1463</v>
      </c>
      <c r="C1468">
        <v>1333</v>
      </c>
      <c r="D1468" t="s">
        <v>10162</v>
      </c>
      <c r="E1468" t="s">
        <v>10163</v>
      </c>
      <c r="F1468" t="s">
        <v>20670</v>
      </c>
      <c r="G1468">
        <v>2</v>
      </c>
      <c r="H1468" t="s">
        <v>10164</v>
      </c>
      <c r="I1468" t="s">
        <v>10165</v>
      </c>
      <c r="J1468">
        <v>16</v>
      </c>
      <c r="K1468" t="s">
        <v>10166</v>
      </c>
      <c r="L1468" t="s">
        <v>10167</v>
      </c>
      <c r="M1468" t="s">
        <v>10168</v>
      </c>
      <c r="AI1468" t="str">
        <f t="shared" si="22"/>
        <v>vf2</v>
      </c>
    </row>
    <row r="1469" spans="1:35">
      <c r="A1469">
        <v>1465</v>
      </c>
      <c r="B1469">
        <v>1464</v>
      </c>
      <c r="C1469">
        <v>1334</v>
      </c>
      <c r="D1469" t="s">
        <v>10169</v>
      </c>
      <c r="E1469" t="s">
        <v>10170</v>
      </c>
      <c r="F1469" t="s">
        <v>20670</v>
      </c>
      <c r="G1469">
        <v>2</v>
      </c>
      <c r="H1469" t="s">
        <v>10171</v>
      </c>
      <c r="I1469" t="s">
        <v>10172</v>
      </c>
      <c r="J1469">
        <v>16</v>
      </c>
      <c r="K1469" t="s">
        <v>10173</v>
      </c>
      <c r="L1469" t="s">
        <v>10174</v>
      </c>
      <c r="M1469" t="s">
        <v>10175</v>
      </c>
      <c r="AF1469" t="s">
        <v>20013</v>
      </c>
      <c r="AI1469" t="str">
        <f t="shared" si="22"/>
        <v>vf2</v>
      </c>
    </row>
    <row r="1470" spans="1:35">
      <c r="A1470">
        <v>1466</v>
      </c>
      <c r="B1470">
        <v>1465</v>
      </c>
      <c r="C1470">
        <v>1335</v>
      </c>
      <c r="D1470" t="s">
        <v>10176</v>
      </c>
      <c r="E1470" t="s">
        <v>20767</v>
      </c>
      <c r="F1470" t="s">
        <v>20670</v>
      </c>
      <c r="G1470">
        <v>3</v>
      </c>
      <c r="H1470" t="s">
        <v>10177</v>
      </c>
      <c r="I1470" t="s">
        <v>10178</v>
      </c>
      <c r="J1470">
        <v>16</v>
      </c>
      <c r="K1470" t="s">
        <v>10179</v>
      </c>
      <c r="L1470" t="s">
        <v>10180</v>
      </c>
      <c r="M1470" t="s">
        <v>10181</v>
      </c>
      <c r="AC1470" t="s">
        <v>20013</v>
      </c>
      <c r="AI1470" t="str">
        <f t="shared" si="22"/>
        <v>vf3</v>
      </c>
    </row>
    <row r="1471" spans="1:35">
      <c r="A1471">
        <v>1467</v>
      </c>
      <c r="B1471">
        <v>1466</v>
      </c>
      <c r="C1471">
        <v>1336</v>
      </c>
      <c r="D1471" t="s">
        <v>10182</v>
      </c>
      <c r="E1471" t="s">
        <v>10183</v>
      </c>
      <c r="F1471" t="s">
        <v>20670</v>
      </c>
      <c r="G1471">
        <v>3</v>
      </c>
      <c r="H1471" t="s">
        <v>10184</v>
      </c>
      <c r="I1471" t="s">
        <v>10185</v>
      </c>
      <c r="J1471">
        <v>16</v>
      </c>
      <c r="K1471" t="s">
        <v>10186</v>
      </c>
      <c r="L1471" t="s">
        <v>10187</v>
      </c>
      <c r="M1471" t="s">
        <v>10188</v>
      </c>
      <c r="AE1471" t="s">
        <v>20023</v>
      </c>
      <c r="AI1471" t="str">
        <f t="shared" si="22"/>
        <v>vf3</v>
      </c>
    </row>
    <row r="1472" spans="1:35">
      <c r="A1472">
        <v>1468</v>
      </c>
      <c r="B1472">
        <v>1467</v>
      </c>
      <c r="C1472">
        <v>1337</v>
      </c>
      <c r="D1472" t="s">
        <v>10189</v>
      </c>
      <c r="E1472" t="s">
        <v>20768</v>
      </c>
      <c r="F1472" t="s">
        <v>20670</v>
      </c>
      <c r="G1472">
        <v>3</v>
      </c>
      <c r="H1472" t="s">
        <v>10190</v>
      </c>
      <c r="I1472" t="s">
        <v>10191</v>
      </c>
      <c r="J1472">
        <v>16</v>
      </c>
      <c r="K1472" t="s">
        <v>10192</v>
      </c>
      <c r="L1472" t="s">
        <v>20769</v>
      </c>
      <c r="M1472" t="s">
        <v>10193</v>
      </c>
      <c r="Q1472" t="s">
        <v>1781</v>
      </c>
      <c r="Y1472" t="s">
        <v>20770</v>
      </c>
      <c r="AI1472" t="str">
        <f t="shared" si="22"/>
        <v>vf3</v>
      </c>
    </row>
    <row r="1473" spans="1:35">
      <c r="A1473">
        <v>1469</v>
      </c>
      <c r="B1473">
        <v>1468</v>
      </c>
      <c r="C1473">
        <v>1338</v>
      </c>
      <c r="D1473" t="s">
        <v>10194</v>
      </c>
      <c r="E1473" t="s">
        <v>20771</v>
      </c>
      <c r="F1473" t="s">
        <v>20670</v>
      </c>
      <c r="G1473">
        <v>3</v>
      </c>
      <c r="H1473" t="s">
        <v>10195</v>
      </c>
      <c r="I1473" t="s">
        <v>10196</v>
      </c>
      <c r="J1473">
        <v>16</v>
      </c>
      <c r="K1473" t="s">
        <v>10197</v>
      </c>
      <c r="L1473" t="s">
        <v>20772</v>
      </c>
      <c r="M1473" t="s">
        <v>10198</v>
      </c>
      <c r="Q1473" t="s">
        <v>20773</v>
      </c>
      <c r="Y1473" t="s">
        <v>20774</v>
      </c>
      <c r="AI1473" t="str">
        <f t="shared" si="22"/>
        <v>vf3</v>
      </c>
    </row>
    <row r="1474" spans="1:35">
      <c r="A1474">
        <v>1470</v>
      </c>
      <c r="B1474">
        <v>1469</v>
      </c>
      <c r="C1474">
        <v>1339</v>
      </c>
      <c r="D1474" t="s">
        <v>10199</v>
      </c>
      <c r="E1474" t="s">
        <v>20775</v>
      </c>
      <c r="F1474" t="s">
        <v>20670</v>
      </c>
      <c r="G1474">
        <v>3</v>
      </c>
      <c r="H1474" t="s">
        <v>10200</v>
      </c>
      <c r="I1474" t="s">
        <v>10201</v>
      </c>
      <c r="J1474">
        <v>16</v>
      </c>
      <c r="K1474" t="s">
        <v>10202</v>
      </c>
      <c r="L1474" t="s">
        <v>20776</v>
      </c>
      <c r="M1474" t="s">
        <v>10203</v>
      </c>
      <c r="Q1474" t="s">
        <v>20777</v>
      </c>
      <c r="Y1474" t="s">
        <v>20778</v>
      </c>
      <c r="AI1474" t="str">
        <f t="shared" si="22"/>
        <v>vf3</v>
      </c>
    </row>
    <row r="1475" spans="1:35">
      <c r="A1475">
        <v>1471</v>
      </c>
      <c r="B1475">
        <v>1470</v>
      </c>
      <c r="C1475">
        <v>1308</v>
      </c>
      <c r="D1475" t="s">
        <v>10204</v>
      </c>
      <c r="E1475" t="s">
        <v>20779</v>
      </c>
      <c r="F1475" t="s">
        <v>20670</v>
      </c>
      <c r="G1475">
        <v>3</v>
      </c>
      <c r="H1475" t="s">
        <v>10205</v>
      </c>
      <c r="I1475" t="s">
        <v>10206</v>
      </c>
      <c r="J1475">
        <v>16</v>
      </c>
      <c r="K1475" t="s">
        <v>10207</v>
      </c>
      <c r="L1475" t="s">
        <v>10208</v>
      </c>
      <c r="M1475" t="s">
        <v>10209</v>
      </c>
      <c r="Q1475" t="s">
        <v>10210</v>
      </c>
      <c r="AC1475" t="s">
        <v>20040</v>
      </c>
      <c r="AI1475" t="str">
        <f t="shared" ref="AI1475:AI1538" si="23">CONCATENATE(LEFT(D1475,2),G1475)</f>
        <v>vf3</v>
      </c>
    </row>
    <row r="1476" spans="1:35">
      <c r="A1476">
        <v>1472</v>
      </c>
      <c r="B1476">
        <v>1471</v>
      </c>
      <c r="C1476">
        <v>1340</v>
      </c>
      <c r="D1476" t="s">
        <v>10211</v>
      </c>
      <c r="E1476" t="s">
        <v>10212</v>
      </c>
      <c r="F1476" t="s">
        <v>20670</v>
      </c>
      <c r="G1476">
        <v>4</v>
      </c>
      <c r="H1476" t="s">
        <v>10213</v>
      </c>
      <c r="I1476" t="s">
        <v>10214</v>
      </c>
      <c r="J1476">
        <v>16</v>
      </c>
      <c r="K1476" t="s">
        <v>10215</v>
      </c>
      <c r="L1476" t="s">
        <v>10216</v>
      </c>
      <c r="M1476" t="s">
        <v>10217</v>
      </c>
      <c r="N1476" t="s">
        <v>331</v>
      </c>
      <c r="O1476" t="s">
        <v>38</v>
      </c>
      <c r="AI1476" t="str">
        <f t="shared" si="23"/>
        <v>vf4</v>
      </c>
    </row>
    <row r="1477" spans="1:35">
      <c r="A1477">
        <v>1473</v>
      </c>
      <c r="B1477">
        <v>1472</v>
      </c>
      <c r="C1477">
        <v>1341</v>
      </c>
      <c r="D1477" t="s">
        <v>10218</v>
      </c>
      <c r="E1477" t="s">
        <v>10219</v>
      </c>
      <c r="F1477" t="s">
        <v>20780</v>
      </c>
      <c r="G1477">
        <v>4</v>
      </c>
      <c r="H1477" t="s">
        <v>10220</v>
      </c>
      <c r="I1477" t="s">
        <v>10221</v>
      </c>
      <c r="J1477">
        <v>24</v>
      </c>
      <c r="K1477" t="s">
        <v>10222</v>
      </c>
      <c r="L1477" t="s">
        <v>10223</v>
      </c>
      <c r="M1477" t="s">
        <v>10224</v>
      </c>
      <c r="AD1477" t="s">
        <v>10225</v>
      </c>
      <c r="AI1477" t="str">
        <f t="shared" si="23"/>
        <v>vh4</v>
      </c>
    </row>
    <row r="1478" spans="1:35">
      <c r="A1478">
        <v>1474</v>
      </c>
      <c r="B1478">
        <v>1473</v>
      </c>
      <c r="C1478">
        <v>1342</v>
      </c>
      <c r="D1478" t="s">
        <v>10226</v>
      </c>
      <c r="E1478" t="s">
        <v>10227</v>
      </c>
      <c r="F1478" t="s">
        <v>20780</v>
      </c>
      <c r="G1478">
        <v>3</v>
      </c>
      <c r="H1478" t="s">
        <v>10228</v>
      </c>
      <c r="I1478" t="s">
        <v>10229</v>
      </c>
      <c r="J1478">
        <v>24</v>
      </c>
      <c r="K1478" t="s">
        <v>10230</v>
      </c>
      <c r="L1478" t="s">
        <v>10231</v>
      </c>
      <c r="M1478" t="s">
        <v>10232</v>
      </c>
      <c r="AD1478" t="s">
        <v>10233</v>
      </c>
      <c r="AI1478" t="str">
        <f t="shared" si="23"/>
        <v>vh3</v>
      </c>
    </row>
    <row r="1479" spans="1:35">
      <c r="A1479">
        <v>1475</v>
      </c>
      <c r="B1479">
        <v>1474</v>
      </c>
      <c r="C1479">
        <v>1343</v>
      </c>
      <c r="D1479" t="s">
        <v>10234</v>
      </c>
      <c r="E1479" t="s">
        <v>10235</v>
      </c>
      <c r="F1479" t="s">
        <v>20780</v>
      </c>
      <c r="G1479">
        <v>3</v>
      </c>
      <c r="H1479" t="s">
        <v>10236</v>
      </c>
      <c r="I1479" t="s">
        <v>10237</v>
      </c>
      <c r="J1479">
        <v>24</v>
      </c>
      <c r="K1479" t="s">
        <v>10238</v>
      </c>
      <c r="L1479" t="s">
        <v>10239</v>
      </c>
      <c r="M1479" t="s">
        <v>10240</v>
      </c>
      <c r="AF1479" t="s">
        <v>20013</v>
      </c>
      <c r="AI1479" t="str">
        <f t="shared" si="23"/>
        <v>vh3</v>
      </c>
    </row>
    <row r="1480" spans="1:35">
      <c r="A1480">
        <v>1476</v>
      </c>
      <c r="B1480">
        <v>1475</v>
      </c>
      <c r="C1480">
        <v>1344</v>
      </c>
      <c r="D1480" t="s">
        <v>10241</v>
      </c>
      <c r="E1480" t="s">
        <v>10242</v>
      </c>
      <c r="F1480" t="s">
        <v>20780</v>
      </c>
      <c r="G1480">
        <v>3</v>
      </c>
      <c r="H1480" t="s">
        <v>10243</v>
      </c>
      <c r="I1480" t="s">
        <v>10244</v>
      </c>
      <c r="J1480">
        <v>24</v>
      </c>
      <c r="K1480" t="s">
        <v>10245</v>
      </c>
      <c r="L1480" t="s">
        <v>10246</v>
      </c>
      <c r="M1480" t="s">
        <v>10247</v>
      </c>
      <c r="AI1480" t="str">
        <f t="shared" si="23"/>
        <v>vh3</v>
      </c>
    </row>
    <row r="1481" spans="1:35">
      <c r="A1481">
        <v>1477</v>
      </c>
      <c r="B1481">
        <v>1476</v>
      </c>
      <c r="C1481">
        <v>1345</v>
      </c>
      <c r="D1481" t="s">
        <v>10248</v>
      </c>
      <c r="E1481" t="s">
        <v>10249</v>
      </c>
      <c r="F1481" t="s">
        <v>20780</v>
      </c>
      <c r="G1481">
        <v>3</v>
      </c>
      <c r="H1481" t="s">
        <v>10250</v>
      </c>
      <c r="I1481" t="s">
        <v>10251</v>
      </c>
      <c r="J1481">
        <v>24</v>
      </c>
      <c r="K1481" t="s">
        <v>10252</v>
      </c>
      <c r="L1481" t="s">
        <v>10253</v>
      </c>
      <c r="M1481" t="s">
        <v>10254</v>
      </c>
      <c r="AI1481" t="str">
        <f t="shared" si="23"/>
        <v>vh3</v>
      </c>
    </row>
    <row r="1482" spans="1:35">
      <c r="A1482">
        <v>1478</v>
      </c>
      <c r="B1482">
        <v>1477</v>
      </c>
      <c r="C1482">
        <v>1346</v>
      </c>
      <c r="D1482" t="s">
        <v>10255</v>
      </c>
      <c r="E1482" t="s">
        <v>10256</v>
      </c>
      <c r="F1482" t="s">
        <v>20780</v>
      </c>
      <c r="G1482">
        <v>1</v>
      </c>
      <c r="H1482" t="s">
        <v>10257</v>
      </c>
      <c r="I1482" t="s">
        <v>10258</v>
      </c>
      <c r="J1482">
        <v>24</v>
      </c>
      <c r="K1482" t="s">
        <v>10259</v>
      </c>
      <c r="L1482" t="s">
        <v>10260</v>
      </c>
      <c r="M1482" t="s">
        <v>10261</v>
      </c>
      <c r="AD1482" t="s">
        <v>10262</v>
      </c>
      <c r="AI1482" t="str">
        <f t="shared" si="23"/>
        <v>vh1</v>
      </c>
    </row>
    <row r="1483" spans="1:35">
      <c r="A1483">
        <v>1479</v>
      </c>
      <c r="B1483">
        <v>1478</v>
      </c>
      <c r="C1483">
        <v>1347</v>
      </c>
      <c r="D1483" t="s">
        <v>10263</v>
      </c>
      <c r="E1483" t="s">
        <v>20781</v>
      </c>
      <c r="F1483" t="s">
        <v>20780</v>
      </c>
      <c r="G1483">
        <v>1</v>
      </c>
      <c r="H1483" t="s">
        <v>10264</v>
      </c>
      <c r="I1483" t="s">
        <v>10265</v>
      </c>
      <c r="J1483">
        <v>24</v>
      </c>
      <c r="K1483" t="s">
        <v>10266</v>
      </c>
      <c r="L1483" t="s">
        <v>10267</v>
      </c>
      <c r="M1483" t="s">
        <v>10268</v>
      </c>
      <c r="AI1483" t="str">
        <f t="shared" si="23"/>
        <v>vh1</v>
      </c>
    </row>
    <row r="1484" spans="1:35">
      <c r="A1484">
        <v>1480</v>
      </c>
      <c r="B1484">
        <v>1479</v>
      </c>
      <c r="C1484">
        <v>1348</v>
      </c>
      <c r="D1484" t="s">
        <v>10269</v>
      </c>
      <c r="E1484" t="s">
        <v>10270</v>
      </c>
      <c r="F1484" t="s">
        <v>20780</v>
      </c>
      <c r="G1484">
        <v>1</v>
      </c>
      <c r="H1484" t="s">
        <v>10271</v>
      </c>
      <c r="I1484" t="s">
        <v>10272</v>
      </c>
      <c r="J1484">
        <v>24</v>
      </c>
      <c r="K1484" t="s">
        <v>10273</v>
      </c>
      <c r="L1484" t="s">
        <v>10274</v>
      </c>
      <c r="M1484" t="s">
        <v>10275</v>
      </c>
      <c r="AD1484" t="s">
        <v>10276</v>
      </c>
      <c r="AI1484" t="str">
        <f t="shared" si="23"/>
        <v>vh1</v>
      </c>
    </row>
    <row r="1485" spans="1:35">
      <c r="A1485">
        <v>1481</v>
      </c>
      <c r="B1485">
        <v>1480</v>
      </c>
      <c r="C1485">
        <v>1349</v>
      </c>
      <c r="D1485" t="s">
        <v>10277</v>
      </c>
      <c r="E1485" t="s">
        <v>10278</v>
      </c>
      <c r="F1485" t="s">
        <v>20780</v>
      </c>
      <c r="G1485">
        <v>2</v>
      </c>
      <c r="H1485" t="s">
        <v>10279</v>
      </c>
      <c r="I1485" t="s">
        <v>10280</v>
      </c>
      <c r="J1485">
        <v>24</v>
      </c>
      <c r="K1485" t="s">
        <v>10281</v>
      </c>
      <c r="L1485" t="s">
        <v>10282</v>
      </c>
      <c r="M1485" t="s">
        <v>10283</v>
      </c>
      <c r="AI1485" t="str">
        <f t="shared" si="23"/>
        <v>vh2</v>
      </c>
    </row>
    <row r="1486" spans="1:35">
      <c r="A1486">
        <v>1482</v>
      </c>
      <c r="B1486">
        <v>1481</v>
      </c>
      <c r="C1486">
        <v>1350</v>
      </c>
      <c r="D1486" t="s">
        <v>10284</v>
      </c>
      <c r="E1486" t="s">
        <v>10285</v>
      </c>
      <c r="F1486" t="s">
        <v>20780</v>
      </c>
      <c r="G1486">
        <v>3</v>
      </c>
      <c r="H1486" t="s">
        <v>10286</v>
      </c>
      <c r="I1486" t="s">
        <v>10287</v>
      </c>
      <c r="J1486">
        <v>24</v>
      </c>
      <c r="K1486" t="s">
        <v>10288</v>
      </c>
      <c r="L1486" t="s">
        <v>10289</v>
      </c>
      <c r="M1486" t="s">
        <v>10290</v>
      </c>
      <c r="AI1486" t="str">
        <f t="shared" si="23"/>
        <v>vh3</v>
      </c>
    </row>
    <row r="1487" spans="1:35">
      <c r="A1487">
        <v>1483</v>
      </c>
      <c r="B1487">
        <v>1482</v>
      </c>
      <c r="D1487" t="s">
        <v>10291</v>
      </c>
      <c r="E1487" t="s">
        <v>10292</v>
      </c>
      <c r="G1487">
        <v>3</v>
      </c>
      <c r="H1487" t="s">
        <v>10293</v>
      </c>
      <c r="I1487" t="s">
        <v>10294</v>
      </c>
      <c r="K1487" t="s">
        <v>10295</v>
      </c>
      <c r="L1487" t="s">
        <v>10296</v>
      </c>
      <c r="M1487" t="s">
        <v>10297</v>
      </c>
      <c r="Z1487" t="s">
        <v>417</v>
      </c>
      <c r="AI1487" t="str">
        <f t="shared" si="23"/>
        <v>vh3</v>
      </c>
    </row>
    <row r="1488" spans="1:35">
      <c r="A1488">
        <v>1484</v>
      </c>
      <c r="B1488">
        <v>1483</v>
      </c>
      <c r="C1488">
        <v>1351</v>
      </c>
      <c r="D1488" t="s">
        <v>10298</v>
      </c>
      <c r="E1488" t="s">
        <v>10299</v>
      </c>
      <c r="F1488" t="s">
        <v>20780</v>
      </c>
      <c r="G1488">
        <v>3</v>
      </c>
      <c r="H1488" t="s">
        <v>10300</v>
      </c>
      <c r="I1488" t="s">
        <v>10301</v>
      </c>
      <c r="J1488">
        <v>24</v>
      </c>
      <c r="K1488" t="s">
        <v>10302</v>
      </c>
      <c r="L1488" t="s">
        <v>10303</v>
      </c>
      <c r="M1488" t="s">
        <v>10304</v>
      </c>
      <c r="AI1488" t="str">
        <f t="shared" si="23"/>
        <v>vh3</v>
      </c>
    </row>
    <row r="1489" spans="1:35">
      <c r="A1489">
        <v>1485</v>
      </c>
      <c r="B1489">
        <v>1484</v>
      </c>
      <c r="C1489">
        <v>1352</v>
      </c>
      <c r="D1489" t="s">
        <v>10305</v>
      </c>
      <c r="E1489" t="s">
        <v>10306</v>
      </c>
      <c r="F1489" t="s">
        <v>20780</v>
      </c>
      <c r="G1489">
        <v>3</v>
      </c>
      <c r="H1489" t="s">
        <v>10307</v>
      </c>
      <c r="I1489" t="s">
        <v>10308</v>
      </c>
      <c r="J1489">
        <v>24</v>
      </c>
      <c r="K1489" t="s">
        <v>10309</v>
      </c>
      <c r="L1489" t="s">
        <v>10310</v>
      </c>
      <c r="M1489" t="s">
        <v>10311</v>
      </c>
      <c r="AI1489" t="str">
        <f t="shared" si="23"/>
        <v>vh3</v>
      </c>
    </row>
    <row r="1490" spans="1:35">
      <c r="A1490">
        <v>1486</v>
      </c>
      <c r="B1490">
        <v>1485</v>
      </c>
      <c r="C1490">
        <v>1353</v>
      </c>
      <c r="D1490" t="s">
        <v>10312</v>
      </c>
      <c r="E1490" t="s">
        <v>10313</v>
      </c>
      <c r="F1490" t="s">
        <v>20780</v>
      </c>
      <c r="G1490">
        <v>2</v>
      </c>
      <c r="H1490" t="s">
        <v>10314</v>
      </c>
      <c r="I1490" t="s">
        <v>10315</v>
      </c>
      <c r="J1490">
        <v>24</v>
      </c>
      <c r="K1490" t="s">
        <v>10316</v>
      </c>
      <c r="L1490" t="s">
        <v>10317</v>
      </c>
      <c r="M1490" t="s">
        <v>10318</v>
      </c>
      <c r="AI1490" t="str">
        <f t="shared" si="23"/>
        <v>vh2</v>
      </c>
    </row>
    <row r="1491" spans="1:35">
      <c r="A1491">
        <v>1487</v>
      </c>
      <c r="B1491">
        <v>1486</v>
      </c>
      <c r="C1491">
        <v>1354</v>
      </c>
      <c r="D1491" t="s">
        <v>10319</v>
      </c>
      <c r="E1491" t="s">
        <v>10320</v>
      </c>
      <c r="F1491" t="s">
        <v>20780</v>
      </c>
      <c r="G1491">
        <v>2</v>
      </c>
      <c r="H1491" t="s">
        <v>10321</v>
      </c>
      <c r="I1491" t="s">
        <v>10322</v>
      </c>
      <c r="J1491">
        <v>24</v>
      </c>
      <c r="K1491" t="s">
        <v>10323</v>
      </c>
      <c r="L1491" t="s">
        <v>10324</v>
      </c>
      <c r="M1491" t="s">
        <v>10325</v>
      </c>
      <c r="Z1491" t="s">
        <v>20013</v>
      </c>
      <c r="AI1491" t="str">
        <f t="shared" si="23"/>
        <v>vh2</v>
      </c>
    </row>
    <row r="1492" spans="1:35">
      <c r="A1492">
        <v>1488</v>
      </c>
      <c r="B1492">
        <v>1487</v>
      </c>
      <c r="C1492">
        <v>1355</v>
      </c>
      <c r="D1492" t="s">
        <v>10326</v>
      </c>
      <c r="E1492" t="s">
        <v>20782</v>
      </c>
      <c r="F1492" t="s">
        <v>20780</v>
      </c>
      <c r="G1492">
        <v>4</v>
      </c>
      <c r="H1492" t="s">
        <v>10327</v>
      </c>
      <c r="I1492" t="s">
        <v>10328</v>
      </c>
      <c r="J1492">
        <v>24</v>
      </c>
      <c r="K1492" t="s">
        <v>10329</v>
      </c>
      <c r="L1492" t="s">
        <v>10330</v>
      </c>
      <c r="M1492" t="s">
        <v>10331</v>
      </c>
      <c r="AI1492" t="str">
        <f t="shared" si="23"/>
        <v>vh4</v>
      </c>
    </row>
    <row r="1493" spans="1:35">
      <c r="A1493">
        <v>1489</v>
      </c>
      <c r="B1493">
        <v>1488</v>
      </c>
      <c r="C1493">
        <v>1356</v>
      </c>
      <c r="D1493" t="s">
        <v>10332</v>
      </c>
      <c r="E1493" t="s">
        <v>20783</v>
      </c>
      <c r="F1493" t="s">
        <v>20780</v>
      </c>
      <c r="G1493">
        <v>3</v>
      </c>
      <c r="H1493" t="s">
        <v>10333</v>
      </c>
      <c r="I1493" t="s">
        <v>10334</v>
      </c>
      <c r="J1493">
        <v>24</v>
      </c>
      <c r="K1493" t="s">
        <v>10335</v>
      </c>
      <c r="L1493" t="s">
        <v>10336</v>
      </c>
      <c r="M1493" t="s">
        <v>10337</v>
      </c>
      <c r="AD1493" t="s">
        <v>10338</v>
      </c>
      <c r="AI1493" t="str">
        <f t="shared" si="23"/>
        <v>vh3</v>
      </c>
    </row>
    <row r="1494" spans="1:35">
      <c r="A1494">
        <v>1490</v>
      </c>
      <c r="B1494">
        <v>1489</v>
      </c>
      <c r="C1494">
        <v>1357</v>
      </c>
      <c r="D1494" t="s">
        <v>10339</v>
      </c>
      <c r="E1494" t="s">
        <v>10340</v>
      </c>
      <c r="F1494" t="s">
        <v>20780</v>
      </c>
      <c r="G1494">
        <v>3</v>
      </c>
      <c r="H1494" t="s">
        <v>10341</v>
      </c>
      <c r="I1494" t="s">
        <v>10342</v>
      </c>
      <c r="J1494">
        <v>24</v>
      </c>
      <c r="K1494" t="s">
        <v>10343</v>
      </c>
      <c r="L1494" t="s">
        <v>10344</v>
      </c>
      <c r="M1494" t="s">
        <v>10345</v>
      </c>
      <c r="V1494" t="s">
        <v>10346</v>
      </c>
      <c r="Z1494" t="s">
        <v>20013</v>
      </c>
      <c r="AE1494" t="s">
        <v>20022</v>
      </c>
      <c r="AI1494" t="str">
        <f t="shared" si="23"/>
        <v>vh3</v>
      </c>
    </row>
    <row r="1495" spans="1:35">
      <c r="A1495">
        <v>1491</v>
      </c>
      <c r="B1495">
        <v>1490</v>
      </c>
      <c r="C1495">
        <v>1358</v>
      </c>
      <c r="D1495" t="s">
        <v>10347</v>
      </c>
      <c r="E1495" t="s">
        <v>10348</v>
      </c>
      <c r="F1495" t="s">
        <v>20780</v>
      </c>
      <c r="G1495">
        <v>3</v>
      </c>
      <c r="H1495" t="s">
        <v>10349</v>
      </c>
      <c r="I1495" t="s">
        <v>10350</v>
      </c>
      <c r="J1495">
        <v>24</v>
      </c>
      <c r="K1495" t="s">
        <v>10351</v>
      </c>
      <c r="L1495" t="s">
        <v>10352</v>
      </c>
      <c r="M1495" t="s">
        <v>10353</v>
      </c>
      <c r="V1495" t="s">
        <v>10346</v>
      </c>
      <c r="Z1495" t="s">
        <v>20013</v>
      </c>
      <c r="AB1495" t="s">
        <v>20784</v>
      </c>
      <c r="AI1495" t="str">
        <f t="shared" si="23"/>
        <v>vh3</v>
      </c>
    </row>
    <row r="1496" spans="1:35">
      <c r="A1496">
        <v>1492</v>
      </c>
      <c r="B1496">
        <v>1491</v>
      </c>
      <c r="D1496" t="s">
        <v>10354</v>
      </c>
      <c r="E1496" t="s">
        <v>10355</v>
      </c>
      <c r="F1496" t="s">
        <v>20780</v>
      </c>
      <c r="G1496">
        <v>3</v>
      </c>
      <c r="H1496" t="s">
        <v>10356</v>
      </c>
      <c r="I1496" t="s">
        <v>10357</v>
      </c>
      <c r="K1496" t="s">
        <v>10343</v>
      </c>
      <c r="Q1496" t="s">
        <v>1351</v>
      </c>
      <c r="X1496" t="s">
        <v>1351</v>
      </c>
      <c r="Y1496" t="s">
        <v>1351</v>
      </c>
      <c r="Z1496" t="s">
        <v>1351</v>
      </c>
      <c r="AB1496" t="s">
        <v>20073</v>
      </c>
      <c r="AC1496" t="s">
        <v>417</v>
      </c>
      <c r="AI1496" t="str">
        <f t="shared" si="23"/>
        <v>vh3</v>
      </c>
    </row>
    <row r="1497" spans="1:35">
      <c r="A1497">
        <v>1493</v>
      </c>
      <c r="B1497">
        <v>1492</v>
      </c>
      <c r="D1497" t="s">
        <v>10358</v>
      </c>
      <c r="E1497" t="s">
        <v>10359</v>
      </c>
      <c r="F1497" t="s">
        <v>20780</v>
      </c>
      <c r="G1497">
        <v>3</v>
      </c>
      <c r="H1497" t="s">
        <v>10360</v>
      </c>
      <c r="I1497" t="s">
        <v>10361</v>
      </c>
      <c r="K1497" t="s">
        <v>10362</v>
      </c>
      <c r="L1497" t="s">
        <v>10363</v>
      </c>
      <c r="V1497" t="s">
        <v>20785</v>
      </c>
      <c r="AB1497" t="s">
        <v>20073</v>
      </c>
      <c r="AC1497" t="s">
        <v>417</v>
      </c>
      <c r="AI1497" t="str">
        <f t="shared" si="23"/>
        <v>vh3</v>
      </c>
    </row>
    <row r="1498" spans="1:35">
      <c r="A1498">
        <v>1494</v>
      </c>
      <c r="B1498">
        <v>1493</v>
      </c>
      <c r="C1498">
        <v>1359</v>
      </c>
      <c r="D1498" t="s">
        <v>10364</v>
      </c>
      <c r="E1498" t="s">
        <v>10365</v>
      </c>
      <c r="F1498" t="s">
        <v>20780</v>
      </c>
      <c r="G1498">
        <v>2</v>
      </c>
      <c r="H1498" t="s">
        <v>10366</v>
      </c>
      <c r="I1498" t="s">
        <v>10367</v>
      </c>
      <c r="J1498">
        <v>24</v>
      </c>
      <c r="K1498" t="s">
        <v>10368</v>
      </c>
      <c r="L1498" t="s">
        <v>10369</v>
      </c>
      <c r="M1498" t="s">
        <v>1005</v>
      </c>
      <c r="AI1498" t="str">
        <f t="shared" si="23"/>
        <v>vh2</v>
      </c>
    </row>
    <row r="1499" spans="1:35">
      <c r="D1499" t="s">
        <v>10370</v>
      </c>
      <c r="E1499" t="s">
        <v>10371</v>
      </c>
      <c r="G1499">
        <v>2</v>
      </c>
      <c r="K1499" t="s">
        <v>10372</v>
      </c>
      <c r="L1499" t="s">
        <v>10373</v>
      </c>
      <c r="R1499" t="s">
        <v>4167</v>
      </c>
      <c r="AI1499" t="str">
        <f t="shared" si="23"/>
        <v>vh2</v>
      </c>
    </row>
    <row r="1500" spans="1:35">
      <c r="A1500">
        <v>1495</v>
      </c>
      <c r="B1500">
        <v>1494</v>
      </c>
      <c r="D1500" t="s">
        <v>10374</v>
      </c>
      <c r="E1500" t="s">
        <v>10375</v>
      </c>
      <c r="F1500" t="s">
        <v>20780</v>
      </c>
      <c r="G1500">
        <v>3</v>
      </c>
      <c r="H1500" t="s">
        <v>20786</v>
      </c>
      <c r="I1500" t="s">
        <v>10376</v>
      </c>
      <c r="K1500" t="s">
        <v>10377</v>
      </c>
      <c r="N1500" t="s">
        <v>331</v>
      </c>
      <c r="AE1500" t="s">
        <v>20408</v>
      </c>
      <c r="AI1500" t="str">
        <f t="shared" si="23"/>
        <v>vh3</v>
      </c>
    </row>
    <row r="1501" spans="1:35">
      <c r="A1501">
        <v>1496</v>
      </c>
      <c r="B1501">
        <v>1495</v>
      </c>
      <c r="C1501">
        <v>1360</v>
      </c>
      <c r="D1501" t="s">
        <v>10378</v>
      </c>
      <c r="E1501" t="s">
        <v>10379</v>
      </c>
      <c r="F1501" t="s">
        <v>20780</v>
      </c>
      <c r="G1501">
        <v>3</v>
      </c>
      <c r="H1501" t="s">
        <v>10380</v>
      </c>
      <c r="I1501" t="s">
        <v>10381</v>
      </c>
      <c r="J1501">
        <v>24</v>
      </c>
      <c r="K1501" t="s">
        <v>10382</v>
      </c>
      <c r="L1501" t="s">
        <v>10383</v>
      </c>
      <c r="M1501" t="s">
        <v>10384</v>
      </c>
      <c r="AE1501" t="s">
        <v>20023</v>
      </c>
      <c r="AI1501" t="str">
        <f t="shared" si="23"/>
        <v>vh3</v>
      </c>
    </row>
    <row r="1502" spans="1:35">
      <c r="A1502">
        <v>1497</v>
      </c>
      <c r="B1502">
        <v>1496</v>
      </c>
      <c r="C1502">
        <v>1361</v>
      </c>
      <c r="D1502" t="s">
        <v>10385</v>
      </c>
      <c r="E1502" t="s">
        <v>10386</v>
      </c>
      <c r="F1502" t="s">
        <v>20780</v>
      </c>
      <c r="G1502">
        <v>3</v>
      </c>
      <c r="H1502" t="s">
        <v>10387</v>
      </c>
      <c r="I1502" t="s">
        <v>10388</v>
      </c>
      <c r="J1502">
        <v>24</v>
      </c>
      <c r="K1502" t="s">
        <v>10389</v>
      </c>
      <c r="L1502" t="s">
        <v>10390</v>
      </c>
      <c r="M1502" t="s">
        <v>10391</v>
      </c>
      <c r="Z1502" t="s">
        <v>20013</v>
      </c>
      <c r="AD1502" t="s">
        <v>10392</v>
      </c>
      <c r="AI1502" t="str">
        <f t="shared" si="23"/>
        <v>vh3</v>
      </c>
    </row>
    <row r="1503" spans="1:35">
      <c r="A1503">
        <v>1498</v>
      </c>
      <c r="B1503">
        <v>1497</v>
      </c>
      <c r="C1503">
        <v>1362</v>
      </c>
      <c r="D1503" t="s">
        <v>10393</v>
      </c>
      <c r="E1503" t="s">
        <v>10394</v>
      </c>
      <c r="F1503" t="s">
        <v>20780</v>
      </c>
      <c r="G1503">
        <v>2</v>
      </c>
      <c r="H1503" t="s">
        <v>10395</v>
      </c>
      <c r="I1503" t="s">
        <v>10396</v>
      </c>
      <c r="J1503">
        <v>24</v>
      </c>
      <c r="K1503" t="s">
        <v>10397</v>
      </c>
      <c r="L1503" t="s">
        <v>10398</v>
      </c>
      <c r="M1503" t="s">
        <v>10399</v>
      </c>
      <c r="AI1503" t="str">
        <f t="shared" si="23"/>
        <v>vh2</v>
      </c>
    </row>
    <row r="1504" spans="1:35">
      <c r="A1504">
        <v>1499</v>
      </c>
      <c r="B1504">
        <v>1498</v>
      </c>
      <c r="C1504">
        <v>1363</v>
      </c>
      <c r="D1504" t="s">
        <v>10400</v>
      </c>
      <c r="E1504" t="s">
        <v>10401</v>
      </c>
      <c r="F1504" t="s">
        <v>20780</v>
      </c>
      <c r="G1504">
        <v>1</v>
      </c>
      <c r="H1504" t="s">
        <v>10402</v>
      </c>
      <c r="I1504" t="s">
        <v>10403</v>
      </c>
      <c r="J1504">
        <v>24</v>
      </c>
      <c r="K1504" t="s">
        <v>10404</v>
      </c>
      <c r="L1504" t="s">
        <v>10405</v>
      </c>
      <c r="M1504" t="s">
        <v>10406</v>
      </c>
      <c r="AD1504" t="s">
        <v>10407</v>
      </c>
      <c r="AI1504" t="str">
        <f t="shared" si="23"/>
        <v>vh1</v>
      </c>
    </row>
    <row r="1505" spans="1:35">
      <c r="A1505">
        <v>1500</v>
      </c>
      <c r="B1505">
        <v>1499</v>
      </c>
      <c r="C1505">
        <v>1364</v>
      </c>
      <c r="D1505" t="s">
        <v>10408</v>
      </c>
      <c r="E1505" t="s">
        <v>10409</v>
      </c>
      <c r="F1505" t="s">
        <v>20780</v>
      </c>
      <c r="G1505">
        <v>2</v>
      </c>
      <c r="H1505" t="s">
        <v>10410</v>
      </c>
      <c r="I1505" t="s">
        <v>10411</v>
      </c>
      <c r="J1505">
        <v>24</v>
      </c>
      <c r="K1505" t="s">
        <v>10412</v>
      </c>
      <c r="L1505" t="s">
        <v>10413</v>
      </c>
      <c r="M1505" t="s">
        <v>10414</v>
      </c>
      <c r="AI1505" t="str">
        <f t="shared" si="23"/>
        <v>vh2</v>
      </c>
    </row>
    <row r="1506" spans="1:35">
      <c r="A1506">
        <v>1501</v>
      </c>
      <c r="B1506">
        <v>1500</v>
      </c>
      <c r="C1506">
        <v>1365</v>
      </c>
      <c r="D1506" t="s">
        <v>10415</v>
      </c>
      <c r="E1506" t="s">
        <v>10416</v>
      </c>
      <c r="F1506" t="s">
        <v>20780</v>
      </c>
      <c r="G1506">
        <v>2</v>
      </c>
      <c r="H1506" t="s">
        <v>10417</v>
      </c>
      <c r="I1506" t="s">
        <v>10418</v>
      </c>
      <c r="J1506">
        <v>24</v>
      </c>
      <c r="K1506" t="s">
        <v>10419</v>
      </c>
      <c r="L1506" t="s">
        <v>10420</v>
      </c>
      <c r="M1506" t="s">
        <v>10421</v>
      </c>
      <c r="AE1506" t="s">
        <v>20023</v>
      </c>
      <c r="AI1506" t="str">
        <f t="shared" si="23"/>
        <v>vh2</v>
      </c>
    </row>
    <row r="1507" spans="1:35">
      <c r="A1507">
        <v>1502</v>
      </c>
      <c r="B1507">
        <v>1501</v>
      </c>
      <c r="C1507">
        <v>1367</v>
      </c>
      <c r="D1507" t="s">
        <v>10422</v>
      </c>
      <c r="E1507" t="s">
        <v>10423</v>
      </c>
      <c r="F1507" t="s">
        <v>20780</v>
      </c>
      <c r="G1507">
        <v>2</v>
      </c>
      <c r="H1507" t="s">
        <v>10424</v>
      </c>
      <c r="I1507" t="s">
        <v>10425</v>
      </c>
      <c r="J1507">
        <v>24</v>
      </c>
      <c r="K1507" t="s">
        <v>10426</v>
      </c>
      <c r="L1507" t="s">
        <v>20787</v>
      </c>
      <c r="M1507" t="s">
        <v>10427</v>
      </c>
      <c r="Q1507" t="s">
        <v>20788</v>
      </c>
      <c r="Z1507" t="s">
        <v>20013</v>
      </c>
      <c r="AI1507" t="str">
        <f t="shared" si="23"/>
        <v>vh2</v>
      </c>
    </row>
    <row r="1508" spans="1:35">
      <c r="D1508" t="s">
        <v>10428</v>
      </c>
      <c r="E1508" t="s">
        <v>10429</v>
      </c>
      <c r="G1508">
        <v>2</v>
      </c>
      <c r="K1508" t="s">
        <v>10430</v>
      </c>
      <c r="L1508" t="s">
        <v>10431</v>
      </c>
      <c r="R1508" t="s">
        <v>4167</v>
      </c>
      <c r="AI1508" t="str">
        <f t="shared" si="23"/>
        <v>vh2</v>
      </c>
    </row>
    <row r="1509" spans="1:35">
      <c r="A1509">
        <v>1503</v>
      </c>
      <c r="B1509">
        <v>1502</v>
      </c>
      <c r="C1509">
        <v>1366</v>
      </c>
      <c r="D1509" t="s">
        <v>10432</v>
      </c>
      <c r="E1509" t="s">
        <v>10433</v>
      </c>
      <c r="F1509" t="s">
        <v>20780</v>
      </c>
      <c r="G1509">
        <v>3</v>
      </c>
      <c r="H1509" t="s">
        <v>10434</v>
      </c>
      <c r="I1509" t="s">
        <v>10435</v>
      </c>
      <c r="J1509">
        <v>24</v>
      </c>
      <c r="K1509" t="s">
        <v>10436</v>
      </c>
      <c r="L1509" t="s">
        <v>10437</v>
      </c>
      <c r="M1509" t="s">
        <v>10438</v>
      </c>
      <c r="Q1509" t="s">
        <v>20789</v>
      </c>
      <c r="Z1509" t="s">
        <v>20013</v>
      </c>
      <c r="AI1509" t="str">
        <f t="shared" si="23"/>
        <v>vh3</v>
      </c>
    </row>
    <row r="1510" spans="1:35">
      <c r="A1510">
        <v>1504</v>
      </c>
      <c r="B1510">
        <v>1503</v>
      </c>
      <c r="D1510" t="s">
        <v>10439</v>
      </c>
      <c r="E1510" t="s">
        <v>10440</v>
      </c>
      <c r="G1510">
        <v>3</v>
      </c>
      <c r="H1510" t="s">
        <v>10441</v>
      </c>
      <c r="I1510" t="s">
        <v>10440</v>
      </c>
      <c r="K1510" t="s">
        <v>10442</v>
      </c>
      <c r="L1510" t="s">
        <v>10443</v>
      </c>
      <c r="M1510" t="s">
        <v>10444</v>
      </c>
      <c r="Z1510" t="s">
        <v>417</v>
      </c>
      <c r="AI1510" t="str">
        <f t="shared" si="23"/>
        <v>vh3</v>
      </c>
    </row>
    <row r="1511" spans="1:35">
      <c r="A1511">
        <v>1505</v>
      </c>
      <c r="B1511">
        <v>1504</v>
      </c>
      <c r="D1511" t="s">
        <v>10445</v>
      </c>
      <c r="E1511" t="s">
        <v>10446</v>
      </c>
      <c r="G1511">
        <v>2</v>
      </c>
      <c r="H1511" t="s">
        <v>10447</v>
      </c>
      <c r="I1511" t="s">
        <v>10448</v>
      </c>
      <c r="K1511" t="s">
        <v>10449</v>
      </c>
      <c r="L1511" t="s">
        <v>10450</v>
      </c>
      <c r="M1511" t="s">
        <v>10451</v>
      </c>
      <c r="Z1511" t="s">
        <v>417</v>
      </c>
      <c r="AI1511" t="str">
        <f t="shared" si="23"/>
        <v>vh2</v>
      </c>
    </row>
    <row r="1512" spans="1:35">
      <c r="A1512">
        <v>1506</v>
      </c>
      <c r="B1512">
        <v>1505</v>
      </c>
      <c r="D1512" t="s">
        <v>10452</v>
      </c>
      <c r="E1512" t="s">
        <v>10453</v>
      </c>
      <c r="G1512">
        <v>2</v>
      </c>
      <c r="K1512" t="s">
        <v>10454</v>
      </c>
      <c r="L1512" t="s">
        <v>10455</v>
      </c>
      <c r="M1512" t="s">
        <v>10456</v>
      </c>
      <c r="O1512" t="s">
        <v>38</v>
      </c>
      <c r="P1512" t="s">
        <v>332</v>
      </c>
      <c r="Q1512" t="s">
        <v>20790</v>
      </c>
      <c r="Y1512" t="s">
        <v>417</v>
      </c>
      <c r="Z1512" t="s">
        <v>417</v>
      </c>
      <c r="AI1512" t="str">
        <f t="shared" si="23"/>
        <v>vh2</v>
      </c>
    </row>
    <row r="1513" spans="1:35">
      <c r="A1513">
        <v>1507</v>
      </c>
      <c r="B1513">
        <v>1506</v>
      </c>
      <c r="C1513">
        <v>1368</v>
      </c>
      <c r="D1513" t="s">
        <v>10457</v>
      </c>
      <c r="E1513" t="s">
        <v>10458</v>
      </c>
      <c r="F1513" t="s">
        <v>20780</v>
      </c>
      <c r="G1513">
        <v>2</v>
      </c>
      <c r="H1513" t="s">
        <v>10459</v>
      </c>
      <c r="I1513" t="s">
        <v>10460</v>
      </c>
      <c r="J1513">
        <v>24</v>
      </c>
      <c r="K1513" t="s">
        <v>10461</v>
      </c>
      <c r="L1513" t="s">
        <v>10462</v>
      </c>
      <c r="M1513" t="s">
        <v>10463</v>
      </c>
      <c r="AF1513" t="s">
        <v>20013</v>
      </c>
      <c r="AI1513" t="str">
        <f t="shared" si="23"/>
        <v>vh2</v>
      </c>
    </row>
    <row r="1514" spans="1:35">
      <c r="A1514">
        <v>1508</v>
      </c>
      <c r="B1514">
        <v>1507</v>
      </c>
      <c r="C1514">
        <v>1369</v>
      </c>
      <c r="D1514" t="s">
        <v>10464</v>
      </c>
      <c r="E1514" t="s">
        <v>10465</v>
      </c>
      <c r="F1514" t="s">
        <v>20780</v>
      </c>
      <c r="G1514">
        <v>1</v>
      </c>
      <c r="H1514" t="s">
        <v>20791</v>
      </c>
      <c r="I1514" t="s">
        <v>20792</v>
      </c>
      <c r="J1514">
        <v>24</v>
      </c>
      <c r="K1514" t="s">
        <v>10466</v>
      </c>
      <c r="L1514" t="s">
        <v>10467</v>
      </c>
      <c r="M1514" t="s">
        <v>10468</v>
      </c>
      <c r="X1514" t="s">
        <v>20052</v>
      </c>
      <c r="AI1514" t="str">
        <f t="shared" si="23"/>
        <v>vh1</v>
      </c>
    </row>
    <row r="1515" spans="1:35">
      <c r="A1515">
        <v>1509</v>
      </c>
      <c r="B1515">
        <v>1508</v>
      </c>
      <c r="C1515">
        <v>1370</v>
      </c>
      <c r="D1515" t="s">
        <v>10469</v>
      </c>
      <c r="E1515" t="s">
        <v>10470</v>
      </c>
      <c r="F1515" t="s">
        <v>20780</v>
      </c>
      <c r="G1515">
        <v>1</v>
      </c>
      <c r="H1515" t="s">
        <v>10471</v>
      </c>
      <c r="I1515" t="s">
        <v>10472</v>
      </c>
      <c r="J1515">
        <v>24</v>
      </c>
      <c r="K1515" t="s">
        <v>10473</v>
      </c>
      <c r="L1515" t="s">
        <v>10474</v>
      </c>
      <c r="M1515" t="s">
        <v>10475</v>
      </c>
      <c r="AI1515" t="str">
        <f t="shared" si="23"/>
        <v>vh1</v>
      </c>
    </row>
    <row r="1516" spans="1:35">
      <c r="A1516">
        <v>1510</v>
      </c>
      <c r="B1516">
        <v>1509</v>
      </c>
      <c r="C1516">
        <v>1371</v>
      </c>
      <c r="D1516" t="s">
        <v>10476</v>
      </c>
      <c r="E1516" t="s">
        <v>10477</v>
      </c>
      <c r="F1516" t="s">
        <v>20780</v>
      </c>
      <c r="G1516">
        <v>3</v>
      </c>
      <c r="H1516" t="s">
        <v>10478</v>
      </c>
      <c r="I1516" t="s">
        <v>10479</v>
      </c>
      <c r="J1516">
        <v>24</v>
      </c>
      <c r="K1516" t="s">
        <v>10480</v>
      </c>
      <c r="L1516" t="s">
        <v>10481</v>
      </c>
      <c r="M1516" t="s">
        <v>10482</v>
      </c>
      <c r="AE1516" t="s">
        <v>20023</v>
      </c>
      <c r="AI1516" t="str">
        <f t="shared" si="23"/>
        <v>vh3</v>
      </c>
    </row>
    <row r="1517" spans="1:35">
      <c r="A1517">
        <v>1511</v>
      </c>
      <c r="B1517">
        <v>1510</v>
      </c>
      <c r="C1517">
        <v>1372</v>
      </c>
      <c r="D1517" t="s">
        <v>10483</v>
      </c>
      <c r="E1517" t="s">
        <v>20793</v>
      </c>
      <c r="F1517" t="s">
        <v>20780</v>
      </c>
      <c r="G1517">
        <v>1</v>
      </c>
      <c r="H1517" t="s">
        <v>10484</v>
      </c>
      <c r="I1517" t="s">
        <v>10485</v>
      </c>
      <c r="J1517">
        <v>24</v>
      </c>
      <c r="K1517" t="s">
        <v>10486</v>
      </c>
      <c r="L1517" t="s">
        <v>10487</v>
      </c>
      <c r="M1517" t="s">
        <v>5590</v>
      </c>
      <c r="AD1517" t="s">
        <v>10488</v>
      </c>
      <c r="AI1517" t="str">
        <f t="shared" si="23"/>
        <v>vh1</v>
      </c>
    </row>
    <row r="1518" spans="1:35">
      <c r="A1518">
        <v>1512</v>
      </c>
      <c r="B1518">
        <v>1511</v>
      </c>
      <c r="C1518">
        <v>1373</v>
      </c>
      <c r="D1518" t="s">
        <v>10489</v>
      </c>
      <c r="E1518" t="s">
        <v>10490</v>
      </c>
      <c r="F1518" t="s">
        <v>20780</v>
      </c>
      <c r="G1518">
        <v>2</v>
      </c>
      <c r="H1518" t="s">
        <v>10491</v>
      </c>
      <c r="I1518" t="s">
        <v>10492</v>
      </c>
      <c r="J1518">
        <v>24</v>
      </c>
      <c r="K1518" t="s">
        <v>10493</v>
      </c>
      <c r="L1518" t="s">
        <v>10494</v>
      </c>
      <c r="M1518" t="s">
        <v>10495</v>
      </c>
      <c r="AE1518" t="s">
        <v>20023</v>
      </c>
      <c r="AI1518" t="str">
        <f t="shared" si="23"/>
        <v>vh2</v>
      </c>
    </row>
    <row r="1519" spans="1:35">
      <c r="A1519">
        <v>1513</v>
      </c>
      <c r="B1519">
        <v>1512</v>
      </c>
      <c r="C1519">
        <v>1374</v>
      </c>
      <c r="D1519" t="s">
        <v>10496</v>
      </c>
      <c r="E1519" t="s">
        <v>10497</v>
      </c>
      <c r="F1519" t="s">
        <v>20780</v>
      </c>
      <c r="G1519">
        <v>2</v>
      </c>
      <c r="H1519" t="s">
        <v>10498</v>
      </c>
      <c r="I1519" t="s">
        <v>10499</v>
      </c>
      <c r="J1519">
        <v>24</v>
      </c>
      <c r="K1519" t="s">
        <v>10500</v>
      </c>
      <c r="L1519" t="s">
        <v>10501</v>
      </c>
      <c r="M1519" t="s">
        <v>10502</v>
      </c>
      <c r="AI1519" t="str">
        <f t="shared" si="23"/>
        <v>vh2</v>
      </c>
    </row>
    <row r="1520" spans="1:35">
      <c r="A1520">
        <v>1514</v>
      </c>
      <c r="B1520">
        <v>1513</v>
      </c>
      <c r="C1520">
        <v>1375</v>
      </c>
      <c r="D1520" t="s">
        <v>10503</v>
      </c>
      <c r="E1520" t="s">
        <v>10504</v>
      </c>
      <c r="F1520" t="s">
        <v>20780</v>
      </c>
      <c r="G1520">
        <v>2</v>
      </c>
      <c r="H1520" t="s">
        <v>10505</v>
      </c>
      <c r="I1520" t="s">
        <v>10506</v>
      </c>
      <c r="J1520">
        <v>24</v>
      </c>
      <c r="K1520" t="s">
        <v>10507</v>
      </c>
      <c r="L1520" t="s">
        <v>10508</v>
      </c>
      <c r="M1520" t="s">
        <v>10509</v>
      </c>
      <c r="AD1520" t="s">
        <v>10510</v>
      </c>
      <c r="AF1520" t="s">
        <v>20013</v>
      </c>
      <c r="AI1520" t="str">
        <f t="shared" si="23"/>
        <v>vh2</v>
      </c>
    </row>
    <row r="1521" spans="1:35">
      <c r="A1521">
        <v>1515</v>
      </c>
      <c r="B1521">
        <v>1514</v>
      </c>
      <c r="C1521">
        <v>1376</v>
      </c>
      <c r="D1521" t="s">
        <v>10511</v>
      </c>
      <c r="E1521" t="s">
        <v>20794</v>
      </c>
      <c r="F1521" t="s">
        <v>20780</v>
      </c>
      <c r="G1521">
        <v>2</v>
      </c>
      <c r="H1521" t="s">
        <v>10512</v>
      </c>
      <c r="I1521" t="s">
        <v>10513</v>
      </c>
      <c r="J1521">
        <v>24</v>
      </c>
      <c r="K1521" t="s">
        <v>10514</v>
      </c>
      <c r="L1521" t="s">
        <v>10515</v>
      </c>
      <c r="M1521" t="s">
        <v>10516</v>
      </c>
      <c r="AE1521" t="s">
        <v>20022</v>
      </c>
      <c r="AF1521" t="s">
        <v>20013</v>
      </c>
      <c r="AI1521" t="str">
        <f t="shared" si="23"/>
        <v>vh2</v>
      </c>
    </row>
    <row r="1522" spans="1:35">
      <c r="A1522">
        <v>1516</v>
      </c>
      <c r="B1522">
        <v>1515</v>
      </c>
      <c r="C1522">
        <v>1377</v>
      </c>
      <c r="D1522" t="s">
        <v>10517</v>
      </c>
      <c r="E1522" t="s">
        <v>10518</v>
      </c>
      <c r="F1522" t="s">
        <v>20780</v>
      </c>
      <c r="G1522">
        <v>4</v>
      </c>
      <c r="H1522" t="s">
        <v>10519</v>
      </c>
      <c r="I1522" t="s">
        <v>10520</v>
      </c>
      <c r="J1522">
        <v>24</v>
      </c>
      <c r="K1522" t="s">
        <v>10521</v>
      </c>
      <c r="L1522" t="s">
        <v>10522</v>
      </c>
      <c r="M1522" t="s">
        <v>10523</v>
      </c>
      <c r="AI1522" t="str">
        <f t="shared" si="23"/>
        <v>vh4</v>
      </c>
    </row>
    <row r="1523" spans="1:35">
      <c r="A1523">
        <v>1517</v>
      </c>
      <c r="B1523">
        <v>1516</v>
      </c>
      <c r="C1523">
        <v>1378</v>
      </c>
      <c r="D1523" t="s">
        <v>10524</v>
      </c>
      <c r="E1523" t="s">
        <v>10525</v>
      </c>
      <c r="F1523" t="s">
        <v>20780</v>
      </c>
      <c r="G1523">
        <v>4</v>
      </c>
      <c r="H1523" t="s">
        <v>10526</v>
      </c>
      <c r="I1523" t="s">
        <v>10527</v>
      </c>
      <c r="J1523">
        <v>24</v>
      </c>
      <c r="K1523" t="s">
        <v>10528</v>
      </c>
      <c r="L1523" t="s">
        <v>10529</v>
      </c>
      <c r="M1523" t="s">
        <v>10530</v>
      </c>
      <c r="Y1523" t="s">
        <v>20795</v>
      </c>
      <c r="AI1523" t="str">
        <f t="shared" si="23"/>
        <v>vh4</v>
      </c>
    </row>
    <row r="1524" spans="1:35">
      <c r="A1524">
        <v>1518</v>
      </c>
      <c r="B1524">
        <v>1517</v>
      </c>
      <c r="C1524">
        <v>1379</v>
      </c>
      <c r="D1524" t="s">
        <v>10531</v>
      </c>
      <c r="E1524" t="s">
        <v>10532</v>
      </c>
      <c r="F1524" t="s">
        <v>20780</v>
      </c>
      <c r="G1524">
        <v>2</v>
      </c>
      <c r="H1524" t="s">
        <v>10533</v>
      </c>
      <c r="I1524" t="s">
        <v>10534</v>
      </c>
      <c r="J1524">
        <v>24</v>
      </c>
      <c r="K1524" t="s">
        <v>10535</v>
      </c>
      <c r="L1524" t="s">
        <v>10536</v>
      </c>
      <c r="M1524" t="s">
        <v>10537</v>
      </c>
      <c r="AD1524" t="s">
        <v>10538</v>
      </c>
      <c r="AI1524" t="str">
        <f t="shared" si="23"/>
        <v>vh2</v>
      </c>
    </row>
    <row r="1525" spans="1:35">
      <c r="A1525">
        <v>1519</v>
      </c>
      <c r="B1525">
        <v>1518</v>
      </c>
      <c r="C1525">
        <v>1380</v>
      </c>
      <c r="D1525" t="s">
        <v>10539</v>
      </c>
      <c r="E1525" t="s">
        <v>20796</v>
      </c>
      <c r="F1525" t="s">
        <v>20780</v>
      </c>
      <c r="G1525">
        <v>1</v>
      </c>
      <c r="H1525" t="s">
        <v>10540</v>
      </c>
      <c r="I1525" t="s">
        <v>10541</v>
      </c>
      <c r="J1525">
        <v>24</v>
      </c>
      <c r="K1525" t="s">
        <v>10542</v>
      </c>
      <c r="L1525" t="s">
        <v>10543</v>
      </c>
      <c r="M1525" t="s">
        <v>10544</v>
      </c>
      <c r="AD1525" t="s">
        <v>10545</v>
      </c>
      <c r="AI1525" t="str">
        <f t="shared" si="23"/>
        <v>vh1</v>
      </c>
    </row>
    <row r="1526" spans="1:35">
      <c r="A1526">
        <v>1520</v>
      </c>
      <c r="B1526">
        <v>1519</v>
      </c>
      <c r="C1526">
        <v>1381</v>
      </c>
      <c r="D1526" t="s">
        <v>10546</v>
      </c>
      <c r="E1526" t="s">
        <v>10547</v>
      </c>
      <c r="F1526" t="s">
        <v>20780</v>
      </c>
      <c r="G1526">
        <v>3</v>
      </c>
      <c r="H1526" t="s">
        <v>10548</v>
      </c>
      <c r="I1526" t="s">
        <v>10549</v>
      </c>
      <c r="J1526">
        <v>24</v>
      </c>
      <c r="K1526" t="s">
        <v>10550</v>
      </c>
      <c r="L1526" t="s">
        <v>10551</v>
      </c>
      <c r="M1526" t="s">
        <v>10552</v>
      </c>
      <c r="AI1526" t="str">
        <f t="shared" si="23"/>
        <v>vh3</v>
      </c>
    </row>
    <row r="1527" spans="1:35">
      <c r="A1527">
        <v>1521</v>
      </c>
      <c r="B1527">
        <v>1520</v>
      </c>
      <c r="C1527">
        <v>1382</v>
      </c>
      <c r="D1527" t="s">
        <v>10553</v>
      </c>
      <c r="E1527" t="s">
        <v>10554</v>
      </c>
      <c r="F1527" t="s">
        <v>20780</v>
      </c>
      <c r="G1527">
        <v>3</v>
      </c>
      <c r="H1527" t="s">
        <v>10555</v>
      </c>
      <c r="I1527" t="s">
        <v>10556</v>
      </c>
      <c r="J1527">
        <v>24</v>
      </c>
      <c r="K1527" t="s">
        <v>10557</v>
      </c>
      <c r="L1527" t="s">
        <v>10558</v>
      </c>
      <c r="M1527" t="s">
        <v>10559</v>
      </c>
      <c r="AD1527" t="s">
        <v>10560</v>
      </c>
      <c r="AI1527" t="str">
        <f t="shared" si="23"/>
        <v>vh3</v>
      </c>
    </row>
    <row r="1528" spans="1:35">
      <c r="A1528">
        <v>1522</v>
      </c>
      <c r="B1528">
        <v>1521</v>
      </c>
      <c r="C1528">
        <v>1383</v>
      </c>
      <c r="D1528" t="s">
        <v>10561</v>
      </c>
      <c r="E1528" t="s">
        <v>10562</v>
      </c>
      <c r="F1528" t="s">
        <v>20780</v>
      </c>
      <c r="G1528">
        <v>3</v>
      </c>
      <c r="H1528" t="s">
        <v>10563</v>
      </c>
      <c r="I1528" t="s">
        <v>10564</v>
      </c>
      <c r="J1528">
        <v>24</v>
      </c>
      <c r="K1528" t="s">
        <v>10565</v>
      </c>
      <c r="L1528" t="s">
        <v>10566</v>
      </c>
      <c r="M1528" t="s">
        <v>10567</v>
      </c>
      <c r="AD1528" t="s">
        <v>10568</v>
      </c>
      <c r="AI1528" t="str">
        <f t="shared" si="23"/>
        <v>vh3</v>
      </c>
    </row>
    <row r="1529" spans="1:35">
      <c r="A1529">
        <v>1523</v>
      </c>
      <c r="B1529">
        <v>1522</v>
      </c>
      <c r="C1529">
        <v>1384</v>
      </c>
      <c r="D1529" t="s">
        <v>10569</v>
      </c>
      <c r="E1529" t="s">
        <v>10570</v>
      </c>
      <c r="F1529" t="s">
        <v>20780</v>
      </c>
      <c r="G1529">
        <v>3</v>
      </c>
      <c r="H1529" t="s">
        <v>10571</v>
      </c>
      <c r="I1529" t="s">
        <v>10572</v>
      </c>
      <c r="J1529">
        <v>24</v>
      </c>
      <c r="K1529" t="s">
        <v>10573</v>
      </c>
      <c r="L1529" t="s">
        <v>10574</v>
      </c>
      <c r="M1529" t="s">
        <v>10575</v>
      </c>
      <c r="AD1529" t="s">
        <v>10576</v>
      </c>
      <c r="AI1529" t="str">
        <f t="shared" si="23"/>
        <v>vh3</v>
      </c>
    </row>
    <row r="1530" spans="1:35">
      <c r="A1530">
        <v>1524</v>
      </c>
      <c r="B1530">
        <v>1523</v>
      </c>
      <c r="C1530">
        <v>1385</v>
      </c>
      <c r="D1530" t="s">
        <v>10577</v>
      </c>
      <c r="E1530" t="s">
        <v>10578</v>
      </c>
      <c r="F1530" t="s">
        <v>20780</v>
      </c>
      <c r="G1530">
        <v>2</v>
      </c>
      <c r="H1530" t="s">
        <v>10579</v>
      </c>
      <c r="I1530" t="s">
        <v>10580</v>
      </c>
      <c r="J1530">
        <v>24</v>
      </c>
      <c r="K1530" t="s">
        <v>10581</v>
      </c>
      <c r="L1530" t="s">
        <v>10582</v>
      </c>
      <c r="M1530" t="s">
        <v>10583</v>
      </c>
      <c r="AD1530" t="s">
        <v>10584</v>
      </c>
      <c r="AI1530" t="str">
        <f t="shared" si="23"/>
        <v>vh2</v>
      </c>
    </row>
    <row r="1531" spans="1:35">
      <c r="A1531">
        <v>1525</v>
      </c>
      <c r="B1531">
        <v>1524</v>
      </c>
      <c r="C1531">
        <v>1386</v>
      </c>
      <c r="D1531" t="s">
        <v>10585</v>
      </c>
      <c r="E1531" t="s">
        <v>10586</v>
      </c>
      <c r="F1531" t="s">
        <v>20780</v>
      </c>
      <c r="G1531">
        <v>3</v>
      </c>
      <c r="H1531" t="s">
        <v>10587</v>
      </c>
      <c r="I1531" t="s">
        <v>10588</v>
      </c>
      <c r="J1531">
        <v>24</v>
      </c>
      <c r="K1531" t="s">
        <v>10589</v>
      </c>
      <c r="L1531" t="s">
        <v>10590</v>
      </c>
      <c r="M1531" t="s">
        <v>10591</v>
      </c>
      <c r="AD1531" t="s">
        <v>10592</v>
      </c>
      <c r="AI1531" t="str">
        <f t="shared" si="23"/>
        <v>vh3</v>
      </c>
    </row>
    <row r="1532" spans="1:35">
      <c r="A1532">
        <v>1526</v>
      </c>
      <c r="B1532">
        <v>1525</v>
      </c>
      <c r="C1532">
        <v>1387</v>
      </c>
      <c r="D1532" t="s">
        <v>10593</v>
      </c>
      <c r="E1532" t="s">
        <v>10594</v>
      </c>
      <c r="F1532" t="s">
        <v>20780</v>
      </c>
      <c r="G1532">
        <v>3</v>
      </c>
      <c r="H1532" t="s">
        <v>10595</v>
      </c>
      <c r="I1532" t="s">
        <v>10596</v>
      </c>
      <c r="J1532">
        <v>24</v>
      </c>
      <c r="K1532" t="s">
        <v>10597</v>
      </c>
      <c r="L1532" t="s">
        <v>10598</v>
      </c>
      <c r="M1532" t="s">
        <v>10599</v>
      </c>
      <c r="AD1532" t="s">
        <v>10600</v>
      </c>
      <c r="AI1532" t="str">
        <f t="shared" si="23"/>
        <v>vh3</v>
      </c>
    </row>
    <row r="1533" spans="1:35">
      <c r="A1533">
        <v>1527</v>
      </c>
      <c r="B1533">
        <v>1526</v>
      </c>
      <c r="C1533">
        <v>1388</v>
      </c>
      <c r="D1533" t="s">
        <v>10601</v>
      </c>
      <c r="E1533" t="s">
        <v>10602</v>
      </c>
      <c r="F1533" t="s">
        <v>20780</v>
      </c>
      <c r="G1533">
        <v>2</v>
      </c>
      <c r="H1533" t="s">
        <v>20797</v>
      </c>
      <c r="I1533" t="s">
        <v>20798</v>
      </c>
      <c r="J1533">
        <v>24</v>
      </c>
      <c r="K1533" t="s">
        <v>10603</v>
      </c>
      <c r="L1533" t="s">
        <v>10604</v>
      </c>
      <c r="M1533" t="s">
        <v>10605</v>
      </c>
      <c r="Q1533" t="s">
        <v>10606</v>
      </c>
      <c r="S1533" t="s">
        <v>20799</v>
      </c>
      <c r="X1533" t="s">
        <v>20052</v>
      </c>
      <c r="Z1533" t="s">
        <v>20156</v>
      </c>
      <c r="AI1533" t="str">
        <f t="shared" si="23"/>
        <v>vh2</v>
      </c>
    </row>
    <row r="1534" spans="1:35">
      <c r="A1534">
        <v>1528</v>
      </c>
      <c r="B1534">
        <v>1527</v>
      </c>
      <c r="D1534" t="s">
        <v>10607</v>
      </c>
      <c r="E1534" t="s">
        <v>10608</v>
      </c>
      <c r="G1534">
        <v>2</v>
      </c>
      <c r="H1534" t="s">
        <v>10609</v>
      </c>
      <c r="I1534" t="s">
        <v>10610</v>
      </c>
      <c r="L1534" t="s">
        <v>10611</v>
      </c>
      <c r="Q1534" t="s">
        <v>10612</v>
      </c>
      <c r="S1534" t="s">
        <v>417</v>
      </c>
      <c r="AI1534" t="str">
        <f t="shared" si="23"/>
        <v>vh2</v>
      </c>
    </row>
    <row r="1535" spans="1:35">
      <c r="D1535" t="s">
        <v>10613</v>
      </c>
      <c r="E1535" t="s">
        <v>10614</v>
      </c>
      <c r="G1535">
        <v>2</v>
      </c>
      <c r="K1535" t="s">
        <v>10615</v>
      </c>
      <c r="L1535" t="s">
        <v>10616</v>
      </c>
      <c r="R1535" t="s">
        <v>4167</v>
      </c>
      <c r="AI1535" t="str">
        <f t="shared" si="23"/>
        <v>vh2</v>
      </c>
    </row>
    <row r="1536" spans="1:35">
      <c r="A1536">
        <v>1529</v>
      </c>
      <c r="B1536">
        <v>1528</v>
      </c>
      <c r="C1536">
        <v>1389</v>
      </c>
      <c r="D1536" t="s">
        <v>10617</v>
      </c>
      <c r="E1536" t="s">
        <v>10618</v>
      </c>
      <c r="F1536" t="s">
        <v>20780</v>
      </c>
      <c r="G1536">
        <v>3</v>
      </c>
      <c r="H1536" t="s">
        <v>10619</v>
      </c>
      <c r="I1536" t="s">
        <v>10620</v>
      </c>
      <c r="J1536">
        <v>24</v>
      </c>
      <c r="K1536" t="s">
        <v>10621</v>
      </c>
      <c r="L1536" t="s">
        <v>10622</v>
      </c>
      <c r="M1536" t="s">
        <v>10623</v>
      </c>
      <c r="AI1536" t="str">
        <f t="shared" si="23"/>
        <v>vh3</v>
      </c>
    </row>
    <row r="1537" spans="1:35">
      <c r="A1537">
        <v>1530</v>
      </c>
      <c r="B1537">
        <v>1529</v>
      </c>
      <c r="C1537">
        <v>1390</v>
      </c>
      <c r="D1537" t="s">
        <v>10624</v>
      </c>
      <c r="E1537" t="s">
        <v>10625</v>
      </c>
      <c r="F1537" t="s">
        <v>20780</v>
      </c>
      <c r="G1537">
        <v>1</v>
      </c>
      <c r="H1537" t="s">
        <v>10626</v>
      </c>
      <c r="I1537" t="s">
        <v>10627</v>
      </c>
      <c r="J1537">
        <v>24</v>
      </c>
      <c r="K1537" t="s">
        <v>10628</v>
      </c>
      <c r="L1537" t="s">
        <v>10629</v>
      </c>
      <c r="M1537" t="s">
        <v>10630</v>
      </c>
      <c r="Q1537" t="s">
        <v>20800</v>
      </c>
      <c r="AD1537" t="s">
        <v>10631</v>
      </c>
      <c r="AI1537" t="str">
        <f t="shared" si="23"/>
        <v>vh1</v>
      </c>
    </row>
    <row r="1538" spans="1:35">
      <c r="A1538">
        <v>1531</v>
      </c>
      <c r="B1538">
        <v>1530</v>
      </c>
      <c r="C1538">
        <v>1391</v>
      </c>
      <c r="D1538" t="s">
        <v>10632</v>
      </c>
      <c r="E1538" t="s">
        <v>10633</v>
      </c>
      <c r="F1538" t="s">
        <v>20780</v>
      </c>
      <c r="G1538">
        <v>3</v>
      </c>
      <c r="H1538" t="s">
        <v>10634</v>
      </c>
      <c r="I1538" t="s">
        <v>10635</v>
      </c>
      <c r="J1538">
        <v>24</v>
      </c>
      <c r="K1538" t="s">
        <v>10636</v>
      </c>
      <c r="L1538" t="s">
        <v>10637</v>
      </c>
      <c r="M1538" t="s">
        <v>10638</v>
      </c>
      <c r="Z1538" t="s">
        <v>20004</v>
      </c>
      <c r="AE1538" t="s">
        <v>20023</v>
      </c>
      <c r="AI1538" t="str">
        <f t="shared" si="23"/>
        <v>vh3</v>
      </c>
    </row>
    <row r="1539" spans="1:35">
      <c r="A1539">
        <v>1532</v>
      </c>
      <c r="B1539">
        <v>1531</v>
      </c>
      <c r="C1539">
        <v>1392</v>
      </c>
      <c r="D1539" t="s">
        <v>10639</v>
      </c>
      <c r="E1539" t="s">
        <v>10640</v>
      </c>
      <c r="F1539" t="s">
        <v>20780</v>
      </c>
      <c r="G1539">
        <v>3</v>
      </c>
      <c r="H1539" t="s">
        <v>10641</v>
      </c>
      <c r="I1539" t="s">
        <v>10642</v>
      </c>
      <c r="J1539">
        <v>24</v>
      </c>
      <c r="K1539" t="s">
        <v>10643</v>
      </c>
      <c r="L1539" t="s">
        <v>10644</v>
      </c>
      <c r="M1539" t="s">
        <v>10645</v>
      </c>
      <c r="AI1539" t="str">
        <f t="shared" ref="AI1539:AI1602" si="24">CONCATENATE(LEFT(D1539,2),G1539)</f>
        <v>vh3</v>
      </c>
    </row>
    <row r="1540" spans="1:35">
      <c r="A1540">
        <v>1533</v>
      </c>
      <c r="B1540">
        <v>1532</v>
      </c>
      <c r="C1540">
        <v>1393</v>
      </c>
      <c r="D1540" t="s">
        <v>10646</v>
      </c>
      <c r="E1540" t="s">
        <v>20801</v>
      </c>
      <c r="F1540" t="s">
        <v>20780</v>
      </c>
      <c r="G1540">
        <v>3</v>
      </c>
      <c r="H1540" t="s">
        <v>10647</v>
      </c>
      <c r="I1540" t="s">
        <v>10648</v>
      </c>
      <c r="J1540">
        <v>24</v>
      </c>
      <c r="K1540" t="s">
        <v>10649</v>
      </c>
      <c r="L1540" t="s">
        <v>10650</v>
      </c>
      <c r="M1540" t="s">
        <v>10651</v>
      </c>
      <c r="Q1540" t="s">
        <v>20802</v>
      </c>
      <c r="AE1540" t="s">
        <v>20023</v>
      </c>
      <c r="AI1540" t="str">
        <f t="shared" si="24"/>
        <v>vh3</v>
      </c>
    </row>
    <row r="1541" spans="1:35">
      <c r="A1541">
        <v>1534</v>
      </c>
      <c r="B1541">
        <v>1533</v>
      </c>
      <c r="C1541">
        <v>1394</v>
      </c>
      <c r="D1541" t="s">
        <v>10652</v>
      </c>
      <c r="E1541" t="s">
        <v>10653</v>
      </c>
      <c r="F1541" t="s">
        <v>20780</v>
      </c>
      <c r="G1541">
        <v>3</v>
      </c>
      <c r="H1541" t="s">
        <v>10654</v>
      </c>
      <c r="I1541" t="s">
        <v>10655</v>
      </c>
      <c r="J1541">
        <v>24</v>
      </c>
      <c r="K1541" t="s">
        <v>10656</v>
      </c>
      <c r="L1541" t="s">
        <v>10657</v>
      </c>
      <c r="M1541" t="s">
        <v>10658</v>
      </c>
      <c r="AI1541" t="str">
        <f t="shared" si="24"/>
        <v>vh3</v>
      </c>
    </row>
    <row r="1542" spans="1:35">
      <c r="A1542">
        <v>1535</v>
      </c>
      <c r="B1542">
        <v>1534</v>
      </c>
      <c r="C1542">
        <v>1395</v>
      </c>
      <c r="D1542" t="s">
        <v>10659</v>
      </c>
      <c r="E1542" t="s">
        <v>10660</v>
      </c>
      <c r="F1542" t="s">
        <v>20803</v>
      </c>
      <c r="G1542">
        <v>1</v>
      </c>
      <c r="H1542" t="s">
        <v>10661</v>
      </c>
      <c r="I1542" t="s">
        <v>10662</v>
      </c>
      <c r="J1542">
        <v>18</v>
      </c>
      <c r="K1542" t="s">
        <v>10663</v>
      </c>
      <c r="L1542" t="s">
        <v>10664</v>
      </c>
      <c r="M1542" t="s">
        <v>10665</v>
      </c>
      <c r="AD1542" t="s">
        <v>10666</v>
      </c>
      <c r="AI1542" t="str">
        <f t="shared" si="24"/>
        <v>vk1</v>
      </c>
    </row>
    <row r="1543" spans="1:35">
      <c r="A1543">
        <v>1536</v>
      </c>
      <c r="B1543">
        <v>1535</v>
      </c>
      <c r="C1543">
        <v>1396</v>
      </c>
      <c r="D1543" t="s">
        <v>10667</v>
      </c>
      <c r="E1543" t="s">
        <v>20804</v>
      </c>
      <c r="F1543" t="s">
        <v>20803</v>
      </c>
      <c r="G1543">
        <v>1</v>
      </c>
      <c r="H1543" t="s">
        <v>10668</v>
      </c>
      <c r="I1543" t="s">
        <v>10669</v>
      </c>
      <c r="J1543">
        <v>18</v>
      </c>
      <c r="K1543" t="s">
        <v>10670</v>
      </c>
      <c r="L1543" t="s">
        <v>10671</v>
      </c>
      <c r="M1543" t="s">
        <v>10672</v>
      </c>
      <c r="AD1543" t="s">
        <v>10673</v>
      </c>
      <c r="AI1543" t="str">
        <f t="shared" si="24"/>
        <v>vk1</v>
      </c>
    </row>
    <row r="1544" spans="1:35">
      <c r="A1544">
        <v>1537</v>
      </c>
      <c r="B1544">
        <v>1536</v>
      </c>
      <c r="C1544">
        <v>1397</v>
      </c>
      <c r="D1544" t="s">
        <v>10674</v>
      </c>
      <c r="E1544" t="s">
        <v>10675</v>
      </c>
      <c r="F1544" t="s">
        <v>20803</v>
      </c>
      <c r="G1544">
        <v>3</v>
      </c>
      <c r="H1544" t="s">
        <v>10676</v>
      </c>
      <c r="I1544" t="s">
        <v>10677</v>
      </c>
      <c r="J1544">
        <v>18</v>
      </c>
      <c r="K1544" t="s">
        <v>10678</v>
      </c>
      <c r="L1544" t="s">
        <v>10679</v>
      </c>
      <c r="M1544" t="s">
        <v>10680</v>
      </c>
      <c r="Z1544" t="s">
        <v>20013</v>
      </c>
      <c r="AI1544" t="str">
        <f t="shared" si="24"/>
        <v>vk3</v>
      </c>
    </row>
    <row r="1545" spans="1:35">
      <c r="A1545">
        <v>1538</v>
      </c>
      <c r="B1545">
        <v>1537</v>
      </c>
      <c r="C1545">
        <v>1398</v>
      </c>
      <c r="D1545" t="s">
        <v>10681</v>
      </c>
      <c r="E1545" t="s">
        <v>10682</v>
      </c>
      <c r="F1545" t="s">
        <v>20803</v>
      </c>
      <c r="G1545">
        <v>3</v>
      </c>
      <c r="H1545" t="s">
        <v>10683</v>
      </c>
      <c r="I1545" t="s">
        <v>10684</v>
      </c>
      <c r="J1545">
        <v>18</v>
      </c>
      <c r="K1545" t="s">
        <v>10685</v>
      </c>
      <c r="L1545" t="s">
        <v>10686</v>
      </c>
      <c r="M1545" t="s">
        <v>10687</v>
      </c>
      <c r="AE1545" t="s">
        <v>20022</v>
      </c>
      <c r="AI1545" t="str">
        <f t="shared" si="24"/>
        <v>vk3</v>
      </c>
    </row>
    <row r="1546" spans="1:35">
      <c r="A1546">
        <v>1539</v>
      </c>
      <c r="B1546">
        <v>1538</v>
      </c>
      <c r="D1546" t="s">
        <v>10688</v>
      </c>
      <c r="E1546" t="s">
        <v>10689</v>
      </c>
      <c r="F1546" t="s">
        <v>20803</v>
      </c>
      <c r="G1546">
        <v>2</v>
      </c>
      <c r="H1546" t="s">
        <v>10690</v>
      </c>
      <c r="I1546" t="s">
        <v>10691</v>
      </c>
      <c r="L1546" t="s">
        <v>10692</v>
      </c>
      <c r="M1546" t="s">
        <v>10693</v>
      </c>
      <c r="AE1546" t="s">
        <v>417</v>
      </c>
      <c r="AF1546" t="s">
        <v>20185</v>
      </c>
      <c r="AI1546" t="str">
        <f t="shared" si="24"/>
        <v>vk2</v>
      </c>
    </row>
    <row r="1547" spans="1:35">
      <c r="A1547">
        <v>1540</v>
      </c>
      <c r="B1547">
        <v>1539</v>
      </c>
      <c r="C1547">
        <v>1399</v>
      </c>
      <c r="D1547" t="s">
        <v>10694</v>
      </c>
      <c r="E1547" t="s">
        <v>10695</v>
      </c>
      <c r="F1547" t="s">
        <v>20803</v>
      </c>
      <c r="G1547">
        <v>3</v>
      </c>
      <c r="H1547" t="s">
        <v>10696</v>
      </c>
      <c r="I1547" t="s">
        <v>10697</v>
      </c>
      <c r="J1547">
        <v>18</v>
      </c>
      <c r="K1547" t="s">
        <v>10698</v>
      </c>
      <c r="L1547" t="s">
        <v>10699</v>
      </c>
      <c r="M1547" t="s">
        <v>10700</v>
      </c>
      <c r="AI1547" t="str">
        <f t="shared" si="24"/>
        <v>vk3</v>
      </c>
    </row>
    <row r="1548" spans="1:35">
      <c r="A1548">
        <v>1541</v>
      </c>
      <c r="B1548">
        <v>1540</v>
      </c>
      <c r="C1548">
        <v>1400</v>
      </c>
      <c r="D1548" t="s">
        <v>10701</v>
      </c>
      <c r="E1548" t="s">
        <v>10702</v>
      </c>
      <c r="F1548" t="s">
        <v>20803</v>
      </c>
      <c r="G1548">
        <v>3</v>
      </c>
      <c r="H1548" t="s">
        <v>10703</v>
      </c>
      <c r="I1548" t="s">
        <v>10704</v>
      </c>
      <c r="J1548">
        <v>18</v>
      </c>
      <c r="K1548" t="s">
        <v>10705</v>
      </c>
      <c r="L1548" t="s">
        <v>10706</v>
      </c>
      <c r="M1548" t="s">
        <v>10707</v>
      </c>
      <c r="AI1548" t="str">
        <f t="shared" si="24"/>
        <v>vk3</v>
      </c>
    </row>
    <row r="1549" spans="1:35">
      <c r="A1549">
        <v>1542</v>
      </c>
      <c r="B1549">
        <v>1541</v>
      </c>
      <c r="C1549">
        <v>1401</v>
      </c>
      <c r="D1549" t="s">
        <v>10708</v>
      </c>
      <c r="E1549" t="s">
        <v>10709</v>
      </c>
      <c r="F1549" t="s">
        <v>20803</v>
      </c>
      <c r="G1549">
        <v>3</v>
      </c>
      <c r="H1549" t="s">
        <v>10710</v>
      </c>
      <c r="I1549" t="s">
        <v>10711</v>
      </c>
      <c r="J1549">
        <v>18</v>
      </c>
      <c r="K1549" t="s">
        <v>10712</v>
      </c>
      <c r="L1549" t="s">
        <v>10713</v>
      </c>
      <c r="M1549" t="s">
        <v>10714</v>
      </c>
      <c r="AI1549" t="str">
        <f t="shared" si="24"/>
        <v>vk3</v>
      </c>
    </row>
    <row r="1550" spans="1:35">
      <c r="A1550">
        <v>1543</v>
      </c>
      <c r="B1550">
        <v>1542</v>
      </c>
      <c r="C1550">
        <v>1402</v>
      </c>
      <c r="D1550" t="s">
        <v>10715</v>
      </c>
      <c r="E1550" t="s">
        <v>10716</v>
      </c>
      <c r="F1550" t="s">
        <v>20803</v>
      </c>
      <c r="G1550">
        <v>3</v>
      </c>
      <c r="H1550" t="s">
        <v>10717</v>
      </c>
      <c r="I1550" t="s">
        <v>10718</v>
      </c>
      <c r="J1550">
        <v>18</v>
      </c>
      <c r="K1550" t="s">
        <v>10719</v>
      </c>
      <c r="L1550" t="s">
        <v>10720</v>
      </c>
      <c r="M1550" t="s">
        <v>10721</v>
      </c>
      <c r="AI1550" t="str">
        <f t="shared" si="24"/>
        <v>vk3</v>
      </c>
    </row>
    <row r="1551" spans="1:35">
      <c r="A1551">
        <v>1544</v>
      </c>
      <c r="B1551">
        <v>1543</v>
      </c>
      <c r="C1551">
        <v>1403</v>
      </c>
      <c r="D1551" t="s">
        <v>10722</v>
      </c>
      <c r="E1551" t="s">
        <v>10723</v>
      </c>
      <c r="F1551" t="s">
        <v>20803</v>
      </c>
      <c r="G1551">
        <v>3</v>
      </c>
      <c r="H1551" t="s">
        <v>10724</v>
      </c>
      <c r="I1551" t="s">
        <v>10725</v>
      </c>
      <c r="J1551">
        <v>18</v>
      </c>
      <c r="K1551" t="s">
        <v>10726</v>
      </c>
      <c r="L1551" t="s">
        <v>10727</v>
      </c>
      <c r="M1551" t="s">
        <v>10728</v>
      </c>
      <c r="AD1551" t="s">
        <v>10729</v>
      </c>
      <c r="AI1551" t="str">
        <f t="shared" si="24"/>
        <v>vk3</v>
      </c>
    </row>
    <row r="1552" spans="1:35">
      <c r="A1552">
        <v>1545</v>
      </c>
      <c r="B1552">
        <v>1544</v>
      </c>
      <c r="C1552">
        <v>1404</v>
      </c>
      <c r="D1552" t="s">
        <v>10730</v>
      </c>
      <c r="E1552" t="s">
        <v>10731</v>
      </c>
      <c r="F1552" t="s">
        <v>20803</v>
      </c>
      <c r="G1552">
        <v>1</v>
      </c>
      <c r="H1552" t="s">
        <v>10732</v>
      </c>
      <c r="I1552" t="s">
        <v>10733</v>
      </c>
      <c r="J1552">
        <v>18</v>
      </c>
      <c r="K1552" t="s">
        <v>10734</v>
      </c>
      <c r="L1552" t="s">
        <v>10735</v>
      </c>
      <c r="M1552" t="s">
        <v>10736</v>
      </c>
      <c r="AD1552" t="s">
        <v>10737</v>
      </c>
      <c r="AI1552" t="str">
        <f t="shared" si="24"/>
        <v>vk1</v>
      </c>
    </row>
    <row r="1553" spans="1:35">
      <c r="A1553">
        <v>1546</v>
      </c>
      <c r="B1553">
        <v>1545</v>
      </c>
      <c r="C1553">
        <v>1405</v>
      </c>
      <c r="D1553" t="s">
        <v>10738</v>
      </c>
      <c r="E1553" t="s">
        <v>10739</v>
      </c>
      <c r="F1553" t="s">
        <v>20803</v>
      </c>
      <c r="G1553">
        <v>3</v>
      </c>
      <c r="H1553" t="s">
        <v>20805</v>
      </c>
      <c r="I1553" t="s">
        <v>20806</v>
      </c>
      <c r="J1553">
        <v>18</v>
      </c>
      <c r="K1553" t="s">
        <v>10740</v>
      </c>
      <c r="L1553" t="s">
        <v>10741</v>
      </c>
      <c r="M1553" t="s">
        <v>10742</v>
      </c>
      <c r="V1553" t="s">
        <v>223</v>
      </c>
      <c r="Z1553" t="s">
        <v>20004</v>
      </c>
      <c r="AI1553" t="str">
        <f t="shared" si="24"/>
        <v>vk3</v>
      </c>
    </row>
    <row r="1554" spans="1:35">
      <c r="A1554">
        <v>1547</v>
      </c>
      <c r="B1554">
        <v>1546</v>
      </c>
      <c r="C1554">
        <v>1406</v>
      </c>
      <c r="D1554" t="s">
        <v>10743</v>
      </c>
      <c r="E1554" t="s">
        <v>10744</v>
      </c>
      <c r="F1554" t="s">
        <v>20803</v>
      </c>
      <c r="G1554">
        <v>3</v>
      </c>
      <c r="H1554" t="s">
        <v>10745</v>
      </c>
      <c r="I1554" t="s">
        <v>10746</v>
      </c>
      <c r="J1554">
        <v>18</v>
      </c>
      <c r="K1554" t="s">
        <v>10747</v>
      </c>
      <c r="L1554" t="s">
        <v>10748</v>
      </c>
      <c r="M1554" t="s">
        <v>10749</v>
      </c>
      <c r="AD1554" t="s">
        <v>10750</v>
      </c>
      <c r="AI1554" t="str">
        <f t="shared" si="24"/>
        <v>vk3</v>
      </c>
    </row>
    <row r="1555" spans="1:35">
      <c r="A1555">
        <v>1548</v>
      </c>
      <c r="B1555">
        <v>1547</v>
      </c>
      <c r="C1555">
        <v>1407</v>
      </c>
      <c r="D1555" t="s">
        <v>10751</v>
      </c>
      <c r="E1555" t="s">
        <v>20807</v>
      </c>
      <c r="F1555" t="s">
        <v>20803</v>
      </c>
      <c r="G1555">
        <v>3</v>
      </c>
      <c r="H1555" t="s">
        <v>10752</v>
      </c>
      <c r="I1555" t="s">
        <v>10753</v>
      </c>
      <c r="J1555">
        <v>18</v>
      </c>
      <c r="K1555" t="s">
        <v>10754</v>
      </c>
      <c r="L1555" t="s">
        <v>10755</v>
      </c>
      <c r="M1555" t="s">
        <v>10756</v>
      </c>
      <c r="AE1555" t="s">
        <v>20023</v>
      </c>
      <c r="AI1555" t="str">
        <f t="shared" si="24"/>
        <v>vk3</v>
      </c>
    </row>
    <row r="1556" spans="1:35">
      <c r="A1556">
        <v>1549</v>
      </c>
      <c r="B1556">
        <v>1548</v>
      </c>
      <c r="C1556">
        <v>1408</v>
      </c>
      <c r="D1556" t="s">
        <v>10757</v>
      </c>
      <c r="E1556" t="s">
        <v>20808</v>
      </c>
      <c r="F1556" t="s">
        <v>20803</v>
      </c>
      <c r="G1556">
        <v>3</v>
      </c>
      <c r="H1556" t="s">
        <v>10758</v>
      </c>
      <c r="I1556" t="s">
        <v>10759</v>
      </c>
      <c r="J1556">
        <v>18</v>
      </c>
      <c r="K1556" t="s">
        <v>10760</v>
      </c>
      <c r="L1556" t="s">
        <v>10761</v>
      </c>
      <c r="M1556" t="s">
        <v>10762</v>
      </c>
      <c r="AE1556" t="s">
        <v>20022</v>
      </c>
      <c r="AI1556" t="str">
        <f t="shared" si="24"/>
        <v>vk3</v>
      </c>
    </row>
    <row r="1557" spans="1:35">
      <c r="A1557">
        <v>1550</v>
      </c>
      <c r="B1557">
        <v>1549</v>
      </c>
      <c r="C1557">
        <v>1409</v>
      </c>
      <c r="D1557" t="s">
        <v>10763</v>
      </c>
      <c r="E1557" t="s">
        <v>20809</v>
      </c>
      <c r="F1557" t="s">
        <v>20803</v>
      </c>
      <c r="G1557">
        <v>3</v>
      </c>
      <c r="H1557" t="s">
        <v>10764</v>
      </c>
      <c r="I1557" t="s">
        <v>10765</v>
      </c>
      <c r="J1557">
        <v>18</v>
      </c>
      <c r="K1557" t="s">
        <v>10766</v>
      </c>
      <c r="L1557" t="s">
        <v>10767</v>
      </c>
      <c r="M1557" t="s">
        <v>10768</v>
      </c>
      <c r="AI1557" t="str">
        <f t="shared" si="24"/>
        <v>vk3</v>
      </c>
    </row>
    <row r="1558" spans="1:35">
      <c r="A1558">
        <v>1551</v>
      </c>
      <c r="B1558">
        <v>1550</v>
      </c>
      <c r="C1558">
        <v>1410</v>
      </c>
      <c r="D1558" t="s">
        <v>10769</v>
      </c>
      <c r="E1558" t="s">
        <v>20810</v>
      </c>
      <c r="F1558" t="s">
        <v>20803</v>
      </c>
      <c r="G1558">
        <v>1</v>
      </c>
      <c r="H1558" t="s">
        <v>10770</v>
      </c>
      <c r="I1558" t="s">
        <v>10771</v>
      </c>
      <c r="J1558">
        <v>18</v>
      </c>
      <c r="K1558" t="s">
        <v>10772</v>
      </c>
      <c r="L1558" t="s">
        <v>10773</v>
      </c>
      <c r="M1558" t="s">
        <v>10774</v>
      </c>
      <c r="AD1558" t="s">
        <v>10775</v>
      </c>
      <c r="AI1558" t="str">
        <f t="shared" si="24"/>
        <v>vk1</v>
      </c>
    </row>
    <row r="1559" spans="1:35">
      <c r="A1559">
        <v>1552</v>
      </c>
      <c r="B1559">
        <v>1551</v>
      </c>
      <c r="C1559">
        <v>1411</v>
      </c>
      <c r="D1559" t="s">
        <v>10776</v>
      </c>
      <c r="E1559" t="s">
        <v>20811</v>
      </c>
      <c r="F1559" t="s">
        <v>20803</v>
      </c>
      <c r="G1559">
        <v>2</v>
      </c>
      <c r="H1559" t="s">
        <v>10777</v>
      </c>
      <c r="I1559" t="s">
        <v>10778</v>
      </c>
      <c r="J1559">
        <v>18</v>
      </c>
      <c r="K1559" t="s">
        <v>10779</v>
      </c>
      <c r="L1559" t="s">
        <v>10780</v>
      </c>
      <c r="M1559" t="s">
        <v>10781</v>
      </c>
      <c r="AI1559" t="str">
        <f t="shared" si="24"/>
        <v>vk2</v>
      </c>
    </row>
    <row r="1560" spans="1:35">
      <c r="A1560">
        <v>1553</v>
      </c>
      <c r="B1560">
        <v>1552</v>
      </c>
      <c r="D1560" t="s">
        <v>10782</v>
      </c>
      <c r="E1560" t="s">
        <v>20812</v>
      </c>
      <c r="F1560" t="s">
        <v>20803</v>
      </c>
      <c r="G1560">
        <v>3</v>
      </c>
      <c r="H1560" t="s">
        <v>10783</v>
      </c>
      <c r="I1560" t="s">
        <v>10784</v>
      </c>
      <c r="K1560" t="s">
        <v>10785</v>
      </c>
      <c r="L1560" t="s">
        <v>20813</v>
      </c>
      <c r="M1560" t="s">
        <v>10786</v>
      </c>
      <c r="Q1560" t="s">
        <v>1788</v>
      </c>
      <c r="AE1560" t="s">
        <v>20408</v>
      </c>
      <c r="AF1560" t="s">
        <v>20185</v>
      </c>
      <c r="AI1560" t="str">
        <f t="shared" si="24"/>
        <v>vk3</v>
      </c>
    </row>
    <row r="1561" spans="1:35">
      <c r="A1561">
        <v>1554</v>
      </c>
      <c r="B1561">
        <v>1553</v>
      </c>
      <c r="C1561">
        <v>1412</v>
      </c>
      <c r="D1561" t="s">
        <v>10787</v>
      </c>
      <c r="E1561" t="s">
        <v>20814</v>
      </c>
      <c r="F1561" t="s">
        <v>20803</v>
      </c>
      <c r="G1561">
        <v>3</v>
      </c>
      <c r="H1561" t="s">
        <v>20815</v>
      </c>
      <c r="I1561" t="s">
        <v>10788</v>
      </c>
      <c r="J1561">
        <v>18</v>
      </c>
      <c r="K1561" t="s">
        <v>10789</v>
      </c>
      <c r="Q1561" t="s">
        <v>1351</v>
      </c>
      <c r="S1561" t="s">
        <v>20816</v>
      </c>
      <c r="AE1561" t="s">
        <v>20022</v>
      </c>
      <c r="AI1561" t="str">
        <f t="shared" si="24"/>
        <v>vk3</v>
      </c>
    </row>
    <row r="1562" spans="1:35">
      <c r="A1562">
        <v>1555</v>
      </c>
      <c r="B1562">
        <v>1554</v>
      </c>
      <c r="D1562" t="s">
        <v>10790</v>
      </c>
      <c r="E1562" t="s">
        <v>10791</v>
      </c>
      <c r="F1562" t="s">
        <v>20803</v>
      </c>
      <c r="G1562">
        <v>3</v>
      </c>
      <c r="H1562" t="s">
        <v>20817</v>
      </c>
      <c r="I1562" t="s">
        <v>20818</v>
      </c>
      <c r="K1562" t="s">
        <v>10789</v>
      </c>
      <c r="L1562" t="s">
        <v>10792</v>
      </c>
      <c r="M1562" t="s">
        <v>10793</v>
      </c>
      <c r="Q1562" t="s">
        <v>20819</v>
      </c>
      <c r="S1562" t="s">
        <v>20820</v>
      </c>
      <c r="AC1562" t="s">
        <v>20821</v>
      </c>
      <c r="AI1562" t="str">
        <f t="shared" si="24"/>
        <v>vk3</v>
      </c>
    </row>
    <row r="1563" spans="1:35">
      <c r="A1563">
        <v>1556</v>
      </c>
      <c r="B1563">
        <v>1555</v>
      </c>
      <c r="D1563" t="s">
        <v>10794</v>
      </c>
      <c r="E1563" t="s">
        <v>10795</v>
      </c>
      <c r="F1563" t="s">
        <v>20803</v>
      </c>
      <c r="G1563">
        <v>3</v>
      </c>
      <c r="H1563" t="s">
        <v>20822</v>
      </c>
      <c r="I1563" t="s">
        <v>20823</v>
      </c>
      <c r="K1563" t="s">
        <v>10789</v>
      </c>
      <c r="L1563" t="s">
        <v>10796</v>
      </c>
      <c r="M1563" t="s">
        <v>10797</v>
      </c>
      <c r="Q1563" t="s">
        <v>20819</v>
      </c>
      <c r="S1563" t="s">
        <v>20824</v>
      </c>
      <c r="AC1563" t="s">
        <v>417</v>
      </c>
      <c r="AI1563" t="str">
        <f t="shared" si="24"/>
        <v>vk3</v>
      </c>
    </row>
    <row r="1564" spans="1:35">
      <c r="A1564">
        <v>1557</v>
      </c>
      <c r="B1564">
        <v>1556</v>
      </c>
      <c r="C1564">
        <v>1413</v>
      </c>
      <c r="D1564" t="s">
        <v>10798</v>
      </c>
      <c r="E1564" t="s">
        <v>10799</v>
      </c>
      <c r="F1564" t="s">
        <v>20803</v>
      </c>
      <c r="G1564">
        <v>3</v>
      </c>
      <c r="H1564" t="s">
        <v>10800</v>
      </c>
      <c r="I1564" t="s">
        <v>10801</v>
      </c>
      <c r="J1564">
        <v>18</v>
      </c>
      <c r="K1564" t="s">
        <v>10802</v>
      </c>
      <c r="L1564" t="s">
        <v>10803</v>
      </c>
      <c r="M1564" t="s">
        <v>10804</v>
      </c>
      <c r="AI1564" t="str">
        <f t="shared" si="24"/>
        <v>vk3</v>
      </c>
    </row>
    <row r="1565" spans="1:35">
      <c r="A1565">
        <v>1558</v>
      </c>
      <c r="B1565">
        <v>1557</v>
      </c>
      <c r="C1565">
        <v>1414</v>
      </c>
      <c r="D1565" t="s">
        <v>10805</v>
      </c>
      <c r="E1565" t="s">
        <v>10806</v>
      </c>
      <c r="F1565" t="s">
        <v>20803</v>
      </c>
      <c r="G1565">
        <v>3</v>
      </c>
      <c r="H1565" t="s">
        <v>10807</v>
      </c>
      <c r="I1565" t="s">
        <v>10808</v>
      </c>
      <c r="J1565">
        <v>18</v>
      </c>
      <c r="K1565" t="s">
        <v>10809</v>
      </c>
      <c r="L1565" t="s">
        <v>10810</v>
      </c>
      <c r="M1565" t="s">
        <v>10811</v>
      </c>
      <c r="AI1565" t="str">
        <f t="shared" si="24"/>
        <v>vk3</v>
      </c>
    </row>
    <row r="1566" spans="1:35">
      <c r="A1566">
        <v>1559</v>
      </c>
      <c r="B1566">
        <v>1558</v>
      </c>
      <c r="C1566">
        <v>1415</v>
      </c>
      <c r="D1566" t="s">
        <v>10812</v>
      </c>
      <c r="E1566" t="s">
        <v>10813</v>
      </c>
      <c r="F1566" t="s">
        <v>20803</v>
      </c>
      <c r="G1566">
        <v>1</v>
      </c>
      <c r="H1566" t="s">
        <v>10814</v>
      </c>
      <c r="I1566" t="s">
        <v>10815</v>
      </c>
      <c r="J1566">
        <v>18</v>
      </c>
      <c r="K1566" t="s">
        <v>10816</v>
      </c>
      <c r="L1566" t="s">
        <v>10817</v>
      </c>
      <c r="M1566" t="s">
        <v>10818</v>
      </c>
      <c r="AD1566" t="s">
        <v>10819</v>
      </c>
      <c r="AI1566" t="str">
        <f t="shared" si="24"/>
        <v>vk1</v>
      </c>
    </row>
    <row r="1567" spans="1:35">
      <c r="A1567">
        <v>1560</v>
      </c>
      <c r="B1567">
        <v>1559</v>
      </c>
      <c r="C1567">
        <v>1416</v>
      </c>
      <c r="D1567" t="s">
        <v>10820</v>
      </c>
      <c r="E1567" t="s">
        <v>10821</v>
      </c>
      <c r="F1567" t="s">
        <v>20803</v>
      </c>
      <c r="G1567">
        <v>3</v>
      </c>
      <c r="H1567" t="s">
        <v>10822</v>
      </c>
      <c r="I1567" t="s">
        <v>10823</v>
      </c>
      <c r="J1567">
        <v>18</v>
      </c>
      <c r="K1567" t="s">
        <v>10824</v>
      </c>
      <c r="L1567" t="s">
        <v>10825</v>
      </c>
      <c r="M1567" t="s">
        <v>10826</v>
      </c>
      <c r="AI1567" t="str">
        <f t="shared" si="24"/>
        <v>vk3</v>
      </c>
    </row>
    <row r="1568" spans="1:35">
      <c r="A1568">
        <v>1561</v>
      </c>
      <c r="B1568">
        <v>1560</v>
      </c>
      <c r="D1568" t="s">
        <v>10827</v>
      </c>
      <c r="E1568" t="s">
        <v>10828</v>
      </c>
      <c r="F1568" t="s">
        <v>20803</v>
      </c>
      <c r="G1568">
        <v>3</v>
      </c>
      <c r="H1568" t="s">
        <v>10829</v>
      </c>
      <c r="I1568" t="s">
        <v>10830</v>
      </c>
      <c r="K1568" t="s">
        <v>10831</v>
      </c>
      <c r="L1568" t="s">
        <v>10832</v>
      </c>
      <c r="M1568" t="s">
        <v>10833</v>
      </c>
      <c r="AE1568" t="s">
        <v>417</v>
      </c>
      <c r="AF1568" t="s">
        <v>20185</v>
      </c>
      <c r="AI1568" t="str">
        <f t="shared" si="24"/>
        <v>vk3</v>
      </c>
    </row>
    <row r="1569" spans="1:35">
      <c r="A1569">
        <v>1562</v>
      </c>
      <c r="B1569">
        <v>1561</v>
      </c>
      <c r="C1569">
        <v>1417</v>
      </c>
      <c r="D1569" t="s">
        <v>10834</v>
      </c>
      <c r="E1569" t="s">
        <v>10835</v>
      </c>
      <c r="F1569" t="s">
        <v>20803</v>
      </c>
      <c r="G1569">
        <v>3</v>
      </c>
      <c r="H1569" t="s">
        <v>10836</v>
      </c>
      <c r="I1569" t="s">
        <v>10837</v>
      </c>
      <c r="J1569">
        <v>18</v>
      </c>
      <c r="K1569" t="s">
        <v>10838</v>
      </c>
      <c r="L1569" t="s">
        <v>10839</v>
      </c>
      <c r="M1569" t="s">
        <v>10840</v>
      </c>
      <c r="AI1569" t="str">
        <f t="shared" si="24"/>
        <v>vk3</v>
      </c>
    </row>
    <row r="1570" spans="1:35">
      <c r="A1570">
        <v>1563</v>
      </c>
      <c r="B1570">
        <v>1562</v>
      </c>
      <c r="C1570">
        <v>1418</v>
      </c>
      <c r="D1570" t="s">
        <v>10841</v>
      </c>
      <c r="E1570" t="s">
        <v>10842</v>
      </c>
      <c r="F1570" t="s">
        <v>20803</v>
      </c>
      <c r="G1570">
        <v>3</v>
      </c>
      <c r="H1570" t="s">
        <v>10843</v>
      </c>
      <c r="I1570" t="s">
        <v>10844</v>
      </c>
      <c r="J1570">
        <v>18</v>
      </c>
      <c r="K1570" t="s">
        <v>10845</v>
      </c>
      <c r="L1570" t="s">
        <v>10846</v>
      </c>
      <c r="M1570" t="s">
        <v>10847</v>
      </c>
      <c r="AI1570" t="str">
        <f t="shared" si="24"/>
        <v>vk3</v>
      </c>
    </row>
    <row r="1571" spans="1:35">
      <c r="A1571">
        <v>1564</v>
      </c>
      <c r="B1571">
        <v>1563</v>
      </c>
      <c r="C1571">
        <v>1419</v>
      </c>
      <c r="D1571" t="s">
        <v>10848</v>
      </c>
      <c r="E1571" t="s">
        <v>10849</v>
      </c>
      <c r="F1571" t="s">
        <v>20803</v>
      </c>
      <c r="G1571">
        <v>3</v>
      </c>
      <c r="H1571" t="s">
        <v>10850</v>
      </c>
      <c r="I1571" t="s">
        <v>10851</v>
      </c>
      <c r="J1571">
        <v>18</v>
      </c>
      <c r="K1571" t="s">
        <v>6304</v>
      </c>
      <c r="L1571" t="s">
        <v>10852</v>
      </c>
      <c r="M1571" t="s">
        <v>10853</v>
      </c>
      <c r="AI1571" t="str">
        <f t="shared" si="24"/>
        <v>vk3</v>
      </c>
    </row>
    <row r="1572" spans="1:35">
      <c r="A1572">
        <v>1565</v>
      </c>
      <c r="B1572">
        <v>1564</v>
      </c>
      <c r="C1572">
        <v>1420</v>
      </c>
      <c r="D1572" t="s">
        <v>10854</v>
      </c>
      <c r="E1572" t="s">
        <v>10855</v>
      </c>
      <c r="F1572" t="s">
        <v>20803</v>
      </c>
      <c r="G1572">
        <v>3</v>
      </c>
      <c r="H1572" t="s">
        <v>10856</v>
      </c>
      <c r="I1572" t="s">
        <v>10857</v>
      </c>
      <c r="J1572">
        <v>18</v>
      </c>
      <c r="K1572" t="s">
        <v>10858</v>
      </c>
      <c r="L1572" t="s">
        <v>10859</v>
      </c>
      <c r="M1572" t="s">
        <v>10860</v>
      </c>
      <c r="AI1572" t="str">
        <f t="shared" si="24"/>
        <v>vk3</v>
      </c>
    </row>
    <row r="1573" spans="1:35">
      <c r="A1573">
        <v>1566</v>
      </c>
      <c r="B1573">
        <v>1565</v>
      </c>
      <c r="C1573">
        <v>1421</v>
      </c>
      <c r="D1573" t="s">
        <v>10861</v>
      </c>
      <c r="E1573" t="s">
        <v>10862</v>
      </c>
      <c r="F1573" t="s">
        <v>20803</v>
      </c>
      <c r="G1573">
        <v>1</v>
      </c>
      <c r="H1573" t="s">
        <v>10863</v>
      </c>
      <c r="I1573" t="s">
        <v>10864</v>
      </c>
      <c r="J1573">
        <v>18</v>
      </c>
      <c r="K1573" t="s">
        <v>10865</v>
      </c>
      <c r="L1573" t="s">
        <v>10866</v>
      </c>
      <c r="M1573" t="s">
        <v>10867</v>
      </c>
      <c r="AD1573" t="s">
        <v>10868</v>
      </c>
      <c r="AI1573" t="str">
        <f t="shared" si="24"/>
        <v>vk1</v>
      </c>
    </row>
    <row r="1574" spans="1:35">
      <c r="A1574">
        <v>1567</v>
      </c>
      <c r="B1574">
        <v>1566</v>
      </c>
      <c r="C1574">
        <v>1422</v>
      </c>
      <c r="D1574" t="s">
        <v>10869</v>
      </c>
      <c r="E1574" t="s">
        <v>10870</v>
      </c>
      <c r="F1574" t="s">
        <v>20803</v>
      </c>
      <c r="G1574">
        <v>3</v>
      </c>
      <c r="H1574" t="s">
        <v>10871</v>
      </c>
      <c r="I1574" t="s">
        <v>10872</v>
      </c>
      <c r="J1574">
        <v>18</v>
      </c>
      <c r="K1574" t="s">
        <v>10873</v>
      </c>
      <c r="L1574" t="s">
        <v>10874</v>
      </c>
      <c r="M1574" t="s">
        <v>10875</v>
      </c>
      <c r="AC1574" t="s">
        <v>20040</v>
      </c>
      <c r="AI1574" t="str">
        <f t="shared" si="24"/>
        <v>vk3</v>
      </c>
    </row>
    <row r="1575" spans="1:35">
      <c r="A1575">
        <v>1568</v>
      </c>
      <c r="B1575">
        <v>1567</v>
      </c>
      <c r="D1575" t="s">
        <v>10876</v>
      </c>
      <c r="E1575" t="s">
        <v>10877</v>
      </c>
      <c r="F1575" t="s">
        <v>20803</v>
      </c>
      <c r="G1575">
        <v>3</v>
      </c>
      <c r="H1575" t="s">
        <v>20825</v>
      </c>
      <c r="I1575" t="s">
        <v>20826</v>
      </c>
      <c r="K1575" t="s">
        <v>10878</v>
      </c>
      <c r="L1575" t="s">
        <v>10879</v>
      </c>
      <c r="M1575" t="s">
        <v>10880</v>
      </c>
      <c r="Z1575" t="s">
        <v>20004</v>
      </c>
      <c r="AB1575" t="s">
        <v>20073</v>
      </c>
      <c r="AC1575" t="s">
        <v>417</v>
      </c>
      <c r="AI1575" t="str">
        <f t="shared" si="24"/>
        <v>vk3</v>
      </c>
    </row>
    <row r="1576" spans="1:35">
      <c r="A1576">
        <v>1569</v>
      </c>
      <c r="B1576">
        <v>1568</v>
      </c>
      <c r="C1576">
        <v>1423</v>
      </c>
      <c r="D1576" t="s">
        <v>10881</v>
      </c>
      <c r="E1576" t="s">
        <v>10882</v>
      </c>
      <c r="F1576" t="s">
        <v>20803</v>
      </c>
      <c r="G1576">
        <v>3</v>
      </c>
      <c r="H1576" t="s">
        <v>10883</v>
      </c>
      <c r="I1576" t="s">
        <v>10884</v>
      </c>
      <c r="J1576">
        <v>18</v>
      </c>
      <c r="K1576" t="s">
        <v>10885</v>
      </c>
      <c r="L1576" t="s">
        <v>10886</v>
      </c>
      <c r="M1576" t="s">
        <v>10887</v>
      </c>
      <c r="AI1576" t="str">
        <f t="shared" si="24"/>
        <v>vk3</v>
      </c>
    </row>
    <row r="1577" spans="1:35">
      <c r="A1577">
        <v>1570</v>
      </c>
      <c r="B1577">
        <v>1569</v>
      </c>
      <c r="C1577">
        <v>1424</v>
      </c>
      <c r="D1577" t="s">
        <v>10888</v>
      </c>
      <c r="E1577" t="s">
        <v>10889</v>
      </c>
      <c r="F1577" t="s">
        <v>20803</v>
      </c>
      <c r="G1577">
        <v>3</v>
      </c>
      <c r="H1577" t="s">
        <v>10890</v>
      </c>
      <c r="I1577" t="s">
        <v>10891</v>
      </c>
      <c r="J1577">
        <v>18</v>
      </c>
      <c r="K1577" t="s">
        <v>10892</v>
      </c>
      <c r="L1577" t="s">
        <v>10893</v>
      </c>
      <c r="M1577" t="s">
        <v>10894</v>
      </c>
      <c r="AI1577" t="str">
        <f t="shared" si="24"/>
        <v>vk3</v>
      </c>
    </row>
    <row r="1578" spans="1:35">
      <c r="A1578">
        <v>1571</v>
      </c>
      <c r="B1578">
        <v>1570</v>
      </c>
      <c r="C1578">
        <v>1425</v>
      </c>
      <c r="D1578" t="s">
        <v>10895</v>
      </c>
      <c r="E1578" t="s">
        <v>10896</v>
      </c>
      <c r="F1578" t="s">
        <v>20803</v>
      </c>
      <c r="G1578">
        <v>2</v>
      </c>
      <c r="H1578" t="s">
        <v>10897</v>
      </c>
      <c r="I1578" t="s">
        <v>10898</v>
      </c>
      <c r="J1578">
        <v>18</v>
      </c>
      <c r="K1578" t="s">
        <v>10899</v>
      </c>
      <c r="L1578" t="s">
        <v>10900</v>
      </c>
      <c r="M1578" t="s">
        <v>10901</v>
      </c>
      <c r="AD1578" t="s">
        <v>10902</v>
      </c>
      <c r="AI1578" t="str">
        <f t="shared" si="24"/>
        <v>vk2</v>
      </c>
    </row>
    <row r="1579" spans="1:35">
      <c r="A1579">
        <v>1572</v>
      </c>
      <c r="B1579">
        <v>1571</v>
      </c>
      <c r="C1579">
        <v>1426</v>
      </c>
      <c r="D1579" t="s">
        <v>10903</v>
      </c>
      <c r="E1579" t="s">
        <v>10904</v>
      </c>
      <c r="F1579" t="s">
        <v>20803</v>
      </c>
      <c r="G1579">
        <v>3</v>
      </c>
      <c r="H1579" t="s">
        <v>10905</v>
      </c>
      <c r="I1579" t="s">
        <v>10906</v>
      </c>
      <c r="J1579">
        <v>18</v>
      </c>
      <c r="K1579" t="s">
        <v>10907</v>
      </c>
      <c r="L1579" t="s">
        <v>10908</v>
      </c>
      <c r="M1579" t="s">
        <v>10909</v>
      </c>
      <c r="AI1579" t="str">
        <f t="shared" si="24"/>
        <v>vk3</v>
      </c>
    </row>
    <row r="1580" spans="1:35">
      <c r="A1580">
        <v>1573</v>
      </c>
      <c r="B1580">
        <v>1572</v>
      </c>
      <c r="D1580" t="s">
        <v>10910</v>
      </c>
      <c r="E1580" t="s">
        <v>10911</v>
      </c>
      <c r="F1580" t="s">
        <v>20803</v>
      </c>
      <c r="G1580">
        <v>3</v>
      </c>
      <c r="H1580" t="s">
        <v>20827</v>
      </c>
      <c r="I1580" t="s">
        <v>20828</v>
      </c>
      <c r="K1580" t="s">
        <v>10912</v>
      </c>
      <c r="L1580" t="s">
        <v>10913</v>
      </c>
      <c r="M1580" t="s">
        <v>10914</v>
      </c>
      <c r="Z1580" t="s">
        <v>20004</v>
      </c>
      <c r="AB1580" t="s">
        <v>20073</v>
      </c>
      <c r="AC1580" t="s">
        <v>417</v>
      </c>
      <c r="AI1580" t="str">
        <f t="shared" si="24"/>
        <v>vk3</v>
      </c>
    </row>
    <row r="1581" spans="1:35">
      <c r="A1581">
        <v>1574</v>
      </c>
      <c r="B1581">
        <v>1573</v>
      </c>
      <c r="C1581">
        <v>1427</v>
      </c>
      <c r="D1581" t="s">
        <v>10915</v>
      </c>
      <c r="E1581" t="s">
        <v>10916</v>
      </c>
      <c r="F1581" t="s">
        <v>20803</v>
      </c>
      <c r="G1581">
        <v>3</v>
      </c>
      <c r="H1581" t="s">
        <v>10917</v>
      </c>
      <c r="I1581" t="s">
        <v>10918</v>
      </c>
      <c r="J1581">
        <v>18</v>
      </c>
      <c r="K1581" t="s">
        <v>10919</v>
      </c>
      <c r="L1581" t="s">
        <v>10920</v>
      </c>
      <c r="M1581" t="s">
        <v>10921</v>
      </c>
      <c r="AI1581" t="str">
        <f t="shared" si="24"/>
        <v>vk3</v>
      </c>
    </row>
    <row r="1582" spans="1:35">
      <c r="A1582">
        <v>1575</v>
      </c>
      <c r="B1582">
        <v>1574</v>
      </c>
      <c r="C1582">
        <v>1428</v>
      </c>
      <c r="D1582" t="s">
        <v>10922</v>
      </c>
      <c r="E1582" t="s">
        <v>10923</v>
      </c>
      <c r="F1582" t="s">
        <v>20803</v>
      </c>
      <c r="G1582">
        <v>3</v>
      </c>
      <c r="H1582" t="s">
        <v>10924</v>
      </c>
      <c r="I1582" t="s">
        <v>10925</v>
      </c>
      <c r="J1582">
        <v>18</v>
      </c>
      <c r="K1582" t="s">
        <v>10926</v>
      </c>
      <c r="L1582" t="s">
        <v>10927</v>
      </c>
      <c r="M1582" t="s">
        <v>10928</v>
      </c>
      <c r="AI1582" t="str">
        <f t="shared" si="24"/>
        <v>vk3</v>
      </c>
    </row>
    <row r="1583" spans="1:35">
      <c r="A1583">
        <v>1576</v>
      </c>
      <c r="B1583">
        <v>1575</v>
      </c>
      <c r="C1583">
        <v>1429</v>
      </c>
      <c r="D1583" t="s">
        <v>10929</v>
      </c>
      <c r="E1583" t="s">
        <v>10930</v>
      </c>
      <c r="F1583" t="s">
        <v>20803</v>
      </c>
      <c r="G1583">
        <v>3</v>
      </c>
      <c r="H1583" t="s">
        <v>10931</v>
      </c>
      <c r="I1583" t="s">
        <v>10932</v>
      </c>
      <c r="J1583">
        <v>18</v>
      </c>
      <c r="K1583" t="s">
        <v>10933</v>
      </c>
      <c r="L1583" t="s">
        <v>10934</v>
      </c>
      <c r="M1583" t="s">
        <v>10935</v>
      </c>
      <c r="AD1583" t="s">
        <v>10936</v>
      </c>
      <c r="AI1583" t="str">
        <f t="shared" si="24"/>
        <v>vk3</v>
      </c>
    </row>
    <row r="1584" spans="1:35">
      <c r="A1584">
        <v>1577</v>
      </c>
      <c r="B1584">
        <v>1576</v>
      </c>
      <c r="C1584">
        <v>1430</v>
      </c>
      <c r="D1584" t="s">
        <v>10937</v>
      </c>
      <c r="E1584" t="s">
        <v>10938</v>
      </c>
      <c r="F1584" t="s">
        <v>20803</v>
      </c>
      <c r="G1584">
        <v>3</v>
      </c>
      <c r="H1584" t="s">
        <v>10939</v>
      </c>
      <c r="I1584" t="s">
        <v>10940</v>
      </c>
      <c r="J1584">
        <v>18</v>
      </c>
      <c r="K1584" t="s">
        <v>10941</v>
      </c>
      <c r="L1584" t="s">
        <v>10942</v>
      </c>
      <c r="M1584" t="s">
        <v>10943</v>
      </c>
      <c r="AI1584" t="str">
        <f t="shared" si="24"/>
        <v>vk3</v>
      </c>
    </row>
    <row r="1585" spans="1:35">
      <c r="A1585">
        <v>1578</v>
      </c>
      <c r="B1585">
        <v>1577</v>
      </c>
      <c r="C1585">
        <v>1431</v>
      </c>
      <c r="D1585" t="s">
        <v>10944</v>
      </c>
      <c r="E1585" t="s">
        <v>10945</v>
      </c>
      <c r="F1585" t="s">
        <v>20803</v>
      </c>
      <c r="G1585">
        <v>3</v>
      </c>
      <c r="H1585" t="s">
        <v>10946</v>
      </c>
      <c r="I1585" t="s">
        <v>10947</v>
      </c>
      <c r="J1585">
        <v>18</v>
      </c>
      <c r="K1585" t="s">
        <v>10948</v>
      </c>
      <c r="L1585" t="s">
        <v>10949</v>
      </c>
      <c r="M1585" t="s">
        <v>10950</v>
      </c>
      <c r="AI1585" t="str">
        <f t="shared" si="24"/>
        <v>vk3</v>
      </c>
    </row>
    <row r="1586" spans="1:35">
      <c r="A1586">
        <v>1579</v>
      </c>
      <c r="B1586">
        <v>1578</v>
      </c>
      <c r="C1586">
        <v>1432</v>
      </c>
      <c r="D1586" t="s">
        <v>10951</v>
      </c>
      <c r="E1586" t="s">
        <v>10952</v>
      </c>
      <c r="F1586" t="s">
        <v>20803</v>
      </c>
      <c r="G1586">
        <v>3</v>
      </c>
      <c r="H1586" t="s">
        <v>10953</v>
      </c>
      <c r="I1586" t="s">
        <v>10954</v>
      </c>
      <c r="J1586">
        <v>18</v>
      </c>
      <c r="K1586" t="s">
        <v>10955</v>
      </c>
      <c r="L1586" t="s">
        <v>10956</v>
      </c>
      <c r="M1586" t="s">
        <v>10957</v>
      </c>
      <c r="AI1586" t="str">
        <f t="shared" si="24"/>
        <v>vk3</v>
      </c>
    </row>
    <row r="1587" spans="1:35">
      <c r="A1587">
        <v>1580</v>
      </c>
      <c r="B1587">
        <v>1579</v>
      </c>
      <c r="C1587">
        <v>1433</v>
      </c>
      <c r="D1587" t="s">
        <v>10958</v>
      </c>
      <c r="E1587" t="s">
        <v>10959</v>
      </c>
      <c r="F1587" t="s">
        <v>20803</v>
      </c>
      <c r="G1587">
        <v>3</v>
      </c>
      <c r="H1587" t="s">
        <v>10960</v>
      </c>
      <c r="I1587" t="s">
        <v>10961</v>
      </c>
      <c r="J1587">
        <v>18</v>
      </c>
      <c r="K1587" t="s">
        <v>10962</v>
      </c>
      <c r="L1587" t="s">
        <v>10963</v>
      </c>
      <c r="M1587" t="s">
        <v>10964</v>
      </c>
      <c r="AI1587" t="str">
        <f t="shared" si="24"/>
        <v>vk3</v>
      </c>
    </row>
    <row r="1588" spans="1:35">
      <c r="A1588">
        <v>1581</v>
      </c>
      <c r="B1588">
        <v>1580</v>
      </c>
      <c r="C1588">
        <v>1434</v>
      </c>
      <c r="D1588" t="s">
        <v>10965</v>
      </c>
      <c r="E1588" t="s">
        <v>10966</v>
      </c>
      <c r="F1588" t="s">
        <v>20803</v>
      </c>
      <c r="G1588">
        <v>1</v>
      </c>
      <c r="H1588" t="s">
        <v>10967</v>
      </c>
      <c r="I1588" t="s">
        <v>10968</v>
      </c>
      <c r="J1588">
        <v>18</v>
      </c>
      <c r="K1588" t="s">
        <v>10969</v>
      </c>
      <c r="L1588" t="s">
        <v>10970</v>
      </c>
      <c r="M1588" t="s">
        <v>10971</v>
      </c>
      <c r="AD1588" t="s">
        <v>10972</v>
      </c>
      <c r="AI1588" t="str">
        <f t="shared" si="24"/>
        <v>vk1</v>
      </c>
    </row>
    <row r="1589" spans="1:35">
      <c r="A1589">
        <v>1582</v>
      </c>
      <c r="B1589">
        <v>1581</v>
      </c>
      <c r="C1589">
        <v>1435</v>
      </c>
      <c r="D1589" t="s">
        <v>10973</v>
      </c>
      <c r="E1589" t="s">
        <v>10974</v>
      </c>
      <c r="F1589" t="s">
        <v>20803</v>
      </c>
      <c r="G1589">
        <v>1</v>
      </c>
      <c r="H1589" t="s">
        <v>10975</v>
      </c>
      <c r="I1589" t="s">
        <v>10976</v>
      </c>
      <c r="J1589">
        <v>18</v>
      </c>
      <c r="K1589" t="s">
        <v>10977</v>
      </c>
      <c r="L1589" t="s">
        <v>10978</v>
      </c>
      <c r="M1589" t="s">
        <v>10979</v>
      </c>
      <c r="AD1589" t="s">
        <v>10980</v>
      </c>
      <c r="AI1589" t="str">
        <f t="shared" si="24"/>
        <v>vk1</v>
      </c>
    </row>
    <row r="1590" spans="1:35">
      <c r="A1590">
        <v>1583</v>
      </c>
      <c r="B1590">
        <v>1582</v>
      </c>
      <c r="D1590" t="s">
        <v>10981</v>
      </c>
      <c r="E1590" t="s">
        <v>10982</v>
      </c>
      <c r="G1590">
        <v>3</v>
      </c>
      <c r="H1590" t="s">
        <v>10983</v>
      </c>
      <c r="I1590" t="s">
        <v>10984</v>
      </c>
      <c r="K1590" t="s">
        <v>10985</v>
      </c>
      <c r="L1590" t="s">
        <v>10986</v>
      </c>
      <c r="M1590" t="s">
        <v>10987</v>
      </c>
      <c r="Z1590" t="s">
        <v>417</v>
      </c>
      <c r="AI1590" t="str">
        <f t="shared" si="24"/>
        <v>vk3</v>
      </c>
    </row>
    <row r="1591" spans="1:35">
      <c r="A1591">
        <v>1584</v>
      </c>
      <c r="B1591">
        <v>1583</v>
      </c>
      <c r="C1591">
        <v>1436</v>
      </c>
      <c r="D1591" t="s">
        <v>10988</v>
      </c>
      <c r="E1591" t="s">
        <v>10989</v>
      </c>
      <c r="F1591" t="s">
        <v>20803</v>
      </c>
      <c r="G1591">
        <v>1</v>
      </c>
      <c r="H1591" t="s">
        <v>10990</v>
      </c>
      <c r="I1591" t="s">
        <v>10991</v>
      </c>
      <c r="J1591">
        <v>18</v>
      </c>
      <c r="K1591" t="s">
        <v>10992</v>
      </c>
      <c r="L1591" t="s">
        <v>10993</v>
      </c>
      <c r="M1591" t="s">
        <v>10994</v>
      </c>
      <c r="AD1591" t="s">
        <v>10995</v>
      </c>
      <c r="AI1591" t="str">
        <f t="shared" si="24"/>
        <v>vk1</v>
      </c>
    </row>
    <row r="1592" spans="1:35">
      <c r="A1592">
        <v>1585</v>
      </c>
      <c r="B1592">
        <v>1584</v>
      </c>
      <c r="C1592">
        <v>1437</v>
      </c>
      <c r="D1592" t="s">
        <v>10996</v>
      </c>
      <c r="E1592" t="s">
        <v>20829</v>
      </c>
      <c r="F1592" t="s">
        <v>20803</v>
      </c>
      <c r="G1592">
        <v>3</v>
      </c>
      <c r="H1592" t="s">
        <v>10997</v>
      </c>
      <c r="I1592" t="s">
        <v>10998</v>
      </c>
      <c r="J1592">
        <v>18</v>
      </c>
      <c r="K1592" t="s">
        <v>10999</v>
      </c>
      <c r="L1592" t="s">
        <v>11000</v>
      </c>
      <c r="M1592" t="s">
        <v>11001</v>
      </c>
      <c r="AI1592" t="str">
        <f t="shared" si="24"/>
        <v>vk3</v>
      </c>
    </row>
    <row r="1593" spans="1:35">
      <c r="A1593">
        <v>1586</v>
      </c>
      <c r="B1593">
        <v>1585</v>
      </c>
      <c r="C1593">
        <v>1438</v>
      </c>
      <c r="D1593" t="s">
        <v>11002</v>
      </c>
      <c r="E1593" t="s">
        <v>20830</v>
      </c>
      <c r="F1593" t="s">
        <v>20803</v>
      </c>
      <c r="G1593">
        <v>3</v>
      </c>
      <c r="H1593" t="s">
        <v>11003</v>
      </c>
      <c r="I1593" t="s">
        <v>11004</v>
      </c>
      <c r="J1593">
        <v>18</v>
      </c>
      <c r="K1593" t="s">
        <v>11005</v>
      </c>
      <c r="L1593" t="s">
        <v>20831</v>
      </c>
      <c r="M1593" t="s">
        <v>11006</v>
      </c>
      <c r="Q1593" t="s">
        <v>1788</v>
      </c>
      <c r="Z1593" t="s">
        <v>20004</v>
      </c>
      <c r="AD1593" t="s">
        <v>11007</v>
      </c>
      <c r="AE1593" t="s">
        <v>20022</v>
      </c>
      <c r="AI1593" t="str">
        <f t="shared" si="24"/>
        <v>vk3</v>
      </c>
    </row>
    <row r="1594" spans="1:35">
      <c r="A1594">
        <v>1587</v>
      </c>
      <c r="B1594">
        <v>1586</v>
      </c>
      <c r="C1594">
        <v>1439</v>
      </c>
      <c r="D1594" t="s">
        <v>11008</v>
      </c>
      <c r="E1594" t="s">
        <v>11009</v>
      </c>
      <c r="F1594" t="s">
        <v>20803</v>
      </c>
      <c r="G1594">
        <v>2</v>
      </c>
      <c r="H1594" t="s">
        <v>11010</v>
      </c>
      <c r="I1594" t="s">
        <v>11011</v>
      </c>
      <c r="J1594">
        <v>18</v>
      </c>
      <c r="K1594" t="s">
        <v>11012</v>
      </c>
      <c r="L1594" t="s">
        <v>11013</v>
      </c>
      <c r="M1594" t="s">
        <v>11014</v>
      </c>
      <c r="AI1594" t="str">
        <f t="shared" si="24"/>
        <v>vk2</v>
      </c>
    </row>
    <row r="1595" spans="1:35">
      <c r="A1595">
        <v>1588</v>
      </c>
      <c r="B1595">
        <v>1587</v>
      </c>
      <c r="C1595">
        <v>1440</v>
      </c>
      <c r="D1595" t="s">
        <v>11015</v>
      </c>
      <c r="E1595" t="s">
        <v>11016</v>
      </c>
      <c r="F1595" t="s">
        <v>20803</v>
      </c>
      <c r="G1595">
        <v>4</v>
      </c>
      <c r="H1595" t="s">
        <v>11017</v>
      </c>
      <c r="I1595" t="s">
        <v>11018</v>
      </c>
      <c r="J1595">
        <v>18</v>
      </c>
      <c r="K1595" t="s">
        <v>11019</v>
      </c>
      <c r="L1595" t="s">
        <v>11020</v>
      </c>
      <c r="M1595" t="s">
        <v>11021</v>
      </c>
      <c r="AI1595" t="str">
        <f t="shared" si="24"/>
        <v>vk4</v>
      </c>
    </row>
    <row r="1596" spans="1:35">
      <c r="A1596">
        <v>1589</v>
      </c>
      <c r="B1596">
        <v>1588</v>
      </c>
      <c r="C1596">
        <v>1441</v>
      </c>
      <c r="D1596" t="s">
        <v>11022</v>
      </c>
      <c r="E1596" t="s">
        <v>11023</v>
      </c>
      <c r="F1596" t="s">
        <v>20803</v>
      </c>
      <c r="G1596">
        <v>4</v>
      </c>
      <c r="H1596" t="s">
        <v>20832</v>
      </c>
      <c r="I1596" t="s">
        <v>20833</v>
      </c>
      <c r="J1596">
        <v>18</v>
      </c>
      <c r="K1596" t="s">
        <v>11024</v>
      </c>
      <c r="L1596" t="s">
        <v>11025</v>
      </c>
      <c r="M1596" t="s">
        <v>11026</v>
      </c>
      <c r="Z1596" t="s">
        <v>20004</v>
      </c>
      <c r="AI1596" t="str">
        <f t="shared" si="24"/>
        <v>vk4</v>
      </c>
    </row>
    <row r="1597" spans="1:35">
      <c r="A1597">
        <v>1590</v>
      </c>
      <c r="B1597">
        <v>1589</v>
      </c>
      <c r="C1597">
        <v>1442</v>
      </c>
      <c r="D1597" t="s">
        <v>11027</v>
      </c>
      <c r="E1597" t="s">
        <v>11028</v>
      </c>
      <c r="F1597" t="s">
        <v>20803</v>
      </c>
      <c r="G1597">
        <v>2</v>
      </c>
      <c r="H1597" t="s">
        <v>11029</v>
      </c>
      <c r="I1597" t="s">
        <v>11030</v>
      </c>
      <c r="J1597">
        <v>18</v>
      </c>
      <c r="K1597" t="s">
        <v>11031</v>
      </c>
      <c r="L1597" t="s">
        <v>11032</v>
      </c>
      <c r="M1597" t="s">
        <v>11033</v>
      </c>
      <c r="Y1597" t="s">
        <v>11034</v>
      </c>
      <c r="AD1597" t="s">
        <v>11035</v>
      </c>
      <c r="AI1597" t="str">
        <f t="shared" si="24"/>
        <v>vk2</v>
      </c>
    </row>
    <row r="1598" spans="1:35">
      <c r="A1598">
        <v>1591</v>
      </c>
      <c r="B1598">
        <v>1590</v>
      </c>
      <c r="C1598">
        <v>1443</v>
      </c>
      <c r="D1598" t="s">
        <v>11036</v>
      </c>
      <c r="E1598" t="s">
        <v>20834</v>
      </c>
      <c r="F1598" t="s">
        <v>20803</v>
      </c>
      <c r="G1598">
        <v>2</v>
      </c>
      <c r="H1598" t="s">
        <v>11037</v>
      </c>
      <c r="I1598" t="s">
        <v>11038</v>
      </c>
      <c r="J1598">
        <v>18</v>
      </c>
      <c r="K1598" t="s">
        <v>11039</v>
      </c>
      <c r="L1598" t="s">
        <v>11040</v>
      </c>
      <c r="M1598" t="s">
        <v>11041</v>
      </c>
      <c r="AD1598" t="s">
        <v>11042</v>
      </c>
      <c r="AI1598" t="str">
        <f t="shared" si="24"/>
        <v>vk2</v>
      </c>
    </row>
    <row r="1599" spans="1:35">
      <c r="A1599">
        <v>1592</v>
      </c>
      <c r="B1599">
        <v>1591</v>
      </c>
      <c r="C1599">
        <v>1444</v>
      </c>
      <c r="D1599" t="s">
        <v>11043</v>
      </c>
      <c r="E1599" t="s">
        <v>11044</v>
      </c>
      <c r="F1599" t="s">
        <v>20803</v>
      </c>
      <c r="G1599">
        <v>3</v>
      </c>
      <c r="H1599" t="s">
        <v>11045</v>
      </c>
      <c r="I1599" t="s">
        <v>11046</v>
      </c>
      <c r="J1599">
        <v>18</v>
      </c>
      <c r="K1599" t="s">
        <v>11047</v>
      </c>
      <c r="L1599" t="s">
        <v>11048</v>
      </c>
      <c r="M1599" t="s">
        <v>11049</v>
      </c>
      <c r="AF1599" t="s">
        <v>20156</v>
      </c>
      <c r="AI1599" t="str">
        <f t="shared" si="24"/>
        <v>vk3</v>
      </c>
    </row>
    <row r="1600" spans="1:35">
      <c r="A1600">
        <v>1593</v>
      </c>
      <c r="B1600">
        <v>1592</v>
      </c>
      <c r="C1600">
        <v>1445</v>
      </c>
      <c r="D1600" t="s">
        <v>11050</v>
      </c>
      <c r="E1600" t="s">
        <v>20835</v>
      </c>
      <c r="F1600" t="s">
        <v>20803</v>
      </c>
      <c r="G1600">
        <v>3</v>
      </c>
      <c r="H1600" t="s">
        <v>11051</v>
      </c>
      <c r="I1600" t="s">
        <v>11052</v>
      </c>
      <c r="J1600">
        <v>18</v>
      </c>
      <c r="K1600" t="s">
        <v>11053</v>
      </c>
      <c r="L1600" t="s">
        <v>11054</v>
      </c>
      <c r="M1600" t="s">
        <v>11055</v>
      </c>
      <c r="R1600" t="s">
        <v>11056</v>
      </c>
      <c r="AI1600" t="str">
        <f t="shared" si="24"/>
        <v>vk3</v>
      </c>
    </row>
    <row r="1601" spans="1:35">
      <c r="A1601">
        <v>1594</v>
      </c>
      <c r="B1601">
        <v>1593</v>
      </c>
      <c r="C1601">
        <v>1446</v>
      </c>
      <c r="D1601" t="s">
        <v>11057</v>
      </c>
      <c r="E1601" t="s">
        <v>20836</v>
      </c>
      <c r="F1601" t="s">
        <v>20803</v>
      </c>
      <c r="G1601">
        <v>2</v>
      </c>
      <c r="H1601" t="s">
        <v>11058</v>
      </c>
      <c r="I1601" t="s">
        <v>11059</v>
      </c>
      <c r="J1601">
        <v>18</v>
      </c>
      <c r="K1601" t="s">
        <v>11060</v>
      </c>
      <c r="L1601" t="s">
        <v>11061</v>
      </c>
      <c r="M1601" t="s">
        <v>11062</v>
      </c>
      <c r="AD1601" t="s">
        <v>11063</v>
      </c>
      <c r="AI1601" t="str">
        <f t="shared" si="24"/>
        <v>vk2</v>
      </c>
    </row>
    <row r="1602" spans="1:35">
      <c r="A1602">
        <v>1595</v>
      </c>
      <c r="B1602">
        <v>1594</v>
      </c>
      <c r="C1602">
        <v>1447</v>
      </c>
      <c r="D1602" t="s">
        <v>11064</v>
      </c>
      <c r="E1602" t="s">
        <v>20837</v>
      </c>
      <c r="F1602" t="s">
        <v>20803</v>
      </c>
      <c r="G1602">
        <v>3</v>
      </c>
      <c r="H1602" t="s">
        <v>11065</v>
      </c>
      <c r="I1602" t="s">
        <v>11066</v>
      </c>
      <c r="J1602">
        <v>18</v>
      </c>
      <c r="K1602" t="s">
        <v>11067</v>
      </c>
      <c r="L1602" t="s">
        <v>20838</v>
      </c>
      <c r="M1602" t="s">
        <v>11068</v>
      </c>
      <c r="Q1602" t="s">
        <v>20839</v>
      </c>
      <c r="AE1602" t="s">
        <v>20022</v>
      </c>
      <c r="AI1602" t="str">
        <f t="shared" si="24"/>
        <v>vk3</v>
      </c>
    </row>
    <row r="1603" spans="1:35">
      <c r="A1603">
        <v>1596</v>
      </c>
      <c r="B1603">
        <v>1595</v>
      </c>
      <c r="C1603">
        <v>1448</v>
      </c>
      <c r="D1603" t="s">
        <v>11069</v>
      </c>
      <c r="E1603" t="s">
        <v>11070</v>
      </c>
      <c r="F1603" t="s">
        <v>20803</v>
      </c>
      <c r="G1603">
        <v>2</v>
      </c>
      <c r="H1603" t="s">
        <v>11071</v>
      </c>
      <c r="I1603" t="s">
        <v>11072</v>
      </c>
      <c r="J1603">
        <v>18</v>
      </c>
      <c r="K1603" t="s">
        <v>11073</v>
      </c>
      <c r="L1603" t="s">
        <v>11074</v>
      </c>
      <c r="M1603" t="s">
        <v>11075</v>
      </c>
      <c r="AD1603" t="s">
        <v>11076</v>
      </c>
      <c r="AI1603" t="str">
        <f t="shared" ref="AI1603:AI1666" si="25">CONCATENATE(LEFT(D1603,2),G1603)</f>
        <v>vk2</v>
      </c>
    </row>
    <row r="1604" spans="1:35">
      <c r="A1604">
        <v>1597</v>
      </c>
      <c r="B1604">
        <v>1596</v>
      </c>
      <c r="C1604">
        <v>1449</v>
      </c>
      <c r="D1604" t="s">
        <v>11077</v>
      </c>
      <c r="E1604" t="s">
        <v>11078</v>
      </c>
      <c r="F1604" t="s">
        <v>20803</v>
      </c>
      <c r="G1604">
        <v>1</v>
      </c>
      <c r="H1604" t="s">
        <v>11079</v>
      </c>
      <c r="I1604" t="s">
        <v>11080</v>
      </c>
      <c r="J1604">
        <v>18</v>
      </c>
      <c r="K1604" t="s">
        <v>11081</v>
      </c>
      <c r="L1604" t="s">
        <v>11082</v>
      </c>
      <c r="M1604" t="s">
        <v>11083</v>
      </c>
      <c r="AD1604" t="s">
        <v>11084</v>
      </c>
      <c r="AI1604" t="str">
        <f t="shared" si="25"/>
        <v>vk1</v>
      </c>
    </row>
    <row r="1605" spans="1:35">
      <c r="A1605">
        <v>1598</v>
      </c>
      <c r="B1605">
        <v>1597</v>
      </c>
      <c r="C1605">
        <v>1450</v>
      </c>
      <c r="D1605" t="s">
        <v>11085</v>
      </c>
      <c r="E1605" t="s">
        <v>20840</v>
      </c>
      <c r="F1605" t="s">
        <v>20803</v>
      </c>
      <c r="G1605">
        <v>1</v>
      </c>
      <c r="H1605" t="s">
        <v>11086</v>
      </c>
      <c r="I1605" t="s">
        <v>11087</v>
      </c>
      <c r="J1605">
        <v>18</v>
      </c>
      <c r="K1605" t="s">
        <v>11088</v>
      </c>
      <c r="L1605" t="s">
        <v>11089</v>
      </c>
      <c r="M1605" t="s">
        <v>5813</v>
      </c>
      <c r="AD1605" t="s">
        <v>11090</v>
      </c>
      <c r="AI1605" t="str">
        <f t="shared" si="25"/>
        <v>vk1</v>
      </c>
    </row>
    <row r="1606" spans="1:35">
      <c r="A1606">
        <v>1599</v>
      </c>
      <c r="B1606">
        <v>1598</v>
      </c>
      <c r="C1606">
        <v>1451</v>
      </c>
      <c r="D1606" t="s">
        <v>11091</v>
      </c>
      <c r="E1606" t="s">
        <v>20841</v>
      </c>
      <c r="F1606" t="s">
        <v>20803</v>
      </c>
      <c r="G1606">
        <v>3</v>
      </c>
      <c r="H1606" t="s">
        <v>11092</v>
      </c>
      <c r="I1606" t="s">
        <v>11093</v>
      </c>
      <c r="J1606">
        <v>18</v>
      </c>
      <c r="K1606" t="s">
        <v>11094</v>
      </c>
      <c r="L1606" t="s">
        <v>11095</v>
      </c>
      <c r="M1606" t="s">
        <v>6717</v>
      </c>
      <c r="AI1606" t="str">
        <f t="shared" si="25"/>
        <v>vk3</v>
      </c>
    </row>
    <row r="1607" spans="1:35">
      <c r="A1607">
        <v>1600</v>
      </c>
      <c r="B1607">
        <v>1599</v>
      </c>
      <c r="C1607">
        <v>1452</v>
      </c>
      <c r="D1607" t="s">
        <v>11096</v>
      </c>
      <c r="E1607" t="s">
        <v>11097</v>
      </c>
      <c r="F1607" t="s">
        <v>11098</v>
      </c>
      <c r="G1607">
        <v>1</v>
      </c>
      <c r="H1607" t="s">
        <v>11099</v>
      </c>
      <c r="I1607" t="s">
        <v>11100</v>
      </c>
      <c r="J1607">
        <v>19</v>
      </c>
      <c r="K1607" t="s">
        <v>11101</v>
      </c>
      <c r="L1607" t="s">
        <v>11102</v>
      </c>
      <c r="M1607" t="s">
        <v>11103</v>
      </c>
      <c r="AD1607" t="s">
        <v>11104</v>
      </c>
      <c r="AI1607" t="str">
        <f t="shared" si="25"/>
        <v>vo1</v>
      </c>
    </row>
    <row r="1608" spans="1:35">
      <c r="A1608">
        <v>1601</v>
      </c>
      <c r="B1608">
        <v>1600</v>
      </c>
      <c r="C1608">
        <v>1453</v>
      </c>
      <c r="D1608" t="s">
        <v>11105</v>
      </c>
      <c r="E1608" t="s">
        <v>11106</v>
      </c>
      <c r="F1608" t="s">
        <v>11098</v>
      </c>
      <c r="G1608">
        <v>3</v>
      </c>
      <c r="H1608" t="s">
        <v>11107</v>
      </c>
      <c r="I1608" t="s">
        <v>11108</v>
      </c>
      <c r="J1608">
        <v>19</v>
      </c>
      <c r="K1608" t="s">
        <v>11109</v>
      </c>
      <c r="L1608" t="s">
        <v>11110</v>
      </c>
      <c r="M1608" t="s">
        <v>11111</v>
      </c>
      <c r="AD1608" t="s">
        <v>11112</v>
      </c>
      <c r="AI1608" t="str">
        <f t="shared" si="25"/>
        <v>vo3</v>
      </c>
    </row>
    <row r="1609" spans="1:35">
      <c r="A1609">
        <v>1602</v>
      </c>
      <c r="B1609">
        <v>1601</v>
      </c>
      <c r="C1609">
        <v>1454</v>
      </c>
      <c r="D1609" t="s">
        <v>11113</v>
      </c>
      <c r="E1609" t="s">
        <v>11114</v>
      </c>
      <c r="F1609" t="s">
        <v>11098</v>
      </c>
      <c r="G1609">
        <v>3</v>
      </c>
      <c r="H1609" t="s">
        <v>11115</v>
      </c>
      <c r="I1609" t="s">
        <v>11116</v>
      </c>
      <c r="J1609">
        <v>19</v>
      </c>
      <c r="K1609" t="s">
        <v>11117</v>
      </c>
      <c r="L1609" t="s">
        <v>11118</v>
      </c>
      <c r="M1609" t="s">
        <v>11119</v>
      </c>
      <c r="AD1609" t="s">
        <v>11120</v>
      </c>
      <c r="AI1609" t="str">
        <f t="shared" si="25"/>
        <v>vo3</v>
      </c>
    </row>
    <row r="1610" spans="1:35">
      <c r="A1610">
        <v>1603</v>
      </c>
      <c r="B1610">
        <v>1602</v>
      </c>
      <c r="C1610">
        <v>1455</v>
      </c>
      <c r="D1610" t="s">
        <v>11121</v>
      </c>
      <c r="E1610" t="s">
        <v>11122</v>
      </c>
      <c r="F1610" t="s">
        <v>11098</v>
      </c>
      <c r="G1610">
        <v>3</v>
      </c>
      <c r="H1610" t="s">
        <v>11123</v>
      </c>
      <c r="I1610" t="s">
        <v>11124</v>
      </c>
      <c r="J1610">
        <v>19</v>
      </c>
      <c r="K1610" t="s">
        <v>11125</v>
      </c>
      <c r="L1610" t="s">
        <v>11126</v>
      </c>
      <c r="M1610" t="s">
        <v>11127</v>
      </c>
      <c r="AD1610" t="s">
        <v>11128</v>
      </c>
      <c r="AE1610" t="s">
        <v>20022</v>
      </c>
      <c r="AI1610" t="str">
        <f t="shared" si="25"/>
        <v>vo3</v>
      </c>
    </row>
    <row r="1611" spans="1:35">
      <c r="A1611">
        <v>1604</v>
      </c>
      <c r="B1611">
        <v>1603</v>
      </c>
      <c r="C1611">
        <v>1456</v>
      </c>
      <c r="D1611" t="s">
        <v>11129</v>
      </c>
      <c r="E1611" t="s">
        <v>11130</v>
      </c>
      <c r="F1611" t="s">
        <v>11098</v>
      </c>
      <c r="G1611">
        <v>2</v>
      </c>
      <c r="H1611" t="s">
        <v>11131</v>
      </c>
      <c r="I1611" t="s">
        <v>11132</v>
      </c>
      <c r="J1611">
        <v>19</v>
      </c>
      <c r="K1611" t="s">
        <v>11133</v>
      </c>
      <c r="L1611" t="s">
        <v>11134</v>
      </c>
      <c r="M1611" t="s">
        <v>11135</v>
      </c>
      <c r="AD1611" t="s">
        <v>11136</v>
      </c>
      <c r="AI1611" t="str">
        <f t="shared" si="25"/>
        <v>vo2</v>
      </c>
    </row>
    <row r="1612" spans="1:35">
      <c r="A1612">
        <v>1605</v>
      </c>
      <c r="B1612">
        <v>1604</v>
      </c>
      <c r="C1612">
        <v>1457</v>
      </c>
      <c r="D1612" t="s">
        <v>11137</v>
      </c>
      <c r="E1612" t="s">
        <v>11138</v>
      </c>
      <c r="F1612" t="s">
        <v>11098</v>
      </c>
      <c r="G1612">
        <v>3</v>
      </c>
      <c r="H1612" t="s">
        <v>11139</v>
      </c>
      <c r="I1612" t="s">
        <v>11140</v>
      </c>
      <c r="J1612">
        <v>19</v>
      </c>
      <c r="K1612" t="s">
        <v>11125</v>
      </c>
      <c r="L1612" t="s">
        <v>11141</v>
      </c>
      <c r="M1612" t="s">
        <v>11142</v>
      </c>
      <c r="AD1612" t="s">
        <v>11143</v>
      </c>
      <c r="AI1612" t="str">
        <f t="shared" si="25"/>
        <v>vo3</v>
      </c>
    </row>
    <row r="1613" spans="1:35">
      <c r="A1613">
        <v>1606</v>
      </c>
      <c r="B1613">
        <v>1605</v>
      </c>
      <c r="C1613">
        <v>1458</v>
      </c>
      <c r="D1613" t="s">
        <v>11144</v>
      </c>
      <c r="E1613" t="s">
        <v>20842</v>
      </c>
      <c r="F1613" t="s">
        <v>11098</v>
      </c>
      <c r="G1613">
        <v>3</v>
      </c>
      <c r="H1613" t="s">
        <v>11145</v>
      </c>
      <c r="I1613" t="s">
        <v>11146</v>
      </c>
      <c r="J1613">
        <v>19</v>
      </c>
      <c r="K1613" t="s">
        <v>11147</v>
      </c>
      <c r="L1613" t="s">
        <v>11148</v>
      </c>
      <c r="M1613" t="s">
        <v>11149</v>
      </c>
      <c r="AI1613" t="str">
        <f t="shared" si="25"/>
        <v>vo3</v>
      </c>
    </row>
    <row r="1614" spans="1:35">
      <c r="A1614">
        <v>1607</v>
      </c>
      <c r="B1614">
        <v>1606</v>
      </c>
      <c r="C1614">
        <v>1459</v>
      </c>
      <c r="D1614" t="s">
        <v>11150</v>
      </c>
      <c r="E1614" t="s">
        <v>11151</v>
      </c>
      <c r="F1614" t="s">
        <v>11098</v>
      </c>
      <c r="G1614">
        <v>3</v>
      </c>
      <c r="H1614" t="s">
        <v>11152</v>
      </c>
      <c r="I1614" t="s">
        <v>11153</v>
      </c>
      <c r="J1614">
        <v>19</v>
      </c>
      <c r="K1614" t="s">
        <v>11154</v>
      </c>
      <c r="L1614" t="s">
        <v>11155</v>
      </c>
      <c r="M1614" t="s">
        <v>11156</v>
      </c>
      <c r="Z1614" t="s">
        <v>20013</v>
      </c>
      <c r="AI1614" t="str">
        <f t="shared" si="25"/>
        <v>vo3</v>
      </c>
    </row>
    <row r="1615" spans="1:35">
      <c r="A1615">
        <v>1608</v>
      </c>
      <c r="B1615">
        <v>1607</v>
      </c>
      <c r="C1615">
        <v>1460</v>
      </c>
      <c r="D1615" t="s">
        <v>11157</v>
      </c>
      <c r="E1615" t="s">
        <v>11158</v>
      </c>
      <c r="F1615" t="s">
        <v>11098</v>
      </c>
      <c r="G1615">
        <v>2</v>
      </c>
      <c r="H1615" t="s">
        <v>11159</v>
      </c>
      <c r="I1615" t="s">
        <v>11160</v>
      </c>
      <c r="J1615">
        <v>19</v>
      </c>
      <c r="K1615" t="s">
        <v>11161</v>
      </c>
      <c r="L1615" t="s">
        <v>11162</v>
      </c>
      <c r="M1615" t="s">
        <v>11163</v>
      </c>
      <c r="AI1615" t="str">
        <f t="shared" si="25"/>
        <v>vo2</v>
      </c>
    </row>
    <row r="1616" spans="1:35">
      <c r="A1616">
        <v>1609</v>
      </c>
      <c r="B1616">
        <v>1608</v>
      </c>
      <c r="C1616">
        <v>1461</v>
      </c>
      <c r="D1616" t="s">
        <v>11164</v>
      </c>
      <c r="E1616" t="s">
        <v>11165</v>
      </c>
      <c r="F1616" t="s">
        <v>11098</v>
      </c>
      <c r="G1616">
        <v>3</v>
      </c>
      <c r="H1616" t="s">
        <v>11166</v>
      </c>
      <c r="I1616" t="s">
        <v>11167</v>
      </c>
      <c r="J1616">
        <v>19</v>
      </c>
      <c r="K1616" t="s">
        <v>11168</v>
      </c>
      <c r="L1616" t="s">
        <v>11169</v>
      </c>
      <c r="M1616" t="s">
        <v>6572</v>
      </c>
      <c r="AI1616" t="str">
        <f t="shared" si="25"/>
        <v>vo3</v>
      </c>
    </row>
    <row r="1617" spans="1:35">
      <c r="A1617">
        <v>1610</v>
      </c>
      <c r="B1617">
        <v>1609</v>
      </c>
      <c r="C1617">
        <v>1462</v>
      </c>
      <c r="D1617" t="s">
        <v>11170</v>
      </c>
      <c r="E1617" t="s">
        <v>11171</v>
      </c>
      <c r="F1617" t="s">
        <v>11098</v>
      </c>
      <c r="G1617">
        <v>3</v>
      </c>
      <c r="H1617" t="s">
        <v>11172</v>
      </c>
      <c r="I1617" t="s">
        <v>11173</v>
      </c>
      <c r="J1617">
        <v>19</v>
      </c>
      <c r="K1617" t="s">
        <v>11174</v>
      </c>
      <c r="L1617" t="s">
        <v>11175</v>
      </c>
      <c r="M1617" t="s">
        <v>11176</v>
      </c>
      <c r="AI1617" t="str">
        <f t="shared" si="25"/>
        <v>vo3</v>
      </c>
    </row>
    <row r="1618" spans="1:35">
      <c r="A1618">
        <v>1611</v>
      </c>
      <c r="B1618">
        <v>1610</v>
      </c>
      <c r="C1618">
        <v>1463</v>
      </c>
      <c r="D1618" t="s">
        <v>11177</v>
      </c>
      <c r="E1618" t="s">
        <v>11178</v>
      </c>
      <c r="F1618" t="s">
        <v>11098</v>
      </c>
      <c r="G1618">
        <v>3</v>
      </c>
      <c r="H1618" t="s">
        <v>11179</v>
      </c>
      <c r="I1618" t="s">
        <v>11180</v>
      </c>
      <c r="J1618">
        <v>19</v>
      </c>
      <c r="K1618" t="s">
        <v>11168</v>
      </c>
      <c r="L1618" t="s">
        <v>11181</v>
      </c>
      <c r="M1618" t="s">
        <v>11182</v>
      </c>
      <c r="AD1618" t="s">
        <v>11183</v>
      </c>
      <c r="AI1618" t="str">
        <f t="shared" si="25"/>
        <v>vo3</v>
      </c>
    </row>
    <row r="1619" spans="1:35">
      <c r="A1619">
        <v>1612</v>
      </c>
      <c r="B1619">
        <v>1611</v>
      </c>
      <c r="C1619">
        <v>1464</v>
      </c>
      <c r="D1619" t="s">
        <v>11184</v>
      </c>
      <c r="E1619" t="s">
        <v>11185</v>
      </c>
      <c r="F1619" t="s">
        <v>11098</v>
      </c>
      <c r="G1619">
        <v>3</v>
      </c>
      <c r="H1619" t="s">
        <v>11186</v>
      </c>
      <c r="I1619" t="s">
        <v>11187</v>
      </c>
      <c r="J1619">
        <v>19</v>
      </c>
      <c r="K1619" t="s">
        <v>11188</v>
      </c>
      <c r="L1619" t="s">
        <v>11189</v>
      </c>
      <c r="M1619" t="s">
        <v>11156</v>
      </c>
      <c r="AI1619" t="str">
        <f t="shared" si="25"/>
        <v>vo3</v>
      </c>
    </row>
    <row r="1620" spans="1:35">
      <c r="A1620">
        <v>1613</v>
      </c>
      <c r="B1620">
        <v>1612</v>
      </c>
      <c r="C1620">
        <v>1465</v>
      </c>
      <c r="D1620" t="s">
        <v>11190</v>
      </c>
      <c r="E1620" t="s">
        <v>11191</v>
      </c>
      <c r="F1620" t="s">
        <v>11098</v>
      </c>
      <c r="G1620">
        <v>3</v>
      </c>
      <c r="H1620" t="s">
        <v>11192</v>
      </c>
      <c r="I1620" t="s">
        <v>11193</v>
      </c>
      <c r="J1620">
        <v>19</v>
      </c>
      <c r="K1620" t="s">
        <v>11194</v>
      </c>
      <c r="L1620" t="s">
        <v>11195</v>
      </c>
      <c r="M1620" t="s">
        <v>11196</v>
      </c>
      <c r="AD1620" t="s">
        <v>11197</v>
      </c>
      <c r="AI1620" t="str">
        <f t="shared" si="25"/>
        <v>vo3</v>
      </c>
    </row>
    <row r="1621" spans="1:35">
      <c r="A1621">
        <v>1614</v>
      </c>
      <c r="B1621">
        <v>1613</v>
      </c>
      <c r="D1621" t="s">
        <v>11198</v>
      </c>
      <c r="E1621" t="s">
        <v>11199</v>
      </c>
      <c r="F1621" t="s">
        <v>11098</v>
      </c>
      <c r="G1621">
        <v>3</v>
      </c>
      <c r="H1621" t="s">
        <v>11200</v>
      </c>
      <c r="I1621" t="s">
        <v>11201</v>
      </c>
      <c r="L1621" t="s">
        <v>11202</v>
      </c>
      <c r="M1621" t="s">
        <v>11203</v>
      </c>
      <c r="AE1621" t="s">
        <v>417</v>
      </c>
      <c r="AF1621" t="s">
        <v>20185</v>
      </c>
      <c r="AI1621" t="str">
        <f t="shared" si="25"/>
        <v>vo3</v>
      </c>
    </row>
    <row r="1622" spans="1:35">
      <c r="A1622">
        <v>1615</v>
      </c>
      <c r="B1622">
        <v>1614</v>
      </c>
      <c r="C1622">
        <v>1466</v>
      </c>
      <c r="D1622" t="s">
        <v>11204</v>
      </c>
      <c r="E1622" t="s">
        <v>11205</v>
      </c>
      <c r="F1622" t="s">
        <v>11098</v>
      </c>
      <c r="G1622">
        <v>3</v>
      </c>
      <c r="H1622" t="s">
        <v>11206</v>
      </c>
      <c r="I1622" t="s">
        <v>11207</v>
      </c>
      <c r="J1622">
        <v>19</v>
      </c>
      <c r="K1622" t="s">
        <v>11208</v>
      </c>
      <c r="L1622" t="s">
        <v>11209</v>
      </c>
      <c r="M1622" t="s">
        <v>11210</v>
      </c>
      <c r="AE1622" t="s">
        <v>20022</v>
      </c>
      <c r="AI1622" t="str">
        <f t="shared" si="25"/>
        <v>vo3</v>
      </c>
    </row>
    <row r="1623" spans="1:35">
      <c r="A1623">
        <v>1616</v>
      </c>
      <c r="B1623">
        <v>1615</v>
      </c>
      <c r="C1623">
        <v>1467</v>
      </c>
      <c r="D1623" t="s">
        <v>11211</v>
      </c>
      <c r="E1623" t="s">
        <v>11212</v>
      </c>
      <c r="F1623" t="s">
        <v>11098</v>
      </c>
      <c r="G1623">
        <v>3</v>
      </c>
      <c r="H1623" t="s">
        <v>11213</v>
      </c>
      <c r="I1623" t="s">
        <v>11214</v>
      </c>
      <c r="J1623">
        <v>19</v>
      </c>
      <c r="K1623" t="s">
        <v>11215</v>
      </c>
      <c r="L1623" t="s">
        <v>11216</v>
      </c>
      <c r="M1623" t="s">
        <v>11217</v>
      </c>
      <c r="AI1623" t="str">
        <f t="shared" si="25"/>
        <v>vo3</v>
      </c>
    </row>
    <row r="1624" spans="1:35">
      <c r="A1624">
        <v>1617</v>
      </c>
      <c r="B1624">
        <v>1616</v>
      </c>
      <c r="C1624">
        <v>1468</v>
      </c>
      <c r="D1624" t="s">
        <v>11218</v>
      </c>
      <c r="E1624" t="s">
        <v>11219</v>
      </c>
      <c r="F1624" t="s">
        <v>11098</v>
      </c>
      <c r="G1624">
        <v>3</v>
      </c>
      <c r="H1624" t="s">
        <v>11220</v>
      </c>
      <c r="I1624" t="s">
        <v>11221</v>
      </c>
      <c r="J1624">
        <v>19</v>
      </c>
      <c r="K1624" t="s">
        <v>11222</v>
      </c>
      <c r="L1624" t="s">
        <v>11223</v>
      </c>
      <c r="M1624" t="s">
        <v>11224</v>
      </c>
      <c r="Z1624" t="s">
        <v>20013</v>
      </c>
      <c r="AI1624" t="str">
        <f t="shared" si="25"/>
        <v>vo3</v>
      </c>
    </row>
    <row r="1625" spans="1:35">
      <c r="A1625">
        <v>1618</v>
      </c>
      <c r="B1625">
        <v>1617</v>
      </c>
      <c r="D1625" t="s">
        <v>11225</v>
      </c>
      <c r="E1625" t="s">
        <v>11226</v>
      </c>
      <c r="G1625">
        <v>3</v>
      </c>
      <c r="H1625" t="s">
        <v>20843</v>
      </c>
      <c r="I1625" t="s">
        <v>11227</v>
      </c>
      <c r="K1625" t="s">
        <v>11228</v>
      </c>
      <c r="L1625" t="s">
        <v>11229</v>
      </c>
      <c r="M1625" t="s">
        <v>11230</v>
      </c>
      <c r="S1625" t="s">
        <v>5827</v>
      </c>
      <c r="Z1625" t="s">
        <v>417</v>
      </c>
      <c r="AI1625" t="str">
        <f t="shared" si="25"/>
        <v>vo3</v>
      </c>
    </row>
    <row r="1626" spans="1:35">
      <c r="A1626">
        <v>1619</v>
      </c>
      <c r="B1626">
        <v>1618</v>
      </c>
      <c r="C1626">
        <v>1469</v>
      </c>
      <c r="D1626" t="s">
        <v>11231</v>
      </c>
      <c r="E1626" t="s">
        <v>11232</v>
      </c>
      <c r="F1626" t="s">
        <v>11098</v>
      </c>
      <c r="G1626">
        <v>3</v>
      </c>
      <c r="H1626" t="s">
        <v>11233</v>
      </c>
      <c r="I1626" t="s">
        <v>11234</v>
      </c>
      <c r="J1626">
        <v>19</v>
      </c>
      <c r="K1626" t="s">
        <v>11235</v>
      </c>
      <c r="L1626" t="s">
        <v>11236</v>
      </c>
      <c r="M1626" t="s">
        <v>11237</v>
      </c>
      <c r="AD1626" t="s">
        <v>11238</v>
      </c>
      <c r="AI1626" t="str">
        <f t="shared" si="25"/>
        <v>vo3</v>
      </c>
    </row>
    <row r="1627" spans="1:35">
      <c r="A1627">
        <v>1620</v>
      </c>
      <c r="B1627">
        <v>1619</v>
      </c>
      <c r="C1627">
        <v>1470</v>
      </c>
      <c r="D1627" t="s">
        <v>11239</v>
      </c>
      <c r="E1627" t="s">
        <v>20844</v>
      </c>
      <c r="F1627" t="s">
        <v>11098</v>
      </c>
      <c r="G1627">
        <v>3</v>
      </c>
      <c r="H1627" t="s">
        <v>11240</v>
      </c>
      <c r="I1627" t="s">
        <v>11241</v>
      </c>
      <c r="J1627">
        <v>19</v>
      </c>
      <c r="K1627" t="s">
        <v>11242</v>
      </c>
      <c r="L1627" t="s">
        <v>11243</v>
      </c>
      <c r="M1627" t="s">
        <v>11244</v>
      </c>
      <c r="AI1627" t="str">
        <f t="shared" si="25"/>
        <v>vo3</v>
      </c>
    </row>
    <row r="1628" spans="1:35">
      <c r="A1628">
        <v>1621</v>
      </c>
      <c r="B1628">
        <v>1620</v>
      </c>
      <c r="C1628">
        <v>1471</v>
      </c>
      <c r="D1628" t="s">
        <v>11245</v>
      </c>
      <c r="E1628" t="s">
        <v>11246</v>
      </c>
      <c r="F1628" t="s">
        <v>11098</v>
      </c>
      <c r="G1628">
        <v>3</v>
      </c>
      <c r="H1628" t="s">
        <v>11247</v>
      </c>
      <c r="I1628" t="s">
        <v>11248</v>
      </c>
      <c r="J1628">
        <v>19</v>
      </c>
      <c r="K1628" t="s">
        <v>11249</v>
      </c>
      <c r="L1628" t="s">
        <v>11250</v>
      </c>
      <c r="M1628" t="s">
        <v>11251</v>
      </c>
      <c r="AI1628" t="str">
        <f t="shared" si="25"/>
        <v>vo3</v>
      </c>
    </row>
    <row r="1629" spans="1:35">
      <c r="A1629">
        <v>1622</v>
      </c>
      <c r="B1629">
        <v>1621</v>
      </c>
      <c r="C1629">
        <v>1472</v>
      </c>
      <c r="D1629" t="s">
        <v>11252</v>
      </c>
      <c r="E1629" t="s">
        <v>11253</v>
      </c>
      <c r="F1629" t="s">
        <v>11098</v>
      </c>
      <c r="G1629">
        <v>3</v>
      </c>
      <c r="H1629" t="s">
        <v>11254</v>
      </c>
      <c r="I1629" t="s">
        <v>11255</v>
      </c>
      <c r="J1629">
        <v>19</v>
      </c>
      <c r="K1629" t="s">
        <v>11256</v>
      </c>
      <c r="L1629" t="s">
        <v>11257</v>
      </c>
      <c r="M1629" t="s">
        <v>11258</v>
      </c>
      <c r="AD1629" t="s">
        <v>11259</v>
      </c>
      <c r="AI1629" t="str">
        <f t="shared" si="25"/>
        <v>vo3</v>
      </c>
    </row>
    <row r="1630" spans="1:35">
      <c r="A1630">
        <v>1623</v>
      </c>
      <c r="B1630">
        <v>1622</v>
      </c>
      <c r="C1630">
        <v>1473</v>
      </c>
      <c r="D1630" t="s">
        <v>11260</v>
      </c>
      <c r="E1630" t="s">
        <v>11261</v>
      </c>
      <c r="F1630" t="s">
        <v>11098</v>
      </c>
      <c r="G1630">
        <v>1</v>
      </c>
      <c r="H1630" t="s">
        <v>11262</v>
      </c>
      <c r="I1630" t="s">
        <v>11263</v>
      </c>
      <c r="J1630">
        <v>19</v>
      </c>
      <c r="K1630" t="s">
        <v>11264</v>
      </c>
      <c r="L1630" t="s">
        <v>11265</v>
      </c>
      <c r="M1630" t="s">
        <v>11266</v>
      </c>
      <c r="AI1630" t="str">
        <f t="shared" si="25"/>
        <v>vo1</v>
      </c>
    </row>
    <row r="1631" spans="1:35">
      <c r="A1631">
        <v>1624</v>
      </c>
      <c r="B1631">
        <v>1623</v>
      </c>
      <c r="D1631" t="s">
        <v>11267</v>
      </c>
      <c r="E1631" t="s">
        <v>20845</v>
      </c>
      <c r="G1631">
        <v>2</v>
      </c>
      <c r="H1631" t="s">
        <v>20846</v>
      </c>
      <c r="I1631" t="s">
        <v>20847</v>
      </c>
      <c r="K1631" t="s">
        <v>11268</v>
      </c>
      <c r="L1631" t="s">
        <v>11269</v>
      </c>
      <c r="M1631" t="s">
        <v>11270</v>
      </c>
      <c r="X1631" t="s">
        <v>20052</v>
      </c>
      <c r="Z1631" t="s">
        <v>417</v>
      </c>
      <c r="AI1631" t="str">
        <f t="shared" si="25"/>
        <v>vo2</v>
      </c>
    </row>
    <row r="1632" spans="1:35">
      <c r="A1632">
        <v>1625</v>
      </c>
      <c r="B1632">
        <v>1624</v>
      </c>
      <c r="C1632">
        <v>1474</v>
      </c>
      <c r="D1632" t="s">
        <v>11271</v>
      </c>
      <c r="E1632" t="s">
        <v>11272</v>
      </c>
      <c r="F1632" t="s">
        <v>11098</v>
      </c>
      <c r="G1632">
        <v>3</v>
      </c>
      <c r="H1632" t="s">
        <v>11273</v>
      </c>
      <c r="I1632" t="s">
        <v>11274</v>
      </c>
      <c r="J1632">
        <v>19</v>
      </c>
      <c r="K1632" t="s">
        <v>11275</v>
      </c>
      <c r="L1632" t="s">
        <v>11276</v>
      </c>
      <c r="M1632" t="s">
        <v>11277</v>
      </c>
      <c r="AI1632" t="str">
        <f t="shared" si="25"/>
        <v>vo3</v>
      </c>
    </row>
    <row r="1633" spans="1:35">
      <c r="A1633">
        <v>1626</v>
      </c>
      <c r="B1633">
        <v>1625</v>
      </c>
      <c r="C1633">
        <v>1475</v>
      </c>
      <c r="D1633" t="s">
        <v>11278</v>
      </c>
      <c r="E1633" t="s">
        <v>20848</v>
      </c>
      <c r="F1633" t="s">
        <v>11098</v>
      </c>
      <c r="G1633">
        <v>3</v>
      </c>
      <c r="H1633" t="s">
        <v>11279</v>
      </c>
      <c r="I1633" t="s">
        <v>11280</v>
      </c>
      <c r="J1633">
        <v>19</v>
      </c>
      <c r="K1633" t="s">
        <v>11281</v>
      </c>
      <c r="L1633" t="s">
        <v>11282</v>
      </c>
      <c r="M1633" t="s">
        <v>11283</v>
      </c>
      <c r="Z1633" t="s">
        <v>20004</v>
      </c>
      <c r="AE1633" t="s">
        <v>20056</v>
      </c>
      <c r="AF1633" t="s">
        <v>20040</v>
      </c>
      <c r="AI1633" t="str">
        <f t="shared" si="25"/>
        <v>vo3</v>
      </c>
    </row>
    <row r="1634" spans="1:35">
      <c r="A1634">
        <v>1627</v>
      </c>
      <c r="B1634">
        <v>1626</v>
      </c>
      <c r="D1634" t="s">
        <v>11284</v>
      </c>
      <c r="E1634" t="s">
        <v>11285</v>
      </c>
      <c r="G1634">
        <v>3</v>
      </c>
      <c r="H1634" t="s">
        <v>11286</v>
      </c>
      <c r="I1634" t="s">
        <v>11287</v>
      </c>
      <c r="K1634" t="s">
        <v>11288</v>
      </c>
      <c r="L1634" t="s">
        <v>11289</v>
      </c>
      <c r="M1634" t="s">
        <v>11290</v>
      </c>
      <c r="Z1634" t="s">
        <v>417</v>
      </c>
      <c r="AI1634" t="str">
        <f t="shared" si="25"/>
        <v>vo3</v>
      </c>
    </row>
    <row r="1635" spans="1:35">
      <c r="A1635">
        <v>1628</v>
      </c>
      <c r="B1635">
        <v>1627</v>
      </c>
      <c r="C1635">
        <v>1476</v>
      </c>
      <c r="D1635" t="s">
        <v>11291</v>
      </c>
      <c r="E1635" t="s">
        <v>11292</v>
      </c>
      <c r="F1635" t="s">
        <v>11098</v>
      </c>
      <c r="G1635">
        <v>2</v>
      </c>
      <c r="H1635" t="s">
        <v>11293</v>
      </c>
      <c r="I1635" t="s">
        <v>11294</v>
      </c>
      <c r="J1635">
        <v>19</v>
      </c>
      <c r="K1635" t="s">
        <v>11295</v>
      </c>
      <c r="L1635" t="s">
        <v>11296</v>
      </c>
      <c r="M1635" t="s">
        <v>11297</v>
      </c>
      <c r="AD1635" t="s">
        <v>11298</v>
      </c>
      <c r="AI1635" t="str">
        <f t="shared" si="25"/>
        <v>vo2</v>
      </c>
    </row>
    <row r="1636" spans="1:35">
      <c r="A1636">
        <v>1629</v>
      </c>
      <c r="B1636">
        <v>1628</v>
      </c>
      <c r="C1636">
        <v>1477</v>
      </c>
      <c r="D1636" t="s">
        <v>11299</v>
      </c>
      <c r="E1636" t="s">
        <v>11300</v>
      </c>
      <c r="F1636" t="s">
        <v>11098</v>
      </c>
      <c r="G1636">
        <v>3</v>
      </c>
      <c r="H1636" t="s">
        <v>11301</v>
      </c>
      <c r="I1636" t="s">
        <v>11302</v>
      </c>
      <c r="J1636">
        <v>19</v>
      </c>
      <c r="K1636" t="s">
        <v>11303</v>
      </c>
      <c r="L1636" t="s">
        <v>11304</v>
      </c>
      <c r="M1636" t="s">
        <v>11305</v>
      </c>
      <c r="AC1636" t="s">
        <v>20013</v>
      </c>
      <c r="AD1636" t="s">
        <v>11306</v>
      </c>
      <c r="AI1636" t="str">
        <f t="shared" si="25"/>
        <v>vo3</v>
      </c>
    </row>
    <row r="1637" spans="1:35">
      <c r="A1637">
        <v>1630</v>
      </c>
      <c r="B1637">
        <v>1629</v>
      </c>
      <c r="C1637">
        <v>1478</v>
      </c>
      <c r="D1637" t="s">
        <v>11307</v>
      </c>
      <c r="E1637" t="s">
        <v>11308</v>
      </c>
      <c r="F1637" t="s">
        <v>11098</v>
      </c>
      <c r="G1637">
        <v>4</v>
      </c>
      <c r="H1637" t="s">
        <v>11309</v>
      </c>
      <c r="I1637" t="s">
        <v>11310</v>
      </c>
      <c r="J1637">
        <v>19</v>
      </c>
      <c r="K1637" t="s">
        <v>11311</v>
      </c>
      <c r="L1637" t="s">
        <v>11312</v>
      </c>
      <c r="M1637" t="s">
        <v>11313</v>
      </c>
      <c r="V1637" t="s">
        <v>223</v>
      </c>
      <c r="AI1637" t="str">
        <f t="shared" si="25"/>
        <v>vo4</v>
      </c>
    </row>
    <row r="1638" spans="1:35">
      <c r="A1638">
        <v>1631</v>
      </c>
      <c r="B1638">
        <v>1630</v>
      </c>
      <c r="C1638">
        <v>1479</v>
      </c>
      <c r="D1638" t="s">
        <v>11314</v>
      </c>
      <c r="E1638" t="s">
        <v>11315</v>
      </c>
      <c r="F1638" t="s">
        <v>11098</v>
      </c>
      <c r="G1638">
        <v>3</v>
      </c>
      <c r="H1638" t="s">
        <v>11316</v>
      </c>
      <c r="I1638" t="s">
        <v>11317</v>
      </c>
      <c r="J1638">
        <v>19</v>
      </c>
      <c r="K1638" t="s">
        <v>11318</v>
      </c>
      <c r="L1638" t="s">
        <v>11319</v>
      </c>
      <c r="M1638" t="s">
        <v>11320</v>
      </c>
      <c r="AD1638" t="s">
        <v>11321</v>
      </c>
      <c r="AI1638" t="str">
        <f t="shared" si="25"/>
        <v>vo3</v>
      </c>
    </row>
    <row r="1639" spans="1:35">
      <c r="A1639">
        <v>1632</v>
      </c>
      <c r="B1639">
        <v>1631</v>
      </c>
      <c r="C1639">
        <v>1480</v>
      </c>
      <c r="D1639" t="s">
        <v>11322</v>
      </c>
      <c r="E1639" t="s">
        <v>11323</v>
      </c>
      <c r="F1639" t="s">
        <v>11098</v>
      </c>
      <c r="G1639">
        <v>2</v>
      </c>
      <c r="H1639" t="s">
        <v>11324</v>
      </c>
      <c r="I1639" t="s">
        <v>11325</v>
      </c>
      <c r="J1639">
        <v>19</v>
      </c>
      <c r="K1639" t="s">
        <v>11326</v>
      </c>
      <c r="L1639" t="s">
        <v>11327</v>
      </c>
      <c r="M1639" t="s">
        <v>11328</v>
      </c>
      <c r="AI1639" t="str">
        <f t="shared" si="25"/>
        <v>vo2</v>
      </c>
    </row>
    <row r="1640" spans="1:35">
      <c r="A1640">
        <v>1633</v>
      </c>
      <c r="B1640">
        <v>1632</v>
      </c>
      <c r="C1640">
        <v>1481</v>
      </c>
      <c r="D1640" t="s">
        <v>11329</v>
      </c>
      <c r="E1640" t="s">
        <v>11330</v>
      </c>
      <c r="F1640" t="s">
        <v>11331</v>
      </c>
      <c r="G1640">
        <v>1</v>
      </c>
      <c r="H1640" t="s">
        <v>11332</v>
      </c>
      <c r="I1640" t="s">
        <v>11333</v>
      </c>
      <c r="J1640">
        <v>6</v>
      </c>
      <c r="K1640" t="s">
        <v>11334</v>
      </c>
      <c r="L1640" t="s">
        <v>11335</v>
      </c>
      <c r="M1640" t="s">
        <v>11336</v>
      </c>
      <c r="AD1640" t="s">
        <v>11337</v>
      </c>
      <c r="AI1640" t="str">
        <f t="shared" si="25"/>
        <v>vi1</v>
      </c>
    </row>
    <row r="1641" spans="1:35">
      <c r="A1641">
        <v>1634</v>
      </c>
      <c r="B1641">
        <v>1633</v>
      </c>
      <c r="C1641">
        <v>1482</v>
      </c>
      <c r="D1641" t="s">
        <v>11338</v>
      </c>
      <c r="E1641" t="s">
        <v>20849</v>
      </c>
      <c r="F1641" t="s">
        <v>11331</v>
      </c>
      <c r="G1641">
        <v>3</v>
      </c>
      <c r="H1641" t="s">
        <v>11339</v>
      </c>
      <c r="I1641" t="s">
        <v>11340</v>
      </c>
      <c r="J1641">
        <v>6</v>
      </c>
      <c r="K1641" t="s">
        <v>11341</v>
      </c>
      <c r="L1641" t="s">
        <v>11342</v>
      </c>
      <c r="M1641" t="s">
        <v>11343</v>
      </c>
      <c r="AI1641" t="str">
        <f t="shared" si="25"/>
        <v>vi3</v>
      </c>
    </row>
    <row r="1642" spans="1:35">
      <c r="A1642">
        <v>1635</v>
      </c>
      <c r="D1642" t="s">
        <v>11344</v>
      </c>
      <c r="E1642" t="s">
        <v>11345</v>
      </c>
      <c r="G1642">
        <v>2</v>
      </c>
      <c r="K1642" t="s">
        <v>11346</v>
      </c>
      <c r="L1642" t="s">
        <v>11347</v>
      </c>
      <c r="Q1642" t="s">
        <v>5746</v>
      </c>
      <c r="AI1642" t="str">
        <f t="shared" si="25"/>
        <v>vi2</v>
      </c>
    </row>
    <row r="1643" spans="1:35">
      <c r="A1643">
        <v>1636</v>
      </c>
      <c r="B1643">
        <v>1634</v>
      </c>
      <c r="C1643">
        <v>1483</v>
      </c>
      <c r="D1643" t="s">
        <v>11348</v>
      </c>
      <c r="E1643" t="s">
        <v>11349</v>
      </c>
      <c r="F1643" t="s">
        <v>11331</v>
      </c>
      <c r="G1643">
        <v>3</v>
      </c>
      <c r="H1643" t="s">
        <v>11350</v>
      </c>
      <c r="I1643" t="s">
        <v>11351</v>
      </c>
      <c r="J1643">
        <v>6</v>
      </c>
      <c r="K1643" t="s">
        <v>11352</v>
      </c>
      <c r="L1643" t="s">
        <v>11353</v>
      </c>
      <c r="M1643" t="s">
        <v>11354</v>
      </c>
      <c r="AD1643" t="s">
        <v>11355</v>
      </c>
      <c r="AI1643" t="str">
        <f t="shared" si="25"/>
        <v>vi3</v>
      </c>
    </row>
    <row r="1644" spans="1:35">
      <c r="A1644">
        <v>1637</v>
      </c>
      <c r="B1644">
        <v>1635</v>
      </c>
      <c r="C1644">
        <v>1484</v>
      </c>
      <c r="D1644" t="s">
        <v>11356</v>
      </c>
      <c r="E1644" t="s">
        <v>11357</v>
      </c>
      <c r="F1644" t="s">
        <v>11331</v>
      </c>
      <c r="G1644">
        <v>3</v>
      </c>
      <c r="H1644" t="s">
        <v>11358</v>
      </c>
      <c r="I1644" t="s">
        <v>11359</v>
      </c>
      <c r="J1644">
        <v>6</v>
      </c>
      <c r="K1644" t="s">
        <v>11360</v>
      </c>
      <c r="L1644" t="s">
        <v>20850</v>
      </c>
      <c r="M1644" t="s">
        <v>11361</v>
      </c>
      <c r="Q1644" t="s">
        <v>20851</v>
      </c>
      <c r="AI1644" t="str">
        <f t="shared" si="25"/>
        <v>vi3</v>
      </c>
    </row>
    <row r="1645" spans="1:35">
      <c r="A1645">
        <v>1638</v>
      </c>
      <c r="B1645">
        <v>1636</v>
      </c>
      <c r="C1645">
        <v>1485</v>
      </c>
      <c r="D1645" t="s">
        <v>11362</v>
      </c>
      <c r="E1645" t="s">
        <v>11363</v>
      </c>
      <c r="F1645" t="s">
        <v>11331</v>
      </c>
      <c r="G1645">
        <v>3</v>
      </c>
      <c r="H1645" t="s">
        <v>11364</v>
      </c>
      <c r="I1645" t="s">
        <v>11365</v>
      </c>
      <c r="J1645">
        <v>6</v>
      </c>
      <c r="K1645" t="s">
        <v>11366</v>
      </c>
      <c r="L1645" t="s">
        <v>11367</v>
      </c>
      <c r="M1645" t="s">
        <v>11368</v>
      </c>
      <c r="AI1645" t="str">
        <f t="shared" si="25"/>
        <v>vi3</v>
      </c>
    </row>
    <row r="1646" spans="1:35">
      <c r="A1646">
        <v>1639</v>
      </c>
      <c r="B1646">
        <v>1637</v>
      </c>
      <c r="C1646">
        <v>1486</v>
      </c>
      <c r="D1646" t="s">
        <v>11369</v>
      </c>
      <c r="E1646" t="s">
        <v>11370</v>
      </c>
      <c r="F1646" t="s">
        <v>11331</v>
      </c>
      <c r="G1646">
        <v>3</v>
      </c>
      <c r="H1646" t="s">
        <v>11371</v>
      </c>
      <c r="I1646" t="s">
        <v>11372</v>
      </c>
      <c r="J1646">
        <v>6</v>
      </c>
      <c r="K1646" t="s">
        <v>11373</v>
      </c>
      <c r="L1646" t="s">
        <v>11374</v>
      </c>
      <c r="M1646" t="s">
        <v>11375</v>
      </c>
      <c r="AI1646" t="str">
        <f t="shared" si="25"/>
        <v>vi3</v>
      </c>
    </row>
    <row r="1647" spans="1:35">
      <c r="A1647">
        <v>1640</v>
      </c>
      <c r="B1647">
        <v>1638</v>
      </c>
      <c r="C1647">
        <v>1487</v>
      </c>
      <c r="D1647" t="s">
        <v>11376</v>
      </c>
      <c r="E1647" t="s">
        <v>11377</v>
      </c>
      <c r="F1647" t="s">
        <v>11331</v>
      </c>
      <c r="G1647">
        <v>4</v>
      </c>
      <c r="H1647" t="s">
        <v>11378</v>
      </c>
      <c r="I1647" t="s">
        <v>11379</v>
      </c>
      <c r="J1647">
        <v>6</v>
      </c>
      <c r="K1647" t="s">
        <v>11380</v>
      </c>
      <c r="L1647" t="s">
        <v>11381</v>
      </c>
      <c r="N1647" t="s">
        <v>331</v>
      </c>
      <c r="O1647" t="s">
        <v>38</v>
      </c>
      <c r="V1647" t="s">
        <v>3348</v>
      </c>
      <c r="AI1647" t="str">
        <f t="shared" si="25"/>
        <v>vi4</v>
      </c>
    </row>
    <row r="1648" spans="1:35">
      <c r="A1648">
        <v>1641</v>
      </c>
      <c r="B1648">
        <v>1639</v>
      </c>
      <c r="C1648">
        <v>1488</v>
      </c>
      <c r="D1648" t="s">
        <v>11382</v>
      </c>
      <c r="E1648" t="s">
        <v>11383</v>
      </c>
      <c r="F1648" t="s">
        <v>11331</v>
      </c>
      <c r="G1648">
        <v>3</v>
      </c>
      <c r="H1648" t="s">
        <v>11384</v>
      </c>
      <c r="I1648" t="s">
        <v>11385</v>
      </c>
      <c r="J1648">
        <v>6</v>
      </c>
      <c r="K1648" t="s">
        <v>11386</v>
      </c>
      <c r="L1648" t="s">
        <v>11387</v>
      </c>
      <c r="N1648" t="s">
        <v>331</v>
      </c>
      <c r="O1648" t="s">
        <v>38</v>
      </c>
      <c r="V1648" t="s">
        <v>3348</v>
      </c>
      <c r="AI1648" t="str">
        <f t="shared" si="25"/>
        <v>vi3</v>
      </c>
    </row>
    <row r="1649" spans="1:35">
      <c r="A1649">
        <v>1642</v>
      </c>
      <c r="B1649">
        <v>1640</v>
      </c>
      <c r="D1649" t="s">
        <v>11388</v>
      </c>
      <c r="E1649" t="s">
        <v>11389</v>
      </c>
      <c r="F1649" t="s">
        <v>11331</v>
      </c>
      <c r="G1649">
        <v>4</v>
      </c>
      <c r="H1649" t="s">
        <v>11390</v>
      </c>
      <c r="I1649" t="s">
        <v>11391</v>
      </c>
      <c r="K1649" t="s">
        <v>11392</v>
      </c>
      <c r="N1649" t="s">
        <v>331</v>
      </c>
      <c r="AE1649" t="s">
        <v>20408</v>
      </c>
      <c r="AI1649" t="str">
        <f t="shared" si="25"/>
        <v>vi4</v>
      </c>
    </row>
    <row r="1650" spans="1:35">
      <c r="A1650">
        <v>1643</v>
      </c>
      <c r="B1650">
        <v>1641</v>
      </c>
      <c r="D1650" t="s">
        <v>11393</v>
      </c>
      <c r="E1650" t="s">
        <v>11394</v>
      </c>
      <c r="F1650" t="s">
        <v>11331</v>
      </c>
      <c r="G1650">
        <v>4</v>
      </c>
      <c r="H1650" t="s">
        <v>11395</v>
      </c>
      <c r="I1650" t="s">
        <v>11396</v>
      </c>
      <c r="K1650" t="s">
        <v>11392</v>
      </c>
      <c r="N1650" t="s">
        <v>331</v>
      </c>
      <c r="AE1650" t="s">
        <v>20408</v>
      </c>
      <c r="AI1650" t="str">
        <f t="shared" si="25"/>
        <v>vi4</v>
      </c>
    </row>
    <row r="1651" spans="1:35">
      <c r="A1651">
        <v>1644</v>
      </c>
      <c r="B1651">
        <v>1642</v>
      </c>
      <c r="D1651" t="s">
        <v>11397</v>
      </c>
      <c r="E1651" t="s">
        <v>11398</v>
      </c>
      <c r="F1651" t="s">
        <v>11331</v>
      </c>
      <c r="G1651">
        <v>4</v>
      </c>
      <c r="H1651" t="s">
        <v>11399</v>
      </c>
      <c r="I1651" t="s">
        <v>11400</v>
      </c>
      <c r="K1651" t="s">
        <v>11392</v>
      </c>
      <c r="N1651" t="s">
        <v>331</v>
      </c>
      <c r="AE1651" t="s">
        <v>20408</v>
      </c>
      <c r="AI1651" t="str">
        <f t="shared" si="25"/>
        <v>vi4</v>
      </c>
    </row>
    <row r="1652" spans="1:35">
      <c r="A1652">
        <v>1645</v>
      </c>
      <c r="B1652">
        <v>1643</v>
      </c>
      <c r="C1652">
        <v>1489</v>
      </c>
      <c r="D1652" t="s">
        <v>11401</v>
      </c>
      <c r="E1652" t="s">
        <v>11402</v>
      </c>
      <c r="F1652" t="s">
        <v>11331</v>
      </c>
      <c r="G1652">
        <v>3</v>
      </c>
      <c r="H1652" t="s">
        <v>11403</v>
      </c>
      <c r="I1652" t="s">
        <v>11404</v>
      </c>
      <c r="J1652">
        <v>6</v>
      </c>
      <c r="K1652" t="s">
        <v>11405</v>
      </c>
      <c r="L1652" t="s">
        <v>11406</v>
      </c>
      <c r="M1652" t="s">
        <v>11407</v>
      </c>
      <c r="AD1652" t="s">
        <v>11408</v>
      </c>
      <c r="AI1652" t="str">
        <f t="shared" si="25"/>
        <v>vi3</v>
      </c>
    </row>
    <row r="1653" spans="1:35">
      <c r="A1653">
        <v>1646</v>
      </c>
      <c r="B1653">
        <v>1644</v>
      </c>
      <c r="C1653">
        <v>1490</v>
      </c>
      <c r="D1653" t="s">
        <v>11409</v>
      </c>
      <c r="E1653" t="s">
        <v>11410</v>
      </c>
      <c r="F1653" t="s">
        <v>11331</v>
      </c>
      <c r="G1653">
        <v>3</v>
      </c>
      <c r="H1653" t="s">
        <v>20852</v>
      </c>
      <c r="I1653" t="s">
        <v>20853</v>
      </c>
      <c r="J1653">
        <v>6</v>
      </c>
      <c r="K1653" t="s">
        <v>11411</v>
      </c>
      <c r="L1653" t="s">
        <v>11412</v>
      </c>
      <c r="M1653" t="s">
        <v>11413</v>
      </c>
      <c r="Z1653" t="s">
        <v>20004</v>
      </c>
      <c r="AI1653" t="str">
        <f t="shared" si="25"/>
        <v>vi3</v>
      </c>
    </row>
    <row r="1654" spans="1:35">
      <c r="A1654">
        <v>1647</v>
      </c>
      <c r="B1654">
        <v>1645</v>
      </c>
      <c r="C1654">
        <v>1491</v>
      </c>
      <c r="D1654" t="s">
        <v>11414</v>
      </c>
      <c r="E1654" t="s">
        <v>11415</v>
      </c>
      <c r="F1654" t="s">
        <v>11331</v>
      </c>
      <c r="G1654">
        <v>3</v>
      </c>
      <c r="H1654" t="s">
        <v>11416</v>
      </c>
      <c r="I1654" t="s">
        <v>20854</v>
      </c>
      <c r="J1654">
        <v>6</v>
      </c>
      <c r="K1654" t="s">
        <v>11417</v>
      </c>
      <c r="L1654" t="s">
        <v>11418</v>
      </c>
      <c r="M1654" t="s">
        <v>11419</v>
      </c>
      <c r="AB1654" t="s">
        <v>20061</v>
      </c>
      <c r="AE1654" t="s">
        <v>20023</v>
      </c>
      <c r="AI1654" t="str">
        <f t="shared" si="25"/>
        <v>vi3</v>
      </c>
    </row>
    <row r="1655" spans="1:35">
      <c r="A1655">
        <v>1648</v>
      </c>
      <c r="B1655">
        <v>1646</v>
      </c>
      <c r="C1655">
        <v>1492</v>
      </c>
      <c r="D1655" t="s">
        <v>11420</v>
      </c>
      <c r="E1655" t="s">
        <v>11421</v>
      </c>
      <c r="F1655" t="s">
        <v>11331</v>
      </c>
      <c r="G1655">
        <v>3</v>
      </c>
      <c r="H1655" t="s">
        <v>11422</v>
      </c>
      <c r="I1655" t="s">
        <v>11423</v>
      </c>
      <c r="J1655">
        <v>6</v>
      </c>
      <c r="K1655" t="s">
        <v>11424</v>
      </c>
      <c r="L1655" t="s">
        <v>11425</v>
      </c>
      <c r="M1655" t="s">
        <v>11426</v>
      </c>
      <c r="AE1655" t="s">
        <v>20023</v>
      </c>
      <c r="AI1655" t="str">
        <f t="shared" si="25"/>
        <v>vi3</v>
      </c>
    </row>
    <row r="1656" spans="1:35">
      <c r="A1656">
        <v>1649</v>
      </c>
      <c r="B1656">
        <v>1647</v>
      </c>
      <c r="C1656">
        <v>1493</v>
      </c>
      <c r="D1656" t="s">
        <v>11427</v>
      </c>
      <c r="E1656" t="s">
        <v>11428</v>
      </c>
      <c r="F1656" t="s">
        <v>11331</v>
      </c>
      <c r="G1656">
        <v>3</v>
      </c>
      <c r="H1656" t="s">
        <v>11429</v>
      </c>
      <c r="I1656" t="s">
        <v>11430</v>
      </c>
      <c r="J1656">
        <v>6</v>
      </c>
      <c r="K1656" t="s">
        <v>11431</v>
      </c>
      <c r="L1656" t="s">
        <v>11432</v>
      </c>
      <c r="M1656" t="s">
        <v>11433</v>
      </c>
      <c r="AD1656" t="s">
        <v>11434</v>
      </c>
      <c r="AI1656" t="str">
        <f t="shared" si="25"/>
        <v>vi3</v>
      </c>
    </row>
    <row r="1657" spans="1:35">
      <c r="A1657">
        <v>1650</v>
      </c>
      <c r="B1657">
        <v>1648</v>
      </c>
      <c r="C1657">
        <v>1494</v>
      </c>
      <c r="D1657" t="s">
        <v>11435</v>
      </c>
      <c r="E1657" t="s">
        <v>11436</v>
      </c>
      <c r="F1657" t="s">
        <v>11331</v>
      </c>
      <c r="G1657">
        <v>3</v>
      </c>
      <c r="H1657" t="s">
        <v>11437</v>
      </c>
      <c r="I1657" t="s">
        <v>11438</v>
      </c>
      <c r="J1657">
        <v>6</v>
      </c>
      <c r="K1657" t="s">
        <v>11439</v>
      </c>
      <c r="L1657" t="s">
        <v>11440</v>
      </c>
      <c r="M1657" t="s">
        <v>11441</v>
      </c>
      <c r="AD1657" t="s">
        <v>11442</v>
      </c>
      <c r="AI1657" t="str">
        <f t="shared" si="25"/>
        <v>vi3</v>
      </c>
    </row>
    <row r="1658" spans="1:35">
      <c r="A1658">
        <v>1651</v>
      </c>
      <c r="B1658">
        <v>1649</v>
      </c>
      <c r="C1658">
        <v>1495</v>
      </c>
      <c r="D1658" t="s">
        <v>11443</v>
      </c>
      <c r="E1658" t="s">
        <v>11444</v>
      </c>
      <c r="F1658" t="s">
        <v>11331</v>
      </c>
      <c r="G1658">
        <v>3</v>
      </c>
      <c r="H1658" t="s">
        <v>11445</v>
      </c>
      <c r="I1658" t="s">
        <v>11446</v>
      </c>
      <c r="J1658">
        <v>6</v>
      </c>
      <c r="K1658" t="s">
        <v>8017</v>
      </c>
      <c r="L1658" t="s">
        <v>11447</v>
      </c>
      <c r="M1658" t="s">
        <v>11448</v>
      </c>
      <c r="AD1658" t="s">
        <v>11449</v>
      </c>
      <c r="AI1658" t="str">
        <f t="shared" si="25"/>
        <v>vi3</v>
      </c>
    </row>
    <row r="1659" spans="1:35">
      <c r="A1659">
        <v>1652</v>
      </c>
      <c r="B1659">
        <v>1650</v>
      </c>
      <c r="C1659">
        <v>1496</v>
      </c>
      <c r="D1659" t="s">
        <v>11450</v>
      </c>
      <c r="E1659" t="s">
        <v>11451</v>
      </c>
      <c r="F1659" t="s">
        <v>11452</v>
      </c>
      <c r="G1659">
        <v>2</v>
      </c>
      <c r="H1659" t="s">
        <v>11453</v>
      </c>
      <c r="I1659" t="s">
        <v>11454</v>
      </c>
      <c r="J1659">
        <v>1</v>
      </c>
      <c r="K1659" t="s">
        <v>11455</v>
      </c>
      <c r="L1659" t="s">
        <v>11456</v>
      </c>
      <c r="M1659" t="s">
        <v>11457</v>
      </c>
      <c r="AD1659" t="s">
        <v>11458</v>
      </c>
      <c r="AI1659" t="str">
        <f t="shared" si="25"/>
        <v>ve2</v>
      </c>
    </row>
    <row r="1660" spans="1:35">
      <c r="A1660">
        <v>1653</v>
      </c>
      <c r="B1660">
        <v>1651</v>
      </c>
      <c r="C1660">
        <v>1497</v>
      </c>
      <c r="D1660" t="s">
        <v>11459</v>
      </c>
      <c r="E1660" t="s">
        <v>11460</v>
      </c>
      <c r="F1660" t="s">
        <v>11452</v>
      </c>
      <c r="G1660">
        <v>4</v>
      </c>
      <c r="H1660" t="s">
        <v>11461</v>
      </c>
      <c r="I1660" t="s">
        <v>11462</v>
      </c>
      <c r="J1660">
        <v>1</v>
      </c>
      <c r="K1660" t="s">
        <v>11463</v>
      </c>
      <c r="L1660" t="s">
        <v>11464</v>
      </c>
      <c r="M1660" t="s">
        <v>11465</v>
      </c>
      <c r="AE1660" t="s">
        <v>20023</v>
      </c>
      <c r="AI1660" t="str">
        <f t="shared" si="25"/>
        <v>ve4</v>
      </c>
    </row>
    <row r="1661" spans="1:35">
      <c r="A1661">
        <v>1654</v>
      </c>
      <c r="B1661">
        <v>1652</v>
      </c>
      <c r="C1661">
        <v>1498</v>
      </c>
      <c r="D1661" t="s">
        <v>11466</v>
      </c>
      <c r="E1661" t="s">
        <v>20855</v>
      </c>
      <c r="F1661" t="s">
        <v>11452</v>
      </c>
      <c r="G1661">
        <v>3</v>
      </c>
      <c r="H1661" t="s">
        <v>11467</v>
      </c>
      <c r="I1661" t="s">
        <v>11468</v>
      </c>
      <c r="J1661">
        <v>1</v>
      </c>
      <c r="K1661" t="s">
        <v>11469</v>
      </c>
      <c r="L1661" t="s">
        <v>11470</v>
      </c>
      <c r="M1661" t="s">
        <v>11471</v>
      </c>
      <c r="AI1661" t="str">
        <f t="shared" si="25"/>
        <v>ve3</v>
      </c>
    </row>
    <row r="1662" spans="1:35">
      <c r="A1662">
        <v>1655</v>
      </c>
      <c r="B1662">
        <v>1653</v>
      </c>
      <c r="C1662">
        <v>1499</v>
      </c>
      <c r="D1662" t="s">
        <v>11472</v>
      </c>
      <c r="E1662" t="s">
        <v>11473</v>
      </c>
      <c r="F1662" t="s">
        <v>11452</v>
      </c>
      <c r="G1662">
        <v>3</v>
      </c>
      <c r="H1662" t="s">
        <v>11474</v>
      </c>
      <c r="I1662" t="s">
        <v>11475</v>
      </c>
      <c r="J1662">
        <v>1</v>
      </c>
      <c r="K1662" t="s">
        <v>11476</v>
      </c>
      <c r="L1662" t="s">
        <v>11477</v>
      </c>
      <c r="M1662" t="s">
        <v>11478</v>
      </c>
      <c r="AE1662" t="s">
        <v>20023</v>
      </c>
      <c r="AI1662" t="str">
        <f t="shared" si="25"/>
        <v>ve3</v>
      </c>
    </row>
    <row r="1663" spans="1:35">
      <c r="A1663">
        <v>1656</v>
      </c>
      <c r="B1663">
        <v>1654</v>
      </c>
      <c r="C1663">
        <v>1500</v>
      </c>
      <c r="D1663" t="s">
        <v>11479</v>
      </c>
      <c r="E1663" t="s">
        <v>11480</v>
      </c>
      <c r="F1663" t="s">
        <v>11452</v>
      </c>
      <c r="G1663">
        <v>3</v>
      </c>
      <c r="H1663" t="s">
        <v>11481</v>
      </c>
      <c r="I1663" t="s">
        <v>11482</v>
      </c>
      <c r="J1663">
        <v>1</v>
      </c>
      <c r="K1663" t="s">
        <v>11483</v>
      </c>
      <c r="L1663" t="s">
        <v>11484</v>
      </c>
      <c r="M1663" t="s">
        <v>11485</v>
      </c>
      <c r="AD1663" t="s">
        <v>11486</v>
      </c>
      <c r="AI1663" t="str">
        <f t="shared" si="25"/>
        <v>ve3</v>
      </c>
    </row>
    <row r="1664" spans="1:35">
      <c r="A1664">
        <v>1657</v>
      </c>
      <c r="B1664">
        <v>1655</v>
      </c>
      <c r="C1664">
        <v>1501</v>
      </c>
      <c r="D1664" t="s">
        <v>11487</v>
      </c>
      <c r="E1664" t="s">
        <v>11488</v>
      </c>
      <c r="F1664" t="s">
        <v>11452</v>
      </c>
      <c r="G1664">
        <v>2</v>
      </c>
      <c r="H1664" t="s">
        <v>11489</v>
      </c>
      <c r="I1664" t="s">
        <v>11490</v>
      </c>
      <c r="J1664">
        <v>1</v>
      </c>
      <c r="K1664" t="s">
        <v>11491</v>
      </c>
      <c r="L1664" t="s">
        <v>11492</v>
      </c>
      <c r="M1664" t="s">
        <v>11493</v>
      </c>
      <c r="AD1664" t="s">
        <v>11494</v>
      </c>
      <c r="AI1664" t="str">
        <f t="shared" si="25"/>
        <v>ve2</v>
      </c>
    </row>
    <row r="1665" spans="1:35">
      <c r="A1665">
        <v>1658</v>
      </c>
      <c r="B1665">
        <v>1656</v>
      </c>
      <c r="C1665">
        <v>1502</v>
      </c>
      <c r="D1665" t="s">
        <v>11495</v>
      </c>
      <c r="E1665" t="s">
        <v>11496</v>
      </c>
      <c r="F1665" t="s">
        <v>11452</v>
      </c>
      <c r="G1665">
        <v>3</v>
      </c>
      <c r="H1665" t="s">
        <v>11497</v>
      </c>
      <c r="I1665" t="s">
        <v>11498</v>
      </c>
      <c r="J1665">
        <v>1</v>
      </c>
      <c r="K1665" t="s">
        <v>11499</v>
      </c>
      <c r="L1665" t="s">
        <v>11500</v>
      </c>
      <c r="M1665" t="s">
        <v>11501</v>
      </c>
      <c r="AD1665" t="s">
        <v>11502</v>
      </c>
      <c r="AI1665" t="str">
        <f t="shared" si="25"/>
        <v>ve3</v>
      </c>
    </row>
    <row r="1666" spans="1:35">
      <c r="A1666">
        <v>1659</v>
      </c>
      <c r="B1666">
        <v>1657</v>
      </c>
      <c r="C1666">
        <v>1503</v>
      </c>
      <c r="D1666" t="s">
        <v>11503</v>
      </c>
      <c r="E1666" t="s">
        <v>11504</v>
      </c>
      <c r="F1666" t="s">
        <v>11452</v>
      </c>
      <c r="G1666">
        <v>3</v>
      </c>
      <c r="H1666" t="s">
        <v>11505</v>
      </c>
      <c r="I1666" t="s">
        <v>11506</v>
      </c>
      <c r="J1666">
        <v>1</v>
      </c>
      <c r="K1666" t="s">
        <v>11507</v>
      </c>
      <c r="L1666" t="s">
        <v>11508</v>
      </c>
      <c r="M1666" t="s">
        <v>11509</v>
      </c>
      <c r="AD1666" t="s">
        <v>11510</v>
      </c>
      <c r="AI1666" t="str">
        <f t="shared" si="25"/>
        <v>ve3</v>
      </c>
    </row>
    <row r="1667" spans="1:35">
      <c r="A1667">
        <v>1660</v>
      </c>
      <c r="B1667">
        <v>1658</v>
      </c>
      <c r="C1667">
        <v>1504</v>
      </c>
      <c r="D1667" t="s">
        <v>11511</v>
      </c>
      <c r="E1667" t="s">
        <v>11512</v>
      </c>
      <c r="F1667" t="s">
        <v>11452</v>
      </c>
      <c r="G1667">
        <v>2</v>
      </c>
      <c r="H1667" t="s">
        <v>11513</v>
      </c>
      <c r="I1667" t="s">
        <v>11514</v>
      </c>
      <c r="J1667">
        <v>1</v>
      </c>
      <c r="K1667" t="s">
        <v>11515</v>
      </c>
      <c r="L1667" t="s">
        <v>11516</v>
      </c>
      <c r="M1667" t="s">
        <v>11517</v>
      </c>
      <c r="AD1667" t="s">
        <v>11518</v>
      </c>
      <c r="AI1667" t="str">
        <f t="shared" ref="AI1667:AI1730" si="26">CONCATENATE(LEFT(D1667,2),G1667)</f>
        <v>ve2</v>
      </c>
    </row>
    <row r="1668" spans="1:35">
      <c r="A1668">
        <v>1661</v>
      </c>
      <c r="B1668">
        <v>1659</v>
      </c>
      <c r="C1668">
        <v>1505</v>
      </c>
      <c r="D1668" t="s">
        <v>11519</v>
      </c>
      <c r="E1668" t="s">
        <v>20856</v>
      </c>
      <c r="F1668" t="s">
        <v>11452</v>
      </c>
      <c r="G1668">
        <v>3</v>
      </c>
      <c r="H1668" t="s">
        <v>11520</v>
      </c>
      <c r="I1668" t="s">
        <v>11521</v>
      </c>
      <c r="J1668">
        <v>1</v>
      </c>
      <c r="K1668" t="s">
        <v>11522</v>
      </c>
      <c r="L1668" t="s">
        <v>11523</v>
      </c>
      <c r="M1668" t="s">
        <v>11524</v>
      </c>
      <c r="AD1668" t="s">
        <v>11525</v>
      </c>
      <c r="AF1668" t="s">
        <v>20040</v>
      </c>
      <c r="AI1668" t="str">
        <f t="shared" si="26"/>
        <v>ve3</v>
      </c>
    </row>
    <row r="1669" spans="1:35">
      <c r="A1669">
        <v>1662</v>
      </c>
      <c r="B1669">
        <v>1660</v>
      </c>
      <c r="C1669">
        <v>1506</v>
      </c>
      <c r="D1669" t="s">
        <v>11526</v>
      </c>
      <c r="E1669" t="s">
        <v>11527</v>
      </c>
      <c r="F1669" t="s">
        <v>11452</v>
      </c>
      <c r="G1669">
        <v>3</v>
      </c>
      <c r="H1669" t="s">
        <v>11528</v>
      </c>
      <c r="I1669" t="s">
        <v>11529</v>
      </c>
      <c r="J1669">
        <v>1</v>
      </c>
      <c r="K1669" t="s">
        <v>11530</v>
      </c>
      <c r="L1669" t="s">
        <v>11531</v>
      </c>
      <c r="M1669" t="s">
        <v>11532</v>
      </c>
      <c r="AI1669" t="str">
        <f t="shared" si="26"/>
        <v>ve3</v>
      </c>
    </row>
    <row r="1670" spans="1:35">
      <c r="A1670">
        <v>1663</v>
      </c>
      <c r="B1670">
        <v>1661</v>
      </c>
      <c r="C1670">
        <v>1507</v>
      </c>
      <c r="D1670" t="s">
        <v>11533</v>
      </c>
      <c r="E1670" t="s">
        <v>11534</v>
      </c>
      <c r="F1670" t="s">
        <v>11452</v>
      </c>
      <c r="G1670">
        <v>3</v>
      </c>
      <c r="H1670" t="s">
        <v>11535</v>
      </c>
      <c r="I1670" t="s">
        <v>11536</v>
      </c>
      <c r="J1670">
        <v>1</v>
      </c>
      <c r="K1670" t="s">
        <v>11537</v>
      </c>
      <c r="L1670" t="s">
        <v>11538</v>
      </c>
      <c r="M1670" t="s">
        <v>11539</v>
      </c>
      <c r="AD1670" t="s">
        <v>11540</v>
      </c>
      <c r="AI1670" t="str">
        <f t="shared" si="26"/>
        <v>ve3</v>
      </c>
    </row>
    <row r="1671" spans="1:35">
      <c r="A1671">
        <v>1664</v>
      </c>
      <c r="B1671">
        <v>1662</v>
      </c>
      <c r="C1671">
        <v>1508</v>
      </c>
      <c r="D1671" t="s">
        <v>11541</v>
      </c>
      <c r="E1671" t="s">
        <v>11542</v>
      </c>
      <c r="F1671" t="s">
        <v>11452</v>
      </c>
      <c r="G1671">
        <v>1</v>
      </c>
      <c r="H1671" t="s">
        <v>11543</v>
      </c>
      <c r="I1671" t="s">
        <v>11544</v>
      </c>
      <c r="J1671">
        <v>1</v>
      </c>
      <c r="K1671" t="s">
        <v>11545</v>
      </c>
      <c r="L1671" t="s">
        <v>11546</v>
      </c>
      <c r="M1671" t="s">
        <v>11547</v>
      </c>
      <c r="AD1671" t="s">
        <v>11548</v>
      </c>
      <c r="AI1671" t="str">
        <f t="shared" si="26"/>
        <v>ve1</v>
      </c>
    </row>
    <row r="1672" spans="1:35">
      <c r="A1672">
        <v>1665</v>
      </c>
      <c r="B1672">
        <v>1663</v>
      </c>
      <c r="C1672">
        <v>1509</v>
      </c>
      <c r="D1672" t="s">
        <v>11549</v>
      </c>
      <c r="E1672" t="s">
        <v>11550</v>
      </c>
      <c r="F1672" t="s">
        <v>11452</v>
      </c>
      <c r="G1672">
        <v>4</v>
      </c>
      <c r="H1672" t="s">
        <v>11551</v>
      </c>
      <c r="I1672" t="s">
        <v>11552</v>
      </c>
      <c r="J1672">
        <v>1</v>
      </c>
      <c r="K1672" t="s">
        <v>11553</v>
      </c>
      <c r="L1672" t="s">
        <v>11554</v>
      </c>
      <c r="M1672" t="s">
        <v>11555</v>
      </c>
      <c r="AE1672" t="s">
        <v>20022</v>
      </c>
      <c r="AI1672" t="str">
        <f t="shared" si="26"/>
        <v>ve4</v>
      </c>
    </row>
    <row r="1673" spans="1:35">
      <c r="A1673">
        <v>1666</v>
      </c>
      <c r="B1673">
        <v>1664</v>
      </c>
      <c r="C1673">
        <v>1510</v>
      </c>
      <c r="D1673" t="s">
        <v>11556</v>
      </c>
      <c r="E1673" t="s">
        <v>11557</v>
      </c>
      <c r="F1673" t="s">
        <v>11452</v>
      </c>
      <c r="G1673">
        <v>3</v>
      </c>
      <c r="H1673" t="s">
        <v>20857</v>
      </c>
      <c r="I1673" t="s">
        <v>20858</v>
      </c>
      <c r="J1673">
        <v>1</v>
      </c>
      <c r="K1673" t="s">
        <v>11558</v>
      </c>
      <c r="L1673" t="s">
        <v>11559</v>
      </c>
      <c r="M1673" t="s">
        <v>11560</v>
      </c>
      <c r="Z1673" t="s">
        <v>20004</v>
      </c>
      <c r="AD1673" t="s">
        <v>11561</v>
      </c>
      <c r="AI1673" t="str">
        <f t="shared" si="26"/>
        <v>ve3</v>
      </c>
    </row>
    <row r="1674" spans="1:35">
      <c r="A1674">
        <v>1667</v>
      </c>
      <c r="B1674">
        <v>1665</v>
      </c>
      <c r="C1674">
        <v>1511</v>
      </c>
      <c r="D1674" t="s">
        <v>11562</v>
      </c>
      <c r="E1674" t="s">
        <v>11563</v>
      </c>
      <c r="F1674" t="s">
        <v>11452</v>
      </c>
      <c r="G1674">
        <v>2</v>
      </c>
      <c r="H1674" t="s">
        <v>11564</v>
      </c>
      <c r="I1674" t="s">
        <v>11565</v>
      </c>
      <c r="J1674">
        <v>1</v>
      </c>
      <c r="K1674" t="s">
        <v>11566</v>
      </c>
      <c r="L1674" t="s">
        <v>11567</v>
      </c>
      <c r="M1674" t="s">
        <v>11568</v>
      </c>
      <c r="AD1674" t="s">
        <v>11569</v>
      </c>
      <c r="AI1674" t="str">
        <f t="shared" si="26"/>
        <v>ve2</v>
      </c>
    </row>
    <row r="1675" spans="1:35">
      <c r="A1675">
        <v>1668</v>
      </c>
      <c r="B1675">
        <v>1666</v>
      </c>
      <c r="C1675">
        <v>1512</v>
      </c>
      <c r="D1675" t="s">
        <v>11570</v>
      </c>
      <c r="E1675" t="s">
        <v>11571</v>
      </c>
      <c r="F1675" t="s">
        <v>11452</v>
      </c>
      <c r="G1675">
        <v>3</v>
      </c>
      <c r="H1675" t="s">
        <v>11572</v>
      </c>
      <c r="I1675" t="s">
        <v>11573</v>
      </c>
      <c r="J1675">
        <v>1</v>
      </c>
      <c r="K1675" t="s">
        <v>11574</v>
      </c>
      <c r="L1675" t="s">
        <v>11575</v>
      </c>
      <c r="M1675" t="s">
        <v>11576</v>
      </c>
      <c r="AI1675" t="str">
        <f t="shared" si="26"/>
        <v>ve3</v>
      </c>
    </row>
    <row r="1676" spans="1:35">
      <c r="A1676">
        <v>1669</v>
      </c>
      <c r="B1676">
        <v>1667</v>
      </c>
      <c r="C1676">
        <v>1513</v>
      </c>
      <c r="D1676" t="s">
        <v>11577</v>
      </c>
      <c r="E1676" t="s">
        <v>11578</v>
      </c>
      <c r="F1676" t="s">
        <v>11452</v>
      </c>
      <c r="G1676">
        <v>3</v>
      </c>
      <c r="H1676" t="s">
        <v>11579</v>
      </c>
      <c r="I1676" t="s">
        <v>11580</v>
      </c>
      <c r="J1676">
        <v>1</v>
      </c>
      <c r="K1676" t="s">
        <v>11581</v>
      </c>
      <c r="L1676" t="s">
        <v>11582</v>
      </c>
      <c r="M1676" t="s">
        <v>11583</v>
      </c>
      <c r="AD1676" t="s">
        <v>11584</v>
      </c>
      <c r="AI1676" t="str">
        <f t="shared" si="26"/>
        <v>ve3</v>
      </c>
    </row>
    <row r="1677" spans="1:35">
      <c r="A1677">
        <v>1670</v>
      </c>
      <c r="B1677">
        <v>1668</v>
      </c>
      <c r="C1677">
        <v>1514</v>
      </c>
      <c r="D1677" t="s">
        <v>11585</v>
      </c>
      <c r="E1677" t="s">
        <v>11586</v>
      </c>
      <c r="F1677" t="s">
        <v>11452</v>
      </c>
      <c r="G1677">
        <v>3</v>
      </c>
      <c r="H1677" t="s">
        <v>11587</v>
      </c>
      <c r="I1677" t="s">
        <v>11588</v>
      </c>
      <c r="J1677">
        <v>1</v>
      </c>
      <c r="K1677" t="s">
        <v>11589</v>
      </c>
      <c r="L1677" t="s">
        <v>11590</v>
      </c>
      <c r="M1677" t="s">
        <v>11591</v>
      </c>
      <c r="AI1677" t="str">
        <f t="shared" si="26"/>
        <v>ve3</v>
      </c>
    </row>
    <row r="1678" spans="1:35">
      <c r="A1678">
        <v>1671</v>
      </c>
      <c r="B1678">
        <v>1669</v>
      </c>
      <c r="C1678">
        <v>1515</v>
      </c>
      <c r="D1678" t="s">
        <v>11592</v>
      </c>
      <c r="E1678" t="s">
        <v>11593</v>
      </c>
      <c r="F1678" t="s">
        <v>11452</v>
      </c>
      <c r="G1678">
        <v>3</v>
      </c>
      <c r="H1678" t="s">
        <v>11594</v>
      </c>
      <c r="I1678" t="s">
        <v>11595</v>
      </c>
      <c r="J1678">
        <v>1</v>
      </c>
      <c r="K1678" t="s">
        <v>11596</v>
      </c>
      <c r="L1678" t="s">
        <v>11597</v>
      </c>
      <c r="M1678" t="s">
        <v>11598</v>
      </c>
      <c r="AI1678" t="str">
        <f t="shared" si="26"/>
        <v>ve3</v>
      </c>
    </row>
    <row r="1679" spans="1:35">
      <c r="A1679">
        <v>1672</v>
      </c>
      <c r="B1679">
        <v>1670</v>
      </c>
      <c r="C1679">
        <v>1516</v>
      </c>
      <c r="D1679" t="s">
        <v>11599</v>
      </c>
      <c r="E1679" t="s">
        <v>11600</v>
      </c>
      <c r="F1679" t="s">
        <v>11452</v>
      </c>
      <c r="G1679">
        <v>3</v>
      </c>
      <c r="H1679" t="s">
        <v>11601</v>
      </c>
      <c r="I1679" t="s">
        <v>11602</v>
      </c>
      <c r="J1679">
        <v>1</v>
      </c>
      <c r="K1679" t="s">
        <v>11603</v>
      </c>
      <c r="L1679" t="s">
        <v>11604</v>
      </c>
      <c r="M1679" t="s">
        <v>11605</v>
      </c>
      <c r="AI1679" t="str">
        <f t="shared" si="26"/>
        <v>ve3</v>
      </c>
    </row>
    <row r="1680" spans="1:35">
      <c r="A1680">
        <v>1673</v>
      </c>
      <c r="B1680">
        <v>1671</v>
      </c>
      <c r="C1680">
        <v>1517</v>
      </c>
      <c r="D1680" t="s">
        <v>11606</v>
      </c>
      <c r="E1680" t="s">
        <v>11607</v>
      </c>
      <c r="F1680" t="s">
        <v>11452</v>
      </c>
      <c r="G1680">
        <v>3</v>
      </c>
      <c r="H1680" t="s">
        <v>11608</v>
      </c>
      <c r="I1680" t="s">
        <v>11609</v>
      </c>
      <c r="J1680">
        <v>1</v>
      </c>
      <c r="K1680" t="s">
        <v>11610</v>
      </c>
      <c r="L1680" t="s">
        <v>11611</v>
      </c>
      <c r="M1680" t="s">
        <v>11612</v>
      </c>
      <c r="AI1680" t="str">
        <f t="shared" si="26"/>
        <v>ve3</v>
      </c>
    </row>
    <row r="1681" spans="1:35">
      <c r="A1681">
        <v>1674</v>
      </c>
      <c r="B1681">
        <v>1672</v>
      </c>
      <c r="C1681">
        <v>1518</v>
      </c>
      <c r="D1681" t="s">
        <v>11613</v>
      </c>
      <c r="E1681" t="s">
        <v>11614</v>
      </c>
      <c r="F1681" t="s">
        <v>11452</v>
      </c>
      <c r="G1681">
        <v>3</v>
      </c>
      <c r="H1681" t="s">
        <v>11615</v>
      </c>
      <c r="I1681" t="s">
        <v>11616</v>
      </c>
      <c r="J1681">
        <v>1</v>
      </c>
      <c r="K1681" t="s">
        <v>11617</v>
      </c>
      <c r="L1681" t="s">
        <v>11618</v>
      </c>
      <c r="M1681" t="s">
        <v>11619</v>
      </c>
      <c r="AI1681" t="str">
        <f t="shared" si="26"/>
        <v>ve3</v>
      </c>
    </row>
    <row r="1682" spans="1:35">
      <c r="A1682">
        <v>1675</v>
      </c>
      <c r="B1682">
        <v>1673</v>
      </c>
      <c r="C1682">
        <v>1519</v>
      </c>
      <c r="D1682" t="s">
        <v>11620</v>
      </c>
      <c r="E1682" t="s">
        <v>11621</v>
      </c>
      <c r="F1682" t="s">
        <v>11452</v>
      </c>
      <c r="G1682">
        <v>3</v>
      </c>
      <c r="H1682" t="s">
        <v>11622</v>
      </c>
      <c r="I1682" t="s">
        <v>11623</v>
      </c>
      <c r="J1682">
        <v>1</v>
      </c>
      <c r="K1682" t="s">
        <v>11624</v>
      </c>
      <c r="L1682" t="s">
        <v>11625</v>
      </c>
      <c r="M1682" t="s">
        <v>11626</v>
      </c>
      <c r="AI1682" t="str">
        <f t="shared" si="26"/>
        <v>ve3</v>
      </c>
    </row>
    <row r="1683" spans="1:35">
      <c r="A1683">
        <v>1676</v>
      </c>
      <c r="B1683">
        <v>1674</v>
      </c>
      <c r="C1683">
        <v>1520</v>
      </c>
      <c r="D1683" t="s">
        <v>11627</v>
      </c>
      <c r="E1683" t="s">
        <v>11628</v>
      </c>
      <c r="F1683" t="s">
        <v>11452</v>
      </c>
      <c r="G1683">
        <v>3</v>
      </c>
      <c r="H1683" t="s">
        <v>11629</v>
      </c>
      <c r="I1683" t="s">
        <v>11630</v>
      </c>
      <c r="J1683">
        <v>1</v>
      </c>
      <c r="K1683" t="s">
        <v>11631</v>
      </c>
      <c r="L1683" t="s">
        <v>11632</v>
      </c>
      <c r="M1683" t="s">
        <v>11633</v>
      </c>
      <c r="AI1683" t="str">
        <f t="shared" si="26"/>
        <v>ve3</v>
      </c>
    </row>
    <row r="1684" spans="1:35">
      <c r="A1684">
        <v>1677</v>
      </c>
      <c r="B1684">
        <v>1675</v>
      </c>
      <c r="C1684">
        <v>1521</v>
      </c>
      <c r="D1684" t="s">
        <v>11634</v>
      </c>
      <c r="E1684" t="s">
        <v>11635</v>
      </c>
      <c r="F1684" t="s">
        <v>11452</v>
      </c>
      <c r="G1684">
        <v>3</v>
      </c>
      <c r="H1684" t="s">
        <v>11636</v>
      </c>
      <c r="I1684" t="s">
        <v>11637</v>
      </c>
      <c r="J1684">
        <v>1</v>
      </c>
      <c r="K1684" t="s">
        <v>11638</v>
      </c>
      <c r="L1684" t="s">
        <v>11639</v>
      </c>
      <c r="M1684" t="s">
        <v>11640</v>
      </c>
      <c r="AD1684" t="s">
        <v>11641</v>
      </c>
      <c r="AI1684" t="str">
        <f t="shared" si="26"/>
        <v>ve3</v>
      </c>
    </row>
    <row r="1685" spans="1:35">
      <c r="A1685">
        <v>1678</v>
      </c>
      <c r="B1685">
        <v>1676</v>
      </c>
      <c r="C1685">
        <v>1522</v>
      </c>
      <c r="D1685" t="s">
        <v>11642</v>
      </c>
      <c r="E1685" t="s">
        <v>20859</v>
      </c>
      <c r="F1685" t="s">
        <v>11452</v>
      </c>
      <c r="G1685">
        <v>3</v>
      </c>
      <c r="H1685" t="s">
        <v>11643</v>
      </c>
      <c r="I1685" t="s">
        <v>11644</v>
      </c>
      <c r="J1685">
        <v>1</v>
      </c>
      <c r="K1685" t="s">
        <v>11645</v>
      </c>
      <c r="L1685" t="s">
        <v>11646</v>
      </c>
      <c r="M1685" t="s">
        <v>11647</v>
      </c>
      <c r="AD1685" t="s">
        <v>11648</v>
      </c>
      <c r="AI1685" t="str">
        <f t="shared" si="26"/>
        <v>ve3</v>
      </c>
    </row>
    <row r="1686" spans="1:35">
      <c r="A1686">
        <v>1679</v>
      </c>
      <c r="B1686">
        <v>1677</v>
      </c>
      <c r="C1686">
        <v>1523</v>
      </c>
      <c r="D1686" t="s">
        <v>11649</v>
      </c>
      <c r="E1686" t="s">
        <v>11650</v>
      </c>
      <c r="F1686" t="s">
        <v>11452</v>
      </c>
      <c r="G1686">
        <v>3</v>
      </c>
      <c r="H1686" t="s">
        <v>11651</v>
      </c>
      <c r="I1686" t="s">
        <v>11652</v>
      </c>
      <c r="J1686">
        <v>1</v>
      </c>
      <c r="K1686" t="s">
        <v>11653</v>
      </c>
      <c r="L1686" t="s">
        <v>11654</v>
      </c>
      <c r="M1686" t="s">
        <v>11655</v>
      </c>
      <c r="AD1686" t="s">
        <v>11656</v>
      </c>
      <c r="AI1686" t="str">
        <f t="shared" si="26"/>
        <v>ve3</v>
      </c>
    </row>
    <row r="1687" spans="1:35">
      <c r="A1687">
        <v>1680</v>
      </c>
      <c r="B1687">
        <v>1678</v>
      </c>
      <c r="C1687">
        <v>1524</v>
      </c>
      <c r="D1687" t="s">
        <v>11657</v>
      </c>
      <c r="E1687" t="s">
        <v>11658</v>
      </c>
      <c r="F1687" t="s">
        <v>11452</v>
      </c>
      <c r="G1687">
        <v>4</v>
      </c>
      <c r="H1687" t="s">
        <v>11659</v>
      </c>
      <c r="I1687" t="s">
        <v>11660</v>
      </c>
      <c r="J1687">
        <v>1</v>
      </c>
      <c r="K1687" t="s">
        <v>11661</v>
      </c>
      <c r="L1687" t="s">
        <v>11662</v>
      </c>
      <c r="M1687" t="s">
        <v>11663</v>
      </c>
      <c r="AD1687" t="s">
        <v>11664</v>
      </c>
      <c r="AI1687" t="str">
        <f t="shared" si="26"/>
        <v>ve4</v>
      </c>
    </row>
    <row r="1688" spans="1:35">
      <c r="A1688">
        <v>1681</v>
      </c>
      <c r="B1688">
        <v>1679</v>
      </c>
      <c r="C1688">
        <v>1525</v>
      </c>
      <c r="D1688" t="s">
        <v>11665</v>
      </c>
      <c r="E1688" t="s">
        <v>11666</v>
      </c>
      <c r="F1688" t="s">
        <v>11452</v>
      </c>
      <c r="G1688">
        <v>4</v>
      </c>
      <c r="H1688" t="s">
        <v>11667</v>
      </c>
      <c r="I1688" t="s">
        <v>11668</v>
      </c>
      <c r="J1688">
        <v>1</v>
      </c>
      <c r="K1688" t="s">
        <v>11669</v>
      </c>
      <c r="L1688" t="s">
        <v>11670</v>
      </c>
      <c r="M1688" t="s">
        <v>11671</v>
      </c>
      <c r="AD1688" t="s">
        <v>11672</v>
      </c>
      <c r="AI1688" t="str">
        <f t="shared" si="26"/>
        <v>ve4</v>
      </c>
    </row>
    <row r="1689" spans="1:35">
      <c r="A1689">
        <v>1682</v>
      </c>
      <c r="B1689">
        <v>1680</v>
      </c>
      <c r="C1689">
        <v>1526</v>
      </c>
      <c r="D1689" t="s">
        <v>11673</v>
      </c>
      <c r="E1689" t="s">
        <v>11674</v>
      </c>
      <c r="F1689" t="s">
        <v>11674</v>
      </c>
      <c r="G1689">
        <v>4</v>
      </c>
      <c r="H1689" t="s">
        <v>11675</v>
      </c>
      <c r="I1689" t="s">
        <v>11676</v>
      </c>
      <c r="J1689">
        <v>7</v>
      </c>
      <c r="K1689" t="s">
        <v>11677</v>
      </c>
      <c r="L1689" t="s">
        <v>11678</v>
      </c>
      <c r="M1689" t="s">
        <v>11679</v>
      </c>
      <c r="AD1689" t="s">
        <v>11680</v>
      </c>
      <c r="AE1689" t="s">
        <v>20022</v>
      </c>
      <c r="AI1689" t="str">
        <f t="shared" si="26"/>
        <v>vv4</v>
      </c>
    </row>
    <row r="1690" spans="1:35">
      <c r="A1690">
        <v>1683</v>
      </c>
      <c r="B1690">
        <v>1681</v>
      </c>
      <c r="C1690">
        <v>1527</v>
      </c>
      <c r="D1690" t="s">
        <v>11681</v>
      </c>
      <c r="E1690" t="s">
        <v>11682</v>
      </c>
      <c r="F1690" t="s">
        <v>11674</v>
      </c>
      <c r="G1690">
        <v>2</v>
      </c>
      <c r="H1690" t="s">
        <v>11683</v>
      </c>
      <c r="I1690" t="s">
        <v>11684</v>
      </c>
      <c r="J1690">
        <v>7</v>
      </c>
      <c r="K1690" t="s">
        <v>11685</v>
      </c>
      <c r="L1690" t="s">
        <v>11686</v>
      </c>
      <c r="M1690" t="s">
        <v>8402</v>
      </c>
      <c r="AD1690" t="s">
        <v>11687</v>
      </c>
      <c r="AI1690" t="str">
        <f t="shared" si="26"/>
        <v>vv2</v>
      </c>
    </row>
    <row r="1691" spans="1:35">
      <c r="A1691">
        <v>1684</v>
      </c>
      <c r="B1691">
        <v>1682</v>
      </c>
      <c r="C1691">
        <v>1528</v>
      </c>
      <c r="D1691" t="s">
        <v>11688</v>
      </c>
      <c r="E1691" t="s">
        <v>11689</v>
      </c>
      <c r="F1691" t="s">
        <v>11674</v>
      </c>
      <c r="G1691">
        <v>1</v>
      </c>
      <c r="H1691" t="s">
        <v>11690</v>
      </c>
      <c r="I1691" t="s">
        <v>20860</v>
      </c>
      <c r="J1691">
        <v>7</v>
      </c>
      <c r="K1691" t="s">
        <v>11691</v>
      </c>
      <c r="L1691" t="s">
        <v>11692</v>
      </c>
      <c r="M1691" t="s">
        <v>11693</v>
      </c>
      <c r="AI1691" t="str">
        <f t="shared" si="26"/>
        <v>vv1</v>
      </c>
    </row>
    <row r="1692" spans="1:35">
      <c r="A1692">
        <v>1685</v>
      </c>
      <c r="B1692">
        <v>1683</v>
      </c>
      <c r="C1692">
        <v>1529</v>
      </c>
      <c r="D1692" t="s">
        <v>11694</v>
      </c>
      <c r="E1692" t="s">
        <v>11695</v>
      </c>
      <c r="F1692" t="s">
        <v>11674</v>
      </c>
      <c r="G1692">
        <v>4</v>
      </c>
      <c r="H1692" t="s">
        <v>11696</v>
      </c>
      <c r="I1692" t="s">
        <v>11697</v>
      </c>
      <c r="J1692">
        <v>7</v>
      </c>
      <c r="K1692" t="s">
        <v>11698</v>
      </c>
      <c r="L1692" t="s">
        <v>11699</v>
      </c>
      <c r="M1692" t="s">
        <v>11700</v>
      </c>
      <c r="AI1692" t="str">
        <f t="shared" si="26"/>
        <v>vv4</v>
      </c>
    </row>
    <row r="1693" spans="1:35">
      <c r="A1693">
        <v>1686</v>
      </c>
      <c r="B1693">
        <v>1684</v>
      </c>
      <c r="C1693">
        <v>1530</v>
      </c>
      <c r="D1693" t="s">
        <v>11701</v>
      </c>
      <c r="E1693" t="s">
        <v>11702</v>
      </c>
      <c r="F1693" t="s">
        <v>11674</v>
      </c>
      <c r="G1693">
        <v>1</v>
      </c>
      <c r="H1693" t="s">
        <v>11703</v>
      </c>
      <c r="I1693" t="s">
        <v>11704</v>
      </c>
      <c r="J1693">
        <v>7</v>
      </c>
      <c r="K1693" t="s">
        <v>11705</v>
      </c>
      <c r="L1693" t="s">
        <v>11706</v>
      </c>
      <c r="M1693" t="s">
        <v>11707</v>
      </c>
      <c r="AD1693" t="s">
        <v>11708</v>
      </c>
      <c r="AI1693" t="str">
        <f t="shared" si="26"/>
        <v>vv1</v>
      </c>
    </row>
    <row r="1694" spans="1:35">
      <c r="A1694">
        <v>1687</v>
      </c>
      <c r="B1694">
        <v>1685</v>
      </c>
      <c r="C1694">
        <v>1531</v>
      </c>
      <c r="D1694" t="s">
        <v>11709</v>
      </c>
      <c r="E1694" t="s">
        <v>11710</v>
      </c>
      <c r="F1694" t="s">
        <v>11674</v>
      </c>
      <c r="G1694">
        <v>2</v>
      </c>
      <c r="H1694" t="s">
        <v>11711</v>
      </c>
      <c r="I1694" t="s">
        <v>11712</v>
      </c>
      <c r="J1694">
        <v>7</v>
      </c>
      <c r="K1694" t="s">
        <v>11713</v>
      </c>
      <c r="L1694" t="s">
        <v>11714</v>
      </c>
      <c r="M1694" t="s">
        <v>11715</v>
      </c>
      <c r="AI1694" t="str">
        <f t="shared" si="26"/>
        <v>vv2</v>
      </c>
    </row>
    <row r="1695" spans="1:35">
      <c r="A1695">
        <v>1688</v>
      </c>
      <c r="B1695">
        <v>1686</v>
      </c>
      <c r="C1695">
        <v>1532</v>
      </c>
      <c r="D1695" t="s">
        <v>11716</v>
      </c>
      <c r="E1695" t="s">
        <v>11717</v>
      </c>
      <c r="F1695" t="s">
        <v>11674</v>
      </c>
      <c r="G1695">
        <v>3</v>
      </c>
      <c r="H1695" t="s">
        <v>11718</v>
      </c>
      <c r="I1695" t="s">
        <v>11719</v>
      </c>
      <c r="J1695">
        <v>7</v>
      </c>
      <c r="K1695" t="s">
        <v>11720</v>
      </c>
      <c r="L1695" t="s">
        <v>11721</v>
      </c>
      <c r="M1695" t="s">
        <v>11722</v>
      </c>
      <c r="AI1695" t="str">
        <f t="shared" si="26"/>
        <v>vv3</v>
      </c>
    </row>
    <row r="1696" spans="1:35">
      <c r="A1696">
        <v>1689</v>
      </c>
      <c r="B1696">
        <v>1687</v>
      </c>
      <c r="C1696">
        <v>1533</v>
      </c>
      <c r="D1696" t="s">
        <v>11723</v>
      </c>
      <c r="E1696" t="s">
        <v>20861</v>
      </c>
      <c r="F1696" t="s">
        <v>11674</v>
      </c>
      <c r="G1696">
        <v>2</v>
      </c>
      <c r="H1696" t="s">
        <v>11724</v>
      </c>
      <c r="I1696" t="s">
        <v>11725</v>
      </c>
      <c r="J1696">
        <v>7</v>
      </c>
      <c r="K1696" t="s">
        <v>11726</v>
      </c>
      <c r="L1696" t="s">
        <v>11727</v>
      </c>
      <c r="M1696" t="s">
        <v>11728</v>
      </c>
      <c r="AI1696" t="str">
        <f t="shared" si="26"/>
        <v>vv2</v>
      </c>
    </row>
    <row r="1697" spans="1:35">
      <c r="A1697">
        <v>1690</v>
      </c>
      <c r="B1697">
        <v>1688</v>
      </c>
      <c r="C1697">
        <v>1534</v>
      </c>
      <c r="D1697" t="s">
        <v>11729</v>
      </c>
      <c r="E1697" t="s">
        <v>11730</v>
      </c>
      <c r="F1697" t="s">
        <v>11674</v>
      </c>
      <c r="G1697">
        <v>4</v>
      </c>
      <c r="H1697" t="s">
        <v>11731</v>
      </c>
      <c r="I1697" t="s">
        <v>11732</v>
      </c>
      <c r="J1697">
        <v>7</v>
      </c>
      <c r="K1697" t="s">
        <v>11733</v>
      </c>
      <c r="L1697" t="s">
        <v>11734</v>
      </c>
      <c r="M1697" t="s">
        <v>11735</v>
      </c>
      <c r="AI1697" t="str">
        <f t="shared" si="26"/>
        <v>vv4</v>
      </c>
    </row>
    <row r="1698" spans="1:35">
      <c r="A1698">
        <v>1691</v>
      </c>
      <c r="B1698">
        <v>1689</v>
      </c>
      <c r="C1698">
        <v>1535</v>
      </c>
      <c r="D1698" t="s">
        <v>11736</v>
      </c>
      <c r="E1698" t="s">
        <v>11737</v>
      </c>
      <c r="F1698" t="s">
        <v>11674</v>
      </c>
      <c r="G1698">
        <v>2</v>
      </c>
      <c r="H1698" t="s">
        <v>11738</v>
      </c>
      <c r="I1698" t="s">
        <v>11739</v>
      </c>
      <c r="J1698">
        <v>7</v>
      </c>
      <c r="K1698" t="s">
        <v>11740</v>
      </c>
      <c r="L1698" t="s">
        <v>11741</v>
      </c>
      <c r="M1698" t="s">
        <v>11742</v>
      </c>
      <c r="AE1698" t="s">
        <v>20056</v>
      </c>
      <c r="AI1698" t="str">
        <f t="shared" si="26"/>
        <v>vv2</v>
      </c>
    </row>
    <row r="1699" spans="1:35">
      <c r="A1699">
        <v>1692</v>
      </c>
      <c r="D1699" t="s">
        <v>11743</v>
      </c>
      <c r="E1699" t="s">
        <v>11744</v>
      </c>
      <c r="G1699">
        <v>2</v>
      </c>
      <c r="K1699" t="s">
        <v>11745</v>
      </c>
      <c r="L1699" t="s">
        <v>11746</v>
      </c>
      <c r="Q1699" t="s">
        <v>5746</v>
      </c>
      <c r="AI1699" t="str">
        <f t="shared" si="26"/>
        <v>vv2</v>
      </c>
    </row>
    <row r="1700" spans="1:35">
      <c r="A1700">
        <v>1693</v>
      </c>
      <c r="D1700" t="s">
        <v>11747</v>
      </c>
      <c r="E1700" t="s">
        <v>11748</v>
      </c>
      <c r="G1700">
        <v>2</v>
      </c>
      <c r="K1700" t="s">
        <v>11749</v>
      </c>
      <c r="L1700" t="s">
        <v>11750</v>
      </c>
      <c r="Q1700" t="s">
        <v>5746</v>
      </c>
      <c r="AI1700" t="str">
        <f t="shared" si="26"/>
        <v>vv2</v>
      </c>
    </row>
    <row r="1701" spans="1:35">
      <c r="A1701">
        <v>1694</v>
      </c>
      <c r="B1701">
        <v>1690</v>
      </c>
      <c r="C1701">
        <v>1536</v>
      </c>
      <c r="D1701" t="s">
        <v>11751</v>
      </c>
      <c r="E1701" t="s">
        <v>11752</v>
      </c>
      <c r="F1701" t="s">
        <v>11674</v>
      </c>
      <c r="G1701">
        <v>3</v>
      </c>
      <c r="H1701" t="s">
        <v>11753</v>
      </c>
      <c r="I1701" t="s">
        <v>11754</v>
      </c>
      <c r="J1701">
        <v>7</v>
      </c>
      <c r="K1701" t="s">
        <v>11755</v>
      </c>
      <c r="L1701" t="s">
        <v>11756</v>
      </c>
      <c r="M1701" t="s">
        <v>11757</v>
      </c>
      <c r="AC1701" t="s">
        <v>20013</v>
      </c>
      <c r="AD1701" t="s">
        <v>11758</v>
      </c>
      <c r="AI1701" t="str">
        <f t="shared" si="26"/>
        <v>vv3</v>
      </c>
    </row>
    <row r="1702" spans="1:35">
      <c r="A1702">
        <v>1695</v>
      </c>
      <c r="B1702">
        <v>1691</v>
      </c>
      <c r="C1702">
        <v>1537</v>
      </c>
      <c r="D1702" t="s">
        <v>11759</v>
      </c>
      <c r="E1702" t="s">
        <v>11760</v>
      </c>
      <c r="F1702" t="s">
        <v>11674</v>
      </c>
      <c r="G1702">
        <v>3</v>
      </c>
      <c r="H1702" t="s">
        <v>11761</v>
      </c>
      <c r="I1702" t="s">
        <v>11762</v>
      </c>
      <c r="J1702">
        <v>7</v>
      </c>
      <c r="K1702" t="s">
        <v>11763</v>
      </c>
      <c r="L1702" t="s">
        <v>11764</v>
      </c>
      <c r="M1702" t="s">
        <v>11765</v>
      </c>
      <c r="AD1702" t="s">
        <v>11766</v>
      </c>
      <c r="AI1702" t="str">
        <f t="shared" si="26"/>
        <v>vv3</v>
      </c>
    </row>
    <row r="1703" spans="1:35">
      <c r="A1703">
        <v>1696</v>
      </c>
      <c r="B1703">
        <v>1692</v>
      </c>
      <c r="C1703">
        <v>1538</v>
      </c>
      <c r="D1703" t="s">
        <v>11767</v>
      </c>
      <c r="E1703" t="s">
        <v>11768</v>
      </c>
      <c r="F1703" t="s">
        <v>11674</v>
      </c>
      <c r="G1703">
        <v>3</v>
      </c>
      <c r="H1703" t="s">
        <v>11769</v>
      </c>
      <c r="I1703" t="s">
        <v>11770</v>
      </c>
      <c r="J1703">
        <v>7</v>
      </c>
      <c r="K1703" t="s">
        <v>11019</v>
      </c>
      <c r="L1703" t="s">
        <v>11771</v>
      </c>
      <c r="M1703" t="s">
        <v>11772</v>
      </c>
      <c r="AI1703" t="str">
        <f t="shared" si="26"/>
        <v>vv3</v>
      </c>
    </row>
    <row r="1704" spans="1:35">
      <c r="A1704">
        <v>1697</v>
      </c>
      <c r="B1704">
        <v>1693</v>
      </c>
      <c r="C1704">
        <v>1539</v>
      </c>
      <c r="D1704" t="s">
        <v>11773</v>
      </c>
      <c r="E1704" t="s">
        <v>11774</v>
      </c>
      <c r="F1704" t="s">
        <v>11674</v>
      </c>
      <c r="G1704">
        <v>3</v>
      </c>
      <c r="H1704" t="s">
        <v>11775</v>
      </c>
      <c r="I1704" t="s">
        <v>11776</v>
      </c>
      <c r="J1704">
        <v>7</v>
      </c>
      <c r="K1704" t="s">
        <v>11777</v>
      </c>
      <c r="L1704" t="s">
        <v>11778</v>
      </c>
      <c r="M1704" t="s">
        <v>11779</v>
      </c>
      <c r="AE1704" t="s">
        <v>20022</v>
      </c>
      <c r="AI1704" t="str">
        <f t="shared" si="26"/>
        <v>vv3</v>
      </c>
    </row>
    <row r="1705" spans="1:35">
      <c r="A1705">
        <v>1698</v>
      </c>
      <c r="B1705">
        <v>1694</v>
      </c>
      <c r="C1705">
        <v>1540</v>
      </c>
      <c r="D1705" t="s">
        <v>11780</v>
      </c>
      <c r="E1705" t="s">
        <v>11781</v>
      </c>
      <c r="F1705" t="s">
        <v>11674</v>
      </c>
      <c r="G1705">
        <v>1</v>
      </c>
      <c r="H1705" t="s">
        <v>11782</v>
      </c>
      <c r="I1705" t="s">
        <v>11783</v>
      </c>
      <c r="J1705">
        <v>7</v>
      </c>
      <c r="K1705" t="s">
        <v>11784</v>
      </c>
      <c r="L1705" t="s">
        <v>11785</v>
      </c>
      <c r="M1705" t="s">
        <v>11786</v>
      </c>
      <c r="AD1705" t="s">
        <v>11787</v>
      </c>
      <c r="AI1705" t="str">
        <f t="shared" si="26"/>
        <v>vv1</v>
      </c>
    </row>
    <row r="1706" spans="1:35">
      <c r="A1706">
        <v>1699</v>
      </c>
      <c r="B1706">
        <v>1695</v>
      </c>
      <c r="C1706">
        <v>1541</v>
      </c>
      <c r="D1706" t="s">
        <v>11788</v>
      </c>
      <c r="E1706" t="s">
        <v>11789</v>
      </c>
      <c r="F1706" t="s">
        <v>11674</v>
      </c>
      <c r="G1706">
        <v>2</v>
      </c>
      <c r="H1706" t="s">
        <v>11790</v>
      </c>
      <c r="I1706" t="s">
        <v>11791</v>
      </c>
      <c r="J1706">
        <v>7</v>
      </c>
      <c r="K1706" t="s">
        <v>11792</v>
      </c>
      <c r="L1706" t="s">
        <v>11793</v>
      </c>
      <c r="M1706" t="s">
        <v>4610</v>
      </c>
      <c r="AD1706" t="s">
        <v>11794</v>
      </c>
      <c r="AI1706" t="str">
        <f t="shared" si="26"/>
        <v>vv2</v>
      </c>
    </row>
    <row r="1707" spans="1:35">
      <c r="A1707">
        <v>1700</v>
      </c>
      <c r="B1707">
        <v>1696</v>
      </c>
      <c r="C1707">
        <v>1542</v>
      </c>
      <c r="D1707" t="s">
        <v>11795</v>
      </c>
      <c r="E1707" t="s">
        <v>11796</v>
      </c>
      <c r="F1707" t="s">
        <v>11674</v>
      </c>
      <c r="G1707">
        <v>2</v>
      </c>
      <c r="H1707" t="s">
        <v>11797</v>
      </c>
      <c r="I1707" t="s">
        <v>11798</v>
      </c>
      <c r="J1707">
        <v>7</v>
      </c>
      <c r="K1707" t="s">
        <v>11799</v>
      </c>
      <c r="L1707" t="s">
        <v>20862</v>
      </c>
      <c r="M1707" t="s">
        <v>11800</v>
      </c>
      <c r="Q1707" t="s">
        <v>20863</v>
      </c>
      <c r="AD1707" t="s">
        <v>11801</v>
      </c>
      <c r="AI1707" t="str">
        <f t="shared" si="26"/>
        <v>vv2</v>
      </c>
    </row>
    <row r="1708" spans="1:35">
      <c r="A1708">
        <v>1701</v>
      </c>
      <c r="B1708">
        <v>1697</v>
      </c>
      <c r="C1708">
        <v>1543</v>
      </c>
      <c r="D1708" t="s">
        <v>11802</v>
      </c>
      <c r="E1708" t="s">
        <v>20864</v>
      </c>
      <c r="F1708" t="s">
        <v>11674</v>
      </c>
      <c r="G1708">
        <v>3</v>
      </c>
      <c r="H1708" t="s">
        <v>11803</v>
      </c>
      <c r="I1708" t="s">
        <v>11804</v>
      </c>
      <c r="J1708">
        <v>7</v>
      </c>
      <c r="K1708" t="s">
        <v>11805</v>
      </c>
      <c r="L1708" t="s">
        <v>11806</v>
      </c>
      <c r="M1708" t="s">
        <v>6301</v>
      </c>
      <c r="Z1708" t="s">
        <v>20004</v>
      </c>
      <c r="AD1708" t="s">
        <v>11807</v>
      </c>
      <c r="AI1708" t="str">
        <f t="shared" si="26"/>
        <v>vv3</v>
      </c>
    </row>
    <row r="1709" spans="1:35">
      <c r="A1709">
        <v>1702</v>
      </c>
      <c r="B1709">
        <v>1698</v>
      </c>
      <c r="C1709">
        <v>1544</v>
      </c>
      <c r="D1709" t="s">
        <v>11808</v>
      </c>
      <c r="E1709" t="s">
        <v>11809</v>
      </c>
      <c r="F1709" t="s">
        <v>11674</v>
      </c>
      <c r="G1709">
        <v>2</v>
      </c>
      <c r="H1709" t="s">
        <v>11810</v>
      </c>
      <c r="I1709" t="s">
        <v>11811</v>
      </c>
      <c r="J1709">
        <v>7</v>
      </c>
      <c r="K1709" t="s">
        <v>11812</v>
      </c>
      <c r="L1709" t="s">
        <v>11813</v>
      </c>
      <c r="M1709" t="s">
        <v>11814</v>
      </c>
      <c r="AD1709" t="s">
        <v>11815</v>
      </c>
      <c r="AI1709" t="str">
        <f t="shared" si="26"/>
        <v>vv2</v>
      </c>
    </row>
    <row r="1710" spans="1:35">
      <c r="A1710">
        <v>1703</v>
      </c>
      <c r="B1710">
        <v>1699</v>
      </c>
      <c r="C1710">
        <v>1545</v>
      </c>
      <c r="D1710" t="s">
        <v>11816</v>
      </c>
      <c r="E1710" t="s">
        <v>20865</v>
      </c>
      <c r="F1710" t="s">
        <v>11674</v>
      </c>
      <c r="G1710">
        <v>2</v>
      </c>
      <c r="H1710" t="s">
        <v>11817</v>
      </c>
      <c r="I1710" t="s">
        <v>11818</v>
      </c>
      <c r="J1710">
        <v>7</v>
      </c>
      <c r="K1710" t="s">
        <v>11819</v>
      </c>
      <c r="L1710" t="s">
        <v>11820</v>
      </c>
      <c r="M1710" t="s">
        <v>11821</v>
      </c>
      <c r="Q1710" t="s">
        <v>20866</v>
      </c>
      <c r="AD1710" t="s">
        <v>11822</v>
      </c>
      <c r="AI1710" t="str">
        <f t="shared" si="26"/>
        <v>vv2</v>
      </c>
    </row>
    <row r="1711" spans="1:35">
      <c r="A1711">
        <v>1704</v>
      </c>
      <c r="B1711">
        <v>1700</v>
      </c>
      <c r="C1711">
        <v>1546</v>
      </c>
      <c r="D1711" t="s">
        <v>11823</v>
      </c>
      <c r="E1711" t="s">
        <v>11824</v>
      </c>
      <c r="F1711" t="s">
        <v>11674</v>
      </c>
      <c r="G1711">
        <v>2</v>
      </c>
      <c r="H1711" t="s">
        <v>11825</v>
      </c>
      <c r="I1711" t="s">
        <v>11826</v>
      </c>
      <c r="J1711">
        <v>7</v>
      </c>
      <c r="K1711" t="s">
        <v>11827</v>
      </c>
      <c r="L1711" t="s">
        <v>11828</v>
      </c>
      <c r="M1711" t="s">
        <v>11829</v>
      </c>
      <c r="AD1711" t="s">
        <v>11830</v>
      </c>
      <c r="AI1711" t="str">
        <f t="shared" si="26"/>
        <v>vv2</v>
      </c>
    </row>
    <row r="1712" spans="1:35">
      <c r="A1712">
        <v>1705</v>
      </c>
      <c r="B1712">
        <v>1701</v>
      </c>
      <c r="D1712" t="s">
        <v>11831</v>
      </c>
      <c r="E1712" t="s">
        <v>20867</v>
      </c>
      <c r="G1712">
        <v>2</v>
      </c>
      <c r="H1712" t="s">
        <v>11832</v>
      </c>
      <c r="I1712" t="s">
        <v>11833</v>
      </c>
      <c r="K1712" t="s">
        <v>11834</v>
      </c>
      <c r="L1712" t="s">
        <v>11835</v>
      </c>
      <c r="N1712" t="s">
        <v>331</v>
      </c>
      <c r="O1712" t="s">
        <v>38</v>
      </c>
      <c r="S1712" t="s">
        <v>20868</v>
      </c>
      <c r="V1712" t="s">
        <v>11836</v>
      </c>
      <c r="Z1712" t="s">
        <v>20869</v>
      </c>
      <c r="AI1712" t="str">
        <f t="shared" si="26"/>
        <v>vv2</v>
      </c>
    </row>
    <row r="1713" spans="1:35">
      <c r="A1713">
        <v>1706</v>
      </c>
      <c r="B1713">
        <v>1702</v>
      </c>
      <c r="C1713">
        <v>1547</v>
      </c>
      <c r="D1713" t="s">
        <v>11837</v>
      </c>
      <c r="E1713" t="s">
        <v>20870</v>
      </c>
      <c r="F1713" t="s">
        <v>11674</v>
      </c>
      <c r="G1713">
        <v>3</v>
      </c>
      <c r="H1713" t="s">
        <v>11838</v>
      </c>
      <c r="I1713" t="s">
        <v>11839</v>
      </c>
      <c r="J1713">
        <v>7</v>
      </c>
      <c r="K1713" t="s">
        <v>11840</v>
      </c>
      <c r="L1713" t="s">
        <v>11841</v>
      </c>
      <c r="M1713" t="s">
        <v>11842</v>
      </c>
      <c r="AD1713" t="s">
        <v>11843</v>
      </c>
      <c r="AI1713" t="str">
        <f t="shared" si="26"/>
        <v>vv3</v>
      </c>
    </row>
    <row r="1714" spans="1:35">
      <c r="A1714">
        <v>1707</v>
      </c>
      <c r="B1714">
        <v>1703</v>
      </c>
      <c r="C1714">
        <v>1548</v>
      </c>
      <c r="D1714" t="s">
        <v>11844</v>
      </c>
      <c r="E1714" t="s">
        <v>11845</v>
      </c>
      <c r="F1714" t="s">
        <v>11674</v>
      </c>
      <c r="G1714">
        <v>3</v>
      </c>
      <c r="H1714" t="s">
        <v>11846</v>
      </c>
      <c r="I1714" t="s">
        <v>11847</v>
      </c>
      <c r="J1714">
        <v>7</v>
      </c>
      <c r="K1714" t="s">
        <v>11848</v>
      </c>
      <c r="L1714" t="s">
        <v>11849</v>
      </c>
      <c r="M1714" t="s">
        <v>11850</v>
      </c>
      <c r="AD1714" t="s">
        <v>11851</v>
      </c>
      <c r="AI1714" t="str">
        <f t="shared" si="26"/>
        <v>vv3</v>
      </c>
    </row>
    <row r="1715" spans="1:35">
      <c r="A1715">
        <v>1708</v>
      </c>
      <c r="B1715">
        <v>1704</v>
      </c>
      <c r="C1715">
        <v>1549</v>
      </c>
      <c r="D1715" t="s">
        <v>11852</v>
      </c>
      <c r="E1715" t="s">
        <v>20871</v>
      </c>
      <c r="F1715" t="s">
        <v>11674</v>
      </c>
      <c r="G1715">
        <v>3</v>
      </c>
      <c r="H1715" t="s">
        <v>11853</v>
      </c>
      <c r="I1715" t="s">
        <v>11854</v>
      </c>
      <c r="J1715">
        <v>7</v>
      </c>
      <c r="K1715" t="s">
        <v>11855</v>
      </c>
      <c r="L1715" t="s">
        <v>11856</v>
      </c>
      <c r="M1715" t="s">
        <v>11857</v>
      </c>
      <c r="AB1715" t="s">
        <v>20052</v>
      </c>
      <c r="AD1715" t="s">
        <v>11858</v>
      </c>
      <c r="AF1715" t="s">
        <v>20040</v>
      </c>
      <c r="AI1715" t="str">
        <f t="shared" si="26"/>
        <v>vv3</v>
      </c>
    </row>
    <row r="1716" spans="1:35">
      <c r="A1716">
        <v>1709</v>
      </c>
      <c r="B1716">
        <v>1705</v>
      </c>
      <c r="C1716">
        <v>1550</v>
      </c>
      <c r="D1716" t="s">
        <v>11859</v>
      </c>
      <c r="E1716" t="s">
        <v>11860</v>
      </c>
      <c r="F1716" t="s">
        <v>11674</v>
      </c>
      <c r="G1716">
        <v>1</v>
      </c>
      <c r="H1716" t="s">
        <v>11861</v>
      </c>
      <c r="I1716" t="s">
        <v>11862</v>
      </c>
      <c r="J1716">
        <v>7</v>
      </c>
      <c r="K1716" t="s">
        <v>11863</v>
      </c>
      <c r="L1716" t="s">
        <v>11864</v>
      </c>
      <c r="M1716" t="s">
        <v>11865</v>
      </c>
      <c r="AB1716" t="s">
        <v>20061</v>
      </c>
      <c r="AD1716" t="s">
        <v>11866</v>
      </c>
      <c r="AI1716" t="str">
        <f t="shared" si="26"/>
        <v>vv1</v>
      </c>
    </row>
    <row r="1717" spans="1:35">
      <c r="A1717">
        <v>1710</v>
      </c>
      <c r="B1717">
        <v>1706</v>
      </c>
      <c r="C1717">
        <v>1551</v>
      </c>
      <c r="D1717" t="s">
        <v>11867</v>
      </c>
      <c r="E1717" t="s">
        <v>11868</v>
      </c>
      <c r="F1717" t="s">
        <v>11674</v>
      </c>
      <c r="G1717">
        <v>2</v>
      </c>
      <c r="H1717" t="s">
        <v>11869</v>
      </c>
      <c r="I1717" t="s">
        <v>11870</v>
      </c>
      <c r="J1717">
        <v>7</v>
      </c>
      <c r="K1717" t="s">
        <v>11871</v>
      </c>
      <c r="L1717" t="s">
        <v>11872</v>
      </c>
      <c r="M1717" t="s">
        <v>11873</v>
      </c>
      <c r="AI1717" t="str">
        <f t="shared" si="26"/>
        <v>vv2</v>
      </c>
    </row>
    <row r="1718" spans="1:35">
      <c r="A1718">
        <v>1711</v>
      </c>
      <c r="B1718">
        <v>1707</v>
      </c>
      <c r="C1718">
        <v>1552</v>
      </c>
      <c r="D1718" t="s">
        <v>11874</v>
      </c>
      <c r="E1718" t="s">
        <v>11875</v>
      </c>
      <c r="F1718" t="s">
        <v>11674</v>
      </c>
      <c r="G1718">
        <v>1</v>
      </c>
      <c r="H1718" t="s">
        <v>11876</v>
      </c>
      <c r="I1718" t="s">
        <v>11877</v>
      </c>
      <c r="J1718">
        <v>7</v>
      </c>
      <c r="K1718" t="s">
        <v>11878</v>
      </c>
      <c r="L1718" t="s">
        <v>11879</v>
      </c>
      <c r="M1718" t="s">
        <v>11880</v>
      </c>
      <c r="R1718" t="s">
        <v>2919</v>
      </c>
      <c r="AD1718" t="s">
        <v>11881</v>
      </c>
      <c r="AI1718" t="str">
        <f t="shared" si="26"/>
        <v>vv1</v>
      </c>
    </row>
    <row r="1719" spans="1:35">
      <c r="A1719">
        <v>1712</v>
      </c>
      <c r="B1719">
        <v>1708</v>
      </c>
      <c r="C1719">
        <v>1553</v>
      </c>
      <c r="D1719" t="s">
        <v>11882</v>
      </c>
      <c r="E1719" t="s">
        <v>11883</v>
      </c>
      <c r="F1719" t="s">
        <v>11674</v>
      </c>
      <c r="G1719">
        <v>2</v>
      </c>
      <c r="H1719" t="s">
        <v>11884</v>
      </c>
      <c r="I1719" t="s">
        <v>11885</v>
      </c>
      <c r="J1719">
        <v>7</v>
      </c>
      <c r="K1719" t="s">
        <v>11886</v>
      </c>
      <c r="L1719" t="s">
        <v>11887</v>
      </c>
      <c r="M1719" t="s">
        <v>11888</v>
      </c>
      <c r="AI1719" t="str">
        <f t="shared" si="26"/>
        <v>vv2</v>
      </c>
    </row>
    <row r="1720" spans="1:35">
      <c r="A1720">
        <v>1713</v>
      </c>
      <c r="B1720">
        <v>1709</v>
      </c>
      <c r="C1720">
        <v>1554</v>
      </c>
      <c r="D1720" t="s">
        <v>11889</v>
      </c>
      <c r="E1720" t="s">
        <v>11890</v>
      </c>
      <c r="F1720" t="s">
        <v>11674</v>
      </c>
      <c r="G1720">
        <v>3</v>
      </c>
      <c r="H1720" t="s">
        <v>11891</v>
      </c>
      <c r="I1720" t="s">
        <v>11892</v>
      </c>
      <c r="J1720">
        <v>7</v>
      </c>
      <c r="K1720" t="s">
        <v>11893</v>
      </c>
      <c r="L1720" t="s">
        <v>11894</v>
      </c>
      <c r="M1720" t="s">
        <v>11895</v>
      </c>
      <c r="AD1720" t="s">
        <v>11896</v>
      </c>
      <c r="AI1720" t="str">
        <f t="shared" si="26"/>
        <v>vv3</v>
      </c>
    </row>
    <row r="1721" spans="1:35">
      <c r="A1721">
        <v>1714</v>
      </c>
      <c r="B1721">
        <v>1710</v>
      </c>
      <c r="C1721">
        <v>1555</v>
      </c>
      <c r="D1721" t="s">
        <v>11897</v>
      </c>
      <c r="E1721" t="s">
        <v>11898</v>
      </c>
      <c r="F1721" t="s">
        <v>11674</v>
      </c>
      <c r="G1721">
        <v>3</v>
      </c>
      <c r="H1721" t="s">
        <v>11899</v>
      </c>
      <c r="I1721" t="s">
        <v>11900</v>
      </c>
      <c r="J1721">
        <v>7</v>
      </c>
      <c r="K1721" t="s">
        <v>11901</v>
      </c>
      <c r="L1721" t="s">
        <v>11902</v>
      </c>
      <c r="M1721" t="s">
        <v>11903</v>
      </c>
      <c r="AC1721" t="s">
        <v>20013</v>
      </c>
      <c r="AD1721" t="s">
        <v>11904</v>
      </c>
      <c r="AF1721" t="s">
        <v>20013</v>
      </c>
      <c r="AI1721" t="str">
        <f t="shared" si="26"/>
        <v>vv3</v>
      </c>
    </row>
    <row r="1722" spans="1:35">
      <c r="A1722">
        <v>1715</v>
      </c>
      <c r="B1722">
        <v>1711</v>
      </c>
      <c r="C1722">
        <v>1556</v>
      </c>
      <c r="D1722" t="s">
        <v>11905</v>
      </c>
      <c r="E1722" t="s">
        <v>11906</v>
      </c>
      <c r="F1722" t="s">
        <v>20872</v>
      </c>
      <c r="G1722">
        <v>3</v>
      </c>
      <c r="H1722" t="s">
        <v>11907</v>
      </c>
      <c r="I1722" t="s">
        <v>11908</v>
      </c>
      <c r="J1722">
        <v>8</v>
      </c>
      <c r="K1722" t="s">
        <v>11909</v>
      </c>
      <c r="L1722" t="s">
        <v>11910</v>
      </c>
      <c r="M1722" t="s">
        <v>11911</v>
      </c>
      <c r="AD1722" t="s">
        <v>11912</v>
      </c>
      <c r="AI1722" t="str">
        <f t="shared" si="26"/>
        <v>vj3</v>
      </c>
    </row>
    <row r="1723" spans="1:35">
      <c r="A1723">
        <v>1716</v>
      </c>
      <c r="B1723">
        <v>1712</v>
      </c>
      <c r="C1723">
        <v>1557</v>
      </c>
      <c r="D1723" t="s">
        <v>11913</v>
      </c>
      <c r="E1723" t="s">
        <v>11914</v>
      </c>
      <c r="F1723" t="s">
        <v>20872</v>
      </c>
      <c r="G1723">
        <v>1</v>
      </c>
      <c r="H1723" t="s">
        <v>20873</v>
      </c>
      <c r="I1723" t="s">
        <v>11915</v>
      </c>
      <c r="J1723">
        <v>8</v>
      </c>
      <c r="K1723" t="s">
        <v>11916</v>
      </c>
      <c r="L1723" t="s">
        <v>11917</v>
      </c>
      <c r="M1723" t="s">
        <v>11918</v>
      </c>
      <c r="AD1723" t="s">
        <v>11919</v>
      </c>
      <c r="AI1723" t="str">
        <f t="shared" si="26"/>
        <v>vj1</v>
      </c>
    </row>
    <row r="1724" spans="1:35">
      <c r="A1724">
        <v>1717</v>
      </c>
      <c r="B1724">
        <v>1713</v>
      </c>
      <c r="C1724">
        <v>1558</v>
      </c>
      <c r="D1724" t="s">
        <v>11920</v>
      </c>
      <c r="E1724" t="s">
        <v>11921</v>
      </c>
      <c r="F1724" t="s">
        <v>20872</v>
      </c>
      <c r="G1724">
        <v>1</v>
      </c>
      <c r="H1724" t="s">
        <v>11922</v>
      </c>
      <c r="I1724" t="s">
        <v>11923</v>
      </c>
      <c r="J1724">
        <v>8</v>
      </c>
      <c r="K1724" t="s">
        <v>11924</v>
      </c>
      <c r="L1724" t="s">
        <v>11925</v>
      </c>
      <c r="M1724" t="s">
        <v>3713</v>
      </c>
      <c r="AD1724" t="s">
        <v>11926</v>
      </c>
      <c r="AI1724" t="str">
        <f t="shared" si="26"/>
        <v>vj1</v>
      </c>
    </row>
    <row r="1725" spans="1:35">
      <c r="A1725">
        <v>1718</v>
      </c>
      <c r="B1725">
        <v>1714</v>
      </c>
      <c r="C1725">
        <v>1559</v>
      </c>
      <c r="D1725" t="s">
        <v>11927</v>
      </c>
      <c r="E1725" t="s">
        <v>20874</v>
      </c>
      <c r="F1725" t="s">
        <v>20872</v>
      </c>
      <c r="G1725">
        <v>2</v>
      </c>
      <c r="H1725" t="s">
        <v>11928</v>
      </c>
      <c r="I1725" t="s">
        <v>11929</v>
      </c>
      <c r="J1725">
        <v>8</v>
      </c>
      <c r="K1725" t="s">
        <v>11930</v>
      </c>
      <c r="L1725" t="s">
        <v>11931</v>
      </c>
      <c r="M1725" t="s">
        <v>11932</v>
      </c>
      <c r="AD1725" t="s">
        <v>11933</v>
      </c>
      <c r="AI1725" t="str">
        <f t="shared" si="26"/>
        <v>vj2</v>
      </c>
    </row>
    <row r="1726" spans="1:35">
      <c r="A1726">
        <v>1719</v>
      </c>
      <c r="B1726">
        <v>1715</v>
      </c>
      <c r="C1726">
        <v>1560</v>
      </c>
      <c r="D1726" t="s">
        <v>11934</v>
      </c>
      <c r="E1726" t="s">
        <v>11935</v>
      </c>
      <c r="F1726" t="s">
        <v>20872</v>
      </c>
      <c r="G1726">
        <v>1</v>
      </c>
      <c r="H1726" t="s">
        <v>11936</v>
      </c>
      <c r="I1726" t="s">
        <v>11937</v>
      </c>
      <c r="J1726">
        <v>8</v>
      </c>
      <c r="K1726" t="s">
        <v>8975</v>
      </c>
      <c r="L1726" t="s">
        <v>11938</v>
      </c>
      <c r="M1726" t="s">
        <v>11939</v>
      </c>
      <c r="AD1726" t="s">
        <v>11940</v>
      </c>
      <c r="AI1726" t="str">
        <f t="shared" si="26"/>
        <v>vj1</v>
      </c>
    </row>
    <row r="1727" spans="1:35">
      <c r="A1727">
        <v>1720</v>
      </c>
      <c r="B1727">
        <v>1716</v>
      </c>
      <c r="C1727">
        <v>1561</v>
      </c>
      <c r="D1727" t="s">
        <v>11941</v>
      </c>
      <c r="E1727" t="s">
        <v>11942</v>
      </c>
      <c r="F1727" t="s">
        <v>20872</v>
      </c>
      <c r="G1727">
        <v>3</v>
      </c>
      <c r="H1727" t="s">
        <v>11943</v>
      </c>
      <c r="I1727" t="s">
        <v>11944</v>
      </c>
      <c r="J1727">
        <v>8</v>
      </c>
      <c r="K1727" t="s">
        <v>11945</v>
      </c>
      <c r="L1727" t="s">
        <v>11946</v>
      </c>
      <c r="M1727" t="s">
        <v>11947</v>
      </c>
      <c r="AI1727" t="str">
        <f t="shared" si="26"/>
        <v>vj3</v>
      </c>
    </row>
    <row r="1728" spans="1:35">
      <c r="A1728">
        <v>1721</v>
      </c>
      <c r="B1728">
        <v>1717</v>
      </c>
      <c r="C1728">
        <v>1562</v>
      </c>
      <c r="D1728" t="s">
        <v>11948</v>
      </c>
      <c r="E1728" t="s">
        <v>11949</v>
      </c>
      <c r="F1728" t="s">
        <v>20872</v>
      </c>
      <c r="G1728">
        <v>3</v>
      </c>
      <c r="H1728" t="s">
        <v>11950</v>
      </c>
      <c r="I1728" t="s">
        <v>11951</v>
      </c>
      <c r="J1728">
        <v>8</v>
      </c>
      <c r="K1728" t="s">
        <v>11952</v>
      </c>
      <c r="L1728" t="s">
        <v>11953</v>
      </c>
      <c r="M1728" t="s">
        <v>11954</v>
      </c>
      <c r="AI1728" t="str">
        <f t="shared" si="26"/>
        <v>vj3</v>
      </c>
    </row>
    <row r="1729" spans="1:35">
      <c r="A1729">
        <v>1722</v>
      </c>
      <c r="B1729">
        <v>1718</v>
      </c>
      <c r="C1729">
        <v>1563</v>
      </c>
      <c r="D1729" t="s">
        <v>11955</v>
      </c>
      <c r="E1729" t="s">
        <v>11956</v>
      </c>
      <c r="F1729" t="s">
        <v>20872</v>
      </c>
      <c r="G1729">
        <v>4</v>
      </c>
      <c r="H1729" t="s">
        <v>11957</v>
      </c>
      <c r="I1729" t="s">
        <v>11958</v>
      </c>
      <c r="J1729">
        <v>8</v>
      </c>
      <c r="K1729" t="s">
        <v>11959</v>
      </c>
      <c r="L1729" t="s">
        <v>11960</v>
      </c>
      <c r="M1729" t="s">
        <v>11961</v>
      </c>
      <c r="Z1729" t="s">
        <v>20004</v>
      </c>
      <c r="AI1729" t="str">
        <f t="shared" si="26"/>
        <v>vj4</v>
      </c>
    </row>
    <row r="1730" spans="1:35">
      <c r="A1730">
        <v>1723</v>
      </c>
      <c r="B1730">
        <v>1719</v>
      </c>
      <c r="C1730">
        <v>1564</v>
      </c>
      <c r="D1730" t="s">
        <v>11962</v>
      </c>
      <c r="E1730" t="s">
        <v>11963</v>
      </c>
      <c r="F1730" t="s">
        <v>20872</v>
      </c>
      <c r="G1730">
        <v>3</v>
      </c>
      <c r="H1730" t="s">
        <v>11964</v>
      </c>
      <c r="I1730" t="s">
        <v>11965</v>
      </c>
      <c r="J1730">
        <v>8</v>
      </c>
      <c r="K1730" t="s">
        <v>11966</v>
      </c>
      <c r="L1730" t="s">
        <v>11967</v>
      </c>
      <c r="M1730" t="s">
        <v>11968</v>
      </c>
      <c r="Z1730" t="s">
        <v>20004</v>
      </c>
      <c r="AI1730" t="str">
        <f t="shared" si="26"/>
        <v>vj3</v>
      </c>
    </row>
    <row r="1731" spans="1:35">
      <c r="A1731">
        <v>1724</v>
      </c>
      <c r="B1731">
        <v>1720</v>
      </c>
      <c r="C1731">
        <v>1565</v>
      </c>
      <c r="D1731" t="s">
        <v>11969</v>
      </c>
      <c r="E1731" t="s">
        <v>11970</v>
      </c>
      <c r="F1731" t="s">
        <v>20872</v>
      </c>
      <c r="G1731">
        <v>3</v>
      </c>
      <c r="H1731" t="s">
        <v>11971</v>
      </c>
      <c r="I1731" t="s">
        <v>11972</v>
      </c>
      <c r="J1731">
        <v>8</v>
      </c>
      <c r="K1731" t="s">
        <v>11973</v>
      </c>
      <c r="L1731" t="s">
        <v>11974</v>
      </c>
      <c r="M1731" t="s">
        <v>11975</v>
      </c>
      <c r="AI1731" t="str">
        <f t="shared" ref="AI1731:AI1794" si="27">CONCATENATE(LEFT(D1731,2),G1731)</f>
        <v>vj3</v>
      </c>
    </row>
    <row r="1732" spans="1:35">
      <c r="A1732">
        <v>1725</v>
      </c>
      <c r="B1732">
        <v>1721</v>
      </c>
      <c r="C1732">
        <v>1566</v>
      </c>
      <c r="D1732" t="s">
        <v>11976</v>
      </c>
      <c r="E1732" t="s">
        <v>11977</v>
      </c>
      <c r="F1732" t="s">
        <v>20872</v>
      </c>
      <c r="G1732">
        <v>3</v>
      </c>
      <c r="H1732" t="s">
        <v>11978</v>
      </c>
      <c r="I1732" t="s">
        <v>11979</v>
      </c>
      <c r="J1732">
        <v>8</v>
      </c>
      <c r="K1732" t="s">
        <v>11980</v>
      </c>
      <c r="L1732" t="s">
        <v>11981</v>
      </c>
      <c r="M1732" t="s">
        <v>11982</v>
      </c>
      <c r="AD1732" t="s">
        <v>11983</v>
      </c>
      <c r="AI1732" t="str">
        <f t="shared" si="27"/>
        <v>vj3</v>
      </c>
    </row>
    <row r="1733" spans="1:35">
      <c r="A1733">
        <v>1726</v>
      </c>
      <c r="B1733">
        <v>1722</v>
      </c>
      <c r="C1733">
        <v>1567</v>
      </c>
      <c r="D1733" t="s">
        <v>11984</v>
      </c>
      <c r="E1733" t="s">
        <v>20875</v>
      </c>
      <c r="F1733" t="s">
        <v>20872</v>
      </c>
      <c r="G1733">
        <v>4</v>
      </c>
      <c r="H1733" t="s">
        <v>11985</v>
      </c>
      <c r="I1733" t="s">
        <v>11986</v>
      </c>
      <c r="J1733">
        <v>8</v>
      </c>
      <c r="K1733" t="s">
        <v>11987</v>
      </c>
      <c r="L1733" t="s">
        <v>11988</v>
      </c>
      <c r="M1733" t="s">
        <v>11989</v>
      </c>
      <c r="AI1733" t="str">
        <f t="shared" si="27"/>
        <v>vj4</v>
      </c>
    </row>
    <row r="1734" spans="1:35">
      <c r="A1734">
        <v>1727</v>
      </c>
      <c r="B1734">
        <v>1723</v>
      </c>
      <c r="C1734">
        <v>1568</v>
      </c>
      <c r="D1734" t="s">
        <v>11990</v>
      </c>
      <c r="E1734" t="s">
        <v>20876</v>
      </c>
      <c r="F1734" t="s">
        <v>20872</v>
      </c>
      <c r="G1734">
        <v>3</v>
      </c>
      <c r="H1734" t="s">
        <v>11991</v>
      </c>
      <c r="I1734" t="s">
        <v>11992</v>
      </c>
      <c r="J1734">
        <v>8</v>
      </c>
      <c r="K1734" t="s">
        <v>8195</v>
      </c>
      <c r="L1734" t="s">
        <v>11993</v>
      </c>
      <c r="M1734" t="s">
        <v>11994</v>
      </c>
      <c r="V1734" t="s">
        <v>223</v>
      </c>
      <c r="AI1734" t="str">
        <f t="shared" si="27"/>
        <v>vj3</v>
      </c>
    </row>
    <row r="1735" spans="1:35">
      <c r="A1735">
        <v>1728</v>
      </c>
      <c r="B1735">
        <v>1724</v>
      </c>
      <c r="D1735" t="s">
        <v>11995</v>
      </c>
      <c r="E1735" t="s">
        <v>11996</v>
      </c>
      <c r="F1735" t="s">
        <v>20872</v>
      </c>
      <c r="G1735">
        <v>3</v>
      </c>
      <c r="H1735" t="s">
        <v>11997</v>
      </c>
      <c r="I1735" t="s">
        <v>11998</v>
      </c>
      <c r="L1735" t="s">
        <v>11999</v>
      </c>
      <c r="M1735" t="s">
        <v>12000</v>
      </c>
      <c r="AE1735" t="s">
        <v>417</v>
      </c>
      <c r="AF1735" t="s">
        <v>20185</v>
      </c>
      <c r="AI1735" t="str">
        <f t="shared" si="27"/>
        <v>vj3</v>
      </c>
    </row>
    <row r="1736" spans="1:35">
      <c r="A1736">
        <v>1729</v>
      </c>
      <c r="B1736">
        <v>1725</v>
      </c>
      <c r="C1736">
        <v>1569</v>
      </c>
      <c r="D1736" t="s">
        <v>12001</v>
      </c>
      <c r="E1736" t="s">
        <v>12002</v>
      </c>
      <c r="F1736" t="s">
        <v>20872</v>
      </c>
      <c r="G1736">
        <v>3</v>
      </c>
      <c r="H1736" t="s">
        <v>12003</v>
      </c>
      <c r="I1736" t="s">
        <v>12004</v>
      </c>
      <c r="J1736">
        <v>8</v>
      </c>
      <c r="K1736" t="s">
        <v>12005</v>
      </c>
      <c r="L1736" t="s">
        <v>12006</v>
      </c>
      <c r="M1736" t="s">
        <v>12007</v>
      </c>
      <c r="AD1736" t="s">
        <v>12008</v>
      </c>
      <c r="AI1736" t="str">
        <f t="shared" si="27"/>
        <v>vj3</v>
      </c>
    </row>
    <row r="1737" spans="1:35">
      <c r="A1737">
        <v>1730</v>
      </c>
      <c r="B1737">
        <v>1726</v>
      </c>
      <c r="C1737">
        <v>1570</v>
      </c>
      <c r="D1737" t="s">
        <v>12009</v>
      </c>
      <c r="E1737" t="s">
        <v>20877</v>
      </c>
      <c r="F1737" t="s">
        <v>12010</v>
      </c>
      <c r="G1737">
        <v>1</v>
      </c>
      <c r="H1737" t="s">
        <v>12011</v>
      </c>
      <c r="I1737" t="s">
        <v>12012</v>
      </c>
      <c r="J1737">
        <v>12</v>
      </c>
      <c r="K1737" t="s">
        <v>12013</v>
      </c>
      <c r="L1737" t="s">
        <v>12014</v>
      </c>
      <c r="M1737" t="s">
        <v>12015</v>
      </c>
      <c r="AD1737" t="s">
        <v>12016</v>
      </c>
      <c r="AI1737" t="str">
        <f t="shared" si="27"/>
        <v>vd1</v>
      </c>
    </row>
    <row r="1738" spans="1:35">
      <c r="A1738">
        <v>1731</v>
      </c>
      <c r="B1738">
        <v>1727</v>
      </c>
      <c r="C1738">
        <v>1571</v>
      </c>
      <c r="D1738" t="s">
        <v>12017</v>
      </c>
      <c r="E1738" t="s">
        <v>12018</v>
      </c>
      <c r="F1738" t="s">
        <v>12010</v>
      </c>
      <c r="G1738">
        <v>1</v>
      </c>
      <c r="H1738" t="s">
        <v>12019</v>
      </c>
      <c r="I1738" t="s">
        <v>12020</v>
      </c>
      <c r="J1738">
        <v>12</v>
      </c>
      <c r="K1738" t="s">
        <v>12021</v>
      </c>
      <c r="L1738" t="s">
        <v>12022</v>
      </c>
      <c r="M1738" t="s">
        <v>12023</v>
      </c>
      <c r="AD1738" t="s">
        <v>12024</v>
      </c>
      <c r="AI1738" t="str">
        <f t="shared" si="27"/>
        <v>vd1</v>
      </c>
    </row>
    <row r="1739" spans="1:35">
      <c r="A1739">
        <v>1732</v>
      </c>
      <c r="B1739">
        <v>1728</v>
      </c>
      <c r="C1739">
        <v>1572</v>
      </c>
      <c r="D1739" t="s">
        <v>12025</v>
      </c>
      <c r="E1739" t="s">
        <v>12026</v>
      </c>
      <c r="F1739" t="s">
        <v>12010</v>
      </c>
      <c r="G1739">
        <v>1</v>
      </c>
      <c r="H1739" t="s">
        <v>12027</v>
      </c>
      <c r="I1739" t="s">
        <v>12028</v>
      </c>
      <c r="J1739">
        <v>12</v>
      </c>
      <c r="K1739" t="s">
        <v>12029</v>
      </c>
      <c r="L1739" t="s">
        <v>12030</v>
      </c>
      <c r="M1739" t="s">
        <v>12031</v>
      </c>
      <c r="AD1739" t="s">
        <v>12032</v>
      </c>
      <c r="AI1739" t="str">
        <f t="shared" si="27"/>
        <v>vd1</v>
      </c>
    </row>
    <row r="1740" spans="1:35">
      <c r="A1740">
        <v>1733</v>
      </c>
      <c r="B1740">
        <v>1729</v>
      </c>
      <c r="C1740">
        <v>1573</v>
      </c>
      <c r="D1740" t="s">
        <v>12033</v>
      </c>
      <c r="E1740" t="s">
        <v>20878</v>
      </c>
      <c r="F1740" t="s">
        <v>12010</v>
      </c>
      <c r="G1740">
        <v>1</v>
      </c>
      <c r="H1740" t="s">
        <v>12034</v>
      </c>
      <c r="I1740" t="s">
        <v>12035</v>
      </c>
      <c r="J1740">
        <v>12</v>
      </c>
      <c r="K1740" t="s">
        <v>12036</v>
      </c>
      <c r="L1740" t="s">
        <v>12037</v>
      </c>
      <c r="M1740" t="s">
        <v>12038</v>
      </c>
      <c r="AD1740" t="s">
        <v>12039</v>
      </c>
      <c r="AI1740" t="str">
        <f t="shared" si="27"/>
        <v>vd1</v>
      </c>
    </row>
    <row r="1741" spans="1:35">
      <c r="A1741">
        <v>1734</v>
      </c>
      <c r="B1741">
        <v>1730</v>
      </c>
      <c r="C1741">
        <v>1574</v>
      </c>
      <c r="D1741" t="s">
        <v>12040</v>
      </c>
      <c r="E1741" t="s">
        <v>20879</v>
      </c>
      <c r="F1741" t="s">
        <v>12010</v>
      </c>
      <c r="G1741">
        <v>3</v>
      </c>
      <c r="H1741" t="s">
        <v>12041</v>
      </c>
      <c r="I1741" t="s">
        <v>12042</v>
      </c>
      <c r="J1741">
        <v>12</v>
      </c>
      <c r="K1741" t="s">
        <v>12043</v>
      </c>
      <c r="L1741" t="s">
        <v>12044</v>
      </c>
      <c r="M1741" t="s">
        <v>12045</v>
      </c>
      <c r="AD1741" t="s">
        <v>12046</v>
      </c>
      <c r="AI1741" t="str">
        <f t="shared" si="27"/>
        <v>vd3</v>
      </c>
    </row>
    <row r="1742" spans="1:35">
      <c r="A1742">
        <v>1735</v>
      </c>
      <c r="B1742">
        <v>1731</v>
      </c>
      <c r="C1742">
        <v>1575</v>
      </c>
      <c r="D1742" t="s">
        <v>12047</v>
      </c>
      <c r="E1742" t="s">
        <v>20880</v>
      </c>
      <c r="F1742" t="s">
        <v>12010</v>
      </c>
      <c r="G1742">
        <v>3</v>
      </c>
      <c r="H1742" t="s">
        <v>12048</v>
      </c>
      <c r="I1742" t="s">
        <v>20881</v>
      </c>
      <c r="J1742">
        <v>12</v>
      </c>
      <c r="K1742" t="s">
        <v>12049</v>
      </c>
      <c r="L1742" t="s">
        <v>12050</v>
      </c>
      <c r="M1742" t="s">
        <v>12051</v>
      </c>
      <c r="AD1742" t="s">
        <v>12052</v>
      </c>
      <c r="AI1742" t="str">
        <f t="shared" si="27"/>
        <v>vd3</v>
      </c>
    </row>
    <row r="1743" spans="1:35">
      <c r="A1743">
        <v>1736</v>
      </c>
      <c r="B1743">
        <v>1732</v>
      </c>
      <c r="C1743">
        <v>1576</v>
      </c>
      <c r="D1743" t="s">
        <v>12053</v>
      </c>
      <c r="E1743" t="s">
        <v>12054</v>
      </c>
      <c r="F1743" t="s">
        <v>12010</v>
      </c>
      <c r="G1743">
        <v>3</v>
      </c>
      <c r="H1743" t="s">
        <v>12055</v>
      </c>
      <c r="I1743" t="s">
        <v>12056</v>
      </c>
      <c r="J1743">
        <v>12</v>
      </c>
      <c r="K1743" t="s">
        <v>12057</v>
      </c>
      <c r="L1743" t="s">
        <v>12058</v>
      </c>
      <c r="M1743" t="s">
        <v>12059</v>
      </c>
      <c r="AD1743" t="s">
        <v>12060</v>
      </c>
      <c r="AI1743" t="str">
        <f t="shared" si="27"/>
        <v>vd3</v>
      </c>
    </row>
    <row r="1744" spans="1:35">
      <c r="A1744">
        <v>1737</v>
      </c>
      <c r="B1744">
        <v>1733</v>
      </c>
      <c r="C1744">
        <v>1577</v>
      </c>
      <c r="D1744" t="s">
        <v>12061</v>
      </c>
      <c r="E1744" t="s">
        <v>20882</v>
      </c>
      <c r="F1744" t="s">
        <v>12010</v>
      </c>
      <c r="G1744">
        <v>4</v>
      </c>
      <c r="H1744" t="s">
        <v>12062</v>
      </c>
      <c r="I1744" t="s">
        <v>12063</v>
      </c>
      <c r="J1744">
        <v>12</v>
      </c>
      <c r="K1744" t="s">
        <v>12064</v>
      </c>
      <c r="L1744" t="s">
        <v>12065</v>
      </c>
      <c r="M1744" t="s">
        <v>12066</v>
      </c>
      <c r="T1744" t="s">
        <v>1781</v>
      </c>
      <c r="AI1744" t="str">
        <f t="shared" si="27"/>
        <v>vd4</v>
      </c>
    </row>
    <row r="1745" spans="1:35">
      <c r="A1745">
        <v>1738</v>
      </c>
      <c r="B1745">
        <v>1734</v>
      </c>
      <c r="C1745">
        <v>1578</v>
      </c>
      <c r="D1745" t="s">
        <v>12067</v>
      </c>
      <c r="E1745" t="s">
        <v>20883</v>
      </c>
      <c r="F1745" t="s">
        <v>12010</v>
      </c>
      <c r="G1745">
        <v>1</v>
      </c>
      <c r="H1745" t="s">
        <v>12068</v>
      </c>
      <c r="I1745" t="s">
        <v>12069</v>
      </c>
      <c r="J1745">
        <v>12</v>
      </c>
      <c r="K1745" t="s">
        <v>12070</v>
      </c>
      <c r="L1745" t="s">
        <v>12071</v>
      </c>
      <c r="M1745" t="s">
        <v>12072</v>
      </c>
      <c r="AB1745" t="s">
        <v>20061</v>
      </c>
      <c r="AC1745" t="s">
        <v>20013</v>
      </c>
      <c r="AI1745" t="str">
        <f t="shared" si="27"/>
        <v>vd1</v>
      </c>
    </row>
    <row r="1746" spans="1:35">
      <c r="A1746">
        <v>1739</v>
      </c>
      <c r="B1746">
        <v>1735</v>
      </c>
      <c r="C1746">
        <v>1579</v>
      </c>
      <c r="D1746" t="s">
        <v>12073</v>
      </c>
      <c r="E1746" t="s">
        <v>20884</v>
      </c>
      <c r="F1746" t="s">
        <v>12010</v>
      </c>
      <c r="G1746">
        <v>1</v>
      </c>
      <c r="H1746" t="s">
        <v>12074</v>
      </c>
      <c r="I1746" t="s">
        <v>12075</v>
      </c>
      <c r="J1746">
        <v>12</v>
      </c>
      <c r="K1746" t="s">
        <v>12076</v>
      </c>
      <c r="L1746" t="s">
        <v>12077</v>
      </c>
      <c r="M1746" t="s">
        <v>12078</v>
      </c>
      <c r="AD1746" t="s">
        <v>12079</v>
      </c>
      <c r="AI1746" t="str">
        <f t="shared" si="27"/>
        <v>vd1</v>
      </c>
    </row>
    <row r="1747" spans="1:35">
      <c r="A1747">
        <v>1740</v>
      </c>
      <c r="B1747">
        <v>1736</v>
      </c>
      <c r="C1747">
        <v>1580</v>
      </c>
      <c r="D1747" t="s">
        <v>12080</v>
      </c>
      <c r="E1747" t="s">
        <v>20885</v>
      </c>
      <c r="F1747" t="s">
        <v>12010</v>
      </c>
      <c r="G1747">
        <v>4</v>
      </c>
      <c r="H1747" t="s">
        <v>20886</v>
      </c>
      <c r="I1747" t="s">
        <v>20887</v>
      </c>
      <c r="J1747">
        <v>12</v>
      </c>
      <c r="K1747" t="s">
        <v>12081</v>
      </c>
      <c r="L1747" t="s">
        <v>12082</v>
      </c>
      <c r="M1747" t="s">
        <v>12083</v>
      </c>
      <c r="S1747" t="s">
        <v>5827</v>
      </c>
      <c r="AD1747" t="s">
        <v>12084</v>
      </c>
      <c r="AI1747" t="str">
        <f t="shared" si="27"/>
        <v>vd4</v>
      </c>
    </row>
    <row r="1748" spans="1:35">
      <c r="A1748">
        <v>1741</v>
      </c>
      <c r="B1748">
        <v>1737</v>
      </c>
      <c r="C1748">
        <v>1581</v>
      </c>
      <c r="D1748" t="s">
        <v>12085</v>
      </c>
      <c r="E1748" t="s">
        <v>20888</v>
      </c>
      <c r="F1748" t="s">
        <v>12010</v>
      </c>
      <c r="G1748">
        <v>4</v>
      </c>
      <c r="H1748" t="s">
        <v>12086</v>
      </c>
      <c r="I1748" t="s">
        <v>20889</v>
      </c>
      <c r="J1748">
        <v>12</v>
      </c>
      <c r="K1748" t="s">
        <v>12087</v>
      </c>
      <c r="L1748" t="s">
        <v>12088</v>
      </c>
      <c r="M1748" t="s">
        <v>12089</v>
      </c>
      <c r="AD1748" t="s">
        <v>12090</v>
      </c>
      <c r="AE1748" t="s">
        <v>20022</v>
      </c>
      <c r="AI1748" t="str">
        <f t="shared" si="27"/>
        <v>vd4</v>
      </c>
    </row>
    <row r="1749" spans="1:35">
      <c r="A1749">
        <v>1742</v>
      </c>
      <c r="B1749">
        <v>1738</v>
      </c>
      <c r="C1749">
        <v>1582</v>
      </c>
      <c r="D1749" t="s">
        <v>12091</v>
      </c>
      <c r="E1749" t="s">
        <v>12092</v>
      </c>
      <c r="F1749" t="s">
        <v>12010</v>
      </c>
      <c r="G1749">
        <v>4</v>
      </c>
      <c r="H1749" t="s">
        <v>12093</v>
      </c>
      <c r="I1749" t="s">
        <v>12094</v>
      </c>
      <c r="J1749">
        <v>12</v>
      </c>
      <c r="K1749" t="s">
        <v>12076</v>
      </c>
      <c r="L1749" t="s">
        <v>12095</v>
      </c>
      <c r="M1749" t="s">
        <v>12078</v>
      </c>
      <c r="AD1749" t="s">
        <v>12096</v>
      </c>
      <c r="AE1749" t="s">
        <v>20061</v>
      </c>
      <c r="AI1749" t="str">
        <f t="shared" si="27"/>
        <v>vd4</v>
      </c>
    </row>
    <row r="1750" spans="1:35">
      <c r="A1750">
        <v>1743</v>
      </c>
      <c r="B1750">
        <v>1739</v>
      </c>
      <c r="C1750">
        <v>1583</v>
      </c>
      <c r="D1750" t="s">
        <v>12097</v>
      </c>
      <c r="E1750" t="s">
        <v>12098</v>
      </c>
      <c r="F1750" t="s">
        <v>12010</v>
      </c>
      <c r="G1750">
        <v>3</v>
      </c>
      <c r="H1750" t="s">
        <v>12099</v>
      </c>
      <c r="I1750" t="s">
        <v>12100</v>
      </c>
      <c r="J1750">
        <v>12</v>
      </c>
      <c r="K1750" t="s">
        <v>12101</v>
      </c>
      <c r="L1750" t="s">
        <v>12102</v>
      </c>
      <c r="M1750" t="s">
        <v>12103</v>
      </c>
      <c r="AI1750" t="str">
        <f t="shared" si="27"/>
        <v>vd3</v>
      </c>
    </row>
    <row r="1751" spans="1:35">
      <c r="A1751">
        <v>1744</v>
      </c>
      <c r="B1751">
        <v>1740</v>
      </c>
      <c r="C1751">
        <v>1584</v>
      </c>
      <c r="D1751" t="s">
        <v>12104</v>
      </c>
      <c r="E1751" t="s">
        <v>12105</v>
      </c>
      <c r="F1751" t="s">
        <v>12010</v>
      </c>
      <c r="G1751">
        <v>3</v>
      </c>
      <c r="H1751" t="s">
        <v>12106</v>
      </c>
      <c r="I1751" t="s">
        <v>12107</v>
      </c>
      <c r="J1751">
        <v>12</v>
      </c>
      <c r="K1751" t="s">
        <v>12108</v>
      </c>
      <c r="L1751" t="s">
        <v>12109</v>
      </c>
      <c r="M1751" t="s">
        <v>12110</v>
      </c>
      <c r="Z1751" t="s">
        <v>20013</v>
      </c>
      <c r="AI1751" t="str">
        <f t="shared" si="27"/>
        <v>vd3</v>
      </c>
    </row>
    <row r="1752" spans="1:35">
      <c r="A1752">
        <v>1745</v>
      </c>
      <c r="B1752">
        <v>1741</v>
      </c>
      <c r="C1752">
        <v>1585</v>
      </c>
      <c r="D1752" t="s">
        <v>12111</v>
      </c>
      <c r="E1752" t="s">
        <v>12112</v>
      </c>
      <c r="F1752" t="s">
        <v>12010</v>
      </c>
      <c r="G1752">
        <v>1</v>
      </c>
      <c r="H1752" t="s">
        <v>12113</v>
      </c>
      <c r="I1752" t="s">
        <v>12114</v>
      </c>
      <c r="J1752">
        <v>12</v>
      </c>
      <c r="K1752" t="s">
        <v>12115</v>
      </c>
      <c r="L1752" t="s">
        <v>12116</v>
      </c>
      <c r="M1752" t="s">
        <v>12117</v>
      </c>
      <c r="T1752" t="s">
        <v>1781</v>
      </c>
      <c r="AD1752" t="s">
        <v>12118</v>
      </c>
      <c r="AI1752" t="str">
        <f t="shared" si="27"/>
        <v>vd1</v>
      </c>
    </row>
    <row r="1753" spans="1:35">
      <c r="A1753">
        <v>1746</v>
      </c>
      <c r="B1753">
        <v>1742</v>
      </c>
      <c r="C1753">
        <v>1586</v>
      </c>
      <c r="D1753" t="s">
        <v>12119</v>
      </c>
      <c r="E1753" t="s">
        <v>20890</v>
      </c>
      <c r="F1753" t="s">
        <v>12010</v>
      </c>
      <c r="G1753">
        <v>3</v>
      </c>
      <c r="H1753" t="s">
        <v>12120</v>
      </c>
      <c r="I1753" t="s">
        <v>12121</v>
      </c>
      <c r="J1753">
        <v>12</v>
      </c>
      <c r="K1753" t="s">
        <v>12115</v>
      </c>
      <c r="L1753" t="s">
        <v>12122</v>
      </c>
      <c r="M1753" t="s">
        <v>12123</v>
      </c>
      <c r="AD1753" t="s">
        <v>12124</v>
      </c>
      <c r="AI1753" t="str">
        <f t="shared" si="27"/>
        <v>vd3</v>
      </c>
    </row>
    <row r="1754" spans="1:35">
      <c r="A1754">
        <v>1747</v>
      </c>
      <c r="B1754">
        <v>1743</v>
      </c>
      <c r="C1754">
        <v>1587</v>
      </c>
      <c r="D1754" t="s">
        <v>12125</v>
      </c>
      <c r="E1754" t="s">
        <v>12126</v>
      </c>
      <c r="F1754" t="s">
        <v>12010</v>
      </c>
      <c r="G1754">
        <v>3</v>
      </c>
      <c r="H1754" t="s">
        <v>12127</v>
      </c>
      <c r="I1754" t="s">
        <v>12128</v>
      </c>
      <c r="J1754">
        <v>12</v>
      </c>
      <c r="K1754" t="s">
        <v>12129</v>
      </c>
      <c r="L1754" t="s">
        <v>12130</v>
      </c>
      <c r="M1754" t="s">
        <v>12131</v>
      </c>
      <c r="AI1754" t="str">
        <f t="shared" si="27"/>
        <v>vd3</v>
      </c>
    </row>
    <row r="1755" spans="1:35">
      <c r="A1755">
        <v>1748</v>
      </c>
      <c r="B1755">
        <v>1744</v>
      </c>
      <c r="C1755">
        <v>1588</v>
      </c>
      <c r="D1755" t="s">
        <v>12132</v>
      </c>
      <c r="E1755" t="s">
        <v>20891</v>
      </c>
      <c r="F1755" t="s">
        <v>12010</v>
      </c>
      <c r="G1755">
        <v>2</v>
      </c>
      <c r="H1755" t="s">
        <v>12133</v>
      </c>
      <c r="I1755" t="s">
        <v>12134</v>
      </c>
      <c r="J1755">
        <v>12</v>
      </c>
      <c r="K1755" t="s">
        <v>12135</v>
      </c>
      <c r="L1755" t="s">
        <v>12136</v>
      </c>
      <c r="M1755" t="s">
        <v>12137</v>
      </c>
      <c r="AD1755" t="s">
        <v>12138</v>
      </c>
      <c r="AE1755" t="s">
        <v>20022</v>
      </c>
      <c r="AI1755" t="str">
        <f t="shared" si="27"/>
        <v>vd2</v>
      </c>
    </row>
    <row r="1756" spans="1:35">
      <c r="A1756">
        <v>1749</v>
      </c>
      <c r="B1756">
        <v>1745</v>
      </c>
      <c r="C1756">
        <v>1589</v>
      </c>
      <c r="D1756" t="s">
        <v>12139</v>
      </c>
      <c r="E1756" t="s">
        <v>20892</v>
      </c>
      <c r="F1756" t="s">
        <v>12010</v>
      </c>
      <c r="G1756">
        <v>2</v>
      </c>
      <c r="H1756" t="s">
        <v>12140</v>
      </c>
      <c r="I1756" t="s">
        <v>12141</v>
      </c>
      <c r="J1756">
        <v>12</v>
      </c>
      <c r="K1756" t="s">
        <v>12142</v>
      </c>
      <c r="L1756" t="s">
        <v>12143</v>
      </c>
      <c r="M1756" t="s">
        <v>12144</v>
      </c>
      <c r="AI1756" t="str">
        <f t="shared" si="27"/>
        <v>vd2</v>
      </c>
    </row>
    <row r="1757" spans="1:35">
      <c r="A1757">
        <v>1750</v>
      </c>
      <c r="B1757">
        <v>1746</v>
      </c>
      <c r="C1757">
        <v>1590</v>
      </c>
      <c r="D1757" t="s">
        <v>12145</v>
      </c>
      <c r="E1757" t="s">
        <v>20893</v>
      </c>
      <c r="F1757" t="s">
        <v>12010</v>
      </c>
      <c r="G1757">
        <v>2</v>
      </c>
      <c r="H1757" t="s">
        <v>12146</v>
      </c>
      <c r="I1757" t="s">
        <v>12147</v>
      </c>
      <c r="J1757">
        <v>12</v>
      </c>
      <c r="K1757" t="s">
        <v>12148</v>
      </c>
      <c r="L1757" t="s">
        <v>12149</v>
      </c>
      <c r="M1757" t="s">
        <v>12150</v>
      </c>
      <c r="AD1757" t="s">
        <v>12151</v>
      </c>
      <c r="AI1757" t="str">
        <f t="shared" si="27"/>
        <v>vd2</v>
      </c>
    </row>
    <row r="1758" spans="1:35">
      <c r="A1758">
        <v>1751</v>
      </c>
      <c r="B1758">
        <v>1747</v>
      </c>
      <c r="C1758">
        <v>1591</v>
      </c>
      <c r="D1758" t="s">
        <v>12152</v>
      </c>
      <c r="E1758" t="s">
        <v>12153</v>
      </c>
      <c r="F1758" t="s">
        <v>12010</v>
      </c>
      <c r="G1758">
        <v>4</v>
      </c>
      <c r="H1758" t="s">
        <v>12154</v>
      </c>
      <c r="I1758" t="s">
        <v>12155</v>
      </c>
      <c r="J1758">
        <v>12</v>
      </c>
      <c r="K1758" t="s">
        <v>12156</v>
      </c>
      <c r="L1758" t="s">
        <v>12157</v>
      </c>
      <c r="M1758" t="s">
        <v>12158</v>
      </c>
      <c r="AD1758" t="s">
        <v>12159</v>
      </c>
      <c r="AI1758" t="str">
        <f t="shared" si="27"/>
        <v>vd4</v>
      </c>
    </row>
    <row r="1759" spans="1:35">
      <c r="A1759">
        <v>1752</v>
      </c>
      <c r="B1759">
        <v>1748</v>
      </c>
      <c r="C1759">
        <v>1592</v>
      </c>
      <c r="D1759" t="s">
        <v>12160</v>
      </c>
      <c r="E1759" t="s">
        <v>12161</v>
      </c>
      <c r="F1759" t="s">
        <v>12010</v>
      </c>
      <c r="G1759">
        <v>4</v>
      </c>
      <c r="H1759" t="s">
        <v>12162</v>
      </c>
      <c r="I1759" t="s">
        <v>12163</v>
      </c>
      <c r="J1759">
        <v>12</v>
      </c>
      <c r="K1759" t="s">
        <v>12164</v>
      </c>
      <c r="L1759" t="s">
        <v>12165</v>
      </c>
      <c r="M1759" t="s">
        <v>12166</v>
      </c>
      <c r="AD1759" t="s">
        <v>12167</v>
      </c>
      <c r="AE1759" t="s">
        <v>20061</v>
      </c>
      <c r="AI1759" t="str">
        <f t="shared" si="27"/>
        <v>vd4</v>
      </c>
    </row>
    <row r="1760" spans="1:35">
      <c r="A1760">
        <v>1753</v>
      </c>
      <c r="B1760">
        <v>1749</v>
      </c>
      <c r="C1760">
        <v>1593</v>
      </c>
      <c r="D1760" t="s">
        <v>12168</v>
      </c>
      <c r="E1760" t="s">
        <v>20894</v>
      </c>
      <c r="F1760" t="s">
        <v>12010</v>
      </c>
      <c r="G1760">
        <v>1</v>
      </c>
      <c r="H1760" t="s">
        <v>12169</v>
      </c>
      <c r="I1760" t="s">
        <v>12170</v>
      </c>
      <c r="J1760">
        <v>12</v>
      </c>
      <c r="K1760" t="s">
        <v>12156</v>
      </c>
      <c r="L1760" t="s">
        <v>12171</v>
      </c>
      <c r="M1760" t="s">
        <v>12172</v>
      </c>
      <c r="AD1760" t="s">
        <v>12159</v>
      </c>
      <c r="AI1760" t="str">
        <f t="shared" si="27"/>
        <v>vd1</v>
      </c>
    </row>
    <row r="1761" spans="1:35">
      <c r="A1761">
        <v>1754</v>
      </c>
      <c r="B1761">
        <v>1750</v>
      </c>
      <c r="C1761">
        <v>1594</v>
      </c>
      <c r="D1761" t="s">
        <v>12173</v>
      </c>
      <c r="E1761" t="s">
        <v>20895</v>
      </c>
      <c r="F1761" t="s">
        <v>12010</v>
      </c>
      <c r="G1761">
        <v>1</v>
      </c>
      <c r="H1761" t="s">
        <v>12174</v>
      </c>
      <c r="I1761" t="s">
        <v>12175</v>
      </c>
      <c r="J1761">
        <v>12</v>
      </c>
      <c r="K1761" t="s">
        <v>12176</v>
      </c>
      <c r="L1761" t="s">
        <v>12177</v>
      </c>
      <c r="M1761" t="s">
        <v>12178</v>
      </c>
      <c r="AD1761" t="s">
        <v>12167</v>
      </c>
      <c r="AE1761" t="s">
        <v>20022</v>
      </c>
      <c r="AI1761" t="str">
        <f t="shared" si="27"/>
        <v>vd1</v>
      </c>
    </row>
    <row r="1762" spans="1:35">
      <c r="A1762">
        <v>1755</v>
      </c>
      <c r="B1762">
        <v>1751</v>
      </c>
      <c r="C1762">
        <v>1595</v>
      </c>
      <c r="D1762" t="s">
        <v>12179</v>
      </c>
      <c r="E1762" t="s">
        <v>12180</v>
      </c>
      <c r="F1762" t="s">
        <v>12010</v>
      </c>
      <c r="G1762">
        <v>3</v>
      </c>
      <c r="H1762" t="s">
        <v>12181</v>
      </c>
      <c r="I1762" t="s">
        <v>12182</v>
      </c>
      <c r="J1762">
        <v>12</v>
      </c>
      <c r="K1762" t="s">
        <v>12183</v>
      </c>
      <c r="L1762" t="s">
        <v>12184</v>
      </c>
      <c r="M1762" t="s">
        <v>12158</v>
      </c>
      <c r="AI1762" t="str">
        <f t="shared" si="27"/>
        <v>vd3</v>
      </c>
    </row>
    <row r="1763" spans="1:35">
      <c r="A1763">
        <v>1756</v>
      </c>
      <c r="B1763">
        <v>1752</v>
      </c>
      <c r="C1763">
        <v>1596</v>
      </c>
      <c r="D1763" t="s">
        <v>12185</v>
      </c>
      <c r="E1763" t="s">
        <v>12186</v>
      </c>
      <c r="F1763" t="s">
        <v>12010</v>
      </c>
      <c r="G1763">
        <v>3</v>
      </c>
      <c r="H1763" t="s">
        <v>12187</v>
      </c>
      <c r="I1763" t="s">
        <v>12188</v>
      </c>
      <c r="J1763">
        <v>12</v>
      </c>
      <c r="K1763" t="s">
        <v>12189</v>
      </c>
      <c r="L1763" t="s">
        <v>12190</v>
      </c>
      <c r="M1763" t="s">
        <v>12166</v>
      </c>
      <c r="AI1763" t="str">
        <f t="shared" si="27"/>
        <v>vd3</v>
      </c>
    </row>
    <row r="1764" spans="1:35">
      <c r="A1764">
        <v>1757</v>
      </c>
      <c r="B1764">
        <v>1753</v>
      </c>
      <c r="C1764">
        <v>1597</v>
      </c>
      <c r="D1764" t="s">
        <v>12191</v>
      </c>
      <c r="E1764" t="s">
        <v>12192</v>
      </c>
      <c r="F1764" t="s">
        <v>12010</v>
      </c>
      <c r="G1764">
        <v>3</v>
      </c>
      <c r="H1764" t="s">
        <v>12193</v>
      </c>
      <c r="I1764" t="s">
        <v>12194</v>
      </c>
      <c r="J1764">
        <v>12</v>
      </c>
      <c r="K1764" t="s">
        <v>12195</v>
      </c>
      <c r="L1764" t="s">
        <v>12196</v>
      </c>
      <c r="M1764" t="s">
        <v>12197</v>
      </c>
      <c r="AD1764" t="s">
        <v>12198</v>
      </c>
      <c r="AI1764" t="str">
        <f t="shared" si="27"/>
        <v>vd3</v>
      </c>
    </row>
    <row r="1765" spans="1:35">
      <c r="A1765">
        <v>1758</v>
      </c>
      <c r="B1765">
        <v>1754</v>
      </c>
      <c r="C1765">
        <v>1598</v>
      </c>
      <c r="D1765" t="s">
        <v>12199</v>
      </c>
      <c r="E1765" t="s">
        <v>12200</v>
      </c>
      <c r="F1765" t="s">
        <v>12010</v>
      </c>
      <c r="G1765">
        <v>3</v>
      </c>
      <c r="H1765" t="s">
        <v>12201</v>
      </c>
      <c r="I1765" t="s">
        <v>12202</v>
      </c>
      <c r="J1765">
        <v>12</v>
      </c>
      <c r="K1765" t="s">
        <v>12203</v>
      </c>
      <c r="L1765" t="s">
        <v>12204</v>
      </c>
      <c r="M1765" t="s">
        <v>12205</v>
      </c>
      <c r="AD1765" t="s">
        <v>12206</v>
      </c>
      <c r="AI1765" t="str">
        <f t="shared" si="27"/>
        <v>vd3</v>
      </c>
    </row>
    <row r="1766" spans="1:35">
      <c r="A1766">
        <v>1759</v>
      </c>
      <c r="B1766">
        <v>1755</v>
      </c>
      <c r="C1766">
        <v>1599</v>
      </c>
      <c r="D1766" t="s">
        <v>12207</v>
      </c>
      <c r="E1766" t="s">
        <v>12208</v>
      </c>
      <c r="F1766" t="s">
        <v>12010</v>
      </c>
      <c r="G1766">
        <v>4</v>
      </c>
      <c r="H1766" t="s">
        <v>12209</v>
      </c>
      <c r="I1766" t="s">
        <v>12210</v>
      </c>
      <c r="J1766">
        <v>12</v>
      </c>
      <c r="K1766" t="s">
        <v>12211</v>
      </c>
      <c r="L1766" t="s">
        <v>12212</v>
      </c>
      <c r="M1766" t="s">
        <v>12213</v>
      </c>
      <c r="AD1766" t="s">
        <v>12198</v>
      </c>
      <c r="AE1766" t="s">
        <v>20061</v>
      </c>
      <c r="AI1766" t="str">
        <f t="shared" si="27"/>
        <v>vd4</v>
      </c>
    </row>
    <row r="1767" spans="1:35">
      <c r="A1767">
        <v>1760</v>
      </c>
      <c r="B1767">
        <v>1756</v>
      </c>
      <c r="C1767">
        <v>1600</v>
      </c>
      <c r="D1767" t="s">
        <v>12214</v>
      </c>
      <c r="E1767" t="s">
        <v>12215</v>
      </c>
      <c r="F1767" t="s">
        <v>12010</v>
      </c>
      <c r="G1767">
        <v>4</v>
      </c>
      <c r="H1767" t="s">
        <v>12216</v>
      </c>
      <c r="I1767" t="s">
        <v>12217</v>
      </c>
      <c r="J1767">
        <v>12</v>
      </c>
      <c r="K1767" t="s">
        <v>12218</v>
      </c>
      <c r="L1767" t="s">
        <v>12219</v>
      </c>
      <c r="M1767" t="s">
        <v>12220</v>
      </c>
      <c r="AD1767" t="s">
        <v>12206</v>
      </c>
      <c r="AE1767" t="s">
        <v>20061</v>
      </c>
      <c r="AI1767" t="str">
        <f t="shared" si="27"/>
        <v>vd4</v>
      </c>
    </row>
    <row r="1768" spans="1:35">
      <c r="A1768">
        <v>1761</v>
      </c>
      <c r="B1768">
        <v>1757</v>
      </c>
      <c r="C1768">
        <v>1601</v>
      </c>
      <c r="D1768" t="s">
        <v>12221</v>
      </c>
      <c r="E1768" t="s">
        <v>12222</v>
      </c>
      <c r="F1768" t="s">
        <v>12010</v>
      </c>
      <c r="G1768">
        <v>2</v>
      </c>
      <c r="H1768" t="s">
        <v>12223</v>
      </c>
      <c r="I1768" t="s">
        <v>12224</v>
      </c>
      <c r="J1768">
        <v>12</v>
      </c>
      <c r="K1768" t="s">
        <v>12225</v>
      </c>
      <c r="L1768" t="s">
        <v>12226</v>
      </c>
      <c r="M1768" t="s">
        <v>12227</v>
      </c>
      <c r="AE1768" t="s">
        <v>20022</v>
      </c>
      <c r="AI1768" t="str">
        <f t="shared" si="27"/>
        <v>vd2</v>
      </c>
    </row>
    <row r="1769" spans="1:35">
      <c r="A1769">
        <v>1762</v>
      </c>
      <c r="B1769">
        <v>1758</v>
      </c>
      <c r="C1769">
        <v>1602</v>
      </c>
      <c r="D1769" t="s">
        <v>12228</v>
      </c>
      <c r="E1769" t="s">
        <v>12229</v>
      </c>
      <c r="F1769" t="s">
        <v>12010</v>
      </c>
      <c r="G1769">
        <v>2</v>
      </c>
      <c r="H1769" t="s">
        <v>12230</v>
      </c>
      <c r="I1769" t="s">
        <v>12231</v>
      </c>
      <c r="J1769">
        <v>12</v>
      </c>
      <c r="K1769" t="s">
        <v>12232</v>
      </c>
      <c r="L1769" t="s">
        <v>12233</v>
      </c>
      <c r="M1769" t="s">
        <v>12234</v>
      </c>
      <c r="AE1769" t="s">
        <v>20022</v>
      </c>
      <c r="AI1769" t="str">
        <f t="shared" si="27"/>
        <v>vd2</v>
      </c>
    </row>
    <row r="1770" spans="1:35">
      <c r="A1770">
        <v>1763</v>
      </c>
      <c r="B1770">
        <v>1759</v>
      </c>
      <c r="C1770">
        <v>1603</v>
      </c>
      <c r="D1770" t="s">
        <v>12235</v>
      </c>
      <c r="E1770" t="s">
        <v>12236</v>
      </c>
      <c r="F1770" t="s">
        <v>12010</v>
      </c>
      <c r="G1770">
        <v>2</v>
      </c>
      <c r="H1770" t="s">
        <v>12237</v>
      </c>
      <c r="I1770" t="s">
        <v>12238</v>
      </c>
      <c r="J1770">
        <v>12</v>
      </c>
      <c r="K1770" t="s">
        <v>12239</v>
      </c>
      <c r="L1770" t="s">
        <v>12240</v>
      </c>
      <c r="M1770" t="s">
        <v>12241</v>
      </c>
      <c r="AI1770" t="str">
        <f t="shared" si="27"/>
        <v>vd2</v>
      </c>
    </row>
    <row r="1771" spans="1:35">
      <c r="A1771">
        <v>1764</v>
      </c>
      <c r="B1771">
        <v>1760</v>
      </c>
      <c r="C1771">
        <v>1604</v>
      </c>
      <c r="D1771" t="s">
        <v>12242</v>
      </c>
      <c r="E1771" t="s">
        <v>12243</v>
      </c>
      <c r="F1771" t="s">
        <v>12010</v>
      </c>
      <c r="G1771">
        <v>2</v>
      </c>
      <c r="H1771" t="s">
        <v>12244</v>
      </c>
      <c r="I1771" t="s">
        <v>12245</v>
      </c>
      <c r="J1771">
        <v>12</v>
      </c>
      <c r="K1771" t="s">
        <v>12246</v>
      </c>
      <c r="L1771" t="s">
        <v>12247</v>
      </c>
      <c r="M1771" t="s">
        <v>12248</v>
      </c>
      <c r="AI1771" t="str">
        <f t="shared" si="27"/>
        <v>vd2</v>
      </c>
    </row>
    <row r="1772" spans="1:35">
      <c r="A1772">
        <v>1765</v>
      </c>
      <c r="B1772">
        <v>1761</v>
      </c>
      <c r="C1772">
        <v>1605</v>
      </c>
      <c r="D1772" t="s">
        <v>12249</v>
      </c>
      <c r="E1772" t="s">
        <v>12250</v>
      </c>
      <c r="F1772" t="s">
        <v>12010</v>
      </c>
      <c r="G1772">
        <v>2</v>
      </c>
      <c r="H1772" t="s">
        <v>12251</v>
      </c>
      <c r="I1772" t="s">
        <v>12252</v>
      </c>
      <c r="J1772">
        <v>12</v>
      </c>
      <c r="K1772" t="s">
        <v>12253</v>
      </c>
      <c r="L1772" t="s">
        <v>12254</v>
      </c>
      <c r="M1772" t="s">
        <v>12255</v>
      </c>
      <c r="AD1772" t="s">
        <v>12256</v>
      </c>
      <c r="AE1772" t="s">
        <v>20061</v>
      </c>
      <c r="AI1772" t="str">
        <f t="shared" si="27"/>
        <v>vd2</v>
      </c>
    </row>
    <row r="1773" spans="1:35">
      <c r="A1773">
        <v>1766</v>
      </c>
      <c r="B1773">
        <v>1762</v>
      </c>
      <c r="C1773">
        <v>1606</v>
      </c>
      <c r="D1773" t="s">
        <v>12257</v>
      </c>
      <c r="E1773" t="s">
        <v>20896</v>
      </c>
      <c r="F1773" t="s">
        <v>12010</v>
      </c>
      <c r="G1773">
        <v>2</v>
      </c>
      <c r="H1773" t="s">
        <v>12258</v>
      </c>
      <c r="I1773" t="s">
        <v>12259</v>
      </c>
      <c r="J1773">
        <v>12</v>
      </c>
      <c r="K1773" t="s">
        <v>12260</v>
      </c>
      <c r="L1773" t="s">
        <v>4918</v>
      </c>
      <c r="M1773" t="s">
        <v>12261</v>
      </c>
      <c r="AD1773" t="s">
        <v>12262</v>
      </c>
      <c r="AI1773" t="str">
        <f t="shared" si="27"/>
        <v>vd2</v>
      </c>
    </row>
    <row r="1774" spans="1:35">
      <c r="A1774">
        <v>1767</v>
      </c>
      <c r="B1774">
        <v>1763</v>
      </c>
      <c r="C1774">
        <v>1607</v>
      </c>
      <c r="D1774" t="s">
        <v>12263</v>
      </c>
      <c r="E1774" t="s">
        <v>12264</v>
      </c>
      <c r="F1774" t="s">
        <v>12010</v>
      </c>
      <c r="G1774">
        <v>2</v>
      </c>
      <c r="H1774" t="s">
        <v>12265</v>
      </c>
      <c r="I1774" t="s">
        <v>12266</v>
      </c>
      <c r="J1774">
        <v>12</v>
      </c>
      <c r="K1774" t="s">
        <v>12267</v>
      </c>
      <c r="L1774" t="s">
        <v>12268</v>
      </c>
      <c r="M1774" t="s">
        <v>12269</v>
      </c>
      <c r="AI1774" t="str">
        <f t="shared" si="27"/>
        <v>vd2</v>
      </c>
    </row>
    <row r="1775" spans="1:35">
      <c r="A1775">
        <v>1768</v>
      </c>
      <c r="B1775">
        <v>1764</v>
      </c>
      <c r="C1775">
        <v>1608</v>
      </c>
      <c r="D1775" t="s">
        <v>12270</v>
      </c>
      <c r="E1775" t="s">
        <v>12271</v>
      </c>
      <c r="F1775" t="s">
        <v>12010</v>
      </c>
      <c r="G1775">
        <v>2</v>
      </c>
      <c r="H1775" t="s">
        <v>12272</v>
      </c>
      <c r="I1775" t="s">
        <v>12273</v>
      </c>
      <c r="J1775">
        <v>12</v>
      </c>
      <c r="K1775" t="s">
        <v>12274</v>
      </c>
      <c r="L1775" t="s">
        <v>12275</v>
      </c>
      <c r="M1775" t="s">
        <v>12276</v>
      </c>
      <c r="AD1775" t="s">
        <v>12277</v>
      </c>
      <c r="AI1775" t="str">
        <f t="shared" si="27"/>
        <v>vd2</v>
      </c>
    </row>
    <row r="1776" spans="1:35">
      <c r="A1776">
        <v>1769</v>
      </c>
      <c r="B1776">
        <v>1765</v>
      </c>
      <c r="C1776">
        <v>1609</v>
      </c>
      <c r="D1776" t="s">
        <v>12278</v>
      </c>
      <c r="E1776" t="s">
        <v>12279</v>
      </c>
      <c r="F1776" t="s">
        <v>12010</v>
      </c>
      <c r="G1776">
        <v>3</v>
      </c>
      <c r="H1776" t="s">
        <v>12280</v>
      </c>
      <c r="I1776" t="s">
        <v>12281</v>
      </c>
      <c r="J1776">
        <v>12</v>
      </c>
      <c r="K1776" t="s">
        <v>12267</v>
      </c>
      <c r="L1776" t="s">
        <v>12282</v>
      </c>
      <c r="M1776" t="s">
        <v>12283</v>
      </c>
      <c r="AD1776" t="s">
        <v>12284</v>
      </c>
      <c r="AE1776" t="s">
        <v>20061</v>
      </c>
      <c r="AI1776" t="str">
        <f t="shared" si="27"/>
        <v>vd3</v>
      </c>
    </row>
    <row r="1777" spans="1:35">
      <c r="A1777">
        <v>1770</v>
      </c>
      <c r="B1777">
        <v>1766</v>
      </c>
      <c r="C1777">
        <v>1610</v>
      </c>
      <c r="D1777" t="s">
        <v>12285</v>
      </c>
      <c r="E1777" t="s">
        <v>20897</v>
      </c>
      <c r="F1777" t="s">
        <v>12010</v>
      </c>
      <c r="G1777">
        <v>3</v>
      </c>
      <c r="H1777" t="s">
        <v>12286</v>
      </c>
      <c r="I1777" t="s">
        <v>12287</v>
      </c>
      <c r="J1777">
        <v>12</v>
      </c>
      <c r="K1777" t="s">
        <v>12288</v>
      </c>
      <c r="L1777" t="s">
        <v>12289</v>
      </c>
      <c r="M1777" t="s">
        <v>12290</v>
      </c>
      <c r="AD1777" t="s">
        <v>12277</v>
      </c>
      <c r="AE1777" t="s">
        <v>20061</v>
      </c>
      <c r="AI1777" t="str">
        <f t="shared" si="27"/>
        <v>vd3</v>
      </c>
    </row>
    <row r="1778" spans="1:35">
      <c r="A1778">
        <v>1771</v>
      </c>
      <c r="B1778">
        <v>1767</v>
      </c>
      <c r="C1778">
        <v>1611</v>
      </c>
      <c r="D1778" t="s">
        <v>12291</v>
      </c>
      <c r="E1778" t="s">
        <v>12292</v>
      </c>
      <c r="F1778" t="s">
        <v>12010</v>
      </c>
      <c r="G1778">
        <v>3</v>
      </c>
      <c r="H1778" t="s">
        <v>12293</v>
      </c>
      <c r="I1778" t="s">
        <v>12294</v>
      </c>
      <c r="J1778">
        <v>12</v>
      </c>
      <c r="K1778" t="s">
        <v>12295</v>
      </c>
      <c r="L1778" t="s">
        <v>12296</v>
      </c>
      <c r="M1778" t="s">
        <v>12297</v>
      </c>
      <c r="AD1778" t="s">
        <v>12298</v>
      </c>
      <c r="AI1778" t="str">
        <f t="shared" si="27"/>
        <v>vd3</v>
      </c>
    </row>
    <row r="1779" spans="1:35">
      <c r="A1779">
        <v>1772</v>
      </c>
      <c r="B1779">
        <v>1768</v>
      </c>
      <c r="C1779">
        <v>1612</v>
      </c>
      <c r="D1779" t="s">
        <v>12299</v>
      </c>
      <c r="E1779" t="s">
        <v>12300</v>
      </c>
      <c r="F1779" t="s">
        <v>12010</v>
      </c>
      <c r="G1779">
        <v>3</v>
      </c>
      <c r="H1779" t="s">
        <v>12301</v>
      </c>
      <c r="I1779" t="s">
        <v>12302</v>
      </c>
      <c r="J1779">
        <v>12</v>
      </c>
      <c r="K1779" t="s">
        <v>12303</v>
      </c>
      <c r="L1779" t="s">
        <v>12304</v>
      </c>
      <c r="M1779" t="s">
        <v>12305</v>
      </c>
      <c r="AD1779" t="s">
        <v>12306</v>
      </c>
      <c r="AI1779" t="str">
        <f t="shared" si="27"/>
        <v>vd3</v>
      </c>
    </row>
    <row r="1780" spans="1:35">
      <c r="A1780">
        <v>1773</v>
      </c>
      <c r="B1780">
        <v>1769</v>
      </c>
      <c r="C1780">
        <v>1613</v>
      </c>
      <c r="D1780" t="s">
        <v>12307</v>
      </c>
      <c r="E1780" t="s">
        <v>20898</v>
      </c>
      <c r="F1780" t="s">
        <v>12010</v>
      </c>
      <c r="G1780">
        <v>2</v>
      </c>
      <c r="H1780" t="s">
        <v>12308</v>
      </c>
      <c r="I1780" t="s">
        <v>12309</v>
      </c>
      <c r="J1780">
        <v>12</v>
      </c>
      <c r="K1780" t="s">
        <v>12310</v>
      </c>
      <c r="L1780" t="s">
        <v>12311</v>
      </c>
      <c r="M1780" t="s">
        <v>12312</v>
      </c>
      <c r="AD1780" t="s">
        <v>12313</v>
      </c>
      <c r="AE1780" t="s">
        <v>20061</v>
      </c>
      <c r="AI1780" t="str">
        <f t="shared" si="27"/>
        <v>vd2</v>
      </c>
    </row>
    <row r="1781" spans="1:35">
      <c r="A1781">
        <v>1774</v>
      </c>
      <c r="B1781">
        <v>1770</v>
      </c>
      <c r="C1781">
        <v>1614</v>
      </c>
      <c r="D1781" t="s">
        <v>12314</v>
      </c>
      <c r="E1781" t="s">
        <v>20899</v>
      </c>
      <c r="F1781" t="s">
        <v>12010</v>
      </c>
      <c r="G1781">
        <v>2</v>
      </c>
      <c r="H1781" t="s">
        <v>12315</v>
      </c>
      <c r="I1781" t="s">
        <v>12316</v>
      </c>
      <c r="J1781">
        <v>12</v>
      </c>
      <c r="K1781" t="s">
        <v>6103</v>
      </c>
      <c r="L1781" t="s">
        <v>12317</v>
      </c>
      <c r="M1781" t="s">
        <v>12318</v>
      </c>
      <c r="AD1781" t="s">
        <v>12319</v>
      </c>
      <c r="AE1781" t="s">
        <v>20061</v>
      </c>
      <c r="AI1781" t="str">
        <f t="shared" si="27"/>
        <v>vd2</v>
      </c>
    </row>
    <row r="1782" spans="1:35">
      <c r="A1782">
        <v>1775</v>
      </c>
      <c r="B1782">
        <v>1771</v>
      </c>
      <c r="C1782">
        <v>1615</v>
      </c>
      <c r="D1782" t="s">
        <v>12320</v>
      </c>
      <c r="E1782" t="s">
        <v>12321</v>
      </c>
      <c r="F1782" t="s">
        <v>12010</v>
      </c>
      <c r="G1782">
        <v>2</v>
      </c>
      <c r="H1782" t="s">
        <v>12322</v>
      </c>
      <c r="I1782" t="s">
        <v>12323</v>
      </c>
      <c r="J1782">
        <v>12</v>
      </c>
      <c r="K1782" t="s">
        <v>12324</v>
      </c>
      <c r="L1782" t="s">
        <v>12325</v>
      </c>
      <c r="M1782" t="s">
        <v>12326</v>
      </c>
      <c r="AE1782" t="s">
        <v>20023</v>
      </c>
      <c r="AI1782" t="str">
        <f t="shared" si="27"/>
        <v>vd2</v>
      </c>
    </row>
    <row r="1783" spans="1:35">
      <c r="A1783">
        <v>1776</v>
      </c>
      <c r="B1783">
        <v>1772</v>
      </c>
      <c r="C1783">
        <v>1616</v>
      </c>
      <c r="D1783" t="s">
        <v>12327</v>
      </c>
      <c r="E1783" t="s">
        <v>12328</v>
      </c>
      <c r="F1783" t="s">
        <v>12010</v>
      </c>
      <c r="G1783">
        <v>2</v>
      </c>
      <c r="H1783" t="s">
        <v>12329</v>
      </c>
      <c r="I1783" t="s">
        <v>12330</v>
      </c>
      <c r="J1783">
        <v>12</v>
      </c>
      <c r="K1783" t="s">
        <v>12331</v>
      </c>
      <c r="L1783" t="s">
        <v>12332</v>
      </c>
      <c r="M1783" t="s">
        <v>12333</v>
      </c>
      <c r="AI1783" t="str">
        <f t="shared" si="27"/>
        <v>vd2</v>
      </c>
    </row>
    <row r="1784" spans="1:35">
      <c r="A1784">
        <v>1777</v>
      </c>
      <c r="B1784">
        <v>1773</v>
      </c>
      <c r="C1784">
        <v>1617</v>
      </c>
      <c r="D1784" t="s">
        <v>12334</v>
      </c>
      <c r="E1784" t="s">
        <v>12335</v>
      </c>
      <c r="F1784" t="s">
        <v>12010</v>
      </c>
      <c r="G1784">
        <v>2</v>
      </c>
      <c r="H1784" t="s">
        <v>12336</v>
      </c>
      <c r="I1784" t="s">
        <v>12337</v>
      </c>
      <c r="J1784">
        <v>12</v>
      </c>
      <c r="K1784" t="s">
        <v>12338</v>
      </c>
      <c r="L1784" t="s">
        <v>12339</v>
      </c>
      <c r="M1784" t="s">
        <v>12340</v>
      </c>
      <c r="AI1784" t="str">
        <f t="shared" si="27"/>
        <v>vd2</v>
      </c>
    </row>
    <row r="1785" spans="1:35">
      <c r="A1785">
        <v>1778</v>
      </c>
      <c r="B1785">
        <v>1774</v>
      </c>
      <c r="C1785">
        <v>1618</v>
      </c>
      <c r="D1785" t="s">
        <v>12341</v>
      </c>
      <c r="E1785" t="s">
        <v>12342</v>
      </c>
      <c r="F1785" t="s">
        <v>12010</v>
      </c>
      <c r="G1785">
        <v>2</v>
      </c>
      <c r="H1785" t="s">
        <v>12343</v>
      </c>
      <c r="I1785" t="s">
        <v>12344</v>
      </c>
      <c r="J1785">
        <v>12</v>
      </c>
      <c r="K1785" t="s">
        <v>12345</v>
      </c>
      <c r="L1785" t="s">
        <v>12346</v>
      </c>
      <c r="M1785" t="s">
        <v>12347</v>
      </c>
      <c r="AD1785" t="s">
        <v>12348</v>
      </c>
      <c r="AF1785" t="s">
        <v>20040</v>
      </c>
      <c r="AI1785" t="str">
        <f t="shared" si="27"/>
        <v>vd2</v>
      </c>
    </row>
    <row r="1786" spans="1:35">
      <c r="A1786">
        <v>1779</v>
      </c>
      <c r="B1786">
        <v>1775</v>
      </c>
      <c r="C1786">
        <v>1619</v>
      </c>
      <c r="D1786" t="s">
        <v>12349</v>
      </c>
      <c r="E1786" t="s">
        <v>12350</v>
      </c>
      <c r="F1786" t="s">
        <v>12010</v>
      </c>
      <c r="G1786">
        <v>3</v>
      </c>
      <c r="H1786" t="s">
        <v>12351</v>
      </c>
      <c r="I1786" t="s">
        <v>12352</v>
      </c>
      <c r="J1786">
        <v>12</v>
      </c>
      <c r="K1786" t="s">
        <v>12353</v>
      </c>
      <c r="L1786" t="s">
        <v>12354</v>
      </c>
      <c r="M1786" t="s">
        <v>12355</v>
      </c>
      <c r="AD1786" t="s">
        <v>12356</v>
      </c>
      <c r="AI1786" t="str">
        <f t="shared" si="27"/>
        <v>vd3</v>
      </c>
    </row>
    <row r="1787" spans="1:35">
      <c r="A1787">
        <v>1780</v>
      </c>
      <c r="B1787">
        <v>1776</v>
      </c>
      <c r="C1787">
        <v>1620</v>
      </c>
      <c r="D1787" t="s">
        <v>12357</v>
      </c>
      <c r="E1787" t="s">
        <v>12358</v>
      </c>
      <c r="F1787" t="s">
        <v>12010</v>
      </c>
      <c r="G1787">
        <v>3</v>
      </c>
      <c r="H1787" t="s">
        <v>12359</v>
      </c>
      <c r="I1787" t="s">
        <v>12360</v>
      </c>
      <c r="J1787">
        <v>12</v>
      </c>
      <c r="K1787" t="s">
        <v>12361</v>
      </c>
      <c r="L1787" t="s">
        <v>12362</v>
      </c>
      <c r="M1787" t="s">
        <v>12363</v>
      </c>
      <c r="AI1787" t="str">
        <f t="shared" si="27"/>
        <v>vd3</v>
      </c>
    </row>
    <row r="1788" spans="1:35">
      <c r="A1788">
        <v>1781</v>
      </c>
      <c r="B1788">
        <v>1777</v>
      </c>
      <c r="C1788">
        <v>1621</v>
      </c>
      <c r="D1788" t="s">
        <v>12364</v>
      </c>
      <c r="E1788" t="s">
        <v>12365</v>
      </c>
      <c r="F1788" t="s">
        <v>12010</v>
      </c>
      <c r="G1788">
        <v>3</v>
      </c>
      <c r="H1788" t="s">
        <v>12366</v>
      </c>
      <c r="I1788" t="s">
        <v>12367</v>
      </c>
      <c r="J1788">
        <v>12</v>
      </c>
      <c r="K1788" t="s">
        <v>12368</v>
      </c>
      <c r="L1788" t="s">
        <v>12369</v>
      </c>
      <c r="M1788" t="s">
        <v>12370</v>
      </c>
      <c r="AD1788" t="s">
        <v>12371</v>
      </c>
      <c r="AI1788" t="str">
        <f t="shared" si="27"/>
        <v>vd3</v>
      </c>
    </row>
    <row r="1789" spans="1:35">
      <c r="A1789">
        <v>1782</v>
      </c>
      <c r="B1789">
        <v>1778</v>
      </c>
      <c r="C1789">
        <v>1622</v>
      </c>
      <c r="D1789" t="s">
        <v>12372</v>
      </c>
      <c r="E1789" t="s">
        <v>12373</v>
      </c>
      <c r="F1789" t="s">
        <v>12010</v>
      </c>
      <c r="G1789">
        <v>3</v>
      </c>
      <c r="H1789" t="s">
        <v>12374</v>
      </c>
      <c r="I1789" t="s">
        <v>12375</v>
      </c>
      <c r="J1789">
        <v>12</v>
      </c>
      <c r="K1789" t="s">
        <v>12376</v>
      </c>
      <c r="L1789" t="s">
        <v>12377</v>
      </c>
      <c r="M1789" t="s">
        <v>12378</v>
      </c>
      <c r="AD1789" t="s">
        <v>12379</v>
      </c>
      <c r="AE1789" t="s">
        <v>20022</v>
      </c>
      <c r="AI1789" t="str">
        <f t="shared" si="27"/>
        <v>vd3</v>
      </c>
    </row>
    <row r="1790" spans="1:35">
      <c r="A1790">
        <v>1783</v>
      </c>
      <c r="B1790">
        <v>1779</v>
      </c>
      <c r="C1790">
        <v>1623</v>
      </c>
      <c r="D1790" t="s">
        <v>12380</v>
      </c>
      <c r="E1790" t="s">
        <v>12381</v>
      </c>
      <c r="F1790" t="s">
        <v>12010</v>
      </c>
      <c r="G1790">
        <v>3</v>
      </c>
      <c r="H1790" t="s">
        <v>12382</v>
      </c>
      <c r="I1790" t="s">
        <v>12383</v>
      </c>
      <c r="J1790">
        <v>12</v>
      </c>
      <c r="K1790" t="s">
        <v>12384</v>
      </c>
      <c r="L1790" t="s">
        <v>12385</v>
      </c>
      <c r="M1790" t="s">
        <v>12386</v>
      </c>
      <c r="Z1790" t="s">
        <v>20004</v>
      </c>
      <c r="AD1790" t="s">
        <v>12387</v>
      </c>
      <c r="AI1790" t="str">
        <f t="shared" si="27"/>
        <v>vd3</v>
      </c>
    </row>
    <row r="1791" spans="1:35">
      <c r="A1791">
        <v>1784</v>
      </c>
      <c r="B1791">
        <v>1780</v>
      </c>
      <c r="C1791">
        <v>1624</v>
      </c>
      <c r="D1791" t="s">
        <v>12388</v>
      </c>
      <c r="E1791" t="s">
        <v>12389</v>
      </c>
      <c r="F1791" t="s">
        <v>12010</v>
      </c>
      <c r="G1791">
        <v>3</v>
      </c>
      <c r="H1791" t="s">
        <v>12390</v>
      </c>
      <c r="I1791" t="s">
        <v>12391</v>
      </c>
      <c r="J1791">
        <v>12</v>
      </c>
      <c r="K1791" t="s">
        <v>12392</v>
      </c>
      <c r="L1791" t="s">
        <v>12393</v>
      </c>
      <c r="M1791" t="s">
        <v>12394</v>
      </c>
      <c r="AD1791" t="s">
        <v>12395</v>
      </c>
      <c r="AI1791" t="str">
        <f t="shared" si="27"/>
        <v>vd3</v>
      </c>
    </row>
    <row r="1792" spans="1:35">
      <c r="A1792">
        <v>1785</v>
      </c>
      <c r="B1792">
        <v>1781</v>
      </c>
      <c r="C1792">
        <v>1625</v>
      </c>
      <c r="D1792" t="s">
        <v>12396</v>
      </c>
      <c r="E1792" t="s">
        <v>20900</v>
      </c>
      <c r="F1792" t="s">
        <v>12010</v>
      </c>
      <c r="G1792">
        <v>3</v>
      </c>
      <c r="H1792" t="s">
        <v>12397</v>
      </c>
      <c r="I1792" t="s">
        <v>12398</v>
      </c>
      <c r="J1792">
        <v>12</v>
      </c>
      <c r="K1792" t="s">
        <v>12399</v>
      </c>
      <c r="L1792" t="s">
        <v>12400</v>
      </c>
      <c r="M1792" t="s">
        <v>12401</v>
      </c>
      <c r="AI1792" t="str">
        <f t="shared" si="27"/>
        <v>vd3</v>
      </c>
    </row>
    <row r="1793" spans="1:35">
      <c r="A1793">
        <v>1786</v>
      </c>
      <c r="B1793">
        <v>1782</v>
      </c>
      <c r="C1793">
        <v>1626</v>
      </c>
      <c r="D1793" t="s">
        <v>12402</v>
      </c>
      <c r="E1793" t="s">
        <v>12403</v>
      </c>
      <c r="F1793" t="s">
        <v>12010</v>
      </c>
      <c r="G1793">
        <v>4</v>
      </c>
      <c r="H1793" t="s">
        <v>12404</v>
      </c>
      <c r="I1793" t="s">
        <v>12405</v>
      </c>
      <c r="J1793">
        <v>12</v>
      </c>
      <c r="K1793" t="s">
        <v>12406</v>
      </c>
      <c r="L1793" t="s">
        <v>12407</v>
      </c>
      <c r="M1793" t="s">
        <v>12408</v>
      </c>
      <c r="AI1793" t="str">
        <f t="shared" si="27"/>
        <v>vd4</v>
      </c>
    </row>
    <row r="1794" spans="1:35">
      <c r="A1794">
        <v>1787</v>
      </c>
      <c r="B1794">
        <v>1783</v>
      </c>
      <c r="C1794">
        <v>1627</v>
      </c>
      <c r="D1794" t="s">
        <v>12409</v>
      </c>
      <c r="E1794" t="s">
        <v>20901</v>
      </c>
      <c r="F1794" t="s">
        <v>12010</v>
      </c>
      <c r="G1794">
        <v>3</v>
      </c>
      <c r="H1794" t="s">
        <v>12410</v>
      </c>
      <c r="I1794" t="s">
        <v>12411</v>
      </c>
      <c r="J1794">
        <v>12</v>
      </c>
      <c r="K1794" t="s">
        <v>12412</v>
      </c>
      <c r="L1794" t="s">
        <v>12413</v>
      </c>
      <c r="M1794" t="s">
        <v>12414</v>
      </c>
      <c r="AI1794" t="str">
        <f t="shared" si="27"/>
        <v>vd3</v>
      </c>
    </row>
    <row r="1795" spans="1:35">
      <c r="A1795">
        <v>1788</v>
      </c>
      <c r="B1795">
        <v>1784</v>
      </c>
      <c r="C1795">
        <v>1628</v>
      </c>
      <c r="D1795" t="s">
        <v>12415</v>
      </c>
      <c r="E1795" t="s">
        <v>12416</v>
      </c>
      <c r="F1795" t="s">
        <v>12010</v>
      </c>
      <c r="G1795">
        <v>4</v>
      </c>
      <c r="H1795" t="s">
        <v>12417</v>
      </c>
      <c r="I1795" t="s">
        <v>12418</v>
      </c>
      <c r="J1795">
        <v>12</v>
      </c>
      <c r="K1795" t="s">
        <v>12419</v>
      </c>
      <c r="L1795" t="s">
        <v>12420</v>
      </c>
      <c r="M1795" t="s">
        <v>12421</v>
      </c>
      <c r="AI1795" t="str">
        <f t="shared" ref="AI1795:AI1858" si="28">CONCATENATE(LEFT(D1795,2),G1795)</f>
        <v>vd4</v>
      </c>
    </row>
    <row r="1796" spans="1:35">
      <c r="A1796">
        <v>1789</v>
      </c>
      <c r="B1796">
        <v>1785</v>
      </c>
      <c r="C1796">
        <v>1629</v>
      </c>
      <c r="D1796" t="s">
        <v>12422</v>
      </c>
      <c r="E1796" t="s">
        <v>20902</v>
      </c>
      <c r="F1796" t="s">
        <v>12010</v>
      </c>
      <c r="G1796">
        <v>4</v>
      </c>
      <c r="H1796" t="s">
        <v>12423</v>
      </c>
      <c r="I1796" t="s">
        <v>12424</v>
      </c>
      <c r="J1796">
        <v>12</v>
      </c>
      <c r="K1796" t="s">
        <v>12425</v>
      </c>
      <c r="L1796" t="s">
        <v>12426</v>
      </c>
      <c r="M1796" t="s">
        <v>12427</v>
      </c>
      <c r="AI1796" t="str">
        <f t="shared" si="28"/>
        <v>vd4</v>
      </c>
    </row>
    <row r="1797" spans="1:35">
      <c r="A1797">
        <v>1790</v>
      </c>
      <c r="B1797">
        <v>1786</v>
      </c>
      <c r="C1797">
        <v>1630</v>
      </c>
      <c r="D1797" t="s">
        <v>12428</v>
      </c>
      <c r="E1797" t="s">
        <v>12429</v>
      </c>
      <c r="F1797" t="s">
        <v>12010</v>
      </c>
      <c r="G1797">
        <v>4</v>
      </c>
      <c r="H1797" t="s">
        <v>12430</v>
      </c>
      <c r="I1797" t="s">
        <v>12431</v>
      </c>
      <c r="J1797">
        <v>12</v>
      </c>
      <c r="K1797" t="s">
        <v>12432</v>
      </c>
      <c r="L1797" t="s">
        <v>12433</v>
      </c>
      <c r="M1797" t="s">
        <v>12434</v>
      </c>
      <c r="AF1797" t="s">
        <v>20040</v>
      </c>
      <c r="AI1797" t="str">
        <f t="shared" si="28"/>
        <v>vd4</v>
      </c>
    </row>
    <row r="1798" spans="1:35">
      <c r="A1798">
        <v>1791</v>
      </c>
      <c r="B1798">
        <v>1787</v>
      </c>
      <c r="C1798">
        <v>1631</v>
      </c>
      <c r="D1798" t="s">
        <v>12435</v>
      </c>
      <c r="E1798" t="s">
        <v>12436</v>
      </c>
      <c r="F1798" t="s">
        <v>12010</v>
      </c>
      <c r="G1798">
        <v>3</v>
      </c>
      <c r="H1798" t="s">
        <v>12437</v>
      </c>
      <c r="I1798" t="s">
        <v>12438</v>
      </c>
      <c r="J1798">
        <v>12</v>
      </c>
      <c r="K1798" t="s">
        <v>12439</v>
      </c>
      <c r="L1798" t="s">
        <v>12440</v>
      </c>
      <c r="M1798" t="s">
        <v>12441</v>
      </c>
      <c r="AI1798" t="str">
        <f t="shared" si="28"/>
        <v>vd3</v>
      </c>
    </row>
    <row r="1799" spans="1:35">
      <c r="A1799">
        <v>1792</v>
      </c>
      <c r="B1799">
        <v>1788</v>
      </c>
      <c r="C1799">
        <v>1632</v>
      </c>
      <c r="D1799" t="s">
        <v>12442</v>
      </c>
      <c r="E1799" t="s">
        <v>12443</v>
      </c>
      <c r="F1799" t="s">
        <v>12010</v>
      </c>
      <c r="G1799">
        <v>3</v>
      </c>
      <c r="H1799" t="s">
        <v>12444</v>
      </c>
      <c r="I1799" t="s">
        <v>12445</v>
      </c>
      <c r="J1799">
        <v>12</v>
      </c>
      <c r="K1799" t="s">
        <v>10779</v>
      </c>
      <c r="L1799" t="s">
        <v>12446</v>
      </c>
      <c r="M1799" t="s">
        <v>5704</v>
      </c>
      <c r="Z1799" t="s">
        <v>20004</v>
      </c>
      <c r="AI1799" t="str">
        <f t="shared" si="28"/>
        <v>vd3</v>
      </c>
    </row>
    <row r="1800" spans="1:35">
      <c r="A1800">
        <v>1793</v>
      </c>
      <c r="B1800">
        <v>1789</v>
      </c>
      <c r="C1800">
        <v>1633</v>
      </c>
      <c r="D1800" t="s">
        <v>12447</v>
      </c>
      <c r="E1800" t="s">
        <v>20903</v>
      </c>
      <c r="F1800" t="s">
        <v>12010</v>
      </c>
      <c r="G1800">
        <v>3</v>
      </c>
      <c r="H1800" t="s">
        <v>12448</v>
      </c>
      <c r="I1800" t="s">
        <v>12449</v>
      </c>
      <c r="J1800">
        <v>12</v>
      </c>
      <c r="K1800" t="s">
        <v>12450</v>
      </c>
      <c r="L1800" t="s">
        <v>12451</v>
      </c>
      <c r="M1800" t="s">
        <v>12452</v>
      </c>
      <c r="AI1800" t="str">
        <f t="shared" si="28"/>
        <v>vd3</v>
      </c>
    </row>
    <row r="1801" spans="1:35">
      <c r="A1801">
        <v>1794</v>
      </c>
      <c r="B1801">
        <v>1790</v>
      </c>
      <c r="C1801">
        <v>1634</v>
      </c>
      <c r="D1801" t="s">
        <v>12453</v>
      </c>
      <c r="E1801" t="s">
        <v>12454</v>
      </c>
      <c r="F1801" t="s">
        <v>12010</v>
      </c>
      <c r="G1801">
        <v>3</v>
      </c>
      <c r="H1801" t="s">
        <v>12455</v>
      </c>
      <c r="I1801" t="s">
        <v>12456</v>
      </c>
      <c r="J1801">
        <v>12</v>
      </c>
      <c r="K1801" t="s">
        <v>12457</v>
      </c>
      <c r="L1801" t="s">
        <v>12458</v>
      </c>
      <c r="M1801" t="s">
        <v>7671</v>
      </c>
      <c r="AI1801" t="str">
        <f t="shared" si="28"/>
        <v>vd3</v>
      </c>
    </row>
    <row r="1802" spans="1:35">
      <c r="A1802">
        <v>1795</v>
      </c>
      <c r="B1802">
        <v>1791</v>
      </c>
      <c r="C1802">
        <v>1635</v>
      </c>
      <c r="D1802" t="s">
        <v>12459</v>
      </c>
      <c r="E1802" t="s">
        <v>12460</v>
      </c>
      <c r="F1802" t="s">
        <v>12010</v>
      </c>
      <c r="G1802">
        <v>4</v>
      </c>
      <c r="H1802" t="s">
        <v>12461</v>
      </c>
      <c r="I1802" t="s">
        <v>12462</v>
      </c>
      <c r="J1802">
        <v>12</v>
      </c>
      <c r="K1802" t="s">
        <v>12463</v>
      </c>
      <c r="L1802" t="s">
        <v>12464</v>
      </c>
      <c r="M1802" t="s">
        <v>12465</v>
      </c>
      <c r="AI1802" t="str">
        <f t="shared" si="28"/>
        <v>vd4</v>
      </c>
    </row>
    <row r="1803" spans="1:35">
      <c r="A1803">
        <v>1796</v>
      </c>
      <c r="B1803">
        <v>1792</v>
      </c>
      <c r="C1803">
        <v>1636</v>
      </c>
      <c r="D1803" t="s">
        <v>12466</v>
      </c>
      <c r="E1803" t="s">
        <v>12467</v>
      </c>
      <c r="F1803" t="s">
        <v>12010</v>
      </c>
      <c r="G1803">
        <v>4</v>
      </c>
      <c r="H1803" t="s">
        <v>12468</v>
      </c>
      <c r="I1803" t="s">
        <v>12469</v>
      </c>
      <c r="J1803">
        <v>12</v>
      </c>
      <c r="K1803" t="s">
        <v>12470</v>
      </c>
      <c r="L1803" t="s">
        <v>12471</v>
      </c>
      <c r="M1803" t="s">
        <v>12472</v>
      </c>
      <c r="AI1803" t="str">
        <f t="shared" si="28"/>
        <v>vd4</v>
      </c>
    </row>
    <row r="1804" spans="1:35">
      <c r="A1804">
        <v>1797</v>
      </c>
      <c r="B1804">
        <v>1793</v>
      </c>
      <c r="C1804">
        <v>1637</v>
      </c>
      <c r="D1804" t="s">
        <v>12473</v>
      </c>
      <c r="E1804" t="s">
        <v>12474</v>
      </c>
      <c r="F1804" t="s">
        <v>12010</v>
      </c>
      <c r="G1804">
        <v>3</v>
      </c>
      <c r="H1804" t="s">
        <v>12475</v>
      </c>
      <c r="I1804" t="s">
        <v>12476</v>
      </c>
      <c r="J1804">
        <v>12</v>
      </c>
      <c r="K1804" t="s">
        <v>12477</v>
      </c>
      <c r="L1804" t="s">
        <v>12478</v>
      </c>
      <c r="M1804" t="s">
        <v>12479</v>
      </c>
      <c r="AD1804" t="s">
        <v>12480</v>
      </c>
      <c r="AI1804" t="str">
        <f t="shared" si="28"/>
        <v>vd3</v>
      </c>
    </row>
    <row r="1805" spans="1:35">
      <c r="A1805">
        <v>1798</v>
      </c>
      <c r="B1805">
        <v>1794</v>
      </c>
      <c r="C1805">
        <v>1638</v>
      </c>
      <c r="D1805" t="s">
        <v>12481</v>
      </c>
      <c r="E1805" t="s">
        <v>12482</v>
      </c>
      <c r="F1805" t="s">
        <v>12010</v>
      </c>
      <c r="G1805">
        <v>3</v>
      </c>
      <c r="H1805" t="s">
        <v>12483</v>
      </c>
      <c r="I1805" t="s">
        <v>12484</v>
      </c>
      <c r="J1805">
        <v>12</v>
      </c>
      <c r="K1805" t="s">
        <v>12485</v>
      </c>
      <c r="L1805" t="s">
        <v>20904</v>
      </c>
      <c r="M1805" t="s">
        <v>12486</v>
      </c>
      <c r="Q1805" t="s">
        <v>1788</v>
      </c>
      <c r="AI1805" t="str">
        <f t="shared" si="28"/>
        <v>vd3</v>
      </c>
    </row>
    <row r="1806" spans="1:35">
      <c r="A1806">
        <v>1799</v>
      </c>
      <c r="B1806">
        <v>1795</v>
      </c>
      <c r="C1806">
        <v>1639</v>
      </c>
      <c r="D1806" t="s">
        <v>12487</v>
      </c>
      <c r="E1806" t="s">
        <v>12488</v>
      </c>
      <c r="F1806" t="s">
        <v>12010</v>
      </c>
      <c r="G1806">
        <v>3</v>
      </c>
      <c r="H1806" t="s">
        <v>12489</v>
      </c>
      <c r="I1806" t="s">
        <v>12490</v>
      </c>
      <c r="J1806">
        <v>12</v>
      </c>
      <c r="K1806" t="s">
        <v>12491</v>
      </c>
      <c r="L1806" t="s">
        <v>12492</v>
      </c>
      <c r="M1806" t="s">
        <v>12493</v>
      </c>
      <c r="AI1806" t="str">
        <f t="shared" si="28"/>
        <v>vd3</v>
      </c>
    </row>
    <row r="1807" spans="1:35">
      <c r="A1807">
        <v>1800</v>
      </c>
      <c r="B1807">
        <v>1796</v>
      </c>
      <c r="C1807">
        <v>1640</v>
      </c>
      <c r="D1807" t="s">
        <v>12494</v>
      </c>
      <c r="E1807" t="s">
        <v>20905</v>
      </c>
      <c r="F1807" t="s">
        <v>12010</v>
      </c>
      <c r="G1807">
        <v>3</v>
      </c>
      <c r="H1807" t="s">
        <v>12495</v>
      </c>
      <c r="I1807" t="s">
        <v>12496</v>
      </c>
      <c r="J1807">
        <v>12</v>
      </c>
      <c r="K1807" t="s">
        <v>12497</v>
      </c>
      <c r="L1807" t="s">
        <v>12498</v>
      </c>
      <c r="M1807" t="s">
        <v>12499</v>
      </c>
      <c r="AD1807" t="s">
        <v>12500</v>
      </c>
      <c r="AE1807" t="s">
        <v>20022</v>
      </c>
      <c r="AF1807" t="s">
        <v>20040</v>
      </c>
      <c r="AI1807" t="str">
        <f t="shared" si="28"/>
        <v>vd3</v>
      </c>
    </row>
    <row r="1808" spans="1:35">
      <c r="A1808">
        <v>1801</v>
      </c>
      <c r="B1808">
        <v>1797</v>
      </c>
      <c r="C1808">
        <v>1641</v>
      </c>
      <c r="D1808" t="s">
        <v>12501</v>
      </c>
      <c r="E1808" t="s">
        <v>20906</v>
      </c>
      <c r="F1808" t="s">
        <v>12010</v>
      </c>
      <c r="G1808">
        <v>3</v>
      </c>
      <c r="H1808" t="s">
        <v>12502</v>
      </c>
      <c r="I1808" t="s">
        <v>12503</v>
      </c>
      <c r="J1808">
        <v>12</v>
      </c>
      <c r="K1808" t="s">
        <v>12504</v>
      </c>
      <c r="L1808" t="s">
        <v>12505</v>
      </c>
      <c r="M1808" t="s">
        <v>1653</v>
      </c>
      <c r="AD1808" t="s">
        <v>12506</v>
      </c>
      <c r="AI1808" t="str">
        <f t="shared" si="28"/>
        <v>vd3</v>
      </c>
    </row>
    <row r="1809" spans="1:35">
      <c r="A1809">
        <v>1802</v>
      </c>
      <c r="B1809">
        <v>1798</v>
      </c>
      <c r="C1809">
        <v>1642</v>
      </c>
      <c r="D1809" t="s">
        <v>12507</v>
      </c>
      <c r="E1809" t="s">
        <v>12508</v>
      </c>
      <c r="F1809" t="s">
        <v>12010</v>
      </c>
      <c r="G1809">
        <v>3</v>
      </c>
      <c r="H1809" t="s">
        <v>12509</v>
      </c>
      <c r="I1809" t="s">
        <v>12510</v>
      </c>
      <c r="J1809">
        <v>12</v>
      </c>
      <c r="K1809" t="s">
        <v>12511</v>
      </c>
      <c r="L1809" t="s">
        <v>12512</v>
      </c>
      <c r="M1809" t="s">
        <v>12513</v>
      </c>
      <c r="AD1809" t="s">
        <v>12514</v>
      </c>
      <c r="AI1809" t="str">
        <f t="shared" si="28"/>
        <v>vd3</v>
      </c>
    </row>
    <row r="1810" spans="1:35">
      <c r="A1810">
        <v>1803</v>
      </c>
      <c r="B1810">
        <v>1799</v>
      </c>
      <c r="C1810">
        <v>1643</v>
      </c>
      <c r="D1810" t="s">
        <v>12515</v>
      </c>
      <c r="E1810" t="s">
        <v>12516</v>
      </c>
      <c r="F1810" t="s">
        <v>12010</v>
      </c>
      <c r="G1810">
        <v>3</v>
      </c>
      <c r="H1810" t="s">
        <v>12517</v>
      </c>
      <c r="I1810" t="s">
        <v>12518</v>
      </c>
      <c r="J1810">
        <v>12</v>
      </c>
      <c r="K1810" t="s">
        <v>12511</v>
      </c>
      <c r="L1810" t="s">
        <v>20907</v>
      </c>
      <c r="M1810" t="s">
        <v>739</v>
      </c>
      <c r="Q1810" t="s">
        <v>20908</v>
      </c>
      <c r="AE1810" t="s">
        <v>20023</v>
      </c>
      <c r="AI1810" t="str">
        <f t="shared" si="28"/>
        <v>vd3</v>
      </c>
    </row>
    <row r="1811" spans="1:35">
      <c r="A1811">
        <v>1804</v>
      </c>
      <c r="B1811">
        <v>1800</v>
      </c>
      <c r="C1811">
        <v>1644</v>
      </c>
      <c r="D1811" t="s">
        <v>12519</v>
      </c>
      <c r="E1811" t="s">
        <v>12520</v>
      </c>
      <c r="F1811" t="s">
        <v>12010</v>
      </c>
      <c r="G1811">
        <v>3</v>
      </c>
      <c r="H1811" t="s">
        <v>12521</v>
      </c>
      <c r="I1811" t="s">
        <v>12522</v>
      </c>
      <c r="J1811">
        <v>12</v>
      </c>
      <c r="K1811" t="s">
        <v>12523</v>
      </c>
      <c r="L1811" t="s">
        <v>12524</v>
      </c>
      <c r="M1811" t="s">
        <v>12513</v>
      </c>
      <c r="AD1811" t="s">
        <v>12525</v>
      </c>
      <c r="AI1811" t="str">
        <f t="shared" si="28"/>
        <v>vd3</v>
      </c>
    </row>
    <row r="1812" spans="1:35">
      <c r="A1812">
        <v>1805</v>
      </c>
      <c r="B1812">
        <v>1801</v>
      </c>
      <c r="C1812">
        <v>1645</v>
      </c>
      <c r="D1812" t="s">
        <v>12526</v>
      </c>
      <c r="E1812" t="s">
        <v>12527</v>
      </c>
      <c r="F1812" t="s">
        <v>12010</v>
      </c>
      <c r="G1812">
        <v>3</v>
      </c>
      <c r="H1812" t="s">
        <v>12528</v>
      </c>
      <c r="I1812" t="s">
        <v>12529</v>
      </c>
      <c r="J1812">
        <v>12</v>
      </c>
      <c r="K1812" t="s">
        <v>12530</v>
      </c>
      <c r="L1812" t="s">
        <v>12531</v>
      </c>
      <c r="M1812" t="s">
        <v>12532</v>
      </c>
      <c r="AD1812" t="s">
        <v>12533</v>
      </c>
      <c r="AI1812" t="str">
        <f t="shared" si="28"/>
        <v>vd3</v>
      </c>
    </row>
    <row r="1813" spans="1:35">
      <c r="A1813">
        <v>1806</v>
      </c>
      <c r="B1813">
        <v>1802</v>
      </c>
      <c r="C1813">
        <v>1646</v>
      </c>
      <c r="D1813" t="s">
        <v>12534</v>
      </c>
      <c r="E1813" t="s">
        <v>12535</v>
      </c>
      <c r="F1813" t="s">
        <v>12010</v>
      </c>
      <c r="G1813">
        <v>3</v>
      </c>
      <c r="H1813" t="s">
        <v>12536</v>
      </c>
      <c r="I1813" t="s">
        <v>12537</v>
      </c>
      <c r="J1813">
        <v>12</v>
      </c>
      <c r="K1813" t="s">
        <v>12538</v>
      </c>
      <c r="L1813" t="s">
        <v>12539</v>
      </c>
      <c r="M1813" t="s">
        <v>12540</v>
      </c>
      <c r="AD1813" t="s">
        <v>12541</v>
      </c>
      <c r="AI1813" t="str">
        <f t="shared" si="28"/>
        <v>vd3</v>
      </c>
    </row>
    <row r="1814" spans="1:35">
      <c r="A1814">
        <v>1807</v>
      </c>
      <c r="B1814">
        <v>1803</v>
      </c>
      <c r="C1814">
        <v>1647</v>
      </c>
      <c r="D1814" t="s">
        <v>12542</v>
      </c>
      <c r="E1814" t="s">
        <v>12543</v>
      </c>
      <c r="F1814" t="s">
        <v>12010</v>
      </c>
      <c r="G1814">
        <v>3</v>
      </c>
      <c r="H1814" t="s">
        <v>20909</v>
      </c>
      <c r="I1814" t="s">
        <v>20910</v>
      </c>
      <c r="J1814">
        <v>12</v>
      </c>
      <c r="K1814" t="s">
        <v>12544</v>
      </c>
      <c r="L1814" t="s">
        <v>12545</v>
      </c>
      <c r="M1814" t="s">
        <v>12546</v>
      </c>
      <c r="Z1814" t="s">
        <v>20004</v>
      </c>
      <c r="AD1814" t="s">
        <v>12547</v>
      </c>
      <c r="AE1814" t="s">
        <v>20022</v>
      </c>
      <c r="AI1814" t="str">
        <f t="shared" si="28"/>
        <v>vd3</v>
      </c>
    </row>
    <row r="1815" spans="1:35">
      <c r="A1815">
        <v>1808</v>
      </c>
      <c r="B1815">
        <v>1804</v>
      </c>
      <c r="C1815">
        <v>1648</v>
      </c>
      <c r="D1815" t="s">
        <v>12548</v>
      </c>
      <c r="E1815" t="s">
        <v>12549</v>
      </c>
      <c r="F1815" t="s">
        <v>12010</v>
      </c>
      <c r="G1815">
        <v>3</v>
      </c>
      <c r="H1815" t="s">
        <v>12550</v>
      </c>
      <c r="I1815" t="s">
        <v>12551</v>
      </c>
      <c r="J1815">
        <v>12</v>
      </c>
      <c r="K1815" t="s">
        <v>12552</v>
      </c>
      <c r="L1815" t="s">
        <v>12553</v>
      </c>
      <c r="M1815" t="s">
        <v>12554</v>
      </c>
      <c r="AD1815" t="s">
        <v>12555</v>
      </c>
      <c r="AE1815" t="s">
        <v>20022</v>
      </c>
      <c r="AI1815" t="str">
        <f t="shared" si="28"/>
        <v>vd3</v>
      </c>
    </row>
    <row r="1816" spans="1:35">
      <c r="A1816">
        <v>1809</v>
      </c>
      <c r="B1816">
        <v>1805</v>
      </c>
      <c r="C1816">
        <v>1649</v>
      </c>
      <c r="D1816" t="s">
        <v>12556</v>
      </c>
      <c r="E1816" t="s">
        <v>12557</v>
      </c>
      <c r="F1816" t="s">
        <v>12558</v>
      </c>
      <c r="G1816">
        <v>3</v>
      </c>
      <c r="H1816" t="s">
        <v>12559</v>
      </c>
      <c r="I1816" t="s">
        <v>12560</v>
      </c>
      <c r="J1816">
        <v>5</v>
      </c>
      <c r="K1816" t="s">
        <v>9007</v>
      </c>
      <c r="L1816" t="s">
        <v>12561</v>
      </c>
      <c r="M1816" t="s">
        <v>12562</v>
      </c>
      <c r="AD1816" t="s">
        <v>12563</v>
      </c>
      <c r="AI1816" t="str">
        <f t="shared" si="28"/>
        <v>vq3</v>
      </c>
    </row>
    <row r="1817" spans="1:35">
      <c r="A1817">
        <v>1810</v>
      </c>
      <c r="B1817">
        <v>1806</v>
      </c>
      <c r="C1817">
        <v>1650</v>
      </c>
      <c r="D1817" t="s">
        <v>12564</v>
      </c>
      <c r="E1817" t="s">
        <v>12565</v>
      </c>
      <c r="F1817" t="s">
        <v>12558</v>
      </c>
      <c r="G1817">
        <v>3</v>
      </c>
      <c r="H1817" t="s">
        <v>12566</v>
      </c>
      <c r="I1817" t="s">
        <v>12567</v>
      </c>
      <c r="J1817">
        <v>5</v>
      </c>
      <c r="K1817" t="s">
        <v>12568</v>
      </c>
      <c r="L1817" t="s">
        <v>12569</v>
      </c>
      <c r="M1817" t="s">
        <v>12570</v>
      </c>
      <c r="AI1817" t="str">
        <f t="shared" si="28"/>
        <v>vq3</v>
      </c>
    </row>
    <row r="1818" spans="1:35">
      <c r="A1818">
        <v>1811</v>
      </c>
      <c r="B1818">
        <v>1807</v>
      </c>
      <c r="D1818" t="s">
        <v>12571</v>
      </c>
      <c r="E1818" t="s">
        <v>20911</v>
      </c>
      <c r="F1818" t="s">
        <v>12558</v>
      </c>
      <c r="G1818">
        <v>4</v>
      </c>
      <c r="H1818" t="s">
        <v>12572</v>
      </c>
      <c r="I1818" t="s">
        <v>12573</v>
      </c>
      <c r="K1818" t="s">
        <v>12568</v>
      </c>
      <c r="N1818" t="s">
        <v>331</v>
      </c>
      <c r="AE1818" t="s">
        <v>20408</v>
      </c>
      <c r="AI1818" t="str">
        <f t="shared" si="28"/>
        <v>vq4</v>
      </c>
    </row>
    <row r="1819" spans="1:35">
      <c r="A1819">
        <v>1812</v>
      </c>
      <c r="B1819">
        <v>1808</v>
      </c>
      <c r="D1819" t="s">
        <v>12574</v>
      </c>
      <c r="E1819" t="s">
        <v>20912</v>
      </c>
      <c r="F1819" t="s">
        <v>12558</v>
      </c>
      <c r="G1819">
        <v>4</v>
      </c>
      <c r="H1819" t="s">
        <v>12575</v>
      </c>
      <c r="I1819" t="s">
        <v>12576</v>
      </c>
      <c r="K1819" t="s">
        <v>12568</v>
      </c>
      <c r="N1819" t="s">
        <v>331</v>
      </c>
      <c r="AE1819" t="s">
        <v>20408</v>
      </c>
      <c r="AI1819" t="str">
        <f t="shared" si="28"/>
        <v>vq4</v>
      </c>
    </row>
    <row r="1820" spans="1:35">
      <c r="A1820">
        <v>1813</v>
      </c>
      <c r="B1820">
        <v>1809</v>
      </c>
      <c r="C1820">
        <v>1651</v>
      </c>
      <c r="D1820" t="s">
        <v>12577</v>
      </c>
      <c r="E1820" t="s">
        <v>12578</v>
      </c>
      <c r="F1820" t="s">
        <v>12558</v>
      </c>
      <c r="G1820">
        <v>3</v>
      </c>
      <c r="H1820" t="s">
        <v>12579</v>
      </c>
      <c r="I1820" t="s">
        <v>12580</v>
      </c>
      <c r="J1820">
        <v>5</v>
      </c>
      <c r="K1820" t="s">
        <v>12568</v>
      </c>
      <c r="L1820" t="s">
        <v>12581</v>
      </c>
      <c r="M1820" t="s">
        <v>12582</v>
      </c>
      <c r="AD1820" t="s">
        <v>12583</v>
      </c>
      <c r="AI1820" t="str">
        <f t="shared" si="28"/>
        <v>vq3</v>
      </c>
    </row>
    <row r="1821" spans="1:35">
      <c r="A1821">
        <v>1814</v>
      </c>
      <c r="B1821">
        <v>1810</v>
      </c>
      <c r="C1821">
        <v>1652</v>
      </c>
      <c r="D1821" t="s">
        <v>12584</v>
      </c>
      <c r="E1821" t="s">
        <v>20913</v>
      </c>
      <c r="F1821" t="s">
        <v>12558</v>
      </c>
      <c r="G1821">
        <v>3</v>
      </c>
      <c r="H1821" t="s">
        <v>12585</v>
      </c>
      <c r="I1821" t="s">
        <v>12586</v>
      </c>
      <c r="J1821">
        <v>5</v>
      </c>
      <c r="K1821" t="s">
        <v>12587</v>
      </c>
      <c r="L1821" t="s">
        <v>12588</v>
      </c>
      <c r="M1821" t="s">
        <v>12589</v>
      </c>
      <c r="AD1821" t="s">
        <v>12590</v>
      </c>
      <c r="AI1821" t="str">
        <f t="shared" si="28"/>
        <v>vq3</v>
      </c>
    </row>
    <row r="1822" spans="1:35">
      <c r="A1822">
        <v>1815</v>
      </c>
      <c r="B1822">
        <v>1811</v>
      </c>
      <c r="C1822">
        <v>1653</v>
      </c>
      <c r="D1822" t="s">
        <v>12591</v>
      </c>
      <c r="E1822" t="s">
        <v>20914</v>
      </c>
      <c r="F1822" t="s">
        <v>12558</v>
      </c>
      <c r="G1822">
        <v>1</v>
      </c>
      <c r="H1822" t="s">
        <v>12592</v>
      </c>
      <c r="I1822" t="s">
        <v>12593</v>
      </c>
      <c r="J1822">
        <v>5</v>
      </c>
      <c r="K1822" t="s">
        <v>12594</v>
      </c>
      <c r="L1822" t="s">
        <v>12595</v>
      </c>
      <c r="M1822" t="s">
        <v>12596</v>
      </c>
      <c r="X1822" t="s">
        <v>20052</v>
      </c>
      <c r="AI1822" t="str">
        <f t="shared" si="28"/>
        <v>vq1</v>
      </c>
    </row>
    <row r="1823" spans="1:35">
      <c r="A1823">
        <v>1816</v>
      </c>
      <c r="B1823">
        <v>1812</v>
      </c>
      <c r="C1823">
        <v>1654</v>
      </c>
      <c r="D1823" t="s">
        <v>12597</v>
      </c>
      <c r="E1823" t="s">
        <v>20915</v>
      </c>
      <c r="F1823" t="s">
        <v>12558</v>
      </c>
      <c r="G1823">
        <v>1</v>
      </c>
      <c r="H1823" t="s">
        <v>12598</v>
      </c>
      <c r="I1823" t="s">
        <v>12599</v>
      </c>
      <c r="J1823">
        <v>5</v>
      </c>
      <c r="K1823" t="s">
        <v>12600</v>
      </c>
      <c r="L1823" t="s">
        <v>12601</v>
      </c>
      <c r="M1823" t="s">
        <v>12602</v>
      </c>
      <c r="AI1823" t="str">
        <f t="shared" si="28"/>
        <v>vq1</v>
      </c>
    </row>
    <row r="1824" spans="1:35">
      <c r="A1824">
        <v>1817</v>
      </c>
      <c r="B1824">
        <v>1813</v>
      </c>
      <c r="C1824">
        <v>1655</v>
      </c>
      <c r="D1824" t="s">
        <v>12603</v>
      </c>
      <c r="E1824" t="s">
        <v>12604</v>
      </c>
      <c r="F1824" t="s">
        <v>12558</v>
      </c>
      <c r="G1824">
        <v>1</v>
      </c>
      <c r="H1824" t="s">
        <v>12605</v>
      </c>
      <c r="I1824" t="s">
        <v>12606</v>
      </c>
      <c r="J1824">
        <v>5</v>
      </c>
      <c r="K1824" t="s">
        <v>12607</v>
      </c>
      <c r="L1824" t="s">
        <v>12608</v>
      </c>
      <c r="M1824" t="s">
        <v>12609</v>
      </c>
      <c r="AI1824" t="str">
        <f t="shared" si="28"/>
        <v>vq1</v>
      </c>
    </row>
    <row r="1825" spans="1:35">
      <c r="A1825">
        <v>1818</v>
      </c>
      <c r="B1825">
        <v>1814</v>
      </c>
      <c r="C1825">
        <v>1656</v>
      </c>
      <c r="D1825" t="s">
        <v>12610</v>
      </c>
      <c r="E1825" t="s">
        <v>12611</v>
      </c>
      <c r="F1825" t="s">
        <v>12558</v>
      </c>
      <c r="G1825">
        <v>1</v>
      </c>
      <c r="H1825" t="s">
        <v>12612</v>
      </c>
      <c r="I1825" t="s">
        <v>12613</v>
      </c>
      <c r="J1825">
        <v>5</v>
      </c>
      <c r="K1825" t="s">
        <v>12614</v>
      </c>
      <c r="L1825" t="s">
        <v>12615</v>
      </c>
      <c r="M1825" t="s">
        <v>12616</v>
      </c>
      <c r="AI1825" t="str">
        <f t="shared" si="28"/>
        <v>vq1</v>
      </c>
    </row>
    <row r="1826" spans="1:35">
      <c r="A1826">
        <v>1819</v>
      </c>
      <c r="B1826">
        <v>1815</v>
      </c>
      <c r="C1826">
        <v>1657</v>
      </c>
      <c r="D1826" t="s">
        <v>12617</v>
      </c>
      <c r="E1826" t="s">
        <v>12618</v>
      </c>
      <c r="F1826" t="s">
        <v>12558</v>
      </c>
      <c r="G1826">
        <v>1</v>
      </c>
      <c r="H1826" t="s">
        <v>12619</v>
      </c>
      <c r="I1826" t="s">
        <v>12620</v>
      </c>
      <c r="J1826">
        <v>5</v>
      </c>
      <c r="K1826" t="s">
        <v>12621</v>
      </c>
      <c r="L1826" t="s">
        <v>12622</v>
      </c>
      <c r="M1826" t="s">
        <v>12623</v>
      </c>
      <c r="AI1826" t="str">
        <f t="shared" si="28"/>
        <v>vq1</v>
      </c>
    </row>
    <row r="1827" spans="1:35">
      <c r="A1827">
        <v>1820</v>
      </c>
      <c r="B1827">
        <v>1816</v>
      </c>
      <c r="C1827">
        <v>1658</v>
      </c>
      <c r="D1827" t="s">
        <v>12624</v>
      </c>
      <c r="E1827" t="s">
        <v>12625</v>
      </c>
      <c r="F1827" t="s">
        <v>12558</v>
      </c>
      <c r="G1827">
        <v>1</v>
      </c>
      <c r="H1827" t="s">
        <v>12626</v>
      </c>
      <c r="I1827" t="s">
        <v>12627</v>
      </c>
      <c r="J1827">
        <v>5</v>
      </c>
      <c r="K1827" t="s">
        <v>12628</v>
      </c>
      <c r="L1827" t="s">
        <v>12629</v>
      </c>
      <c r="M1827" t="s">
        <v>12630</v>
      </c>
      <c r="AI1827" t="str">
        <f t="shared" si="28"/>
        <v>vq1</v>
      </c>
    </row>
    <row r="1828" spans="1:35">
      <c r="A1828">
        <v>1821</v>
      </c>
      <c r="B1828">
        <v>1817</v>
      </c>
      <c r="C1828">
        <v>1659</v>
      </c>
      <c r="D1828" t="s">
        <v>12631</v>
      </c>
      <c r="E1828" t="s">
        <v>12632</v>
      </c>
      <c r="F1828" t="s">
        <v>12558</v>
      </c>
      <c r="G1828">
        <v>1</v>
      </c>
      <c r="H1828" t="s">
        <v>12633</v>
      </c>
      <c r="I1828" t="s">
        <v>12634</v>
      </c>
      <c r="J1828">
        <v>5</v>
      </c>
      <c r="K1828" t="s">
        <v>12635</v>
      </c>
      <c r="L1828" t="s">
        <v>12636</v>
      </c>
      <c r="M1828" t="s">
        <v>12637</v>
      </c>
      <c r="AI1828" t="str">
        <f t="shared" si="28"/>
        <v>vq1</v>
      </c>
    </row>
    <row r="1829" spans="1:35">
      <c r="A1829">
        <v>1822</v>
      </c>
      <c r="B1829">
        <v>1818</v>
      </c>
      <c r="C1829">
        <v>1660</v>
      </c>
      <c r="D1829" t="s">
        <v>12638</v>
      </c>
      <c r="E1829" t="s">
        <v>20916</v>
      </c>
      <c r="F1829" t="s">
        <v>12558</v>
      </c>
      <c r="G1829">
        <v>1</v>
      </c>
      <c r="H1829" t="s">
        <v>12639</v>
      </c>
      <c r="I1829" t="s">
        <v>12640</v>
      </c>
      <c r="J1829">
        <v>5</v>
      </c>
      <c r="K1829" t="s">
        <v>12641</v>
      </c>
      <c r="L1829" t="s">
        <v>12642</v>
      </c>
      <c r="M1829" t="s">
        <v>12643</v>
      </c>
      <c r="AD1829" t="s">
        <v>6127</v>
      </c>
      <c r="AI1829" t="str">
        <f t="shared" si="28"/>
        <v>vq1</v>
      </c>
    </row>
    <row r="1830" spans="1:35">
      <c r="A1830">
        <v>1823</v>
      </c>
      <c r="B1830">
        <v>1819</v>
      </c>
      <c r="C1830">
        <v>1661</v>
      </c>
      <c r="D1830" t="s">
        <v>12644</v>
      </c>
      <c r="E1830" t="s">
        <v>12645</v>
      </c>
      <c r="F1830" t="s">
        <v>12558</v>
      </c>
      <c r="G1830">
        <v>1</v>
      </c>
      <c r="H1830" t="s">
        <v>12646</v>
      </c>
      <c r="I1830" t="s">
        <v>12647</v>
      </c>
      <c r="J1830">
        <v>5</v>
      </c>
      <c r="K1830" t="s">
        <v>12648</v>
      </c>
      <c r="L1830" t="s">
        <v>12649</v>
      </c>
      <c r="M1830" t="s">
        <v>12650</v>
      </c>
      <c r="AI1830" t="str">
        <f t="shared" si="28"/>
        <v>vq1</v>
      </c>
    </row>
    <row r="1831" spans="1:35">
      <c r="A1831">
        <v>1824</v>
      </c>
      <c r="B1831">
        <v>1820</v>
      </c>
      <c r="C1831">
        <v>1662</v>
      </c>
      <c r="D1831" t="s">
        <v>12651</v>
      </c>
      <c r="E1831" t="s">
        <v>12652</v>
      </c>
      <c r="F1831" t="s">
        <v>12558</v>
      </c>
      <c r="G1831">
        <v>1</v>
      </c>
      <c r="H1831" t="s">
        <v>12653</v>
      </c>
      <c r="I1831" t="s">
        <v>12654</v>
      </c>
      <c r="J1831">
        <v>5</v>
      </c>
      <c r="K1831" t="s">
        <v>12655</v>
      </c>
      <c r="L1831" t="s">
        <v>12656</v>
      </c>
      <c r="M1831" t="s">
        <v>12657</v>
      </c>
      <c r="AI1831" t="str">
        <f t="shared" si="28"/>
        <v>vq1</v>
      </c>
    </row>
    <row r="1832" spans="1:35">
      <c r="A1832">
        <v>1825</v>
      </c>
      <c r="B1832">
        <v>1821</v>
      </c>
      <c r="C1832">
        <v>1663</v>
      </c>
      <c r="D1832" t="s">
        <v>12658</v>
      </c>
      <c r="E1832" t="s">
        <v>12659</v>
      </c>
      <c r="F1832" t="s">
        <v>12558</v>
      </c>
      <c r="G1832">
        <v>3</v>
      </c>
      <c r="H1832" t="s">
        <v>12660</v>
      </c>
      <c r="I1832" t="s">
        <v>12661</v>
      </c>
      <c r="J1832">
        <v>5</v>
      </c>
      <c r="K1832" t="s">
        <v>12662</v>
      </c>
      <c r="L1832" t="s">
        <v>12663</v>
      </c>
      <c r="M1832" t="s">
        <v>12664</v>
      </c>
      <c r="AI1832" t="str">
        <f t="shared" si="28"/>
        <v>vq3</v>
      </c>
    </row>
    <row r="1833" spans="1:35">
      <c r="A1833">
        <v>1826</v>
      </c>
      <c r="B1833">
        <v>1822</v>
      </c>
      <c r="C1833">
        <v>1664</v>
      </c>
      <c r="D1833" t="s">
        <v>12665</v>
      </c>
      <c r="E1833" t="s">
        <v>12666</v>
      </c>
      <c r="F1833" t="s">
        <v>12558</v>
      </c>
      <c r="G1833">
        <v>3</v>
      </c>
      <c r="H1833" t="s">
        <v>12667</v>
      </c>
      <c r="I1833" t="s">
        <v>12668</v>
      </c>
      <c r="J1833">
        <v>5</v>
      </c>
      <c r="K1833" t="s">
        <v>12669</v>
      </c>
      <c r="L1833" t="s">
        <v>12670</v>
      </c>
      <c r="M1833" t="s">
        <v>12671</v>
      </c>
      <c r="AI1833" t="str">
        <f t="shared" si="28"/>
        <v>vq3</v>
      </c>
    </row>
    <row r="1834" spans="1:35">
      <c r="A1834">
        <v>1827</v>
      </c>
      <c r="B1834">
        <v>1823</v>
      </c>
      <c r="C1834">
        <v>1665</v>
      </c>
      <c r="D1834" t="s">
        <v>12672</v>
      </c>
      <c r="E1834" t="s">
        <v>12673</v>
      </c>
      <c r="F1834" t="s">
        <v>12558</v>
      </c>
      <c r="G1834">
        <v>2</v>
      </c>
      <c r="H1834" t="s">
        <v>12674</v>
      </c>
      <c r="I1834" t="s">
        <v>12675</v>
      </c>
      <c r="J1834">
        <v>5</v>
      </c>
      <c r="K1834" t="s">
        <v>12676</v>
      </c>
      <c r="L1834" t="s">
        <v>12677</v>
      </c>
      <c r="M1834" t="s">
        <v>12678</v>
      </c>
      <c r="AI1834" t="str">
        <f t="shared" si="28"/>
        <v>vq2</v>
      </c>
    </row>
    <row r="1835" spans="1:35">
      <c r="A1835">
        <v>1828</v>
      </c>
      <c r="B1835">
        <v>1824</v>
      </c>
      <c r="C1835">
        <v>1666</v>
      </c>
      <c r="D1835" t="s">
        <v>12679</v>
      </c>
      <c r="E1835" t="s">
        <v>12680</v>
      </c>
      <c r="F1835" t="s">
        <v>12558</v>
      </c>
      <c r="G1835">
        <v>3</v>
      </c>
      <c r="H1835" t="s">
        <v>12681</v>
      </c>
      <c r="I1835" t="s">
        <v>12682</v>
      </c>
      <c r="J1835">
        <v>5</v>
      </c>
      <c r="K1835" t="s">
        <v>12683</v>
      </c>
      <c r="L1835" t="s">
        <v>12684</v>
      </c>
      <c r="M1835" t="s">
        <v>12685</v>
      </c>
      <c r="AI1835" t="str">
        <f t="shared" si="28"/>
        <v>vq3</v>
      </c>
    </row>
    <row r="1836" spans="1:35">
      <c r="A1836">
        <v>1829</v>
      </c>
      <c r="B1836">
        <v>1825</v>
      </c>
      <c r="C1836">
        <v>1667</v>
      </c>
      <c r="D1836" t="s">
        <v>12686</v>
      </c>
      <c r="E1836" t="s">
        <v>12687</v>
      </c>
      <c r="F1836" t="s">
        <v>12558</v>
      </c>
      <c r="G1836">
        <v>2</v>
      </c>
      <c r="H1836" t="s">
        <v>12688</v>
      </c>
      <c r="I1836" t="s">
        <v>12689</v>
      </c>
      <c r="J1836">
        <v>5</v>
      </c>
      <c r="K1836" t="s">
        <v>12690</v>
      </c>
      <c r="L1836" t="s">
        <v>12691</v>
      </c>
      <c r="M1836" t="s">
        <v>12692</v>
      </c>
      <c r="AI1836" t="str">
        <f t="shared" si="28"/>
        <v>vq2</v>
      </c>
    </row>
    <row r="1837" spans="1:35">
      <c r="A1837">
        <v>1830</v>
      </c>
      <c r="B1837">
        <v>1826</v>
      </c>
      <c r="C1837">
        <v>1668</v>
      </c>
      <c r="D1837" t="s">
        <v>12693</v>
      </c>
      <c r="E1837" t="s">
        <v>12694</v>
      </c>
      <c r="F1837" t="s">
        <v>12558</v>
      </c>
      <c r="G1837">
        <v>3</v>
      </c>
      <c r="H1837" t="s">
        <v>12695</v>
      </c>
      <c r="I1837" t="s">
        <v>12696</v>
      </c>
      <c r="J1837">
        <v>5</v>
      </c>
      <c r="K1837" t="s">
        <v>12697</v>
      </c>
      <c r="L1837" t="s">
        <v>12698</v>
      </c>
      <c r="M1837" t="s">
        <v>12699</v>
      </c>
      <c r="AI1837" t="str">
        <f t="shared" si="28"/>
        <v>vq3</v>
      </c>
    </row>
    <row r="1838" spans="1:35">
      <c r="A1838">
        <v>1831</v>
      </c>
      <c r="B1838">
        <v>1827</v>
      </c>
      <c r="C1838">
        <v>1669</v>
      </c>
      <c r="D1838" t="s">
        <v>12700</v>
      </c>
      <c r="E1838" t="s">
        <v>12701</v>
      </c>
      <c r="F1838" t="s">
        <v>12558</v>
      </c>
      <c r="G1838">
        <v>3</v>
      </c>
      <c r="H1838" t="s">
        <v>12702</v>
      </c>
      <c r="I1838" t="s">
        <v>12703</v>
      </c>
      <c r="J1838">
        <v>5</v>
      </c>
      <c r="K1838" t="s">
        <v>12704</v>
      </c>
      <c r="L1838" t="s">
        <v>12705</v>
      </c>
      <c r="M1838" t="s">
        <v>12706</v>
      </c>
      <c r="AI1838" t="str">
        <f t="shared" si="28"/>
        <v>vq3</v>
      </c>
    </row>
    <row r="1839" spans="1:35">
      <c r="A1839">
        <v>1832</v>
      </c>
      <c r="B1839">
        <v>1828</v>
      </c>
      <c r="C1839">
        <v>1670</v>
      </c>
      <c r="D1839" t="s">
        <v>12707</v>
      </c>
      <c r="E1839" t="s">
        <v>12708</v>
      </c>
      <c r="F1839" t="s">
        <v>12558</v>
      </c>
      <c r="G1839">
        <v>3</v>
      </c>
      <c r="H1839" t="s">
        <v>12709</v>
      </c>
      <c r="I1839" t="s">
        <v>20917</v>
      </c>
      <c r="J1839">
        <v>5</v>
      </c>
      <c r="K1839" t="s">
        <v>12710</v>
      </c>
      <c r="L1839" t="s">
        <v>12711</v>
      </c>
      <c r="M1839" t="s">
        <v>12712</v>
      </c>
      <c r="AB1839" t="s">
        <v>20061</v>
      </c>
      <c r="AI1839" t="str">
        <f t="shared" si="28"/>
        <v>vq3</v>
      </c>
    </row>
    <row r="1840" spans="1:35">
      <c r="A1840">
        <v>1833</v>
      </c>
      <c r="B1840">
        <v>1829</v>
      </c>
      <c r="C1840">
        <v>1671</v>
      </c>
      <c r="D1840" t="s">
        <v>12713</v>
      </c>
      <c r="E1840" t="s">
        <v>12714</v>
      </c>
      <c r="F1840" t="s">
        <v>12558</v>
      </c>
      <c r="G1840">
        <v>3</v>
      </c>
      <c r="H1840" t="s">
        <v>12715</v>
      </c>
      <c r="I1840" t="s">
        <v>12716</v>
      </c>
      <c r="J1840">
        <v>5</v>
      </c>
      <c r="K1840" t="s">
        <v>12717</v>
      </c>
      <c r="L1840" t="s">
        <v>12718</v>
      </c>
      <c r="M1840" t="s">
        <v>12719</v>
      </c>
      <c r="AI1840" t="str">
        <f t="shared" si="28"/>
        <v>vq3</v>
      </c>
    </row>
    <row r="1841" spans="1:35">
      <c r="A1841">
        <v>1834</v>
      </c>
      <c r="B1841">
        <v>1830</v>
      </c>
      <c r="C1841">
        <v>1672</v>
      </c>
      <c r="D1841" t="s">
        <v>12720</v>
      </c>
      <c r="E1841" t="s">
        <v>12721</v>
      </c>
      <c r="F1841" t="s">
        <v>12558</v>
      </c>
      <c r="G1841">
        <v>2</v>
      </c>
      <c r="H1841" t="s">
        <v>12722</v>
      </c>
      <c r="I1841" t="s">
        <v>12723</v>
      </c>
      <c r="J1841">
        <v>5</v>
      </c>
      <c r="K1841" t="s">
        <v>12724</v>
      </c>
      <c r="L1841" t="s">
        <v>12725</v>
      </c>
      <c r="M1841" t="s">
        <v>12726</v>
      </c>
      <c r="AI1841" t="str">
        <f t="shared" si="28"/>
        <v>vq2</v>
      </c>
    </row>
    <row r="1842" spans="1:35">
      <c r="A1842">
        <v>1835</v>
      </c>
      <c r="B1842">
        <v>1831</v>
      </c>
      <c r="C1842">
        <v>1673</v>
      </c>
      <c r="D1842" t="s">
        <v>12727</v>
      </c>
      <c r="E1842" t="s">
        <v>12728</v>
      </c>
      <c r="F1842" t="s">
        <v>12558</v>
      </c>
      <c r="G1842">
        <v>3</v>
      </c>
      <c r="H1842" t="s">
        <v>12729</v>
      </c>
      <c r="I1842" t="s">
        <v>20918</v>
      </c>
      <c r="J1842">
        <v>5</v>
      </c>
      <c r="K1842" t="s">
        <v>12730</v>
      </c>
      <c r="L1842" t="s">
        <v>12731</v>
      </c>
      <c r="M1842" t="s">
        <v>12732</v>
      </c>
      <c r="AB1842" t="s">
        <v>20061</v>
      </c>
      <c r="AE1842" t="s">
        <v>20022</v>
      </c>
      <c r="AI1842" t="str">
        <f t="shared" si="28"/>
        <v>vq3</v>
      </c>
    </row>
    <row r="1843" spans="1:35">
      <c r="A1843">
        <v>1836</v>
      </c>
      <c r="B1843">
        <v>1832</v>
      </c>
      <c r="C1843">
        <v>1674</v>
      </c>
      <c r="D1843" t="s">
        <v>12733</v>
      </c>
      <c r="E1843" t="s">
        <v>12734</v>
      </c>
      <c r="F1843" t="s">
        <v>12558</v>
      </c>
      <c r="G1843">
        <v>2</v>
      </c>
      <c r="H1843" t="s">
        <v>12735</v>
      </c>
      <c r="I1843" t="s">
        <v>12736</v>
      </c>
      <c r="J1843">
        <v>5</v>
      </c>
      <c r="K1843" t="s">
        <v>12737</v>
      </c>
      <c r="L1843" t="s">
        <v>12738</v>
      </c>
      <c r="M1843" t="s">
        <v>12739</v>
      </c>
      <c r="AI1843" t="str">
        <f t="shared" si="28"/>
        <v>vq2</v>
      </c>
    </row>
    <row r="1844" spans="1:35">
      <c r="A1844">
        <v>1837</v>
      </c>
      <c r="B1844">
        <v>1833</v>
      </c>
      <c r="C1844">
        <v>1675</v>
      </c>
      <c r="D1844" t="s">
        <v>12740</v>
      </c>
      <c r="E1844" t="s">
        <v>12741</v>
      </c>
      <c r="F1844" t="s">
        <v>12558</v>
      </c>
      <c r="G1844">
        <v>2</v>
      </c>
      <c r="H1844" t="s">
        <v>12742</v>
      </c>
      <c r="I1844" t="s">
        <v>12743</v>
      </c>
      <c r="J1844">
        <v>5</v>
      </c>
      <c r="K1844" t="s">
        <v>12744</v>
      </c>
      <c r="L1844" t="s">
        <v>12745</v>
      </c>
      <c r="M1844" t="s">
        <v>12746</v>
      </c>
      <c r="AI1844" t="str">
        <f t="shared" si="28"/>
        <v>vq2</v>
      </c>
    </row>
    <row r="1845" spans="1:35">
      <c r="A1845">
        <v>1838</v>
      </c>
      <c r="B1845">
        <v>1834</v>
      </c>
      <c r="C1845">
        <v>1676</v>
      </c>
      <c r="D1845" t="s">
        <v>12747</v>
      </c>
      <c r="E1845" t="s">
        <v>12748</v>
      </c>
      <c r="F1845" t="s">
        <v>12558</v>
      </c>
      <c r="G1845">
        <v>2</v>
      </c>
      <c r="H1845" t="s">
        <v>12749</v>
      </c>
      <c r="I1845" t="s">
        <v>12750</v>
      </c>
      <c r="J1845">
        <v>5</v>
      </c>
      <c r="K1845" t="s">
        <v>12751</v>
      </c>
      <c r="L1845" t="s">
        <v>12752</v>
      </c>
      <c r="M1845" t="s">
        <v>12753</v>
      </c>
      <c r="AI1845" t="str">
        <f t="shared" si="28"/>
        <v>vq2</v>
      </c>
    </row>
    <row r="1846" spans="1:35">
      <c r="A1846">
        <v>1839</v>
      </c>
      <c r="B1846">
        <v>1835</v>
      </c>
      <c r="C1846">
        <v>1677</v>
      </c>
      <c r="D1846" t="s">
        <v>12754</v>
      </c>
      <c r="E1846" t="s">
        <v>12755</v>
      </c>
      <c r="F1846" t="s">
        <v>12558</v>
      </c>
      <c r="G1846">
        <v>2</v>
      </c>
      <c r="H1846" t="s">
        <v>12756</v>
      </c>
      <c r="I1846" t="s">
        <v>12757</v>
      </c>
      <c r="J1846">
        <v>5</v>
      </c>
      <c r="K1846" t="s">
        <v>12758</v>
      </c>
      <c r="L1846" t="s">
        <v>12759</v>
      </c>
      <c r="M1846" t="s">
        <v>12760</v>
      </c>
      <c r="AI1846" t="str">
        <f t="shared" si="28"/>
        <v>vq2</v>
      </c>
    </row>
    <row r="1847" spans="1:35">
      <c r="A1847">
        <v>1840</v>
      </c>
      <c r="B1847">
        <v>1836</v>
      </c>
      <c r="C1847">
        <v>1678</v>
      </c>
      <c r="D1847" t="s">
        <v>12761</v>
      </c>
      <c r="E1847" t="s">
        <v>12762</v>
      </c>
      <c r="F1847" t="s">
        <v>12558</v>
      </c>
      <c r="G1847">
        <v>2</v>
      </c>
      <c r="H1847" t="s">
        <v>12763</v>
      </c>
      <c r="I1847" t="s">
        <v>12764</v>
      </c>
      <c r="J1847">
        <v>5</v>
      </c>
      <c r="K1847" t="s">
        <v>12765</v>
      </c>
      <c r="L1847" t="s">
        <v>12766</v>
      </c>
      <c r="M1847" t="s">
        <v>12767</v>
      </c>
      <c r="AI1847" t="str">
        <f t="shared" si="28"/>
        <v>vq2</v>
      </c>
    </row>
    <row r="1848" spans="1:35">
      <c r="A1848">
        <v>1841</v>
      </c>
      <c r="B1848">
        <v>1837</v>
      </c>
      <c r="C1848">
        <v>1679</v>
      </c>
      <c r="D1848" t="s">
        <v>12768</v>
      </c>
      <c r="E1848" t="s">
        <v>12769</v>
      </c>
      <c r="F1848" t="s">
        <v>12558</v>
      </c>
      <c r="G1848">
        <v>2</v>
      </c>
      <c r="H1848" t="s">
        <v>12770</v>
      </c>
      <c r="I1848" t="s">
        <v>12771</v>
      </c>
      <c r="J1848">
        <v>5</v>
      </c>
      <c r="K1848" t="s">
        <v>12772</v>
      </c>
      <c r="L1848" t="s">
        <v>12773</v>
      </c>
      <c r="M1848" t="s">
        <v>12774</v>
      </c>
      <c r="AI1848" t="str">
        <f t="shared" si="28"/>
        <v>vq2</v>
      </c>
    </row>
    <row r="1849" spans="1:35">
      <c r="A1849">
        <v>1842</v>
      </c>
      <c r="B1849">
        <v>1838</v>
      </c>
      <c r="C1849">
        <v>1680</v>
      </c>
      <c r="D1849" t="s">
        <v>12775</v>
      </c>
      <c r="E1849" t="s">
        <v>12776</v>
      </c>
      <c r="F1849" t="s">
        <v>12558</v>
      </c>
      <c r="G1849">
        <v>2</v>
      </c>
      <c r="H1849" t="s">
        <v>12777</v>
      </c>
      <c r="I1849" t="s">
        <v>12778</v>
      </c>
      <c r="J1849">
        <v>5</v>
      </c>
      <c r="K1849" t="s">
        <v>12779</v>
      </c>
      <c r="L1849" t="s">
        <v>12780</v>
      </c>
      <c r="M1849" t="s">
        <v>12781</v>
      </c>
      <c r="AI1849" t="str">
        <f t="shared" si="28"/>
        <v>vq2</v>
      </c>
    </row>
    <row r="1850" spans="1:35">
      <c r="A1850">
        <v>1843</v>
      </c>
      <c r="B1850">
        <v>1839</v>
      </c>
      <c r="C1850">
        <v>1681</v>
      </c>
      <c r="D1850" t="s">
        <v>12782</v>
      </c>
      <c r="E1850" t="s">
        <v>12783</v>
      </c>
      <c r="F1850" t="s">
        <v>12558</v>
      </c>
      <c r="G1850">
        <v>1</v>
      </c>
      <c r="H1850" t="s">
        <v>12784</v>
      </c>
      <c r="I1850" t="s">
        <v>12785</v>
      </c>
      <c r="J1850">
        <v>5</v>
      </c>
      <c r="K1850" t="s">
        <v>12786</v>
      </c>
      <c r="L1850" t="s">
        <v>12787</v>
      </c>
      <c r="M1850" t="s">
        <v>12788</v>
      </c>
      <c r="AI1850" t="str">
        <f t="shared" si="28"/>
        <v>vq1</v>
      </c>
    </row>
    <row r="1851" spans="1:35">
      <c r="A1851">
        <v>1844</v>
      </c>
      <c r="B1851">
        <v>1840</v>
      </c>
      <c r="C1851">
        <v>1682</v>
      </c>
      <c r="D1851" t="s">
        <v>12789</v>
      </c>
      <c r="E1851" t="s">
        <v>12790</v>
      </c>
      <c r="F1851" t="s">
        <v>12558</v>
      </c>
      <c r="G1851">
        <v>3</v>
      </c>
      <c r="H1851" t="s">
        <v>12791</v>
      </c>
      <c r="I1851" t="s">
        <v>12792</v>
      </c>
      <c r="J1851">
        <v>5</v>
      </c>
      <c r="K1851" t="s">
        <v>12793</v>
      </c>
      <c r="L1851" t="s">
        <v>12794</v>
      </c>
      <c r="M1851" t="s">
        <v>12795</v>
      </c>
      <c r="AD1851" t="s">
        <v>12796</v>
      </c>
      <c r="AI1851" t="str">
        <f t="shared" si="28"/>
        <v>vq3</v>
      </c>
    </row>
    <row r="1852" spans="1:35">
      <c r="A1852">
        <v>1845</v>
      </c>
      <c r="B1852">
        <v>1841</v>
      </c>
      <c r="C1852">
        <v>1683</v>
      </c>
      <c r="D1852" t="s">
        <v>12797</v>
      </c>
      <c r="E1852" t="s">
        <v>12798</v>
      </c>
      <c r="F1852" t="s">
        <v>12558</v>
      </c>
      <c r="G1852">
        <v>3</v>
      </c>
      <c r="H1852" t="s">
        <v>12799</v>
      </c>
      <c r="I1852" t="s">
        <v>12800</v>
      </c>
      <c r="J1852">
        <v>5</v>
      </c>
      <c r="K1852" t="s">
        <v>12801</v>
      </c>
      <c r="L1852" t="s">
        <v>12802</v>
      </c>
      <c r="M1852" t="s">
        <v>12803</v>
      </c>
      <c r="AD1852" t="s">
        <v>12804</v>
      </c>
      <c r="AI1852" t="str">
        <f t="shared" si="28"/>
        <v>vq3</v>
      </c>
    </row>
    <row r="1853" spans="1:35">
      <c r="A1853">
        <v>1846</v>
      </c>
      <c r="B1853">
        <v>1842</v>
      </c>
      <c r="C1853">
        <v>1684</v>
      </c>
      <c r="D1853" t="s">
        <v>12805</v>
      </c>
      <c r="E1853" t="s">
        <v>20919</v>
      </c>
      <c r="F1853" t="s">
        <v>12558</v>
      </c>
      <c r="G1853">
        <v>1</v>
      </c>
      <c r="H1853" t="s">
        <v>12806</v>
      </c>
      <c r="I1853" t="s">
        <v>12807</v>
      </c>
      <c r="J1853">
        <v>5</v>
      </c>
      <c r="K1853" t="s">
        <v>12808</v>
      </c>
      <c r="L1853" t="s">
        <v>12809</v>
      </c>
      <c r="M1853" t="s">
        <v>12810</v>
      </c>
      <c r="AC1853" t="s">
        <v>20040</v>
      </c>
      <c r="AI1853" t="str">
        <f t="shared" si="28"/>
        <v>vq1</v>
      </c>
    </row>
    <row r="1854" spans="1:35">
      <c r="A1854">
        <v>1847</v>
      </c>
      <c r="B1854">
        <v>1843</v>
      </c>
      <c r="C1854">
        <v>1685</v>
      </c>
      <c r="D1854" t="s">
        <v>12811</v>
      </c>
      <c r="E1854" t="s">
        <v>12812</v>
      </c>
      <c r="F1854" t="s">
        <v>12558</v>
      </c>
      <c r="G1854">
        <v>3</v>
      </c>
      <c r="H1854" t="s">
        <v>12813</v>
      </c>
      <c r="I1854" t="s">
        <v>12814</v>
      </c>
      <c r="J1854">
        <v>5</v>
      </c>
      <c r="K1854" t="s">
        <v>12815</v>
      </c>
      <c r="L1854" t="s">
        <v>12816</v>
      </c>
      <c r="M1854" t="s">
        <v>12817</v>
      </c>
      <c r="AD1854" t="s">
        <v>12818</v>
      </c>
      <c r="AI1854" t="str">
        <f t="shared" si="28"/>
        <v>vq3</v>
      </c>
    </row>
    <row r="1855" spans="1:35">
      <c r="A1855">
        <v>1848</v>
      </c>
      <c r="B1855">
        <v>1844</v>
      </c>
      <c r="C1855">
        <v>1686</v>
      </c>
      <c r="D1855" t="s">
        <v>12819</v>
      </c>
      <c r="E1855" t="s">
        <v>12820</v>
      </c>
      <c r="F1855" t="s">
        <v>12558</v>
      </c>
      <c r="G1855">
        <v>3</v>
      </c>
      <c r="H1855" t="s">
        <v>12821</v>
      </c>
      <c r="I1855" t="s">
        <v>12822</v>
      </c>
      <c r="J1855">
        <v>5</v>
      </c>
      <c r="K1855" t="s">
        <v>12823</v>
      </c>
      <c r="L1855" t="s">
        <v>12824</v>
      </c>
      <c r="M1855" t="s">
        <v>12825</v>
      </c>
      <c r="AD1855" t="s">
        <v>12826</v>
      </c>
      <c r="AI1855" t="str">
        <f t="shared" si="28"/>
        <v>vq3</v>
      </c>
    </row>
    <row r="1856" spans="1:35">
      <c r="A1856">
        <v>1849</v>
      </c>
      <c r="B1856">
        <v>1845</v>
      </c>
      <c r="C1856">
        <v>1687</v>
      </c>
      <c r="D1856" t="s">
        <v>12827</v>
      </c>
      <c r="E1856" t="s">
        <v>12828</v>
      </c>
      <c r="F1856" t="s">
        <v>12558</v>
      </c>
      <c r="G1856">
        <v>1</v>
      </c>
      <c r="H1856" t="s">
        <v>12829</v>
      </c>
      <c r="I1856" t="s">
        <v>12830</v>
      </c>
      <c r="J1856">
        <v>5</v>
      </c>
      <c r="K1856" t="s">
        <v>12831</v>
      </c>
      <c r="L1856" t="s">
        <v>12832</v>
      </c>
      <c r="M1856" t="s">
        <v>12833</v>
      </c>
      <c r="V1856" t="s">
        <v>20920</v>
      </c>
      <c r="AI1856" t="str">
        <f t="shared" si="28"/>
        <v>vq1</v>
      </c>
    </row>
    <row r="1857" spans="1:35">
      <c r="A1857">
        <v>1850</v>
      </c>
      <c r="B1857">
        <v>1846</v>
      </c>
      <c r="C1857">
        <v>1688</v>
      </c>
      <c r="D1857" t="s">
        <v>12834</v>
      </c>
      <c r="E1857" t="s">
        <v>12835</v>
      </c>
      <c r="F1857" t="s">
        <v>12558</v>
      </c>
      <c r="G1857">
        <v>3</v>
      </c>
      <c r="H1857" t="s">
        <v>12836</v>
      </c>
      <c r="I1857" t="s">
        <v>12837</v>
      </c>
      <c r="J1857">
        <v>5</v>
      </c>
      <c r="K1857" t="s">
        <v>12838</v>
      </c>
      <c r="L1857" t="s">
        <v>12839</v>
      </c>
      <c r="M1857" t="s">
        <v>12840</v>
      </c>
      <c r="V1857" t="s">
        <v>223</v>
      </c>
      <c r="AI1857" t="str">
        <f t="shared" si="28"/>
        <v>vq3</v>
      </c>
    </row>
    <row r="1858" spans="1:35">
      <c r="A1858">
        <v>1851</v>
      </c>
      <c r="B1858">
        <v>1847</v>
      </c>
      <c r="C1858">
        <v>1689</v>
      </c>
      <c r="D1858" t="s">
        <v>12841</v>
      </c>
      <c r="E1858" t="s">
        <v>12842</v>
      </c>
      <c r="F1858" t="s">
        <v>12558</v>
      </c>
      <c r="G1858">
        <v>3</v>
      </c>
      <c r="H1858" t="s">
        <v>12843</v>
      </c>
      <c r="I1858" t="s">
        <v>12844</v>
      </c>
      <c r="J1858">
        <v>5</v>
      </c>
      <c r="K1858" t="s">
        <v>12845</v>
      </c>
      <c r="L1858" t="s">
        <v>12846</v>
      </c>
      <c r="M1858" t="s">
        <v>1767</v>
      </c>
      <c r="AI1858" t="str">
        <f t="shared" si="28"/>
        <v>vq3</v>
      </c>
    </row>
    <row r="1859" spans="1:35">
      <c r="A1859">
        <v>1852</v>
      </c>
      <c r="B1859">
        <v>1848</v>
      </c>
      <c r="C1859">
        <v>1690</v>
      </c>
      <c r="D1859" t="s">
        <v>12847</v>
      </c>
      <c r="E1859" t="s">
        <v>12848</v>
      </c>
      <c r="F1859" t="s">
        <v>12558</v>
      </c>
      <c r="G1859">
        <v>3</v>
      </c>
      <c r="H1859" t="s">
        <v>12849</v>
      </c>
      <c r="I1859" t="s">
        <v>12850</v>
      </c>
      <c r="J1859">
        <v>5</v>
      </c>
      <c r="K1859" t="s">
        <v>12851</v>
      </c>
      <c r="L1859" t="s">
        <v>12852</v>
      </c>
      <c r="M1859" t="s">
        <v>12853</v>
      </c>
      <c r="AI1859" t="str">
        <f t="shared" ref="AI1859:AI1922" si="29">CONCATENATE(LEFT(D1859,2),G1859)</f>
        <v>vq3</v>
      </c>
    </row>
    <row r="1860" spans="1:35">
      <c r="A1860">
        <v>1853</v>
      </c>
      <c r="B1860">
        <v>1849</v>
      </c>
      <c r="C1860">
        <v>1691</v>
      </c>
      <c r="D1860" t="s">
        <v>12854</v>
      </c>
      <c r="E1860" t="s">
        <v>12855</v>
      </c>
      <c r="F1860" t="s">
        <v>12558</v>
      </c>
      <c r="G1860">
        <v>3</v>
      </c>
      <c r="H1860" t="s">
        <v>12856</v>
      </c>
      <c r="I1860" t="s">
        <v>12857</v>
      </c>
      <c r="J1860">
        <v>5</v>
      </c>
      <c r="K1860" t="s">
        <v>12858</v>
      </c>
      <c r="L1860" t="s">
        <v>12859</v>
      </c>
      <c r="M1860" t="s">
        <v>20921</v>
      </c>
      <c r="V1860" t="s">
        <v>20922</v>
      </c>
      <c r="AE1860" t="s">
        <v>20022</v>
      </c>
      <c r="AI1860" t="str">
        <f t="shared" si="29"/>
        <v>vq3</v>
      </c>
    </row>
    <row r="1861" spans="1:35">
      <c r="A1861">
        <v>1854</v>
      </c>
      <c r="B1861">
        <v>1850</v>
      </c>
      <c r="C1861">
        <v>1692</v>
      </c>
      <c r="D1861" t="s">
        <v>12860</v>
      </c>
      <c r="E1861" t="s">
        <v>12861</v>
      </c>
      <c r="F1861" t="s">
        <v>12558</v>
      </c>
      <c r="G1861">
        <v>3</v>
      </c>
      <c r="H1861" t="s">
        <v>12862</v>
      </c>
      <c r="I1861" t="s">
        <v>12863</v>
      </c>
      <c r="J1861">
        <v>5</v>
      </c>
      <c r="K1861" t="s">
        <v>12864</v>
      </c>
      <c r="L1861" t="s">
        <v>12865</v>
      </c>
      <c r="M1861" t="s">
        <v>12866</v>
      </c>
      <c r="AI1861" t="str">
        <f t="shared" si="29"/>
        <v>vq3</v>
      </c>
    </row>
    <row r="1862" spans="1:35">
      <c r="A1862">
        <v>1855</v>
      </c>
      <c r="B1862">
        <v>1851</v>
      </c>
      <c r="C1862">
        <v>1693</v>
      </c>
      <c r="D1862" t="s">
        <v>12867</v>
      </c>
      <c r="E1862" t="s">
        <v>12868</v>
      </c>
      <c r="F1862" t="s">
        <v>12558</v>
      </c>
      <c r="G1862">
        <v>3</v>
      </c>
      <c r="H1862" t="s">
        <v>12869</v>
      </c>
      <c r="I1862" t="s">
        <v>12870</v>
      </c>
      <c r="J1862">
        <v>5</v>
      </c>
      <c r="K1862" t="s">
        <v>12871</v>
      </c>
      <c r="L1862" t="s">
        <v>12872</v>
      </c>
      <c r="M1862" t="s">
        <v>12873</v>
      </c>
      <c r="V1862" t="s">
        <v>223</v>
      </c>
      <c r="AI1862" t="str">
        <f t="shared" si="29"/>
        <v>vq3</v>
      </c>
    </row>
    <row r="1863" spans="1:35">
      <c r="A1863">
        <v>1856</v>
      </c>
      <c r="B1863">
        <v>1852</v>
      </c>
      <c r="C1863">
        <v>1694</v>
      </c>
      <c r="D1863" t="s">
        <v>12874</v>
      </c>
      <c r="E1863" t="s">
        <v>12875</v>
      </c>
      <c r="F1863" t="s">
        <v>12558</v>
      </c>
      <c r="G1863">
        <v>2</v>
      </c>
      <c r="H1863" t="s">
        <v>12876</v>
      </c>
      <c r="I1863" t="s">
        <v>12877</v>
      </c>
      <c r="J1863">
        <v>5</v>
      </c>
      <c r="K1863" t="s">
        <v>12878</v>
      </c>
      <c r="L1863" t="s">
        <v>12879</v>
      </c>
      <c r="M1863" t="s">
        <v>12880</v>
      </c>
      <c r="AD1863" t="s">
        <v>12881</v>
      </c>
      <c r="AE1863" t="s">
        <v>20022</v>
      </c>
      <c r="AI1863" t="str">
        <f t="shared" si="29"/>
        <v>vq2</v>
      </c>
    </row>
    <row r="1864" spans="1:35">
      <c r="A1864">
        <v>1857</v>
      </c>
      <c r="B1864">
        <v>1853</v>
      </c>
      <c r="C1864">
        <v>1695</v>
      </c>
      <c r="D1864" t="s">
        <v>12882</v>
      </c>
      <c r="E1864" t="s">
        <v>12883</v>
      </c>
      <c r="F1864" t="s">
        <v>12558</v>
      </c>
      <c r="G1864">
        <v>2</v>
      </c>
      <c r="H1864" t="s">
        <v>12884</v>
      </c>
      <c r="I1864" t="s">
        <v>12885</v>
      </c>
      <c r="J1864">
        <v>5</v>
      </c>
      <c r="K1864" t="s">
        <v>12886</v>
      </c>
      <c r="L1864" t="s">
        <v>12887</v>
      </c>
      <c r="M1864" t="s">
        <v>12888</v>
      </c>
      <c r="AD1864" t="s">
        <v>12889</v>
      </c>
      <c r="AI1864" t="str">
        <f t="shared" si="29"/>
        <v>vq2</v>
      </c>
    </row>
    <row r="1865" spans="1:35">
      <c r="A1865">
        <v>1858</v>
      </c>
      <c r="B1865">
        <v>1854</v>
      </c>
      <c r="C1865">
        <v>1696</v>
      </c>
      <c r="D1865" t="s">
        <v>12890</v>
      </c>
      <c r="E1865" t="s">
        <v>12891</v>
      </c>
      <c r="F1865" t="s">
        <v>12558</v>
      </c>
      <c r="G1865">
        <v>3</v>
      </c>
      <c r="H1865" t="s">
        <v>12892</v>
      </c>
      <c r="I1865" t="s">
        <v>12893</v>
      </c>
      <c r="J1865">
        <v>5</v>
      </c>
      <c r="K1865" t="s">
        <v>12894</v>
      </c>
      <c r="L1865" t="s">
        <v>12895</v>
      </c>
      <c r="M1865" t="s">
        <v>12896</v>
      </c>
      <c r="AI1865" t="str">
        <f t="shared" si="29"/>
        <v>vq3</v>
      </c>
    </row>
    <row r="1866" spans="1:35">
      <c r="A1866">
        <v>1859</v>
      </c>
      <c r="B1866">
        <v>1855</v>
      </c>
      <c r="C1866">
        <v>1697</v>
      </c>
      <c r="D1866" t="s">
        <v>12897</v>
      </c>
      <c r="E1866" t="s">
        <v>12898</v>
      </c>
      <c r="F1866" t="s">
        <v>12558</v>
      </c>
      <c r="G1866">
        <v>2</v>
      </c>
      <c r="H1866" t="s">
        <v>12899</v>
      </c>
      <c r="I1866" t="s">
        <v>12900</v>
      </c>
      <c r="J1866">
        <v>5</v>
      </c>
      <c r="K1866" t="s">
        <v>12901</v>
      </c>
      <c r="L1866" t="s">
        <v>12902</v>
      </c>
      <c r="M1866" t="s">
        <v>12903</v>
      </c>
      <c r="AI1866" t="str">
        <f t="shared" si="29"/>
        <v>vq2</v>
      </c>
    </row>
    <row r="1867" spans="1:35">
      <c r="A1867">
        <v>1860</v>
      </c>
      <c r="B1867">
        <v>1856</v>
      </c>
      <c r="C1867">
        <v>1698</v>
      </c>
      <c r="D1867" t="s">
        <v>12904</v>
      </c>
      <c r="E1867" t="s">
        <v>12905</v>
      </c>
      <c r="F1867" t="s">
        <v>12558</v>
      </c>
      <c r="G1867">
        <v>2</v>
      </c>
      <c r="H1867" t="s">
        <v>12906</v>
      </c>
      <c r="I1867" t="s">
        <v>12907</v>
      </c>
      <c r="J1867">
        <v>5</v>
      </c>
      <c r="K1867" t="s">
        <v>1555</v>
      </c>
      <c r="L1867" t="s">
        <v>12908</v>
      </c>
      <c r="M1867" t="s">
        <v>12909</v>
      </c>
      <c r="AI1867" t="str">
        <f t="shared" si="29"/>
        <v>vq2</v>
      </c>
    </row>
    <row r="1868" spans="1:35">
      <c r="A1868">
        <v>1861</v>
      </c>
      <c r="B1868">
        <v>1857</v>
      </c>
      <c r="C1868">
        <v>1699</v>
      </c>
      <c r="D1868" t="s">
        <v>12910</v>
      </c>
      <c r="E1868" t="s">
        <v>12911</v>
      </c>
      <c r="F1868" t="s">
        <v>12558</v>
      </c>
      <c r="G1868">
        <v>3</v>
      </c>
      <c r="H1868" t="s">
        <v>12912</v>
      </c>
      <c r="I1868" t="s">
        <v>12913</v>
      </c>
      <c r="J1868">
        <v>5</v>
      </c>
      <c r="K1868" t="s">
        <v>12914</v>
      </c>
      <c r="L1868" t="s">
        <v>12915</v>
      </c>
      <c r="M1868" t="s">
        <v>12916</v>
      </c>
      <c r="AI1868" t="str">
        <f t="shared" si="29"/>
        <v>vq3</v>
      </c>
    </row>
    <row r="1869" spans="1:35">
      <c r="A1869">
        <v>1862</v>
      </c>
      <c r="B1869">
        <v>1858</v>
      </c>
      <c r="C1869">
        <v>1700</v>
      </c>
      <c r="D1869" t="s">
        <v>12917</v>
      </c>
      <c r="E1869" t="s">
        <v>12918</v>
      </c>
      <c r="F1869" t="s">
        <v>12558</v>
      </c>
      <c r="G1869">
        <v>3</v>
      </c>
      <c r="H1869" t="s">
        <v>12919</v>
      </c>
      <c r="I1869" t="s">
        <v>12920</v>
      </c>
      <c r="J1869">
        <v>5</v>
      </c>
      <c r="K1869" t="s">
        <v>12921</v>
      </c>
      <c r="L1869" t="s">
        <v>12922</v>
      </c>
      <c r="M1869" t="s">
        <v>12923</v>
      </c>
      <c r="V1869" t="s">
        <v>223</v>
      </c>
      <c r="AI1869" t="str">
        <f t="shared" si="29"/>
        <v>vq3</v>
      </c>
    </row>
    <row r="1870" spans="1:35">
      <c r="A1870">
        <v>1863</v>
      </c>
      <c r="B1870">
        <v>1859</v>
      </c>
      <c r="C1870">
        <v>1701</v>
      </c>
      <c r="D1870" t="s">
        <v>12924</v>
      </c>
      <c r="E1870" t="s">
        <v>12925</v>
      </c>
      <c r="F1870" t="s">
        <v>12558</v>
      </c>
      <c r="G1870">
        <v>3</v>
      </c>
      <c r="H1870" t="s">
        <v>12926</v>
      </c>
      <c r="I1870" t="s">
        <v>12927</v>
      </c>
      <c r="J1870">
        <v>5</v>
      </c>
      <c r="K1870" t="s">
        <v>12928</v>
      </c>
      <c r="L1870" t="s">
        <v>12929</v>
      </c>
      <c r="M1870" t="s">
        <v>12930</v>
      </c>
      <c r="AI1870" t="str">
        <f t="shared" si="29"/>
        <v>vq3</v>
      </c>
    </row>
    <row r="1871" spans="1:35">
      <c r="A1871">
        <v>1864</v>
      </c>
      <c r="B1871">
        <v>1860</v>
      </c>
      <c r="C1871">
        <v>1702</v>
      </c>
      <c r="D1871" t="s">
        <v>12931</v>
      </c>
      <c r="E1871" t="s">
        <v>12932</v>
      </c>
      <c r="F1871" t="s">
        <v>12558</v>
      </c>
      <c r="G1871">
        <v>3</v>
      </c>
      <c r="H1871" t="s">
        <v>12933</v>
      </c>
      <c r="I1871" t="s">
        <v>12934</v>
      </c>
      <c r="J1871">
        <v>5</v>
      </c>
      <c r="K1871" t="s">
        <v>12935</v>
      </c>
      <c r="L1871" t="s">
        <v>12936</v>
      </c>
      <c r="M1871" t="s">
        <v>12937</v>
      </c>
      <c r="V1871" t="s">
        <v>223</v>
      </c>
      <c r="AI1871" t="str">
        <f t="shared" si="29"/>
        <v>vq3</v>
      </c>
    </row>
    <row r="1872" spans="1:35">
      <c r="A1872">
        <v>1865</v>
      </c>
      <c r="B1872">
        <v>1861</v>
      </c>
      <c r="C1872">
        <v>1703</v>
      </c>
      <c r="D1872" t="s">
        <v>12938</v>
      </c>
      <c r="E1872" t="s">
        <v>12939</v>
      </c>
      <c r="F1872" t="s">
        <v>12558</v>
      </c>
      <c r="G1872">
        <v>3</v>
      </c>
      <c r="H1872" t="s">
        <v>12940</v>
      </c>
      <c r="I1872" t="s">
        <v>12941</v>
      </c>
      <c r="J1872">
        <v>5</v>
      </c>
      <c r="K1872" t="s">
        <v>12942</v>
      </c>
      <c r="L1872" t="s">
        <v>12943</v>
      </c>
      <c r="M1872" t="s">
        <v>12944</v>
      </c>
      <c r="AI1872" t="str">
        <f t="shared" si="29"/>
        <v>vq3</v>
      </c>
    </row>
    <row r="1873" spans="1:35">
      <c r="A1873">
        <v>1866</v>
      </c>
      <c r="B1873">
        <v>1862</v>
      </c>
      <c r="C1873">
        <v>1704</v>
      </c>
      <c r="D1873" t="s">
        <v>12945</v>
      </c>
      <c r="E1873" t="s">
        <v>12946</v>
      </c>
      <c r="F1873" t="s">
        <v>12558</v>
      </c>
      <c r="G1873">
        <v>3</v>
      </c>
      <c r="H1873" t="s">
        <v>12947</v>
      </c>
      <c r="I1873" t="s">
        <v>12948</v>
      </c>
      <c r="J1873">
        <v>5</v>
      </c>
      <c r="K1873" t="s">
        <v>12949</v>
      </c>
      <c r="L1873" t="s">
        <v>12950</v>
      </c>
      <c r="M1873" t="s">
        <v>12951</v>
      </c>
      <c r="AI1873" t="str">
        <f t="shared" si="29"/>
        <v>vq3</v>
      </c>
    </row>
    <row r="1874" spans="1:35">
      <c r="A1874">
        <v>1867</v>
      </c>
      <c r="B1874">
        <v>1863</v>
      </c>
      <c r="C1874">
        <v>1705</v>
      </c>
      <c r="D1874" t="s">
        <v>12952</v>
      </c>
      <c r="E1874" t="s">
        <v>12953</v>
      </c>
      <c r="F1874" t="s">
        <v>12558</v>
      </c>
      <c r="G1874">
        <v>3</v>
      </c>
      <c r="H1874" t="s">
        <v>12954</v>
      </c>
      <c r="I1874" t="s">
        <v>12955</v>
      </c>
      <c r="J1874">
        <v>5</v>
      </c>
      <c r="K1874" t="s">
        <v>12956</v>
      </c>
      <c r="L1874" t="s">
        <v>12957</v>
      </c>
      <c r="M1874" t="s">
        <v>12958</v>
      </c>
      <c r="AI1874" t="str">
        <f t="shared" si="29"/>
        <v>vq3</v>
      </c>
    </row>
    <row r="1875" spans="1:35">
      <c r="A1875">
        <v>1868</v>
      </c>
      <c r="B1875">
        <v>1864</v>
      </c>
      <c r="C1875">
        <v>1706</v>
      </c>
      <c r="D1875" t="s">
        <v>12959</v>
      </c>
      <c r="E1875" t="s">
        <v>12960</v>
      </c>
      <c r="F1875" t="s">
        <v>12558</v>
      </c>
      <c r="G1875">
        <v>3</v>
      </c>
      <c r="H1875" t="s">
        <v>12961</v>
      </c>
      <c r="I1875" t="s">
        <v>12962</v>
      </c>
      <c r="J1875">
        <v>5</v>
      </c>
      <c r="K1875" t="s">
        <v>12963</v>
      </c>
      <c r="L1875" t="s">
        <v>12964</v>
      </c>
      <c r="M1875" t="s">
        <v>12965</v>
      </c>
      <c r="AI1875" t="str">
        <f t="shared" si="29"/>
        <v>vq3</v>
      </c>
    </row>
    <row r="1876" spans="1:35">
      <c r="A1876">
        <v>1869</v>
      </c>
      <c r="B1876">
        <v>1865</v>
      </c>
      <c r="C1876">
        <v>1707</v>
      </c>
      <c r="D1876" t="s">
        <v>12966</v>
      </c>
      <c r="E1876" t="s">
        <v>12967</v>
      </c>
      <c r="F1876" t="s">
        <v>12558</v>
      </c>
      <c r="G1876">
        <v>3</v>
      </c>
      <c r="H1876" t="s">
        <v>12968</v>
      </c>
      <c r="I1876" t="s">
        <v>12969</v>
      </c>
      <c r="J1876">
        <v>5</v>
      </c>
      <c r="K1876" t="s">
        <v>12970</v>
      </c>
      <c r="L1876" t="s">
        <v>12971</v>
      </c>
      <c r="M1876" t="s">
        <v>12972</v>
      </c>
      <c r="AI1876" t="str">
        <f t="shared" si="29"/>
        <v>vq3</v>
      </c>
    </row>
    <row r="1877" spans="1:35">
      <c r="A1877">
        <v>1870</v>
      </c>
      <c r="B1877">
        <v>1866</v>
      </c>
      <c r="C1877">
        <v>1708</v>
      </c>
      <c r="D1877" t="s">
        <v>12973</v>
      </c>
      <c r="E1877" t="s">
        <v>12974</v>
      </c>
      <c r="F1877" t="s">
        <v>12558</v>
      </c>
      <c r="G1877">
        <v>2</v>
      </c>
      <c r="H1877" t="s">
        <v>12975</v>
      </c>
      <c r="I1877" t="s">
        <v>12976</v>
      </c>
      <c r="J1877">
        <v>5</v>
      </c>
      <c r="K1877" t="s">
        <v>12977</v>
      </c>
      <c r="L1877" t="s">
        <v>12978</v>
      </c>
      <c r="M1877" t="s">
        <v>12979</v>
      </c>
      <c r="AI1877" t="str">
        <f t="shared" si="29"/>
        <v>vq2</v>
      </c>
    </row>
    <row r="1878" spans="1:35">
      <c r="A1878">
        <v>1871</v>
      </c>
      <c r="B1878">
        <v>1867</v>
      </c>
      <c r="C1878">
        <v>1709</v>
      </c>
      <c r="D1878" t="s">
        <v>12980</v>
      </c>
      <c r="E1878" t="s">
        <v>12981</v>
      </c>
      <c r="F1878" t="s">
        <v>12558</v>
      </c>
      <c r="G1878">
        <v>2</v>
      </c>
      <c r="H1878" t="s">
        <v>12982</v>
      </c>
      <c r="I1878" t="s">
        <v>12983</v>
      </c>
      <c r="J1878">
        <v>5</v>
      </c>
      <c r="K1878" t="s">
        <v>12984</v>
      </c>
      <c r="L1878" t="s">
        <v>12985</v>
      </c>
      <c r="M1878" t="s">
        <v>12986</v>
      </c>
      <c r="AI1878" t="str">
        <f t="shared" si="29"/>
        <v>vq2</v>
      </c>
    </row>
    <row r="1879" spans="1:35">
      <c r="A1879">
        <v>1872</v>
      </c>
      <c r="B1879">
        <v>1868</v>
      </c>
      <c r="C1879">
        <v>1710</v>
      </c>
      <c r="D1879" t="s">
        <v>12987</v>
      </c>
      <c r="E1879" t="s">
        <v>12988</v>
      </c>
      <c r="F1879" t="s">
        <v>12558</v>
      </c>
      <c r="G1879">
        <v>3</v>
      </c>
      <c r="H1879" t="s">
        <v>12989</v>
      </c>
      <c r="I1879" t="s">
        <v>12990</v>
      </c>
      <c r="J1879">
        <v>5</v>
      </c>
      <c r="K1879" t="s">
        <v>12991</v>
      </c>
      <c r="L1879" t="s">
        <v>12992</v>
      </c>
      <c r="M1879" t="s">
        <v>12993</v>
      </c>
      <c r="AD1879" t="s">
        <v>12994</v>
      </c>
      <c r="AI1879" t="str">
        <f t="shared" si="29"/>
        <v>vq3</v>
      </c>
    </row>
    <row r="1880" spans="1:35">
      <c r="A1880">
        <v>1873</v>
      </c>
      <c r="B1880">
        <v>1869</v>
      </c>
      <c r="C1880">
        <v>1711</v>
      </c>
      <c r="D1880" t="s">
        <v>12995</v>
      </c>
      <c r="E1880" t="s">
        <v>12996</v>
      </c>
      <c r="F1880" t="s">
        <v>12558</v>
      </c>
      <c r="G1880">
        <v>3</v>
      </c>
      <c r="H1880" t="s">
        <v>12997</v>
      </c>
      <c r="I1880" t="s">
        <v>12998</v>
      </c>
      <c r="J1880">
        <v>5</v>
      </c>
      <c r="K1880" t="s">
        <v>12999</v>
      </c>
      <c r="L1880" t="s">
        <v>13000</v>
      </c>
      <c r="M1880" t="s">
        <v>13001</v>
      </c>
      <c r="AE1880" t="s">
        <v>20022</v>
      </c>
      <c r="AF1880" t="s">
        <v>20013</v>
      </c>
      <c r="AI1880" t="str">
        <f t="shared" si="29"/>
        <v>vq3</v>
      </c>
    </row>
    <row r="1881" spans="1:35">
      <c r="A1881">
        <v>1874</v>
      </c>
      <c r="B1881">
        <v>1870</v>
      </c>
      <c r="C1881">
        <v>1712</v>
      </c>
      <c r="D1881" t="s">
        <v>13002</v>
      </c>
      <c r="E1881" t="s">
        <v>13003</v>
      </c>
      <c r="F1881" t="s">
        <v>12558</v>
      </c>
      <c r="G1881">
        <v>2</v>
      </c>
      <c r="H1881" t="s">
        <v>13004</v>
      </c>
      <c r="I1881" t="s">
        <v>13005</v>
      </c>
      <c r="J1881">
        <v>5</v>
      </c>
      <c r="K1881" t="s">
        <v>13006</v>
      </c>
      <c r="L1881" t="s">
        <v>13007</v>
      </c>
      <c r="M1881" t="s">
        <v>13008</v>
      </c>
      <c r="AE1881" t="s">
        <v>20023</v>
      </c>
      <c r="AI1881" t="str">
        <f t="shared" si="29"/>
        <v>vq2</v>
      </c>
    </row>
    <row r="1882" spans="1:35">
      <c r="A1882">
        <v>1875</v>
      </c>
      <c r="B1882">
        <v>1871</v>
      </c>
      <c r="C1882">
        <v>1713</v>
      </c>
      <c r="D1882" t="s">
        <v>13009</v>
      </c>
      <c r="E1882" t="s">
        <v>13010</v>
      </c>
      <c r="F1882" t="s">
        <v>12558</v>
      </c>
      <c r="G1882">
        <v>2</v>
      </c>
      <c r="H1882" t="s">
        <v>13011</v>
      </c>
      <c r="I1882" t="s">
        <v>13012</v>
      </c>
      <c r="J1882">
        <v>5</v>
      </c>
      <c r="K1882" t="s">
        <v>13013</v>
      </c>
      <c r="L1882" t="s">
        <v>13014</v>
      </c>
      <c r="M1882" t="s">
        <v>13015</v>
      </c>
      <c r="AI1882" t="str">
        <f t="shared" si="29"/>
        <v>vq2</v>
      </c>
    </row>
    <row r="1883" spans="1:35">
      <c r="A1883">
        <v>1876</v>
      </c>
      <c r="B1883">
        <v>1872</v>
      </c>
      <c r="C1883">
        <v>1714</v>
      </c>
      <c r="D1883" t="s">
        <v>13016</v>
      </c>
      <c r="E1883" t="s">
        <v>13017</v>
      </c>
      <c r="F1883" t="s">
        <v>12558</v>
      </c>
      <c r="G1883">
        <v>3</v>
      </c>
      <c r="H1883" t="s">
        <v>13018</v>
      </c>
      <c r="I1883" t="s">
        <v>13019</v>
      </c>
      <c r="J1883">
        <v>5</v>
      </c>
      <c r="K1883" t="s">
        <v>13020</v>
      </c>
      <c r="L1883" t="s">
        <v>13021</v>
      </c>
      <c r="M1883" t="s">
        <v>13022</v>
      </c>
      <c r="AI1883" t="str">
        <f t="shared" si="29"/>
        <v>vq3</v>
      </c>
    </row>
    <row r="1884" spans="1:35">
      <c r="A1884">
        <v>1877</v>
      </c>
      <c r="B1884">
        <v>1873</v>
      </c>
      <c r="C1884">
        <v>1715</v>
      </c>
      <c r="D1884" t="s">
        <v>13023</v>
      </c>
      <c r="E1884" t="s">
        <v>13024</v>
      </c>
      <c r="F1884" t="s">
        <v>12558</v>
      </c>
      <c r="G1884">
        <v>3</v>
      </c>
      <c r="H1884" t="s">
        <v>13025</v>
      </c>
      <c r="I1884" t="s">
        <v>13026</v>
      </c>
      <c r="J1884">
        <v>5</v>
      </c>
      <c r="K1884" t="s">
        <v>13013</v>
      </c>
      <c r="L1884" t="s">
        <v>13027</v>
      </c>
      <c r="M1884" t="s">
        <v>13028</v>
      </c>
      <c r="AD1884" t="s">
        <v>13029</v>
      </c>
      <c r="AF1884" t="s">
        <v>20013</v>
      </c>
      <c r="AI1884" t="str">
        <f t="shared" si="29"/>
        <v>vq3</v>
      </c>
    </row>
    <row r="1885" spans="1:35">
      <c r="A1885">
        <v>1878</v>
      </c>
      <c r="B1885">
        <v>1874</v>
      </c>
      <c r="C1885">
        <v>1716</v>
      </c>
      <c r="D1885" t="s">
        <v>13030</v>
      </c>
      <c r="E1885" t="s">
        <v>13031</v>
      </c>
      <c r="F1885" t="s">
        <v>12558</v>
      </c>
      <c r="G1885">
        <v>2</v>
      </c>
      <c r="H1885" t="s">
        <v>13032</v>
      </c>
      <c r="I1885" t="s">
        <v>13033</v>
      </c>
      <c r="J1885">
        <v>5</v>
      </c>
      <c r="K1885" t="s">
        <v>13034</v>
      </c>
      <c r="L1885" t="s">
        <v>13035</v>
      </c>
      <c r="M1885" t="s">
        <v>13036</v>
      </c>
      <c r="AI1885" t="str">
        <f t="shared" si="29"/>
        <v>vq2</v>
      </c>
    </row>
    <row r="1886" spans="1:35">
      <c r="A1886">
        <v>1879</v>
      </c>
      <c r="B1886">
        <v>1875</v>
      </c>
      <c r="C1886">
        <v>1717</v>
      </c>
      <c r="D1886" t="s">
        <v>13037</v>
      </c>
      <c r="E1886" t="s">
        <v>13038</v>
      </c>
      <c r="F1886" t="s">
        <v>12558</v>
      </c>
      <c r="G1886">
        <v>2</v>
      </c>
      <c r="H1886" t="s">
        <v>13039</v>
      </c>
      <c r="I1886" t="s">
        <v>13040</v>
      </c>
      <c r="J1886">
        <v>5</v>
      </c>
      <c r="K1886" t="s">
        <v>13041</v>
      </c>
      <c r="L1886" t="s">
        <v>13042</v>
      </c>
      <c r="M1886" t="s">
        <v>13043</v>
      </c>
      <c r="AI1886" t="str">
        <f t="shared" si="29"/>
        <v>vq2</v>
      </c>
    </row>
    <row r="1887" spans="1:35">
      <c r="A1887">
        <v>1880</v>
      </c>
      <c r="B1887">
        <v>1876</v>
      </c>
      <c r="C1887">
        <v>1718</v>
      </c>
      <c r="D1887" t="s">
        <v>13044</v>
      </c>
      <c r="E1887" t="s">
        <v>13045</v>
      </c>
      <c r="F1887" t="s">
        <v>12558</v>
      </c>
      <c r="G1887">
        <v>3</v>
      </c>
      <c r="H1887" t="s">
        <v>13046</v>
      </c>
      <c r="I1887" t="s">
        <v>13047</v>
      </c>
      <c r="J1887">
        <v>5</v>
      </c>
      <c r="K1887" t="s">
        <v>13048</v>
      </c>
      <c r="L1887" t="s">
        <v>13049</v>
      </c>
      <c r="M1887" t="s">
        <v>13050</v>
      </c>
      <c r="AI1887" t="str">
        <f t="shared" si="29"/>
        <v>vq3</v>
      </c>
    </row>
    <row r="1888" spans="1:35">
      <c r="A1888">
        <v>1881</v>
      </c>
      <c r="B1888">
        <v>1877</v>
      </c>
      <c r="C1888">
        <v>1719</v>
      </c>
      <c r="D1888" t="s">
        <v>13051</v>
      </c>
      <c r="E1888" t="s">
        <v>13052</v>
      </c>
      <c r="F1888" t="s">
        <v>12558</v>
      </c>
      <c r="G1888">
        <v>3</v>
      </c>
      <c r="H1888" t="s">
        <v>13053</v>
      </c>
      <c r="I1888" t="s">
        <v>13054</v>
      </c>
      <c r="J1888">
        <v>5</v>
      </c>
      <c r="K1888" t="s">
        <v>13055</v>
      </c>
      <c r="L1888" t="s">
        <v>13056</v>
      </c>
      <c r="M1888" t="s">
        <v>13057</v>
      </c>
      <c r="AE1888" t="s">
        <v>20022</v>
      </c>
      <c r="AI1888" t="str">
        <f t="shared" si="29"/>
        <v>vq3</v>
      </c>
    </row>
    <row r="1889" spans="1:35">
      <c r="A1889">
        <v>1882</v>
      </c>
      <c r="B1889">
        <v>1878</v>
      </c>
      <c r="C1889">
        <v>1720</v>
      </c>
      <c r="D1889" t="s">
        <v>13058</v>
      </c>
      <c r="E1889" t="s">
        <v>13059</v>
      </c>
      <c r="F1889" t="s">
        <v>12558</v>
      </c>
      <c r="G1889">
        <v>3</v>
      </c>
      <c r="H1889" t="s">
        <v>13060</v>
      </c>
      <c r="I1889" t="s">
        <v>13061</v>
      </c>
      <c r="J1889">
        <v>5</v>
      </c>
      <c r="K1889" t="s">
        <v>13062</v>
      </c>
      <c r="L1889" t="s">
        <v>13063</v>
      </c>
      <c r="M1889" t="s">
        <v>13064</v>
      </c>
      <c r="AE1889" t="s">
        <v>20022</v>
      </c>
      <c r="AI1889" t="str">
        <f t="shared" si="29"/>
        <v>vq3</v>
      </c>
    </row>
    <row r="1890" spans="1:35">
      <c r="A1890">
        <v>1883</v>
      </c>
      <c r="B1890">
        <v>1879</v>
      </c>
      <c r="C1890">
        <v>1721</v>
      </c>
      <c r="D1890" t="s">
        <v>13065</v>
      </c>
      <c r="E1890" t="s">
        <v>13066</v>
      </c>
      <c r="F1890" t="s">
        <v>12558</v>
      </c>
      <c r="G1890">
        <v>3</v>
      </c>
      <c r="H1890" t="s">
        <v>13067</v>
      </c>
      <c r="I1890" t="s">
        <v>13068</v>
      </c>
      <c r="J1890">
        <v>5</v>
      </c>
      <c r="K1890" t="s">
        <v>13069</v>
      </c>
      <c r="L1890" t="s">
        <v>13070</v>
      </c>
      <c r="M1890" t="s">
        <v>13071</v>
      </c>
      <c r="AE1890" t="s">
        <v>20022</v>
      </c>
      <c r="AI1890" t="str">
        <f t="shared" si="29"/>
        <v>vq3</v>
      </c>
    </row>
    <row r="1891" spans="1:35">
      <c r="A1891">
        <v>1884</v>
      </c>
      <c r="B1891">
        <v>1880</v>
      </c>
      <c r="C1891">
        <v>1722</v>
      </c>
      <c r="D1891" t="s">
        <v>13072</v>
      </c>
      <c r="E1891" t="s">
        <v>20923</v>
      </c>
      <c r="F1891" t="s">
        <v>12558</v>
      </c>
      <c r="G1891">
        <v>2</v>
      </c>
      <c r="H1891" t="s">
        <v>13073</v>
      </c>
      <c r="I1891" t="s">
        <v>13074</v>
      </c>
      <c r="J1891">
        <v>5</v>
      </c>
      <c r="K1891" t="s">
        <v>13075</v>
      </c>
      <c r="L1891" t="s">
        <v>13076</v>
      </c>
      <c r="M1891" t="s">
        <v>13077</v>
      </c>
      <c r="AD1891" t="s">
        <v>13078</v>
      </c>
      <c r="AI1891" t="str">
        <f t="shared" si="29"/>
        <v>vq2</v>
      </c>
    </row>
    <row r="1892" spans="1:35">
      <c r="A1892">
        <v>1885</v>
      </c>
      <c r="B1892">
        <v>1881</v>
      </c>
      <c r="C1892">
        <v>1723</v>
      </c>
      <c r="D1892" t="s">
        <v>13079</v>
      </c>
      <c r="E1892" t="s">
        <v>20924</v>
      </c>
      <c r="F1892" t="s">
        <v>12558</v>
      </c>
      <c r="G1892">
        <v>2</v>
      </c>
      <c r="H1892" t="s">
        <v>13080</v>
      </c>
      <c r="I1892" t="s">
        <v>13081</v>
      </c>
      <c r="J1892">
        <v>5</v>
      </c>
      <c r="K1892" t="s">
        <v>13082</v>
      </c>
      <c r="L1892" t="s">
        <v>13083</v>
      </c>
      <c r="M1892" t="s">
        <v>13084</v>
      </c>
      <c r="AD1892" t="s">
        <v>13085</v>
      </c>
      <c r="AI1892" t="str">
        <f t="shared" si="29"/>
        <v>vq2</v>
      </c>
    </row>
    <row r="1893" spans="1:35">
      <c r="A1893">
        <v>1886</v>
      </c>
      <c r="B1893">
        <v>1882</v>
      </c>
      <c r="C1893">
        <v>1724</v>
      </c>
      <c r="D1893" t="s">
        <v>13086</v>
      </c>
      <c r="E1893" t="s">
        <v>13087</v>
      </c>
      <c r="F1893" t="s">
        <v>12558</v>
      </c>
      <c r="G1893">
        <v>3</v>
      </c>
      <c r="H1893" t="s">
        <v>13088</v>
      </c>
      <c r="I1893" t="s">
        <v>13089</v>
      </c>
      <c r="J1893">
        <v>5</v>
      </c>
      <c r="K1893" t="s">
        <v>13090</v>
      </c>
      <c r="L1893" t="s">
        <v>13091</v>
      </c>
      <c r="M1893" t="s">
        <v>13092</v>
      </c>
      <c r="V1893" t="s">
        <v>223</v>
      </c>
      <c r="AI1893" t="str">
        <f t="shared" si="29"/>
        <v>vq3</v>
      </c>
    </row>
    <row r="1894" spans="1:35">
      <c r="A1894">
        <v>1887</v>
      </c>
      <c r="B1894">
        <v>1883</v>
      </c>
      <c r="C1894">
        <v>1725</v>
      </c>
      <c r="D1894" t="s">
        <v>13093</v>
      </c>
      <c r="E1894" t="s">
        <v>13094</v>
      </c>
      <c r="F1894" t="s">
        <v>12558</v>
      </c>
      <c r="G1894">
        <v>1</v>
      </c>
      <c r="H1894" t="s">
        <v>13095</v>
      </c>
      <c r="I1894" t="s">
        <v>13096</v>
      </c>
      <c r="J1894">
        <v>5</v>
      </c>
      <c r="K1894" t="s">
        <v>13097</v>
      </c>
      <c r="L1894" t="s">
        <v>13098</v>
      </c>
      <c r="M1894" t="s">
        <v>13099</v>
      </c>
      <c r="V1894" t="s">
        <v>223</v>
      </c>
      <c r="AD1894" t="s">
        <v>13100</v>
      </c>
      <c r="AI1894" t="str">
        <f t="shared" si="29"/>
        <v>vq1</v>
      </c>
    </row>
    <row r="1895" spans="1:35">
      <c r="A1895">
        <v>1888</v>
      </c>
      <c r="B1895">
        <v>1884</v>
      </c>
      <c r="C1895">
        <v>1726</v>
      </c>
      <c r="D1895" t="s">
        <v>13101</v>
      </c>
      <c r="E1895" t="s">
        <v>13102</v>
      </c>
      <c r="F1895" t="s">
        <v>12558</v>
      </c>
      <c r="G1895">
        <v>3</v>
      </c>
      <c r="H1895" t="s">
        <v>13103</v>
      </c>
      <c r="I1895" t="s">
        <v>13104</v>
      </c>
      <c r="J1895">
        <v>5</v>
      </c>
      <c r="K1895" t="s">
        <v>13105</v>
      </c>
      <c r="L1895" t="s">
        <v>13106</v>
      </c>
      <c r="M1895" t="s">
        <v>13107</v>
      </c>
      <c r="AI1895" t="str">
        <f t="shared" si="29"/>
        <v>vq3</v>
      </c>
    </row>
    <row r="1896" spans="1:35">
      <c r="A1896">
        <v>1889</v>
      </c>
      <c r="B1896">
        <v>1885</v>
      </c>
      <c r="C1896">
        <v>1727</v>
      </c>
      <c r="D1896" t="s">
        <v>13108</v>
      </c>
      <c r="E1896" t="s">
        <v>13109</v>
      </c>
      <c r="F1896" t="s">
        <v>12558</v>
      </c>
      <c r="G1896">
        <v>3</v>
      </c>
      <c r="H1896" t="s">
        <v>13110</v>
      </c>
      <c r="I1896" t="s">
        <v>13111</v>
      </c>
      <c r="J1896">
        <v>5</v>
      </c>
      <c r="K1896" t="s">
        <v>13112</v>
      </c>
      <c r="L1896" t="s">
        <v>13113</v>
      </c>
      <c r="M1896" t="s">
        <v>13114</v>
      </c>
      <c r="AD1896" t="s">
        <v>13115</v>
      </c>
      <c r="AI1896" t="str">
        <f t="shared" si="29"/>
        <v>vq3</v>
      </c>
    </row>
    <row r="1897" spans="1:35">
      <c r="A1897">
        <v>1890</v>
      </c>
      <c r="B1897">
        <v>1886</v>
      </c>
      <c r="C1897">
        <v>1728</v>
      </c>
      <c r="D1897" t="s">
        <v>13116</v>
      </c>
      <c r="E1897" t="s">
        <v>13117</v>
      </c>
      <c r="F1897" t="s">
        <v>12558</v>
      </c>
      <c r="G1897">
        <v>3</v>
      </c>
      <c r="H1897" t="s">
        <v>13118</v>
      </c>
      <c r="I1897" t="s">
        <v>13119</v>
      </c>
      <c r="J1897">
        <v>5</v>
      </c>
      <c r="K1897" t="s">
        <v>13120</v>
      </c>
      <c r="L1897" t="s">
        <v>13121</v>
      </c>
      <c r="M1897" t="s">
        <v>13122</v>
      </c>
      <c r="AI1897" t="str">
        <f t="shared" si="29"/>
        <v>vq3</v>
      </c>
    </row>
    <row r="1898" spans="1:35">
      <c r="A1898">
        <v>1891</v>
      </c>
      <c r="B1898">
        <v>1887</v>
      </c>
      <c r="C1898">
        <v>1729</v>
      </c>
      <c r="D1898" t="s">
        <v>13123</v>
      </c>
      <c r="E1898" t="s">
        <v>20925</v>
      </c>
      <c r="F1898" t="s">
        <v>12558</v>
      </c>
      <c r="G1898">
        <v>1</v>
      </c>
      <c r="H1898" t="s">
        <v>13124</v>
      </c>
      <c r="I1898" t="s">
        <v>13125</v>
      </c>
      <c r="J1898">
        <v>5</v>
      </c>
      <c r="K1898" t="s">
        <v>13126</v>
      </c>
      <c r="L1898" t="s">
        <v>13127</v>
      </c>
      <c r="M1898" t="s">
        <v>13128</v>
      </c>
      <c r="V1898" t="s">
        <v>223</v>
      </c>
      <c r="AD1898" t="s">
        <v>13129</v>
      </c>
      <c r="AI1898" t="str">
        <f t="shared" si="29"/>
        <v>vq1</v>
      </c>
    </row>
    <row r="1899" spans="1:35">
      <c r="A1899">
        <v>1892</v>
      </c>
      <c r="B1899">
        <v>1888</v>
      </c>
      <c r="C1899">
        <v>1730</v>
      </c>
      <c r="D1899" t="s">
        <v>13130</v>
      </c>
      <c r="E1899" t="s">
        <v>13131</v>
      </c>
      <c r="F1899" t="s">
        <v>12558</v>
      </c>
      <c r="G1899">
        <v>1</v>
      </c>
      <c r="H1899" t="s">
        <v>20926</v>
      </c>
      <c r="I1899" t="s">
        <v>20927</v>
      </c>
      <c r="J1899">
        <v>5</v>
      </c>
      <c r="K1899" t="s">
        <v>13132</v>
      </c>
      <c r="L1899" t="s">
        <v>13133</v>
      </c>
      <c r="M1899" t="s">
        <v>13134</v>
      </c>
      <c r="Z1899" t="s">
        <v>20004</v>
      </c>
      <c r="AD1899" t="s">
        <v>13135</v>
      </c>
      <c r="AI1899" t="str">
        <f t="shared" si="29"/>
        <v>vq1</v>
      </c>
    </row>
    <row r="1900" spans="1:35">
      <c r="A1900">
        <v>1893</v>
      </c>
      <c r="B1900">
        <v>1889</v>
      </c>
      <c r="C1900">
        <v>1731</v>
      </c>
      <c r="D1900" t="s">
        <v>13136</v>
      </c>
      <c r="E1900" t="s">
        <v>13137</v>
      </c>
      <c r="F1900" t="s">
        <v>12558</v>
      </c>
      <c r="G1900">
        <v>1</v>
      </c>
      <c r="H1900" t="s">
        <v>13138</v>
      </c>
      <c r="I1900" t="s">
        <v>13139</v>
      </c>
      <c r="J1900">
        <v>5</v>
      </c>
      <c r="K1900" t="s">
        <v>13140</v>
      </c>
      <c r="L1900" t="s">
        <v>13141</v>
      </c>
      <c r="M1900" t="s">
        <v>13142</v>
      </c>
      <c r="AD1900" t="s">
        <v>13143</v>
      </c>
      <c r="AI1900" t="str">
        <f t="shared" si="29"/>
        <v>vq1</v>
      </c>
    </row>
    <row r="1901" spans="1:35">
      <c r="A1901">
        <v>1894</v>
      </c>
      <c r="B1901">
        <v>1890</v>
      </c>
      <c r="C1901">
        <v>1732</v>
      </c>
      <c r="D1901" t="s">
        <v>13144</v>
      </c>
      <c r="E1901" t="s">
        <v>13145</v>
      </c>
      <c r="F1901" t="s">
        <v>12558</v>
      </c>
      <c r="G1901">
        <v>2</v>
      </c>
      <c r="H1901" t="s">
        <v>20928</v>
      </c>
      <c r="I1901" t="s">
        <v>20929</v>
      </c>
      <c r="J1901">
        <v>5</v>
      </c>
      <c r="K1901" t="s">
        <v>13146</v>
      </c>
      <c r="L1901" t="s">
        <v>13147</v>
      </c>
      <c r="M1901" t="s">
        <v>13148</v>
      </c>
      <c r="V1901" t="s">
        <v>20930</v>
      </c>
      <c r="X1901" t="s">
        <v>20052</v>
      </c>
      <c r="AD1901" t="s">
        <v>13149</v>
      </c>
      <c r="AI1901" t="str">
        <f t="shared" si="29"/>
        <v>vq2</v>
      </c>
    </row>
    <row r="1902" spans="1:35">
      <c r="A1902">
        <v>1895</v>
      </c>
      <c r="B1902">
        <v>1891</v>
      </c>
      <c r="C1902">
        <v>1733</v>
      </c>
      <c r="D1902" t="s">
        <v>13150</v>
      </c>
      <c r="E1902" t="s">
        <v>13151</v>
      </c>
      <c r="F1902" t="s">
        <v>12558</v>
      </c>
      <c r="G1902">
        <v>3</v>
      </c>
      <c r="H1902" t="s">
        <v>13152</v>
      </c>
      <c r="I1902" t="s">
        <v>13153</v>
      </c>
      <c r="J1902">
        <v>5</v>
      </c>
      <c r="K1902" t="s">
        <v>13154</v>
      </c>
      <c r="L1902" t="s">
        <v>13155</v>
      </c>
      <c r="M1902" t="s">
        <v>13156</v>
      </c>
      <c r="AD1902" t="s">
        <v>13157</v>
      </c>
      <c r="AI1902" t="str">
        <f t="shared" si="29"/>
        <v>vq3</v>
      </c>
    </row>
    <row r="1903" spans="1:35">
      <c r="A1903">
        <v>1896</v>
      </c>
      <c r="B1903">
        <v>1892</v>
      </c>
      <c r="C1903">
        <v>1734</v>
      </c>
      <c r="D1903" t="s">
        <v>13158</v>
      </c>
      <c r="E1903" t="s">
        <v>13159</v>
      </c>
      <c r="F1903" t="s">
        <v>12558</v>
      </c>
      <c r="G1903">
        <v>3</v>
      </c>
      <c r="H1903" t="s">
        <v>13160</v>
      </c>
      <c r="I1903" t="s">
        <v>13161</v>
      </c>
      <c r="J1903">
        <v>5</v>
      </c>
      <c r="K1903" t="s">
        <v>13162</v>
      </c>
      <c r="L1903" t="s">
        <v>13163</v>
      </c>
      <c r="M1903" t="s">
        <v>13164</v>
      </c>
      <c r="AC1903" t="s">
        <v>20040</v>
      </c>
      <c r="AI1903" t="str">
        <f t="shared" si="29"/>
        <v>vq3</v>
      </c>
    </row>
    <row r="1904" spans="1:35">
      <c r="A1904">
        <v>1897</v>
      </c>
      <c r="B1904">
        <v>1893</v>
      </c>
      <c r="C1904">
        <v>1735</v>
      </c>
      <c r="D1904" t="s">
        <v>13165</v>
      </c>
      <c r="E1904" t="s">
        <v>20931</v>
      </c>
      <c r="F1904" t="s">
        <v>12558</v>
      </c>
      <c r="G1904">
        <v>3</v>
      </c>
      <c r="H1904" t="s">
        <v>13166</v>
      </c>
      <c r="I1904" t="s">
        <v>13167</v>
      </c>
      <c r="J1904">
        <v>5</v>
      </c>
      <c r="K1904" t="s">
        <v>13168</v>
      </c>
      <c r="L1904" t="s">
        <v>13169</v>
      </c>
      <c r="M1904" t="s">
        <v>13170</v>
      </c>
      <c r="AD1904" t="s">
        <v>13171</v>
      </c>
      <c r="AE1904" t="s">
        <v>20022</v>
      </c>
      <c r="AI1904" t="str">
        <f t="shared" si="29"/>
        <v>vq3</v>
      </c>
    </row>
    <row r="1905" spans="1:35">
      <c r="A1905">
        <v>1898</v>
      </c>
      <c r="B1905">
        <v>1894</v>
      </c>
      <c r="C1905">
        <v>1736</v>
      </c>
      <c r="D1905" t="s">
        <v>13172</v>
      </c>
      <c r="E1905" t="s">
        <v>13173</v>
      </c>
      <c r="F1905" t="s">
        <v>12558</v>
      </c>
      <c r="G1905">
        <v>3</v>
      </c>
      <c r="H1905" t="s">
        <v>13174</v>
      </c>
      <c r="I1905" t="s">
        <v>13175</v>
      </c>
      <c r="J1905">
        <v>5</v>
      </c>
      <c r="K1905" t="s">
        <v>13176</v>
      </c>
      <c r="L1905" t="s">
        <v>13177</v>
      </c>
      <c r="N1905" t="s">
        <v>331</v>
      </c>
      <c r="O1905" t="s">
        <v>38</v>
      </c>
      <c r="V1905" t="s">
        <v>13178</v>
      </c>
      <c r="AI1905" t="str">
        <f t="shared" si="29"/>
        <v>vq3</v>
      </c>
    </row>
    <row r="1906" spans="1:35">
      <c r="A1906">
        <v>1899</v>
      </c>
      <c r="B1906">
        <v>1895</v>
      </c>
      <c r="C1906">
        <v>1737</v>
      </c>
      <c r="D1906" t="s">
        <v>13179</v>
      </c>
      <c r="E1906" t="s">
        <v>20932</v>
      </c>
      <c r="F1906" t="s">
        <v>12558</v>
      </c>
      <c r="G1906">
        <v>3</v>
      </c>
      <c r="H1906" t="s">
        <v>13180</v>
      </c>
      <c r="I1906" t="s">
        <v>13181</v>
      </c>
      <c r="J1906">
        <v>5</v>
      </c>
      <c r="K1906" t="s">
        <v>13182</v>
      </c>
      <c r="M1906" t="s">
        <v>13183</v>
      </c>
      <c r="N1906" t="s">
        <v>331</v>
      </c>
      <c r="AD1906" t="s">
        <v>13184</v>
      </c>
      <c r="AI1906" t="str">
        <f t="shared" si="29"/>
        <v>vq3</v>
      </c>
    </row>
    <row r="1907" spans="1:35">
      <c r="A1907">
        <v>1900</v>
      </c>
      <c r="B1907">
        <v>1896</v>
      </c>
      <c r="D1907" t="s">
        <v>13185</v>
      </c>
      <c r="E1907" t="s">
        <v>20933</v>
      </c>
      <c r="F1907" t="s">
        <v>12558</v>
      </c>
      <c r="G1907">
        <v>3</v>
      </c>
      <c r="K1907" t="s">
        <v>13186</v>
      </c>
      <c r="L1907" t="s">
        <v>13187</v>
      </c>
      <c r="M1907" t="s">
        <v>13028</v>
      </c>
      <c r="O1907" t="s">
        <v>38</v>
      </c>
      <c r="AC1907" t="s">
        <v>417</v>
      </c>
      <c r="AI1907" t="str">
        <f t="shared" si="29"/>
        <v>vq3</v>
      </c>
    </row>
    <row r="1908" spans="1:35">
      <c r="A1908">
        <v>1901</v>
      </c>
      <c r="B1908">
        <v>1897</v>
      </c>
      <c r="C1908">
        <v>1738</v>
      </c>
      <c r="D1908" t="s">
        <v>13188</v>
      </c>
      <c r="E1908" t="s">
        <v>13189</v>
      </c>
      <c r="F1908" t="s">
        <v>12558</v>
      </c>
      <c r="G1908">
        <v>3</v>
      </c>
      <c r="H1908" t="s">
        <v>13190</v>
      </c>
      <c r="I1908" t="s">
        <v>13191</v>
      </c>
      <c r="J1908">
        <v>5</v>
      </c>
      <c r="K1908" t="s">
        <v>13192</v>
      </c>
      <c r="L1908" t="s">
        <v>13193</v>
      </c>
      <c r="M1908" t="s">
        <v>13194</v>
      </c>
      <c r="AD1908" t="s">
        <v>13195</v>
      </c>
      <c r="AI1908" t="str">
        <f t="shared" si="29"/>
        <v>vq3</v>
      </c>
    </row>
    <row r="1909" spans="1:35">
      <c r="A1909">
        <v>1902</v>
      </c>
      <c r="B1909">
        <v>1898</v>
      </c>
      <c r="C1909">
        <v>1739</v>
      </c>
      <c r="D1909" t="s">
        <v>13196</v>
      </c>
      <c r="E1909" t="s">
        <v>20934</v>
      </c>
      <c r="F1909" t="s">
        <v>12558</v>
      </c>
      <c r="G1909">
        <v>2</v>
      </c>
      <c r="H1909" t="s">
        <v>13197</v>
      </c>
      <c r="I1909" t="s">
        <v>13198</v>
      </c>
      <c r="J1909">
        <v>5</v>
      </c>
      <c r="K1909" t="s">
        <v>13199</v>
      </c>
      <c r="L1909" t="s">
        <v>13200</v>
      </c>
      <c r="M1909" t="s">
        <v>13201</v>
      </c>
      <c r="AE1909" t="s">
        <v>20022</v>
      </c>
      <c r="AI1909" t="str">
        <f t="shared" si="29"/>
        <v>vq2</v>
      </c>
    </row>
    <row r="1910" spans="1:35">
      <c r="A1910">
        <v>1903</v>
      </c>
      <c r="B1910">
        <v>1899</v>
      </c>
      <c r="C1910">
        <v>1740</v>
      </c>
      <c r="D1910" t="s">
        <v>13202</v>
      </c>
      <c r="E1910" t="s">
        <v>13203</v>
      </c>
      <c r="F1910" t="s">
        <v>12558</v>
      </c>
      <c r="G1910">
        <v>2</v>
      </c>
      <c r="H1910" t="s">
        <v>13204</v>
      </c>
      <c r="I1910" t="s">
        <v>13205</v>
      </c>
      <c r="J1910">
        <v>5</v>
      </c>
      <c r="K1910" t="s">
        <v>13206</v>
      </c>
      <c r="L1910" t="s">
        <v>13207</v>
      </c>
      <c r="M1910" t="s">
        <v>13208</v>
      </c>
      <c r="AD1910" t="s">
        <v>13209</v>
      </c>
      <c r="AI1910" t="str">
        <f t="shared" si="29"/>
        <v>vq2</v>
      </c>
    </row>
    <row r="1911" spans="1:35">
      <c r="A1911">
        <v>1904</v>
      </c>
      <c r="B1911">
        <v>1900</v>
      </c>
      <c r="C1911">
        <v>1741</v>
      </c>
      <c r="D1911" t="s">
        <v>13210</v>
      </c>
      <c r="E1911" t="s">
        <v>20935</v>
      </c>
      <c r="F1911" t="s">
        <v>12558</v>
      </c>
      <c r="G1911">
        <v>3</v>
      </c>
      <c r="H1911" t="s">
        <v>13211</v>
      </c>
      <c r="I1911" t="s">
        <v>13212</v>
      </c>
      <c r="J1911">
        <v>5</v>
      </c>
      <c r="K1911" t="s">
        <v>13213</v>
      </c>
      <c r="L1911" t="s">
        <v>13214</v>
      </c>
      <c r="M1911" t="s">
        <v>13215</v>
      </c>
      <c r="AD1911" t="s">
        <v>13216</v>
      </c>
      <c r="AI1911" t="str">
        <f t="shared" si="29"/>
        <v>vq3</v>
      </c>
    </row>
    <row r="1912" spans="1:35">
      <c r="A1912">
        <v>1905</v>
      </c>
      <c r="B1912">
        <v>1901</v>
      </c>
      <c r="C1912">
        <v>1742</v>
      </c>
      <c r="D1912" t="s">
        <v>13217</v>
      </c>
      <c r="E1912" t="s">
        <v>13218</v>
      </c>
      <c r="F1912" t="s">
        <v>12558</v>
      </c>
      <c r="G1912">
        <v>2</v>
      </c>
      <c r="H1912" t="s">
        <v>13219</v>
      </c>
      <c r="I1912" t="s">
        <v>13220</v>
      </c>
      <c r="J1912">
        <v>5</v>
      </c>
      <c r="K1912" t="s">
        <v>13221</v>
      </c>
      <c r="L1912" t="s">
        <v>13222</v>
      </c>
      <c r="M1912" t="s">
        <v>13223</v>
      </c>
      <c r="AD1912" t="s">
        <v>13224</v>
      </c>
      <c r="AI1912" t="str">
        <f t="shared" si="29"/>
        <v>vq2</v>
      </c>
    </row>
    <row r="1913" spans="1:35">
      <c r="A1913">
        <v>1906</v>
      </c>
      <c r="B1913">
        <v>1902</v>
      </c>
      <c r="C1913">
        <v>1743</v>
      </c>
      <c r="D1913" t="s">
        <v>13225</v>
      </c>
      <c r="E1913" t="s">
        <v>13226</v>
      </c>
      <c r="F1913" t="s">
        <v>12558</v>
      </c>
      <c r="G1913">
        <v>2</v>
      </c>
      <c r="H1913" t="s">
        <v>13227</v>
      </c>
      <c r="I1913" t="s">
        <v>13228</v>
      </c>
      <c r="J1913">
        <v>5</v>
      </c>
      <c r="K1913" t="s">
        <v>13229</v>
      </c>
      <c r="L1913" t="s">
        <v>20936</v>
      </c>
      <c r="M1913" t="s">
        <v>13201</v>
      </c>
      <c r="Q1913" t="s">
        <v>20937</v>
      </c>
      <c r="AD1913" t="s">
        <v>13230</v>
      </c>
      <c r="AI1913" t="str">
        <f t="shared" si="29"/>
        <v>vq2</v>
      </c>
    </row>
    <row r="1914" spans="1:35">
      <c r="A1914">
        <v>1907</v>
      </c>
      <c r="B1914">
        <v>1903</v>
      </c>
      <c r="C1914">
        <v>1744</v>
      </c>
      <c r="D1914" t="s">
        <v>13231</v>
      </c>
      <c r="E1914" t="s">
        <v>13232</v>
      </c>
      <c r="F1914" t="s">
        <v>12558</v>
      </c>
      <c r="G1914">
        <v>2</v>
      </c>
      <c r="H1914" t="s">
        <v>13233</v>
      </c>
      <c r="I1914" t="s">
        <v>13234</v>
      </c>
      <c r="J1914">
        <v>5</v>
      </c>
      <c r="K1914" t="s">
        <v>65</v>
      </c>
      <c r="L1914" t="s">
        <v>13235</v>
      </c>
      <c r="M1914" t="s">
        <v>13236</v>
      </c>
      <c r="AD1914" t="s">
        <v>13237</v>
      </c>
      <c r="AI1914" t="str">
        <f t="shared" si="29"/>
        <v>vq2</v>
      </c>
    </row>
    <row r="1915" spans="1:35">
      <c r="A1915">
        <v>1908</v>
      </c>
      <c r="B1915">
        <v>1904</v>
      </c>
      <c r="C1915">
        <v>1745</v>
      </c>
      <c r="D1915" t="s">
        <v>13238</v>
      </c>
      <c r="E1915" t="s">
        <v>20938</v>
      </c>
      <c r="F1915" t="s">
        <v>12558</v>
      </c>
      <c r="G1915">
        <v>3</v>
      </c>
      <c r="H1915" t="s">
        <v>13239</v>
      </c>
      <c r="I1915" t="s">
        <v>13240</v>
      </c>
      <c r="J1915">
        <v>5</v>
      </c>
      <c r="K1915" t="s">
        <v>13241</v>
      </c>
      <c r="L1915" t="s">
        <v>13242</v>
      </c>
      <c r="M1915" t="s">
        <v>13243</v>
      </c>
      <c r="AD1915" t="s">
        <v>13244</v>
      </c>
      <c r="AI1915" t="str">
        <f t="shared" si="29"/>
        <v>vq3</v>
      </c>
    </row>
    <row r="1916" spans="1:35">
      <c r="A1916">
        <v>1909</v>
      </c>
      <c r="B1916">
        <v>1905</v>
      </c>
      <c r="C1916">
        <v>1746</v>
      </c>
      <c r="D1916" t="s">
        <v>13245</v>
      </c>
      <c r="E1916" t="s">
        <v>13246</v>
      </c>
      <c r="F1916" t="s">
        <v>12558</v>
      </c>
      <c r="G1916">
        <v>3</v>
      </c>
      <c r="H1916" t="s">
        <v>13247</v>
      </c>
      <c r="I1916" t="s">
        <v>13248</v>
      </c>
      <c r="J1916">
        <v>5</v>
      </c>
      <c r="K1916" t="s">
        <v>13249</v>
      </c>
      <c r="L1916" t="s">
        <v>13250</v>
      </c>
      <c r="M1916" t="s">
        <v>13251</v>
      </c>
      <c r="AD1916" t="s">
        <v>13252</v>
      </c>
      <c r="AI1916" t="str">
        <f t="shared" si="29"/>
        <v>vq3</v>
      </c>
    </row>
    <row r="1917" spans="1:35">
      <c r="A1917">
        <v>1910</v>
      </c>
      <c r="B1917">
        <v>1906</v>
      </c>
      <c r="C1917">
        <v>1747</v>
      </c>
      <c r="D1917" t="s">
        <v>13253</v>
      </c>
      <c r="E1917" t="s">
        <v>13254</v>
      </c>
      <c r="F1917" t="s">
        <v>12558</v>
      </c>
      <c r="G1917">
        <v>3</v>
      </c>
      <c r="H1917" t="s">
        <v>13255</v>
      </c>
      <c r="I1917" t="s">
        <v>13256</v>
      </c>
      <c r="J1917">
        <v>5</v>
      </c>
      <c r="K1917" t="s">
        <v>13257</v>
      </c>
      <c r="L1917" t="s">
        <v>13258</v>
      </c>
      <c r="M1917" t="s">
        <v>13259</v>
      </c>
      <c r="AD1917" t="s">
        <v>13260</v>
      </c>
      <c r="AI1917" t="str">
        <f t="shared" si="29"/>
        <v>vq3</v>
      </c>
    </row>
    <row r="1918" spans="1:35">
      <c r="A1918">
        <v>1911</v>
      </c>
      <c r="B1918">
        <v>1907</v>
      </c>
      <c r="C1918">
        <v>1748</v>
      </c>
      <c r="D1918" t="s">
        <v>13261</v>
      </c>
      <c r="E1918" t="s">
        <v>20939</v>
      </c>
      <c r="F1918" t="s">
        <v>12558</v>
      </c>
      <c r="G1918">
        <v>3</v>
      </c>
      <c r="H1918" t="s">
        <v>13262</v>
      </c>
      <c r="I1918" t="s">
        <v>13263</v>
      </c>
      <c r="J1918">
        <v>5</v>
      </c>
      <c r="K1918" t="s">
        <v>7306</v>
      </c>
      <c r="L1918" t="s">
        <v>13264</v>
      </c>
      <c r="M1918" t="s">
        <v>13265</v>
      </c>
      <c r="AD1918" t="s">
        <v>13266</v>
      </c>
      <c r="AI1918" t="str">
        <f t="shared" si="29"/>
        <v>vq3</v>
      </c>
    </row>
    <row r="1919" spans="1:35">
      <c r="A1919">
        <v>1912</v>
      </c>
      <c r="B1919">
        <v>1908</v>
      </c>
      <c r="C1919">
        <v>1749</v>
      </c>
      <c r="D1919" t="s">
        <v>13267</v>
      </c>
      <c r="E1919" t="s">
        <v>20940</v>
      </c>
      <c r="F1919" t="s">
        <v>12558</v>
      </c>
      <c r="G1919">
        <v>3</v>
      </c>
      <c r="H1919" t="s">
        <v>13268</v>
      </c>
      <c r="I1919" t="s">
        <v>13269</v>
      </c>
      <c r="J1919">
        <v>5</v>
      </c>
      <c r="K1919" t="s">
        <v>13270</v>
      </c>
      <c r="L1919" t="s">
        <v>13271</v>
      </c>
      <c r="M1919" t="s">
        <v>13272</v>
      </c>
      <c r="AI1919" t="str">
        <f t="shared" si="29"/>
        <v>vq3</v>
      </c>
    </row>
    <row r="1920" spans="1:35">
      <c r="A1920">
        <v>1913</v>
      </c>
      <c r="B1920">
        <v>1909</v>
      </c>
      <c r="C1920">
        <v>1750</v>
      </c>
      <c r="D1920" t="s">
        <v>13273</v>
      </c>
      <c r="E1920" t="s">
        <v>20941</v>
      </c>
      <c r="F1920" t="s">
        <v>12558</v>
      </c>
      <c r="G1920">
        <v>3</v>
      </c>
      <c r="H1920" t="s">
        <v>13274</v>
      </c>
      <c r="I1920" t="s">
        <v>13275</v>
      </c>
      <c r="J1920">
        <v>5</v>
      </c>
      <c r="K1920" t="s">
        <v>13276</v>
      </c>
      <c r="N1920" t="s">
        <v>331</v>
      </c>
      <c r="AI1920" t="str">
        <f t="shared" si="29"/>
        <v>vq3</v>
      </c>
    </row>
    <row r="1921" spans="1:35">
      <c r="A1921">
        <v>1914</v>
      </c>
      <c r="B1921">
        <v>1910</v>
      </c>
      <c r="C1921">
        <v>1751</v>
      </c>
      <c r="D1921" t="s">
        <v>13277</v>
      </c>
      <c r="E1921" t="s">
        <v>13278</v>
      </c>
      <c r="F1921" t="s">
        <v>12558</v>
      </c>
      <c r="G1921">
        <v>3</v>
      </c>
      <c r="H1921" t="s">
        <v>13279</v>
      </c>
      <c r="I1921" t="s">
        <v>13280</v>
      </c>
      <c r="J1921">
        <v>5</v>
      </c>
      <c r="K1921" t="s">
        <v>13281</v>
      </c>
      <c r="N1921" t="s">
        <v>331</v>
      </c>
      <c r="AI1921" t="str">
        <f t="shared" si="29"/>
        <v>vq3</v>
      </c>
    </row>
    <row r="1922" spans="1:35">
      <c r="A1922">
        <v>1915</v>
      </c>
      <c r="B1922">
        <v>1911</v>
      </c>
      <c r="D1922" t="s">
        <v>13282</v>
      </c>
      <c r="E1922" t="s">
        <v>20942</v>
      </c>
      <c r="F1922" t="s">
        <v>12558</v>
      </c>
      <c r="G1922">
        <v>3</v>
      </c>
      <c r="K1922" t="s">
        <v>13283</v>
      </c>
      <c r="L1922" t="s">
        <v>13284</v>
      </c>
      <c r="O1922" t="s">
        <v>38</v>
      </c>
      <c r="AI1922" t="str">
        <f t="shared" si="29"/>
        <v>vq3</v>
      </c>
    </row>
    <row r="1923" spans="1:35">
      <c r="A1923">
        <v>1916</v>
      </c>
      <c r="B1923">
        <v>1912</v>
      </c>
      <c r="D1923" t="s">
        <v>13285</v>
      </c>
      <c r="E1923" t="s">
        <v>20943</v>
      </c>
      <c r="F1923" t="s">
        <v>12558</v>
      </c>
      <c r="G1923">
        <v>3</v>
      </c>
      <c r="K1923" t="s">
        <v>13286</v>
      </c>
      <c r="L1923" t="s">
        <v>13287</v>
      </c>
      <c r="O1923" t="s">
        <v>38</v>
      </c>
      <c r="AI1923" t="str">
        <f t="shared" ref="AI1923:AI1986" si="30">CONCATENATE(LEFT(D1923,2),G1923)</f>
        <v>vq3</v>
      </c>
    </row>
    <row r="1924" spans="1:35">
      <c r="A1924">
        <v>1917</v>
      </c>
      <c r="B1924">
        <v>1913</v>
      </c>
      <c r="D1924" t="s">
        <v>13288</v>
      </c>
      <c r="E1924" t="s">
        <v>20944</v>
      </c>
      <c r="F1924" t="s">
        <v>12558</v>
      </c>
      <c r="G1924">
        <v>3</v>
      </c>
      <c r="H1924" t="s">
        <v>13289</v>
      </c>
      <c r="I1924" t="s">
        <v>13290</v>
      </c>
      <c r="K1924" t="s">
        <v>13291</v>
      </c>
      <c r="M1924" t="s">
        <v>13292</v>
      </c>
      <c r="N1924" t="s">
        <v>331</v>
      </c>
      <c r="P1924" t="s">
        <v>332</v>
      </c>
      <c r="AB1924" t="s">
        <v>20061</v>
      </c>
      <c r="AE1924" t="s">
        <v>20408</v>
      </c>
      <c r="AI1924" t="str">
        <f t="shared" si="30"/>
        <v>vq3</v>
      </c>
    </row>
    <row r="1925" spans="1:35">
      <c r="A1925">
        <v>1918</v>
      </c>
      <c r="B1925">
        <v>1914</v>
      </c>
      <c r="D1925" t="s">
        <v>13293</v>
      </c>
      <c r="E1925" t="s">
        <v>20945</v>
      </c>
      <c r="F1925" t="s">
        <v>12558</v>
      </c>
      <c r="G1925">
        <v>3</v>
      </c>
      <c r="H1925" t="s">
        <v>13294</v>
      </c>
      <c r="I1925" t="s">
        <v>13295</v>
      </c>
      <c r="K1925" t="s">
        <v>13296</v>
      </c>
      <c r="N1925" t="s">
        <v>331</v>
      </c>
      <c r="AE1925" t="s">
        <v>20408</v>
      </c>
      <c r="AI1925" t="str">
        <f t="shared" si="30"/>
        <v>vq3</v>
      </c>
    </row>
    <row r="1926" spans="1:35">
      <c r="A1926">
        <v>1919</v>
      </c>
      <c r="B1926">
        <v>1915</v>
      </c>
      <c r="D1926" t="s">
        <v>13297</v>
      </c>
      <c r="E1926" t="s">
        <v>20946</v>
      </c>
      <c r="F1926" t="s">
        <v>12558</v>
      </c>
      <c r="G1926">
        <v>3</v>
      </c>
      <c r="H1926" t="s">
        <v>13298</v>
      </c>
      <c r="I1926" t="s">
        <v>13299</v>
      </c>
      <c r="K1926" t="s">
        <v>13300</v>
      </c>
      <c r="N1926" t="s">
        <v>331</v>
      </c>
      <c r="AE1926" t="s">
        <v>20408</v>
      </c>
      <c r="AI1926" t="str">
        <f t="shared" si="30"/>
        <v>vq3</v>
      </c>
    </row>
    <row r="1927" spans="1:35">
      <c r="A1927">
        <v>1920</v>
      </c>
      <c r="B1927">
        <v>1916</v>
      </c>
      <c r="C1927">
        <v>1752</v>
      </c>
      <c r="D1927" t="s">
        <v>13301</v>
      </c>
      <c r="E1927" t="s">
        <v>20947</v>
      </c>
      <c r="F1927" t="s">
        <v>12558</v>
      </c>
      <c r="G1927">
        <v>3</v>
      </c>
      <c r="H1927" t="s">
        <v>13302</v>
      </c>
      <c r="I1927" t="s">
        <v>13303</v>
      </c>
      <c r="J1927">
        <v>5</v>
      </c>
      <c r="K1927" t="s">
        <v>13304</v>
      </c>
      <c r="N1927" t="s">
        <v>331</v>
      </c>
      <c r="AI1927" t="str">
        <f t="shared" si="30"/>
        <v>vq3</v>
      </c>
    </row>
    <row r="1928" spans="1:35">
      <c r="A1928">
        <v>1921</v>
      </c>
      <c r="B1928">
        <v>1917</v>
      </c>
      <c r="C1928">
        <v>1753</v>
      </c>
      <c r="D1928" t="s">
        <v>13305</v>
      </c>
      <c r="E1928" t="s">
        <v>20948</v>
      </c>
      <c r="F1928" t="s">
        <v>12558</v>
      </c>
      <c r="G1928">
        <v>3</v>
      </c>
      <c r="H1928" t="s">
        <v>13306</v>
      </c>
      <c r="I1928" t="s">
        <v>13307</v>
      </c>
      <c r="J1928">
        <v>5</v>
      </c>
      <c r="K1928" t="s">
        <v>13308</v>
      </c>
      <c r="N1928" t="s">
        <v>331</v>
      </c>
      <c r="AI1928" t="str">
        <f t="shared" si="30"/>
        <v>vq3</v>
      </c>
    </row>
    <row r="1929" spans="1:35">
      <c r="A1929">
        <v>1922</v>
      </c>
      <c r="B1929">
        <v>1918</v>
      </c>
      <c r="D1929" t="s">
        <v>13309</v>
      </c>
      <c r="E1929" t="s">
        <v>20949</v>
      </c>
      <c r="F1929" t="s">
        <v>12558</v>
      </c>
      <c r="G1929">
        <v>3</v>
      </c>
      <c r="K1929" t="s">
        <v>13310</v>
      </c>
      <c r="L1929" t="s">
        <v>13311</v>
      </c>
      <c r="O1929" t="s">
        <v>38</v>
      </c>
      <c r="AI1929" t="str">
        <f t="shared" si="30"/>
        <v>vq3</v>
      </c>
    </row>
    <row r="1930" spans="1:35">
      <c r="A1930">
        <v>1923</v>
      </c>
      <c r="B1930">
        <v>1919</v>
      </c>
      <c r="D1930" t="s">
        <v>13312</v>
      </c>
      <c r="E1930" t="s">
        <v>20950</v>
      </c>
      <c r="F1930" t="s">
        <v>12558</v>
      </c>
      <c r="G1930">
        <v>3</v>
      </c>
      <c r="K1930" t="s">
        <v>13313</v>
      </c>
      <c r="L1930" t="s">
        <v>13314</v>
      </c>
      <c r="O1930" t="s">
        <v>38</v>
      </c>
      <c r="AI1930" t="str">
        <f t="shared" si="30"/>
        <v>vq3</v>
      </c>
    </row>
    <row r="1931" spans="1:35">
      <c r="A1931">
        <v>1924</v>
      </c>
      <c r="B1931">
        <v>1920</v>
      </c>
      <c r="C1931">
        <v>1754</v>
      </c>
      <c r="D1931" t="s">
        <v>13315</v>
      </c>
      <c r="E1931" t="s">
        <v>20951</v>
      </c>
      <c r="F1931" t="s">
        <v>12558</v>
      </c>
      <c r="G1931">
        <v>3</v>
      </c>
      <c r="H1931" t="s">
        <v>13316</v>
      </c>
      <c r="I1931" t="s">
        <v>13317</v>
      </c>
      <c r="J1931">
        <v>5</v>
      </c>
      <c r="K1931" t="s">
        <v>13318</v>
      </c>
      <c r="N1931" t="s">
        <v>331</v>
      </c>
      <c r="AI1931" t="str">
        <f t="shared" si="30"/>
        <v>vq3</v>
      </c>
    </row>
    <row r="1932" spans="1:35">
      <c r="A1932">
        <v>1925</v>
      </c>
      <c r="B1932">
        <v>1921</v>
      </c>
      <c r="C1932">
        <v>1755</v>
      </c>
      <c r="D1932" t="s">
        <v>13319</v>
      </c>
      <c r="E1932" t="s">
        <v>20952</v>
      </c>
      <c r="F1932" t="s">
        <v>12558</v>
      </c>
      <c r="G1932">
        <v>3</v>
      </c>
      <c r="H1932" t="s">
        <v>13320</v>
      </c>
      <c r="I1932" t="s">
        <v>13321</v>
      </c>
      <c r="J1932">
        <v>5</v>
      </c>
      <c r="K1932" t="s">
        <v>13322</v>
      </c>
      <c r="N1932" t="s">
        <v>331</v>
      </c>
      <c r="AI1932" t="str">
        <f t="shared" si="30"/>
        <v>vq3</v>
      </c>
    </row>
    <row r="1933" spans="1:35">
      <c r="A1933">
        <v>1926</v>
      </c>
      <c r="B1933">
        <v>1922</v>
      </c>
      <c r="D1933" t="s">
        <v>13323</v>
      </c>
      <c r="E1933" t="s">
        <v>20953</v>
      </c>
      <c r="F1933" t="s">
        <v>12558</v>
      </c>
      <c r="G1933">
        <v>3</v>
      </c>
      <c r="K1933" t="s">
        <v>13324</v>
      </c>
      <c r="L1933" t="s">
        <v>13325</v>
      </c>
      <c r="O1933" t="s">
        <v>38</v>
      </c>
      <c r="AI1933" t="str">
        <f t="shared" si="30"/>
        <v>vq3</v>
      </c>
    </row>
    <row r="1934" spans="1:35">
      <c r="A1934">
        <v>1927</v>
      </c>
      <c r="B1934">
        <v>1923</v>
      </c>
      <c r="D1934" t="s">
        <v>13326</v>
      </c>
      <c r="E1934" t="s">
        <v>20954</v>
      </c>
      <c r="F1934" t="s">
        <v>12558</v>
      </c>
      <c r="G1934">
        <v>3</v>
      </c>
      <c r="K1934" t="s">
        <v>13327</v>
      </c>
      <c r="L1934" t="s">
        <v>13328</v>
      </c>
      <c r="O1934" t="s">
        <v>38</v>
      </c>
      <c r="AI1934" t="str">
        <f t="shared" si="30"/>
        <v>vq3</v>
      </c>
    </row>
    <row r="1935" spans="1:35">
      <c r="A1935">
        <v>1928</v>
      </c>
      <c r="B1935">
        <v>1924</v>
      </c>
      <c r="C1935">
        <v>1756</v>
      </c>
      <c r="D1935" t="s">
        <v>13329</v>
      </c>
      <c r="E1935" t="s">
        <v>20955</v>
      </c>
      <c r="F1935" t="s">
        <v>12558</v>
      </c>
      <c r="G1935">
        <v>3</v>
      </c>
      <c r="H1935" t="s">
        <v>13330</v>
      </c>
      <c r="I1935" t="s">
        <v>13331</v>
      </c>
      <c r="J1935">
        <v>5</v>
      </c>
      <c r="K1935" t="s">
        <v>13332</v>
      </c>
      <c r="N1935" t="s">
        <v>331</v>
      </c>
      <c r="AE1935" t="s">
        <v>20022</v>
      </c>
      <c r="AI1935" t="str">
        <f t="shared" si="30"/>
        <v>vq3</v>
      </c>
    </row>
    <row r="1936" spans="1:35">
      <c r="A1936">
        <v>1929</v>
      </c>
      <c r="B1936">
        <v>1925</v>
      </c>
      <c r="D1936" t="s">
        <v>13333</v>
      </c>
      <c r="E1936" t="s">
        <v>20956</v>
      </c>
      <c r="F1936" t="s">
        <v>12558</v>
      </c>
      <c r="G1936">
        <v>3</v>
      </c>
      <c r="K1936" t="s">
        <v>13334</v>
      </c>
      <c r="L1936" t="s">
        <v>13335</v>
      </c>
      <c r="O1936" t="s">
        <v>38</v>
      </c>
      <c r="AC1936" t="s">
        <v>20040</v>
      </c>
      <c r="AI1936" t="str">
        <f t="shared" si="30"/>
        <v>vq3</v>
      </c>
    </row>
    <row r="1937" spans="1:35">
      <c r="A1937">
        <v>1930</v>
      </c>
      <c r="B1937">
        <v>1926</v>
      </c>
      <c r="C1937">
        <v>1757</v>
      </c>
      <c r="D1937" t="s">
        <v>13336</v>
      </c>
      <c r="E1937" t="s">
        <v>13337</v>
      </c>
      <c r="F1937" t="s">
        <v>12558</v>
      </c>
      <c r="G1937">
        <v>4</v>
      </c>
      <c r="H1937" t="s">
        <v>13338</v>
      </c>
      <c r="I1937" t="s">
        <v>13339</v>
      </c>
      <c r="J1937">
        <v>5</v>
      </c>
      <c r="K1937" t="s">
        <v>13340</v>
      </c>
      <c r="L1937" t="s">
        <v>13341</v>
      </c>
      <c r="M1937" t="s">
        <v>13341</v>
      </c>
      <c r="AD1937" t="s">
        <v>13342</v>
      </c>
      <c r="AI1937" t="str">
        <f t="shared" si="30"/>
        <v>vq4</v>
      </c>
    </row>
    <row r="1938" spans="1:35">
      <c r="A1938">
        <v>1931</v>
      </c>
      <c r="B1938">
        <v>1927</v>
      </c>
      <c r="C1938">
        <v>1758</v>
      </c>
      <c r="D1938" t="s">
        <v>13343</v>
      </c>
      <c r="E1938" t="s">
        <v>13344</v>
      </c>
      <c r="F1938" t="s">
        <v>12558</v>
      </c>
      <c r="G1938">
        <v>4</v>
      </c>
      <c r="H1938" t="s">
        <v>13345</v>
      </c>
      <c r="I1938" t="s">
        <v>13346</v>
      </c>
      <c r="J1938">
        <v>5</v>
      </c>
      <c r="K1938" t="s">
        <v>13347</v>
      </c>
      <c r="L1938" t="s">
        <v>13348</v>
      </c>
      <c r="M1938" t="s">
        <v>13349</v>
      </c>
      <c r="AD1938" t="s">
        <v>13350</v>
      </c>
      <c r="AI1938" t="str">
        <f t="shared" si="30"/>
        <v>vq4</v>
      </c>
    </row>
    <row r="1939" spans="1:35">
      <c r="A1939">
        <v>1932</v>
      </c>
      <c r="B1939">
        <v>1928</v>
      </c>
      <c r="C1939">
        <v>1759</v>
      </c>
      <c r="D1939" t="s">
        <v>13351</v>
      </c>
      <c r="E1939" t="s">
        <v>20957</v>
      </c>
      <c r="F1939" t="s">
        <v>12558</v>
      </c>
      <c r="G1939">
        <v>3</v>
      </c>
      <c r="H1939" t="s">
        <v>13352</v>
      </c>
      <c r="I1939" t="s">
        <v>13353</v>
      </c>
      <c r="J1939">
        <v>5</v>
      </c>
      <c r="K1939" t="s">
        <v>13354</v>
      </c>
      <c r="N1939" t="s">
        <v>331</v>
      </c>
      <c r="AI1939" t="str">
        <f t="shared" si="30"/>
        <v>vq3</v>
      </c>
    </row>
    <row r="1940" spans="1:35">
      <c r="A1940">
        <v>1933</v>
      </c>
      <c r="B1940">
        <v>1929</v>
      </c>
      <c r="D1940" t="s">
        <v>13355</v>
      </c>
      <c r="E1940" t="s">
        <v>20958</v>
      </c>
      <c r="F1940" t="s">
        <v>12558</v>
      </c>
      <c r="G1940">
        <v>3</v>
      </c>
      <c r="H1940" t="s">
        <v>13356</v>
      </c>
      <c r="I1940" t="s">
        <v>13357</v>
      </c>
      <c r="K1940" t="s">
        <v>13358</v>
      </c>
      <c r="N1940" t="s">
        <v>331</v>
      </c>
      <c r="AE1940" t="s">
        <v>20408</v>
      </c>
      <c r="AI1940" t="str">
        <f t="shared" si="30"/>
        <v>vq3</v>
      </c>
    </row>
    <row r="1941" spans="1:35">
      <c r="A1941">
        <v>1934</v>
      </c>
      <c r="B1941">
        <v>1930</v>
      </c>
      <c r="D1941" t="s">
        <v>13359</v>
      </c>
      <c r="E1941" t="s">
        <v>20959</v>
      </c>
      <c r="F1941" t="s">
        <v>12558</v>
      </c>
      <c r="G1941">
        <v>3</v>
      </c>
      <c r="K1941" t="s">
        <v>13360</v>
      </c>
      <c r="L1941" t="s">
        <v>13361</v>
      </c>
      <c r="O1941" t="s">
        <v>38</v>
      </c>
      <c r="AI1941" t="str">
        <f t="shared" si="30"/>
        <v>vq3</v>
      </c>
    </row>
    <row r="1942" spans="1:35">
      <c r="A1942">
        <v>1935</v>
      </c>
      <c r="B1942">
        <v>1931</v>
      </c>
      <c r="D1942" t="s">
        <v>13362</v>
      </c>
      <c r="E1942" t="s">
        <v>20960</v>
      </c>
      <c r="F1942" t="s">
        <v>12558</v>
      </c>
      <c r="G1942">
        <v>3</v>
      </c>
      <c r="K1942" t="s">
        <v>13363</v>
      </c>
      <c r="L1942" t="s">
        <v>13364</v>
      </c>
      <c r="O1942" t="s">
        <v>38</v>
      </c>
      <c r="AI1942" t="str">
        <f t="shared" si="30"/>
        <v>vq3</v>
      </c>
    </row>
    <row r="1943" spans="1:35">
      <c r="A1943">
        <v>1936</v>
      </c>
      <c r="B1943">
        <v>1932</v>
      </c>
      <c r="D1943" t="s">
        <v>13365</v>
      </c>
      <c r="E1943" t="s">
        <v>20961</v>
      </c>
      <c r="G1943">
        <v>3</v>
      </c>
      <c r="K1943" t="s">
        <v>13366</v>
      </c>
      <c r="M1943" t="s">
        <v>13367</v>
      </c>
      <c r="P1943" t="s">
        <v>332</v>
      </c>
      <c r="Y1943" t="s">
        <v>417</v>
      </c>
      <c r="AI1943" t="str">
        <f t="shared" si="30"/>
        <v>vq3</v>
      </c>
    </row>
    <row r="1944" spans="1:35">
      <c r="A1944">
        <v>1937</v>
      </c>
      <c r="B1944">
        <v>1933</v>
      </c>
      <c r="D1944" t="s">
        <v>13368</v>
      </c>
      <c r="E1944" t="s">
        <v>20962</v>
      </c>
      <c r="G1944">
        <v>3</v>
      </c>
      <c r="K1944" t="s">
        <v>13369</v>
      </c>
      <c r="M1944" t="s">
        <v>3713</v>
      </c>
      <c r="P1944" t="s">
        <v>332</v>
      </c>
      <c r="Y1944" t="s">
        <v>417</v>
      </c>
      <c r="AI1944" t="str">
        <f t="shared" si="30"/>
        <v>vq3</v>
      </c>
    </row>
    <row r="1945" spans="1:35">
      <c r="A1945">
        <v>1938</v>
      </c>
      <c r="B1945">
        <v>1934</v>
      </c>
      <c r="C1945">
        <v>1760</v>
      </c>
      <c r="D1945" t="s">
        <v>13370</v>
      </c>
      <c r="E1945" t="s">
        <v>13371</v>
      </c>
      <c r="F1945" t="s">
        <v>12558</v>
      </c>
      <c r="G1945">
        <v>3</v>
      </c>
      <c r="H1945" t="s">
        <v>13372</v>
      </c>
      <c r="I1945" t="s">
        <v>13373</v>
      </c>
      <c r="J1945">
        <v>5</v>
      </c>
      <c r="K1945" t="s">
        <v>13374</v>
      </c>
      <c r="L1945" t="s">
        <v>13375</v>
      </c>
      <c r="M1945" t="s">
        <v>13376</v>
      </c>
      <c r="AD1945" t="s">
        <v>13377</v>
      </c>
      <c r="AI1945" t="str">
        <f t="shared" si="30"/>
        <v>vq3</v>
      </c>
    </row>
    <row r="1946" spans="1:35">
      <c r="A1946">
        <v>1939</v>
      </c>
      <c r="B1946">
        <v>1935</v>
      </c>
      <c r="C1946">
        <v>1761</v>
      </c>
      <c r="D1946" t="s">
        <v>13378</v>
      </c>
      <c r="E1946" t="s">
        <v>13379</v>
      </c>
      <c r="F1946" t="s">
        <v>12558</v>
      </c>
      <c r="G1946">
        <v>4</v>
      </c>
      <c r="H1946" t="s">
        <v>13380</v>
      </c>
      <c r="I1946" t="s">
        <v>13381</v>
      </c>
      <c r="J1946">
        <v>5</v>
      </c>
      <c r="K1946" t="s">
        <v>13382</v>
      </c>
      <c r="L1946" t="s">
        <v>13383</v>
      </c>
      <c r="M1946" t="s">
        <v>13384</v>
      </c>
      <c r="AD1946" t="s">
        <v>13385</v>
      </c>
      <c r="AI1946" t="str">
        <f t="shared" si="30"/>
        <v>vq4</v>
      </c>
    </row>
    <row r="1947" spans="1:35">
      <c r="A1947">
        <v>1940</v>
      </c>
      <c r="B1947">
        <v>1936</v>
      </c>
      <c r="C1947">
        <v>1762</v>
      </c>
      <c r="D1947" t="s">
        <v>13386</v>
      </c>
      <c r="E1947" t="s">
        <v>13387</v>
      </c>
      <c r="F1947" t="s">
        <v>12558</v>
      </c>
      <c r="G1947">
        <v>3</v>
      </c>
      <c r="H1947" t="s">
        <v>13388</v>
      </c>
      <c r="I1947" t="s">
        <v>13389</v>
      </c>
      <c r="J1947">
        <v>5</v>
      </c>
      <c r="K1947" t="s">
        <v>13390</v>
      </c>
      <c r="L1947" t="s">
        <v>13391</v>
      </c>
      <c r="M1947" t="s">
        <v>13392</v>
      </c>
      <c r="AD1947" t="s">
        <v>13393</v>
      </c>
      <c r="AI1947" t="str">
        <f t="shared" si="30"/>
        <v>vq3</v>
      </c>
    </row>
    <row r="1948" spans="1:35">
      <c r="A1948">
        <v>1941</v>
      </c>
      <c r="B1948">
        <v>1937</v>
      </c>
      <c r="C1948">
        <v>1763</v>
      </c>
      <c r="D1948" t="s">
        <v>13394</v>
      </c>
      <c r="E1948" t="s">
        <v>13395</v>
      </c>
      <c r="F1948" t="s">
        <v>12558</v>
      </c>
      <c r="G1948">
        <v>3</v>
      </c>
      <c r="H1948" t="s">
        <v>13396</v>
      </c>
      <c r="I1948" t="s">
        <v>13397</v>
      </c>
      <c r="J1948">
        <v>5</v>
      </c>
      <c r="K1948" t="s">
        <v>13398</v>
      </c>
      <c r="L1948" t="s">
        <v>13399</v>
      </c>
      <c r="M1948" t="s">
        <v>13400</v>
      </c>
      <c r="AD1948" t="s">
        <v>13401</v>
      </c>
      <c r="AI1948" t="str">
        <f t="shared" si="30"/>
        <v>vq3</v>
      </c>
    </row>
    <row r="1949" spans="1:35">
      <c r="A1949">
        <v>1942</v>
      </c>
      <c r="B1949">
        <v>1938</v>
      </c>
      <c r="C1949">
        <v>1764</v>
      </c>
      <c r="D1949" t="s">
        <v>13402</v>
      </c>
      <c r="E1949" t="s">
        <v>13403</v>
      </c>
      <c r="F1949" t="s">
        <v>12558</v>
      </c>
      <c r="G1949">
        <v>3</v>
      </c>
      <c r="H1949" t="s">
        <v>13404</v>
      </c>
      <c r="I1949" t="s">
        <v>13405</v>
      </c>
      <c r="J1949">
        <v>5</v>
      </c>
      <c r="K1949" t="s">
        <v>13406</v>
      </c>
      <c r="L1949" t="s">
        <v>13407</v>
      </c>
      <c r="M1949" t="s">
        <v>13408</v>
      </c>
      <c r="T1949" t="s">
        <v>1781</v>
      </c>
      <c r="AF1949" t="s">
        <v>20013</v>
      </c>
      <c r="AI1949" t="str">
        <f t="shared" si="30"/>
        <v>vq3</v>
      </c>
    </row>
    <row r="1950" spans="1:35">
      <c r="A1950">
        <v>1943</v>
      </c>
      <c r="B1950">
        <v>1939</v>
      </c>
      <c r="D1950" t="s">
        <v>13409</v>
      </c>
      <c r="E1950" t="s">
        <v>20963</v>
      </c>
      <c r="F1950" t="s">
        <v>12558</v>
      </c>
      <c r="G1950">
        <v>3</v>
      </c>
      <c r="H1950" t="s">
        <v>20964</v>
      </c>
      <c r="I1950" t="s">
        <v>20965</v>
      </c>
      <c r="K1950" t="s">
        <v>13334</v>
      </c>
      <c r="L1950" t="s">
        <v>20966</v>
      </c>
      <c r="M1950" t="s">
        <v>13410</v>
      </c>
      <c r="Q1950" t="s">
        <v>20967</v>
      </c>
      <c r="T1950" t="s">
        <v>20968</v>
      </c>
      <c r="V1950" t="s">
        <v>20969</v>
      </c>
      <c r="AB1950" t="s">
        <v>20073</v>
      </c>
      <c r="AF1950" t="s">
        <v>417</v>
      </c>
      <c r="AI1950" t="str">
        <f t="shared" si="30"/>
        <v>vq3</v>
      </c>
    </row>
    <row r="1951" spans="1:35">
      <c r="A1951">
        <v>1944</v>
      </c>
      <c r="B1951">
        <v>1940</v>
      </c>
      <c r="C1951">
        <v>1765</v>
      </c>
      <c r="D1951" t="s">
        <v>13411</v>
      </c>
      <c r="E1951" t="s">
        <v>13412</v>
      </c>
      <c r="F1951" t="s">
        <v>13413</v>
      </c>
      <c r="G1951">
        <v>1</v>
      </c>
      <c r="H1951" t="s">
        <v>13414</v>
      </c>
      <c r="I1951" t="s">
        <v>13415</v>
      </c>
      <c r="J1951">
        <v>21</v>
      </c>
      <c r="K1951" t="s">
        <v>13416</v>
      </c>
      <c r="L1951" t="s">
        <v>13417</v>
      </c>
      <c r="M1951" t="s">
        <v>13418</v>
      </c>
      <c r="AD1951" t="s">
        <v>13419</v>
      </c>
      <c r="AI1951" t="str">
        <f t="shared" si="30"/>
        <v>vp1</v>
      </c>
    </row>
    <row r="1952" spans="1:35">
      <c r="A1952">
        <v>1945</v>
      </c>
      <c r="B1952">
        <v>1941</v>
      </c>
      <c r="C1952">
        <v>1766</v>
      </c>
      <c r="D1952" t="s">
        <v>13420</v>
      </c>
      <c r="E1952" t="s">
        <v>20970</v>
      </c>
      <c r="F1952" t="s">
        <v>13413</v>
      </c>
      <c r="G1952">
        <v>4</v>
      </c>
      <c r="H1952" t="s">
        <v>13421</v>
      </c>
      <c r="I1952" t="s">
        <v>13422</v>
      </c>
      <c r="J1952">
        <v>21</v>
      </c>
      <c r="K1952" t="s">
        <v>13423</v>
      </c>
      <c r="L1952" t="s">
        <v>13424</v>
      </c>
      <c r="M1952" t="s">
        <v>13425</v>
      </c>
      <c r="AB1952" t="s">
        <v>20056</v>
      </c>
      <c r="AI1952" t="str">
        <f t="shared" si="30"/>
        <v>vp4</v>
      </c>
    </row>
    <row r="1953" spans="1:35">
      <c r="A1953">
        <v>1946</v>
      </c>
      <c r="B1953">
        <v>1942</v>
      </c>
      <c r="C1953">
        <v>1767</v>
      </c>
      <c r="D1953" t="s">
        <v>13426</v>
      </c>
      <c r="E1953" t="s">
        <v>20971</v>
      </c>
      <c r="F1953" t="s">
        <v>13413</v>
      </c>
      <c r="G1953">
        <v>1</v>
      </c>
      <c r="H1953" t="s">
        <v>13427</v>
      </c>
      <c r="I1953" t="s">
        <v>13428</v>
      </c>
      <c r="J1953">
        <v>21</v>
      </c>
      <c r="K1953" t="s">
        <v>13429</v>
      </c>
      <c r="L1953" t="s">
        <v>13430</v>
      </c>
      <c r="M1953" t="s">
        <v>13431</v>
      </c>
      <c r="AD1953" t="s">
        <v>13432</v>
      </c>
      <c r="AI1953" t="str">
        <f t="shared" si="30"/>
        <v>vp1</v>
      </c>
    </row>
    <row r="1954" spans="1:35">
      <c r="A1954">
        <v>1947</v>
      </c>
      <c r="B1954">
        <v>1943</v>
      </c>
      <c r="C1954">
        <v>1768</v>
      </c>
      <c r="D1954" t="s">
        <v>13433</v>
      </c>
      <c r="E1954" t="s">
        <v>20972</v>
      </c>
      <c r="F1954" t="s">
        <v>13413</v>
      </c>
      <c r="G1954">
        <v>4</v>
      </c>
      <c r="H1954" t="s">
        <v>13434</v>
      </c>
      <c r="I1954" t="s">
        <v>13435</v>
      </c>
      <c r="J1954">
        <v>21</v>
      </c>
      <c r="K1954" t="s">
        <v>13436</v>
      </c>
      <c r="L1954" t="s">
        <v>13437</v>
      </c>
      <c r="M1954" t="s">
        <v>13438</v>
      </c>
      <c r="AB1954" t="s">
        <v>20056</v>
      </c>
      <c r="AI1954" t="str">
        <f t="shared" si="30"/>
        <v>vp4</v>
      </c>
    </row>
    <row r="1955" spans="1:35">
      <c r="A1955">
        <v>1948</v>
      </c>
      <c r="B1955">
        <v>1944</v>
      </c>
      <c r="C1955">
        <v>1769</v>
      </c>
      <c r="D1955" t="s">
        <v>13439</v>
      </c>
      <c r="E1955" t="s">
        <v>20973</v>
      </c>
      <c r="F1955" t="s">
        <v>13413</v>
      </c>
      <c r="G1955">
        <v>1</v>
      </c>
      <c r="H1955" t="s">
        <v>13440</v>
      </c>
      <c r="I1955" t="s">
        <v>13441</v>
      </c>
      <c r="J1955">
        <v>21</v>
      </c>
      <c r="K1955" t="s">
        <v>13442</v>
      </c>
      <c r="L1955" t="s">
        <v>13443</v>
      </c>
      <c r="M1955" t="s">
        <v>13431</v>
      </c>
      <c r="AI1955" t="str">
        <f t="shared" si="30"/>
        <v>vp1</v>
      </c>
    </row>
    <row r="1956" spans="1:35">
      <c r="A1956">
        <v>1949</v>
      </c>
      <c r="B1956">
        <v>1945</v>
      </c>
      <c r="C1956">
        <v>1770</v>
      </c>
      <c r="D1956" t="s">
        <v>13444</v>
      </c>
      <c r="E1956" t="s">
        <v>13445</v>
      </c>
      <c r="F1956" t="s">
        <v>13413</v>
      </c>
      <c r="G1956">
        <v>1</v>
      </c>
      <c r="H1956" t="s">
        <v>13446</v>
      </c>
      <c r="I1956" t="s">
        <v>13447</v>
      </c>
      <c r="J1956">
        <v>21</v>
      </c>
      <c r="K1956" t="s">
        <v>13448</v>
      </c>
      <c r="L1956" t="s">
        <v>13449</v>
      </c>
      <c r="M1956" t="s">
        <v>13450</v>
      </c>
      <c r="AD1956" t="s">
        <v>13451</v>
      </c>
      <c r="AI1956" t="str">
        <f t="shared" si="30"/>
        <v>vp1</v>
      </c>
    </row>
    <row r="1957" spans="1:35">
      <c r="A1957">
        <v>1950</v>
      </c>
      <c r="B1957">
        <v>1946</v>
      </c>
      <c r="C1957">
        <v>1771</v>
      </c>
      <c r="D1957" t="s">
        <v>13452</v>
      </c>
      <c r="E1957" t="s">
        <v>13453</v>
      </c>
      <c r="F1957" t="s">
        <v>13413</v>
      </c>
      <c r="G1957">
        <v>1</v>
      </c>
      <c r="H1957" t="s">
        <v>13454</v>
      </c>
      <c r="I1957" t="s">
        <v>13455</v>
      </c>
      <c r="J1957">
        <v>21</v>
      </c>
      <c r="K1957" t="s">
        <v>13456</v>
      </c>
      <c r="L1957" t="s">
        <v>13457</v>
      </c>
      <c r="M1957" t="s">
        <v>13458</v>
      </c>
      <c r="AE1957" t="s">
        <v>20023</v>
      </c>
      <c r="AI1957" t="str">
        <f t="shared" si="30"/>
        <v>vp1</v>
      </c>
    </row>
    <row r="1958" spans="1:35">
      <c r="A1958">
        <v>1951</v>
      </c>
      <c r="B1958">
        <v>1947</v>
      </c>
      <c r="C1958">
        <v>1772</v>
      </c>
      <c r="D1958" t="s">
        <v>13459</v>
      </c>
      <c r="E1958" t="s">
        <v>20974</v>
      </c>
      <c r="F1958" t="s">
        <v>13413</v>
      </c>
      <c r="G1958">
        <v>4</v>
      </c>
      <c r="H1958" t="s">
        <v>13460</v>
      </c>
      <c r="I1958" t="s">
        <v>13461</v>
      </c>
      <c r="J1958">
        <v>21</v>
      </c>
      <c r="K1958" t="s">
        <v>13462</v>
      </c>
      <c r="L1958" t="s">
        <v>13463</v>
      </c>
      <c r="M1958" t="s">
        <v>13464</v>
      </c>
      <c r="AB1958" t="s">
        <v>20056</v>
      </c>
      <c r="AI1958" t="str">
        <f t="shared" si="30"/>
        <v>vp4</v>
      </c>
    </row>
    <row r="1959" spans="1:35">
      <c r="A1959">
        <v>1952</v>
      </c>
      <c r="B1959">
        <v>1948</v>
      </c>
      <c r="C1959">
        <v>1773</v>
      </c>
      <c r="D1959" t="s">
        <v>13465</v>
      </c>
      <c r="E1959" t="s">
        <v>13466</v>
      </c>
      <c r="F1959" t="s">
        <v>13413</v>
      </c>
      <c r="G1959">
        <v>1</v>
      </c>
      <c r="H1959" t="s">
        <v>13467</v>
      </c>
      <c r="I1959" t="s">
        <v>13468</v>
      </c>
      <c r="J1959">
        <v>21</v>
      </c>
      <c r="K1959" t="s">
        <v>13469</v>
      </c>
      <c r="L1959" t="s">
        <v>13470</v>
      </c>
      <c r="M1959" t="s">
        <v>13471</v>
      </c>
      <c r="AD1959" t="s">
        <v>13472</v>
      </c>
      <c r="AI1959" t="str">
        <f t="shared" si="30"/>
        <v>vp1</v>
      </c>
    </row>
    <row r="1960" spans="1:35">
      <c r="A1960">
        <v>1953</v>
      </c>
      <c r="B1960">
        <v>1949</v>
      </c>
      <c r="C1960">
        <v>1774</v>
      </c>
      <c r="D1960" t="s">
        <v>13473</v>
      </c>
      <c r="E1960" t="s">
        <v>20975</v>
      </c>
      <c r="F1960" t="s">
        <v>13413</v>
      </c>
      <c r="G1960">
        <v>4</v>
      </c>
      <c r="H1960" t="s">
        <v>13474</v>
      </c>
      <c r="I1960" t="s">
        <v>13475</v>
      </c>
      <c r="J1960">
        <v>21</v>
      </c>
      <c r="K1960" t="s">
        <v>13476</v>
      </c>
      <c r="L1960" t="s">
        <v>13477</v>
      </c>
      <c r="M1960" t="s">
        <v>13478</v>
      </c>
      <c r="AB1960" t="s">
        <v>20056</v>
      </c>
      <c r="AI1960" t="str">
        <f t="shared" si="30"/>
        <v>vp4</v>
      </c>
    </row>
    <row r="1961" spans="1:35">
      <c r="A1961">
        <v>1954</v>
      </c>
      <c r="B1961">
        <v>1950</v>
      </c>
      <c r="C1961">
        <v>1775</v>
      </c>
      <c r="D1961" t="s">
        <v>13479</v>
      </c>
      <c r="E1961" t="s">
        <v>20976</v>
      </c>
      <c r="F1961" t="s">
        <v>13413</v>
      </c>
      <c r="G1961">
        <v>1</v>
      </c>
      <c r="H1961" t="s">
        <v>13480</v>
      </c>
      <c r="I1961" t="s">
        <v>13481</v>
      </c>
      <c r="J1961">
        <v>21</v>
      </c>
      <c r="K1961" t="s">
        <v>13482</v>
      </c>
      <c r="Q1961" t="s">
        <v>1351</v>
      </c>
      <c r="X1961" t="s">
        <v>1351</v>
      </c>
      <c r="Y1961" t="s">
        <v>1351</v>
      </c>
      <c r="Z1961" t="s">
        <v>1351</v>
      </c>
      <c r="AA1961" t="s">
        <v>1351</v>
      </c>
      <c r="AB1961" t="s">
        <v>1351</v>
      </c>
      <c r="AD1961" t="s">
        <v>13483</v>
      </c>
      <c r="AE1961" t="s">
        <v>20977</v>
      </c>
      <c r="AF1961" t="s">
        <v>1351</v>
      </c>
      <c r="AI1961" t="str">
        <f t="shared" si="30"/>
        <v>vp1</v>
      </c>
    </row>
    <row r="1962" spans="1:35">
      <c r="A1962">
        <v>1955</v>
      </c>
      <c r="B1962">
        <v>1951</v>
      </c>
      <c r="D1962" t="s">
        <v>13484</v>
      </c>
      <c r="E1962" t="s">
        <v>13485</v>
      </c>
      <c r="F1962" t="s">
        <v>13413</v>
      </c>
      <c r="G1962">
        <v>1</v>
      </c>
      <c r="H1962" t="s">
        <v>13486</v>
      </c>
      <c r="I1962" t="s">
        <v>13487</v>
      </c>
      <c r="K1962" t="s">
        <v>13482</v>
      </c>
      <c r="L1962" t="s">
        <v>1100</v>
      </c>
      <c r="M1962" t="s">
        <v>13488</v>
      </c>
      <c r="AE1962" t="s">
        <v>20978</v>
      </c>
      <c r="AF1962" t="s">
        <v>20185</v>
      </c>
      <c r="AI1962" t="str">
        <f t="shared" si="30"/>
        <v>vp1</v>
      </c>
    </row>
    <row r="1963" spans="1:35">
      <c r="A1963">
        <v>1956</v>
      </c>
      <c r="B1963">
        <v>1952</v>
      </c>
      <c r="D1963" t="s">
        <v>13489</v>
      </c>
      <c r="E1963" t="s">
        <v>13490</v>
      </c>
      <c r="F1963" t="s">
        <v>13413</v>
      </c>
      <c r="G1963">
        <v>1</v>
      </c>
      <c r="H1963" t="s">
        <v>13491</v>
      </c>
      <c r="I1963" t="s">
        <v>13492</v>
      </c>
      <c r="K1963" t="s">
        <v>13493</v>
      </c>
      <c r="L1963" t="s">
        <v>13494</v>
      </c>
      <c r="M1963" t="s">
        <v>13488</v>
      </c>
      <c r="AE1963" t="s">
        <v>20978</v>
      </c>
      <c r="AF1963" t="s">
        <v>20185</v>
      </c>
      <c r="AI1963" t="str">
        <f t="shared" si="30"/>
        <v>vp1</v>
      </c>
    </row>
    <row r="1964" spans="1:35">
      <c r="A1964">
        <v>1957</v>
      </c>
      <c r="B1964">
        <v>1953</v>
      </c>
      <c r="C1964">
        <v>1776</v>
      </c>
      <c r="D1964" t="s">
        <v>13495</v>
      </c>
      <c r="E1964" t="s">
        <v>20979</v>
      </c>
      <c r="F1964" t="s">
        <v>13413</v>
      </c>
      <c r="G1964">
        <v>4</v>
      </c>
      <c r="H1964" t="s">
        <v>13496</v>
      </c>
      <c r="I1964" t="s">
        <v>13497</v>
      </c>
      <c r="J1964">
        <v>21</v>
      </c>
      <c r="K1964" t="s">
        <v>13498</v>
      </c>
      <c r="M1964" t="s">
        <v>13499</v>
      </c>
      <c r="P1964" t="s">
        <v>332</v>
      </c>
      <c r="V1964" t="s">
        <v>13500</v>
      </c>
      <c r="X1964" t="s">
        <v>1351</v>
      </c>
      <c r="Y1964" t="s">
        <v>1351</v>
      </c>
      <c r="Z1964" t="s">
        <v>1351</v>
      </c>
      <c r="AA1964" t="s">
        <v>1351</v>
      </c>
      <c r="AB1964" t="s">
        <v>1351</v>
      </c>
      <c r="AE1964" t="s">
        <v>20977</v>
      </c>
      <c r="AF1964" t="s">
        <v>1351</v>
      </c>
      <c r="AI1964" t="str">
        <f t="shared" si="30"/>
        <v>vp4</v>
      </c>
    </row>
    <row r="1965" spans="1:35">
      <c r="A1965">
        <v>1958</v>
      </c>
      <c r="B1965">
        <v>1954</v>
      </c>
      <c r="D1965" t="s">
        <v>13501</v>
      </c>
      <c r="E1965" t="s">
        <v>20980</v>
      </c>
      <c r="F1965" t="s">
        <v>13413</v>
      </c>
      <c r="G1965">
        <v>4</v>
      </c>
      <c r="H1965" t="s">
        <v>13502</v>
      </c>
      <c r="I1965" t="s">
        <v>13503</v>
      </c>
      <c r="K1965" t="s">
        <v>13498</v>
      </c>
      <c r="L1965" t="s">
        <v>13504</v>
      </c>
      <c r="N1965" t="s">
        <v>331</v>
      </c>
      <c r="O1965" t="s">
        <v>38</v>
      </c>
      <c r="V1965" t="s">
        <v>3348</v>
      </c>
      <c r="AB1965" t="s">
        <v>20056</v>
      </c>
      <c r="AE1965" t="s">
        <v>20978</v>
      </c>
      <c r="AF1965" t="s">
        <v>20185</v>
      </c>
      <c r="AI1965" t="str">
        <f t="shared" si="30"/>
        <v>vp4</v>
      </c>
    </row>
    <row r="1966" spans="1:35">
      <c r="A1966">
        <v>1959</v>
      </c>
      <c r="B1966">
        <v>1955</v>
      </c>
      <c r="D1966" t="s">
        <v>13505</v>
      </c>
      <c r="E1966" t="s">
        <v>20981</v>
      </c>
      <c r="F1966" t="s">
        <v>13413</v>
      </c>
      <c r="G1966">
        <v>4</v>
      </c>
      <c r="H1966" t="s">
        <v>13506</v>
      </c>
      <c r="I1966" t="s">
        <v>13507</v>
      </c>
      <c r="K1966" t="s">
        <v>13508</v>
      </c>
      <c r="L1966" t="s">
        <v>13509</v>
      </c>
      <c r="N1966" t="s">
        <v>331</v>
      </c>
      <c r="O1966" t="s">
        <v>38</v>
      </c>
      <c r="V1966" t="s">
        <v>3348</v>
      </c>
      <c r="AB1966" t="s">
        <v>20056</v>
      </c>
      <c r="AE1966" t="s">
        <v>20978</v>
      </c>
      <c r="AF1966" t="s">
        <v>20185</v>
      </c>
      <c r="AI1966" t="str">
        <f t="shared" si="30"/>
        <v>vp4</v>
      </c>
    </row>
    <row r="1967" spans="1:35">
      <c r="A1967">
        <v>1960</v>
      </c>
      <c r="B1967">
        <v>1956</v>
      </c>
      <c r="C1967">
        <v>1777</v>
      </c>
      <c r="D1967" t="s">
        <v>13510</v>
      </c>
      <c r="E1967" t="s">
        <v>20982</v>
      </c>
      <c r="F1967" t="s">
        <v>13413</v>
      </c>
      <c r="G1967">
        <v>1</v>
      </c>
      <c r="H1967" t="s">
        <v>13511</v>
      </c>
      <c r="I1967" t="s">
        <v>13512</v>
      </c>
      <c r="J1967">
        <v>21</v>
      </c>
      <c r="K1967" t="s">
        <v>13513</v>
      </c>
      <c r="M1967" t="s">
        <v>13514</v>
      </c>
      <c r="P1967" t="s">
        <v>332</v>
      </c>
      <c r="V1967" t="s">
        <v>13500</v>
      </c>
      <c r="X1967" t="s">
        <v>1351</v>
      </c>
      <c r="Y1967" t="s">
        <v>1351</v>
      </c>
      <c r="Z1967" t="s">
        <v>1351</v>
      </c>
      <c r="AA1967" t="s">
        <v>1351</v>
      </c>
      <c r="AB1967" t="s">
        <v>1351</v>
      </c>
      <c r="AD1967" t="s">
        <v>13515</v>
      </c>
      <c r="AE1967" t="s">
        <v>20977</v>
      </c>
      <c r="AF1967" t="s">
        <v>1351</v>
      </c>
      <c r="AI1967" t="str">
        <f t="shared" si="30"/>
        <v>vp1</v>
      </c>
    </row>
    <row r="1968" spans="1:35">
      <c r="A1968">
        <v>1961</v>
      </c>
      <c r="B1968">
        <v>1957</v>
      </c>
      <c r="D1968" t="s">
        <v>13516</v>
      </c>
      <c r="E1968" t="s">
        <v>13517</v>
      </c>
      <c r="F1968" t="s">
        <v>13413</v>
      </c>
      <c r="G1968">
        <v>1</v>
      </c>
      <c r="H1968" t="s">
        <v>13518</v>
      </c>
      <c r="I1968" t="s">
        <v>13519</v>
      </c>
      <c r="K1968" t="s">
        <v>13513</v>
      </c>
      <c r="L1968" t="s">
        <v>13520</v>
      </c>
      <c r="N1968" t="s">
        <v>331</v>
      </c>
      <c r="O1968" t="s">
        <v>38</v>
      </c>
      <c r="V1968" t="s">
        <v>3348</v>
      </c>
      <c r="AE1968" t="s">
        <v>20978</v>
      </c>
      <c r="AF1968" t="s">
        <v>20185</v>
      </c>
      <c r="AI1968" t="str">
        <f t="shared" si="30"/>
        <v>vp1</v>
      </c>
    </row>
    <row r="1969" spans="1:35">
      <c r="A1969">
        <v>1962</v>
      </c>
      <c r="B1969">
        <v>1958</v>
      </c>
      <c r="D1969" t="s">
        <v>13521</v>
      </c>
      <c r="E1969" t="s">
        <v>13522</v>
      </c>
      <c r="F1969" t="s">
        <v>13413</v>
      </c>
      <c r="G1969">
        <v>1</v>
      </c>
      <c r="H1969" t="s">
        <v>13523</v>
      </c>
      <c r="I1969" t="s">
        <v>13524</v>
      </c>
      <c r="K1969" t="s">
        <v>13513</v>
      </c>
      <c r="L1969" t="s">
        <v>13525</v>
      </c>
      <c r="N1969" t="s">
        <v>331</v>
      </c>
      <c r="O1969" t="s">
        <v>38</v>
      </c>
      <c r="V1969" t="s">
        <v>3348</v>
      </c>
      <c r="AE1969" t="s">
        <v>20978</v>
      </c>
      <c r="AF1969" t="s">
        <v>20185</v>
      </c>
      <c r="AI1969" t="str">
        <f t="shared" si="30"/>
        <v>vp1</v>
      </c>
    </row>
    <row r="1970" spans="1:35">
      <c r="A1970">
        <v>1963</v>
      </c>
      <c r="B1970">
        <v>1959</v>
      </c>
      <c r="C1970">
        <v>1778</v>
      </c>
      <c r="D1970" t="s">
        <v>13526</v>
      </c>
      <c r="E1970" t="s">
        <v>20983</v>
      </c>
      <c r="F1970" t="s">
        <v>13413</v>
      </c>
      <c r="G1970">
        <v>4</v>
      </c>
      <c r="H1970" t="s">
        <v>13527</v>
      </c>
      <c r="I1970" t="s">
        <v>13528</v>
      </c>
      <c r="J1970">
        <v>21</v>
      </c>
      <c r="K1970" t="s">
        <v>13529</v>
      </c>
      <c r="L1970" t="s">
        <v>13530</v>
      </c>
      <c r="M1970" t="s">
        <v>13531</v>
      </c>
      <c r="Z1970" t="s">
        <v>20004</v>
      </c>
      <c r="AB1970" t="s">
        <v>20056</v>
      </c>
      <c r="AI1970" t="str">
        <f t="shared" si="30"/>
        <v>vp4</v>
      </c>
    </row>
    <row r="1971" spans="1:35">
      <c r="A1971">
        <v>1964</v>
      </c>
      <c r="B1971">
        <v>1960</v>
      </c>
      <c r="C1971">
        <v>1779</v>
      </c>
      <c r="D1971" t="s">
        <v>13532</v>
      </c>
      <c r="E1971" t="s">
        <v>13533</v>
      </c>
      <c r="F1971" t="s">
        <v>13413</v>
      </c>
      <c r="G1971">
        <v>1</v>
      </c>
      <c r="H1971" t="s">
        <v>13534</v>
      </c>
      <c r="I1971" t="s">
        <v>13535</v>
      </c>
      <c r="J1971">
        <v>21</v>
      </c>
      <c r="K1971" t="s">
        <v>13536</v>
      </c>
      <c r="L1971" t="s">
        <v>13537</v>
      </c>
      <c r="M1971" t="s">
        <v>13538</v>
      </c>
      <c r="AD1971" t="s">
        <v>13539</v>
      </c>
      <c r="AI1971" t="str">
        <f t="shared" si="30"/>
        <v>vp1</v>
      </c>
    </row>
    <row r="1972" spans="1:35">
      <c r="A1972">
        <v>1965</v>
      </c>
      <c r="B1972">
        <v>1961</v>
      </c>
      <c r="C1972">
        <v>1780</v>
      </c>
      <c r="D1972" t="s">
        <v>13540</v>
      </c>
      <c r="E1972" t="s">
        <v>13541</v>
      </c>
      <c r="F1972" t="s">
        <v>13413</v>
      </c>
      <c r="G1972">
        <v>2</v>
      </c>
      <c r="H1972" t="s">
        <v>13542</v>
      </c>
      <c r="I1972" t="s">
        <v>13543</v>
      </c>
      <c r="J1972">
        <v>21</v>
      </c>
      <c r="K1972" t="s">
        <v>13544</v>
      </c>
      <c r="L1972" t="s">
        <v>20984</v>
      </c>
      <c r="M1972" t="s">
        <v>13545</v>
      </c>
      <c r="Q1972" t="s">
        <v>20985</v>
      </c>
      <c r="AD1972" t="s">
        <v>13546</v>
      </c>
      <c r="AI1972" t="str">
        <f t="shared" si="30"/>
        <v>vp2</v>
      </c>
    </row>
    <row r="1973" spans="1:35">
      <c r="A1973">
        <v>1966</v>
      </c>
      <c r="B1973">
        <v>1962</v>
      </c>
      <c r="C1973">
        <v>1781</v>
      </c>
      <c r="D1973" t="s">
        <v>13547</v>
      </c>
      <c r="E1973" t="s">
        <v>20986</v>
      </c>
      <c r="F1973" t="s">
        <v>13413</v>
      </c>
      <c r="G1973">
        <v>2</v>
      </c>
      <c r="H1973" t="s">
        <v>13548</v>
      </c>
      <c r="I1973" t="s">
        <v>13549</v>
      </c>
      <c r="J1973">
        <v>21</v>
      </c>
      <c r="K1973" t="s">
        <v>13550</v>
      </c>
      <c r="L1973" t="s">
        <v>13551</v>
      </c>
      <c r="M1973" t="s">
        <v>13514</v>
      </c>
      <c r="Q1973" t="s">
        <v>20987</v>
      </c>
      <c r="AE1973" t="s">
        <v>20023</v>
      </c>
      <c r="AI1973" t="str">
        <f t="shared" si="30"/>
        <v>vp2</v>
      </c>
    </row>
    <row r="1974" spans="1:35">
      <c r="A1974">
        <v>1967</v>
      </c>
      <c r="B1974">
        <v>1963</v>
      </c>
      <c r="C1974">
        <v>1782</v>
      </c>
      <c r="D1974" t="s">
        <v>13552</v>
      </c>
      <c r="E1974" t="s">
        <v>20988</v>
      </c>
      <c r="F1974" t="s">
        <v>13413</v>
      </c>
      <c r="G1974">
        <v>1</v>
      </c>
      <c r="H1974" t="s">
        <v>13553</v>
      </c>
      <c r="I1974" t="s">
        <v>13554</v>
      </c>
      <c r="J1974">
        <v>21</v>
      </c>
      <c r="K1974" t="s">
        <v>13555</v>
      </c>
      <c r="L1974" t="s">
        <v>13556</v>
      </c>
      <c r="M1974" t="s">
        <v>13488</v>
      </c>
      <c r="AD1974" t="s">
        <v>13557</v>
      </c>
      <c r="AF1974" t="s">
        <v>20013</v>
      </c>
      <c r="AI1974" t="str">
        <f t="shared" si="30"/>
        <v>vp1</v>
      </c>
    </row>
    <row r="1975" spans="1:35">
      <c r="A1975">
        <v>1968</v>
      </c>
      <c r="B1975">
        <v>1964</v>
      </c>
      <c r="C1975">
        <v>1783</v>
      </c>
      <c r="D1975" t="s">
        <v>13558</v>
      </c>
      <c r="E1975" t="s">
        <v>13559</v>
      </c>
      <c r="F1975" t="s">
        <v>13413</v>
      </c>
      <c r="G1975">
        <v>1</v>
      </c>
      <c r="H1975" t="s">
        <v>13560</v>
      </c>
      <c r="I1975" t="s">
        <v>13561</v>
      </c>
      <c r="J1975">
        <v>21</v>
      </c>
      <c r="K1975" t="s">
        <v>13562</v>
      </c>
      <c r="L1975" t="s">
        <v>13563</v>
      </c>
      <c r="M1975" t="s">
        <v>13564</v>
      </c>
      <c r="AD1975" t="s">
        <v>13565</v>
      </c>
      <c r="AI1975" t="str">
        <f t="shared" si="30"/>
        <v>vp1</v>
      </c>
    </row>
    <row r="1976" spans="1:35">
      <c r="A1976">
        <v>1969</v>
      </c>
      <c r="B1976">
        <v>1965</v>
      </c>
      <c r="C1976">
        <v>1784</v>
      </c>
      <c r="D1976" t="s">
        <v>13566</v>
      </c>
      <c r="E1976" t="s">
        <v>13567</v>
      </c>
      <c r="F1976" t="s">
        <v>13413</v>
      </c>
      <c r="G1976">
        <v>1</v>
      </c>
      <c r="H1976" t="s">
        <v>13568</v>
      </c>
      <c r="I1976" t="s">
        <v>13569</v>
      </c>
      <c r="J1976">
        <v>21</v>
      </c>
      <c r="K1976" t="s">
        <v>13570</v>
      </c>
      <c r="L1976" t="s">
        <v>13571</v>
      </c>
      <c r="M1976" t="s">
        <v>13572</v>
      </c>
      <c r="AD1976" t="s">
        <v>13573</v>
      </c>
      <c r="AI1976" t="str">
        <f t="shared" si="30"/>
        <v>vp1</v>
      </c>
    </row>
    <row r="1977" spans="1:35">
      <c r="A1977">
        <v>1970</v>
      </c>
      <c r="B1977">
        <v>1966</v>
      </c>
      <c r="C1977">
        <v>1785</v>
      </c>
      <c r="D1977" t="s">
        <v>13574</v>
      </c>
      <c r="E1977" t="s">
        <v>13575</v>
      </c>
      <c r="F1977" t="s">
        <v>13413</v>
      </c>
      <c r="G1977">
        <v>2</v>
      </c>
      <c r="H1977" t="s">
        <v>13576</v>
      </c>
      <c r="I1977" t="s">
        <v>13577</v>
      </c>
      <c r="J1977">
        <v>21</v>
      </c>
      <c r="K1977" t="s">
        <v>13578</v>
      </c>
      <c r="L1977" t="s">
        <v>13579</v>
      </c>
      <c r="M1977" t="s">
        <v>13580</v>
      </c>
      <c r="AD1977" t="s">
        <v>13581</v>
      </c>
      <c r="AI1977" t="str">
        <f t="shared" si="30"/>
        <v>vp2</v>
      </c>
    </row>
    <row r="1978" spans="1:35">
      <c r="A1978">
        <v>1971</v>
      </c>
      <c r="B1978">
        <v>1967</v>
      </c>
      <c r="C1978">
        <v>1786</v>
      </c>
      <c r="D1978" t="s">
        <v>13582</v>
      </c>
      <c r="E1978" t="s">
        <v>20989</v>
      </c>
      <c r="F1978" t="s">
        <v>13413</v>
      </c>
      <c r="G1978">
        <v>2</v>
      </c>
      <c r="H1978" t="s">
        <v>13583</v>
      </c>
      <c r="I1978" t="s">
        <v>13584</v>
      </c>
      <c r="J1978">
        <v>21</v>
      </c>
      <c r="K1978" t="s">
        <v>13536</v>
      </c>
      <c r="L1978" t="s">
        <v>13585</v>
      </c>
      <c r="M1978" t="s">
        <v>13538</v>
      </c>
      <c r="AD1978" t="s">
        <v>13539</v>
      </c>
      <c r="AI1978" t="str">
        <f t="shared" si="30"/>
        <v>vp2</v>
      </c>
    </row>
    <row r="1979" spans="1:35">
      <c r="A1979">
        <v>1972</v>
      </c>
      <c r="B1979">
        <v>1968</v>
      </c>
      <c r="C1979">
        <v>1787</v>
      </c>
      <c r="D1979" t="s">
        <v>13586</v>
      </c>
      <c r="E1979" t="s">
        <v>20990</v>
      </c>
      <c r="F1979" t="s">
        <v>13413</v>
      </c>
      <c r="G1979">
        <v>2</v>
      </c>
      <c r="H1979" t="s">
        <v>13587</v>
      </c>
      <c r="I1979" t="s">
        <v>13588</v>
      </c>
      <c r="J1979">
        <v>21</v>
      </c>
      <c r="K1979" t="s">
        <v>13555</v>
      </c>
      <c r="L1979" t="s">
        <v>13589</v>
      </c>
      <c r="M1979" t="s">
        <v>13488</v>
      </c>
      <c r="AE1979" t="s">
        <v>20023</v>
      </c>
      <c r="AF1979" t="s">
        <v>20013</v>
      </c>
      <c r="AI1979" t="str">
        <f t="shared" si="30"/>
        <v>vp2</v>
      </c>
    </row>
    <row r="1980" spans="1:35">
      <c r="A1980">
        <v>1973</v>
      </c>
      <c r="B1980">
        <v>1969</v>
      </c>
      <c r="C1980">
        <v>1788</v>
      </c>
      <c r="D1980" t="s">
        <v>13590</v>
      </c>
      <c r="E1980" t="s">
        <v>20991</v>
      </c>
      <c r="F1980" t="s">
        <v>13413</v>
      </c>
      <c r="G1980">
        <v>1</v>
      </c>
      <c r="H1980" t="s">
        <v>13591</v>
      </c>
      <c r="I1980" t="s">
        <v>13592</v>
      </c>
      <c r="J1980">
        <v>21</v>
      </c>
      <c r="K1980" t="s">
        <v>13593</v>
      </c>
      <c r="L1980" t="s">
        <v>13594</v>
      </c>
      <c r="M1980" t="s">
        <v>13595</v>
      </c>
      <c r="AC1980" t="s">
        <v>20013</v>
      </c>
      <c r="AD1980" t="s">
        <v>13596</v>
      </c>
      <c r="AF1980" t="s">
        <v>20040</v>
      </c>
      <c r="AI1980" t="str">
        <f t="shared" si="30"/>
        <v>vp1</v>
      </c>
    </row>
    <row r="1981" spans="1:35">
      <c r="A1981">
        <v>1974</v>
      </c>
      <c r="B1981">
        <v>1970</v>
      </c>
      <c r="C1981">
        <v>1789</v>
      </c>
      <c r="D1981" t="s">
        <v>13597</v>
      </c>
      <c r="E1981" t="s">
        <v>20992</v>
      </c>
      <c r="F1981" t="s">
        <v>13413</v>
      </c>
      <c r="G1981">
        <v>3</v>
      </c>
      <c r="H1981" t="s">
        <v>13598</v>
      </c>
      <c r="I1981" t="s">
        <v>13599</v>
      </c>
      <c r="J1981">
        <v>21</v>
      </c>
      <c r="K1981" t="s">
        <v>13600</v>
      </c>
      <c r="L1981" t="s">
        <v>13601</v>
      </c>
      <c r="M1981" t="s">
        <v>13602</v>
      </c>
      <c r="AC1981" t="s">
        <v>20013</v>
      </c>
      <c r="AE1981" t="s">
        <v>20023</v>
      </c>
      <c r="AF1981" t="s">
        <v>20040</v>
      </c>
      <c r="AI1981" t="str">
        <f t="shared" si="30"/>
        <v>vp3</v>
      </c>
    </row>
    <row r="1982" spans="1:35">
      <c r="A1982">
        <v>1975</v>
      </c>
      <c r="B1982">
        <v>1971</v>
      </c>
      <c r="C1982">
        <v>1790</v>
      </c>
      <c r="D1982" t="s">
        <v>13603</v>
      </c>
      <c r="E1982" t="s">
        <v>13604</v>
      </c>
      <c r="F1982" t="s">
        <v>13413</v>
      </c>
      <c r="G1982">
        <v>1</v>
      </c>
      <c r="H1982" t="s">
        <v>13605</v>
      </c>
      <c r="I1982" t="s">
        <v>13606</v>
      </c>
      <c r="J1982">
        <v>21</v>
      </c>
      <c r="K1982" t="s">
        <v>13607</v>
      </c>
      <c r="L1982" t="s">
        <v>13608</v>
      </c>
      <c r="M1982" t="s">
        <v>13609</v>
      </c>
      <c r="AD1982" t="s">
        <v>13610</v>
      </c>
      <c r="AI1982" t="str">
        <f t="shared" si="30"/>
        <v>vp1</v>
      </c>
    </row>
    <row r="1983" spans="1:35">
      <c r="A1983">
        <v>1976</v>
      </c>
      <c r="B1983">
        <v>1972</v>
      </c>
      <c r="C1983">
        <v>1791</v>
      </c>
      <c r="D1983" t="s">
        <v>13611</v>
      </c>
      <c r="E1983" t="s">
        <v>13612</v>
      </c>
      <c r="F1983" t="s">
        <v>13413</v>
      </c>
      <c r="G1983">
        <v>1</v>
      </c>
      <c r="H1983" t="s">
        <v>13613</v>
      </c>
      <c r="I1983" t="s">
        <v>13614</v>
      </c>
      <c r="J1983">
        <v>21</v>
      </c>
      <c r="K1983" t="s">
        <v>13615</v>
      </c>
      <c r="L1983" t="s">
        <v>13616</v>
      </c>
      <c r="M1983" t="s">
        <v>13617</v>
      </c>
      <c r="AD1983" t="s">
        <v>13618</v>
      </c>
      <c r="AI1983" t="str">
        <f t="shared" si="30"/>
        <v>vp1</v>
      </c>
    </row>
    <row r="1984" spans="1:35">
      <c r="A1984">
        <v>1977</v>
      </c>
      <c r="B1984">
        <v>1973</v>
      </c>
      <c r="C1984">
        <v>1792</v>
      </c>
      <c r="D1984" t="s">
        <v>13619</v>
      </c>
      <c r="E1984" t="s">
        <v>13620</v>
      </c>
      <c r="F1984" t="s">
        <v>13413</v>
      </c>
      <c r="G1984">
        <v>2</v>
      </c>
      <c r="H1984" t="s">
        <v>13621</v>
      </c>
      <c r="I1984" t="s">
        <v>13622</v>
      </c>
      <c r="J1984">
        <v>21</v>
      </c>
      <c r="K1984" t="s">
        <v>13623</v>
      </c>
      <c r="L1984" t="s">
        <v>13624</v>
      </c>
      <c r="M1984" t="s">
        <v>13625</v>
      </c>
      <c r="AI1984" t="str">
        <f t="shared" si="30"/>
        <v>vp2</v>
      </c>
    </row>
    <row r="1985" spans="1:35">
      <c r="A1985">
        <v>1978</v>
      </c>
      <c r="B1985">
        <v>1974</v>
      </c>
      <c r="C1985">
        <v>1793</v>
      </c>
      <c r="D1985" t="s">
        <v>13626</v>
      </c>
      <c r="E1985" t="s">
        <v>13627</v>
      </c>
      <c r="F1985" t="s">
        <v>13413</v>
      </c>
      <c r="G1985">
        <v>3</v>
      </c>
      <c r="H1985" t="s">
        <v>13628</v>
      </c>
      <c r="I1985" t="s">
        <v>13629</v>
      </c>
      <c r="J1985">
        <v>21</v>
      </c>
      <c r="K1985" t="s">
        <v>13630</v>
      </c>
      <c r="L1985" t="s">
        <v>20993</v>
      </c>
      <c r="M1985" t="s">
        <v>13631</v>
      </c>
      <c r="Q1985" t="s">
        <v>1788</v>
      </c>
      <c r="AD1985" t="s">
        <v>13632</v>
      </c>
      <c r="AI1985" t="str">
        <f t="shared" si="30"/>
        <v>vp3</v>
      </c>
    </row>
    <row r="1986" spans="1:35">
      <c r="A1986">
        <v>1979</v>
      </c>
      <c r="B1986">
        <v>1975</v>
      </c>
      <c r="C1986">
        <v>1794</v>
      </c>
      <c r="D1986" t="s">
        <v>13633</v>
      </c>
      <c r="E1986" t="s">
        <v>13634</v>
      </c>
      <c r="F1986" t="s">
        <v>13413</v>
      </c>
      <c r="G1986">
        <v>3</v>
      </c>
      <c r="H1986" t="s">
        <v>13635</v>
      </c>
      <c r="I1986" t="s">
        <v>13636</v>
      </c>
      <c r="J1986">
        <v>21</v>
      </c>
      <c r="K1986" t="s">
        <v>13637</v>
      </c>
      <c r="L1986" t="s">
        <v>20994</v>
      </c>
      <c r="M1986" t="s">
        <v>13638</v>
      </c>
      <c r="Q1986" t="s">
        <v>1788</v>
      </c>
      <c r="AI1986" t="str">
        <f t="shared" si="30"/>
        <v>vp3</v>
      </c>
    </row>
    <row r="1987" spans="1:35">
      <c r="A1987">
        <v>1980</v>
      </c>
      <c r="B1987">
        <v>1976</v>
      </c>
      <c r="C1987">
        <v>1795</v>
      </c>
      <c r="D1987" t="s">
        <v>13639</v>
      </c>
      <c r="E1987" t="s">
        <v>13640</v>
      </c>
      <c r="F1987" t="s">
        <v>13413</v>
      </c>
      <c r="G1987">
        <v>4</v>
      </c>
      <c r="H1987" t="s">
        <v>13641</v>
      </c>
      <c r="I1987" t="s">
        <v>13642</v>
      </c>
      <c r="J1987">
        <v>21</v>
      </c>
      <c r="K1987" t="s">
        <v>13643</v>
      </c>
      <c r="L1987" t="s">
        <v>13644</v>
      </c>
      <c r="M1987" t="s">
        <v>13645</v>
      </c>
      <c r="AD1987" t="s">
        <v>13646</v>
      </c>
      <c r="AI1987" t="str">
        <f t="shared" ref="AI1987:AI2050" si="31">CONCATENATE(LEFT(D1987,2),G1987)</f>
        <v>vp4</v>
      </c>
    </row>
    <row r="1988" spans="1:35">
      <c r="A1988">
        <v>1981</v>
      </c>
      <c r="B1988">
        <v>1977</v>
      </c>
      <c r="C1988">
        <v>1796</v>
      </c>
      <c r="D1988" t="s">
        <v>13647</v>
      </c>
      <c r="E1988" t="s">
        <v>20995</v>
      </c>
      <c r="F1988" t="s">
        <v>13413</v>
      </c>
      <c r="G1988">
        <v>2</v>
      </c>
      <c r="H1988" t="s">
        <v>13648</v>
      </c>
      <c r="I1988" t="s">
        <v>13649</v>
      </c>
      <c r="J1988">
        <v>21</v>
      </c>
      <c r="K1988" t="s">
        <v>13650</v>
      </c>
      <c r="L1988" t="s">
        <v>13651</v>
      </c>
      <c r="M1988" t="s">
        <v>13652</v>
      </c>
      <c r="AD1988" t="s">
        <v>13653</v>
      </c>
      <c r="AI1988" t="str">
        <f t="shared" si="31"/>
        <v>vp2</v>
      </c>
    </row>
    <row r="1989" spans="1:35">
      <c r="A1989">
        <v>1982</v>
      </c>
      <c r="B1989">
        <v>1978</v>
      </c>
      <c r="C1989">
        <v>1797</v>
      </c>
      <c r="D1989" t="s">
        <v>13654</v>
      </c>
      <c r="E1989" t="s">
        <v>20996</v>
      </c>
      <c r="F1989" t="s">
        <v>13413</v>
      </c>
      <c r="G1989">
        <v>4</v>
      </c>
      <c r="H1989" t="s">
        <v>13655</v>
      </c>
      <c r="I1989" t="s">
        <v>13656</v>
      </c>
      <c r="J1989">
        <v>21</v>
      </c>
      <c r="K1989" t="s">
        <v>13657</v>
      </c>
      <c r="L1989" t="s">
        <v>13658</v>
      </c>
      <c r="M1989" t="s">
        <v>13659</v>
      </c>
      <c r="AE1989" t="s">
        <v>20022</v>
      </c>
      <c r="AI1989" t="str">
        <f t="shared" si="31"/>
        <v>vp4</v>
      </c>
    </row>
    <row r="1990" spans="1:35">
      <c r="A1990">
        <v>1983</v>
      </c>
      <c r="B1990">
        <v>1979</v>
      </c>
      <c r="C1990">
        <v>1798</v>
      </c>
      <c r="D1990" t="s">
        <v>13660</v>
      </c>
      <c r="E1990" t="s">
        <v>13661</v>
      </c>
      <c r="F1990" t="s">
        <v>13413</v>
      </c>
      <c r="G1990">
        <v>3</v>
      </c>
      <c r="H1990" t="s">
        <v>13662</v>
      </c>
      <c r="I1990" t="s">
        <v>13663</v>
      </c>
      <c r="J1990">
        <v>21</v>
      </c>
      <c r="K1990" t="s">
        <v>13664</v>
      </c>
      <c r="L1990" t="s">
        <v>13665</v>
      </c>
      <c r="M1990" t="s">
        <v>13666</v>
      </c>
      <c r="T1990" t="s">
        <v>1781</v>
      </c>
      <c r="AE1990" t="s">
        <v>20023</v>
      </c>
      <c r="AI1990" t="str">
        <f t="shared" si="31"/>
        <v>vp3</v>
      </c>
    </row>
    <row r="1991" spans="1:35">
      <c r="A1991">
        <v>1984</v>
      </c>
      <c r="B1991">
        <v>1980</v>
      </c>
      <c r="C1991">
        <v>1799</v>
      </c>
      <c r="D1991" t="s">
        <v>13667</v>
      </c>
      <c r="E1991" t="s">
        <v>20997</v>
      </c>
      <c r="F1991" t="s">
        <v>13413</v>
      </c>
      <c r="G1991">
        <v>3</v>
      </c>
      <c r="H1991" t="s">
        <v>13668</v>
      </c>
      <c r="I1991" t="s">
        <v>13669</v>
      </c>
      <c r="J1991">
        <v>21</v>
      </c>
      <c r="K1991" t="s">
        <v>13670</v>
      </c>
      <c r="L1991" t="s">
        <v>13671</v>
      </c>
      <c r="M1991" t="s">
        <v>13672</v>
      </c>
      <c r="AE1991" t="s">
        <v>20023</v>
      </c>
      <c r="AI1991" t="str">
        <f t="shared" si="31"/>
        <v>vp3</v>
      </c>
    </row>
    <row r="1992" spans="1:35">
      <c r="A1992">
        <v>1985</v>
      </c>
      <c r="B1992">
        <v>1981</v>
      </c>
      <c r="C1992">
        <v>1800</v>
      </c>
      <c r="D1992" t="s">
        <v>13673</v>
      </c>
      <c r="E1992" t="s">
        <v>20998</v>
      </c>
      <c r="F1992" t="s">
        <v>13413</v>
      </c>
      <c r="G1992">
        <v>3</v>
      </c>
      <c r="H1992" t="s">
        <v>13674</v>
      </c>
      <c r="I1992" t="s">
        <v>13675</v>
      </c>
      <c r="J1992">
        <v>21</v>
      </c>
      <c r="K1992" t="s">
        <v>13676</v>
      </c>
      <c r="L1992" t="s">
        <v>20999</v>
      </c>
      <c r="M1992" t="s">
        <v>13677</v>
      </c>
      <c r="Q1992" t="s">
        <v>21000</v>
      </c>
      <c r="AI1992" t="str">
        <f t="shared" si="31"/>
        <v>vp3</v>
      </c>
    </row>
    <row r="1993" spans="1:35">
      <c r="A1993">
        <v>1986</v>
      </c>
      <c r="B1993">
        <v>1982</v>
      </c>
      <c r="C1993">
        <v>1801</v>
      </c>
      <c r="D1993" t="s">
        <v>13678</v>
      </c>
      <c r="E1993" t="s">
        <v>21001</v>
      </c>
      <c r="F1993" t="s">
        <v>13413</v>
      </c>
      <c r="G1993">
        <v>3</v>
      </c>
      <c r="H1993" t="s">
        <v>21002</v>
      </c>
      <c r="I1993" t="s">
        <v>21003</v>
      </c>
      <c r="J1993">
        <v>21</v>
      </c>
      <c r="K1993" t="s">
        <v>13679</v>
      </c>
      <c r="L1993" t="s">
        <v>13680</v>
      </c>
      <c r="M1993" t="s">
        <v>13681</v>
      </c>
      <c r="Z1993" t="s">
        <v>20004</v>
      </c>
      <c r="AC1993" t="s">
        <v>20013</v>
      </c>
      <c r="AE1993" t="s">
        <v>20023</v>
      </c>
      <c r="AF1993" t="s">
        <v>20040</v>
      </c>
      <c r="AI1993" t="str">
        <f t="shared" si="31"/>
        <v>vp3</v>
      </c>
    </row>
    <row r="1994" spans="1:35">
      <c r="A1994">
        <v>1987</v>
      </c>
      <c r="B1994">
        <v>1983</v>
      </c>
      <c r="C1994">
        <v>1802</v>
      </c>
      <c r="D1994" t="s">
        <v>13682</v>
      </c>
      <c r="E1994" t="s">
        <v>21004</v>
      </c>
      <c r="F1994" t="s">
        <v>13413</v>
      </c>
      <c r="G1994">
        <v>3</v>
      </c>
      <c r="H1994" t="s">
        <v>21005</v>
      </c>
      <c r="I1994" t="s">
        <v>21006</v>
      </c>
      <c r="J1994">
        <v>21</v>
      </c>
      <c r="K1994" t="s">
        <v>13683</v>
      </c>
      <c r="L1994" t="s">
        <v>21007</v>
      </c>
      <c r="M1994" t="s">
        <v>13684</v>
      </c>
      <c r="Q1994" t="s">
        <v>21008</v>
      </c>
      <c r="Z1994" t="s">
        <v>20004</v>
      </c>
      <c r="AC1994" t="s">
        <v>20013</v>
      </c>
      <c r="AE1994" t="s">
        <v>20023</v>
      </c>
      <c r="AF1994" t="s">
        <v>20040</v>
      </c>
      <c r="AI1994" t="str">
        <f t="shared" si="31"/>
        <v>vp3</v>
      </c>
    </row>
    <row r="1995" spans="1:35">
      <c r="A1995">
        <v>1988</v>
      </c>
      <c r="B1995">
        <v>1984</v>
      </c>
      <c r="C1995">
        <v>1803</v>
      </c>
      <c r="D1995" t="s">
        <v>13685</v>
      </c>
      <c r="E1995" t="s">
        <v>21009</v>
      </c>
      <c r="F1995" t="s">
        <v>13413</v>
      </c>
      <c r="G1995">
        <v>3</v>
      </c>
      <c r="H1995" t="s">
        <v>13686</v>
      </c>
      <c r="I1995" t="s">
        <v>13687</v>
      </c>
      <c r="J1995">
        <v>21</v>
      </c>
      <c r="K1995" t="s">
        <v>13688</v>
      </c>
      <c r="L1995" t="s">
        <v>13689</v>
      </c>
      <c r="M1995" t="s">
        <v>13690</v>
      </c>
      <c r="AD1995" t="s">
        <v>13691</v>
      </c>
      <c r="AE1995" t="s">
        <v>20022</v>
      </c>
      <c r="AF1995" t="s">
        <v>20040</v>
      </c>
      <c r="AI1995" t="str">
        <f t="shared" si="31"/>
        <v>vp3</v>
      </c>
    </row>
    <row r="1996" spans="1:35">
      <c r="A1996">
        <v>1989</v>
      </c>
      <c r="B1996">
        <v>1985</v>
      </c>
      <c r="C1996">
        <v>1804</v>
      </c>
      <c r="D1996" t="s">
        <v>13692</v>
      </c>
      <c r="E1996" t="s">
        <v>21010</v>
      </c>
      <c r="F1996" t="s">
        <v>13413</v>
      </c>
      <c r="G1996">
        <v>2</v>
      </c>
      <c r="H1996" t="s">
        <v>21011</v>
      </c>
      <c r="I1996" t="s">
        <v>13693</v>
      </c>
      <c r="J1996">
        <v>21</v>
      </c>
      <c r="K1996" t="s">
        <v>13694</v>
      </c>
      <c r="L1996" t="s">
        <v>13695</v>
      </c>
      <c r="M1996" t="s">
        <v>13696</v>
      </c>
      <c r="S1996" t="s">
        <v>5827</v>
      </c>
      <c r="AC1996" t="s">
        <v>20013</v>
      </c>
      <c r="AD1996" t="s">
        <v>13697</v>
      </c>
      <c r="AI1996" t="str">
        <f t="shared" si="31"/>
        <v>vp2</v>
      </c>
    </row>
    <row r="1997" spans="1:35">
      <c r="A1997">
        <v>1990</v>
      </c>
      <c r="B1997">
        <v>1986</v>
      </c>
      <c r="C1997">
        <v>1805</v>
      </c>
      <c r="D1997" t="s">
        <v>13698</v>
      </c>
      <c r="E1997" t="s">
        <v>13699</v>
      </c>
      <c r="F1997" t="s">
        <v>13413</v>
      </c>
      <c r="G1997">
        <v>3</v>
      </c>
      <c r="H1997" t="s">
        <v>13700</v>
      </c>
      <c r="I1997" t="s">
        <v>13701</v>
      </c>
      <c r="J1997">
        <v>21</v>
      </c>
      <c r="K1997" t="s">
        <v>13702</v>
      </c>
      <c r="L1997" t="s">
        <v>13703</v>
      </c>
      <c r="M1997" t="s">
        <v>13704</v>
      </c>
      <c r="AI1997" t="str">
        <f t="shared" si="31"/>
        <v>vp3</v>
      </c>
    </row>
    <row r="1998" spans="1:35">
      <c r="A1998">
        <v>1991</v>
      </c>
      <c r="B1998">
        <v>1987</v>
      </c>
      <c r="C1998">
        <v>1806</v>
      </c>
      <c r="D1998" t="s">
        <v>13705</v>
      </c>
      <c r="E1998" t="s">
        <v>13706</v>
      </c>
      <c r="F1998" t="s">
        <v>21012</v>
      </c>
      <c r="G1998">
        <v>1</v>
      </c>
      <c r="H1998" t="s">
        <v>13707</v>
      </c>
      <c r="I1998" t="s">
        <v>13708</v>
      </c>
      <c r="J1998">
        <v>4</v>
      </c>
      <c r="K1998" t="s">
        <v>13709</v>
      </c>
      <c r="L1998" t="s">
        <v>13710</v>
      </c>
      <c r="M1998" t="s">
        <v>13711</v>
      </c>
      <c r="AD1998" t="s">
        <v>13712</v>
      </c>
      <c r="AI1998" t="str">
        <f t="shared" si="31"/>
        <v>vn1</v>
      </c>
    </row>
    <row r="1999" spans="1:35">
      <c r="A1999">
        <v>1992</v>
      </c>
      <c r="B1999">
        <v>1988</v>
      </c>
      <c r="C1999">
        <v>1807</v>
      </c>
      <c r="D1999" t="s">
        <v>13713</v>
      </c>
      <c r="E1999" t="s">
        <v>13714</v>
      </c>
      <c r="F1999" t="s">
        <v>21012</v>
      </c>
      <c r="G1999">
        <v>3</v>
      </c>
      <c r="H1999" t="s">
        <v>13715</v>
      </c>
      <c r="I1999" t="s">
        <v>13716</v>
      </c>
      <c r="J1999">
        <v>4</v>
      </c>
      <c r="K1999" t="s">
        <v>13717</v>
      </c>
      <c r="L1999" t="s">
        <v>13718</v>
      </c>
      <c r="M1999" t="s">
        <v>13719</v>
      </c>
      <c r="AI1999" t="str">
        <f t="shared" si="31"/>
        <v>vn3</v>
      </c>
    </row>
    <row r="2000" spans="1:35">
      <c r="A2000">
        <v>1993</v>
      </c>
      <c r="B2000">
        <v>1989</v>
      </c>
      <c r="C2000">
        <v>1808</v>
      </c>
      <c r="D2000" t="s">
        <v>13720</v>
      </c>
      <c r="E2000" t="s">
        <v>13721</v>
      </c>
      <c r="F2000" t="s">
        <v>21012</v>
      </c>
      <c r="G2000">
        <v>1</v>
      </c>
      <c r="H2000" t="s">
        <v>13722</v>
      </c>
      <c r="I2000" t="s">
        <v>13723</v>
      </c>
      <c r="J2000">
        <v>4</v>
      </c>
      <c r="K2000" t="s">
        <v>13724</v>
      </c>
      <c r="L2000" t="s">
        <v>13725</v>
      </c>
      <c r="M2000" t="s">
        <v>13726</v>
      </c>
      <c r="AD2000" t="s">
        <v>13727</v>
      </c>
      <c r="AI2000" t="str">
        <f t="shared" si="31"/>
        <v>vn1</v>
      </c>
    </row>
    <row r="2001" spans="1:35">
      <c r="A2001">
        <v>1994</v>
      </c>
      <c r="B2001">
        <v>1990</v>
      </c>
      <c r="C2001">
        <v>1809</v>
      </c>
      <c r="D2001" t="s">
        <v>13728</v>
      </c>
      <c r="E2001" t="s">
        <v>13729</v>
      </c>
      <c r="F2001" t="s">
        <v>21012</v>
      </c>
      <c r="G2001">
        <v>3</v>
      </c>
      <c r="H2001" t="s">
        <v>13730</v>
      </c>
      <c r="I2001" t="s">
        <v>13731</v>
      </c>
      <c r="J2001">
        <v>4</v>
      </c>
      <c r="K2001" t="s">
        <v>13732</v>
      </c>
      <c r="L2001" t="s">
        <v>13733</v>
      </c>
      <c r="M2001" t="s">
        <v>13164</v>
      </c>
      <c r="AI2001" t="str">
        <f t="shared" si="31"/>
        <v>vn3</v>
      </c>
    </row>
    <row r="2002" spans="1:35">
      <c r="A2002">
        <v>1995</v>
      </c>
      <c r="B2002">
        <v>1991</v>
      </c>
      <c r="C2002">
        <v>1810</v>
      </c>
      <c r="D2002" t="s">
        <v>13734</v>
      </c>
      <c r="E2002" t="s">
        <v>13735</v>
      </c>
      <c r="F2002" t="s">
        <v>21012</v>
      </c>
      <c r="G2002">
        <v>1</v>
      </c>
      <c r="H2002" t="s">
        <v>13736</v>
      </c>
      <c r="I2002" t="s">
        <v>13737</v>
      </c>
      <c r="J2002">
        <v>4</v>
      </c>
      <c r="K2002" t="s">
        <v>13738</v>
      </c>
      <c r="L2002" t="s">
        <v>13739</v>
      </c>
      <c r="M2002" t="s">
        <v>13223</v>
      </c>
      <c r="AD2002" t="s">
        <v>13740</v>
      </c>
      <c r="AI2002" t="str">
        <f t="shared" si="31"/>
        <v>vn1</v>
      </c>
    </row>
    <row r="2003" spans="1:35">
      <c r="A2003">
        <v>1996</v>
      </c>
      <c r="B2003">
        <v>1992</v>
      </c>
      <c r="C2003">
        <v>1811</v>
      </c>
      <c r="D2003" t="s">
        <v>13741</v>
      </c>
      <c r="E2003" t="s">
        <v>13742</v>
      </c>
      <c r="F2003" t="s">
        <v>21012</v>
      </c>
      <c r="G2003">
        <v>1</v>
      </c>
      <c r="H2003" t="s">
        <v>13743</v>
      </c>
      <c r="I2003" t="s">
        <v>13744</v>
      </c>
      <c r="J2003">
        <v>4</v>
      </c>
      <c r="K2003" t="s">
        <v>13745</v>
      </c>
      <c r="L2003" t="s">
        <v>13746</v>
      </c>
      <c r="M2003" t="s">
        <v>13747</v>
      </c>
      <c r="AD2003" t="s">
        <v>13748</v>
      </c>
      <c r="AI2003" t="str">
        <f t="shared" si="31"/>
        <v>vn1</v>
      </c>
    </row>
    <row r="2004" spans="1:35">
      <c r="A2004">
        <v>1997</v>
      </c>
      <c r="B2004">
        <v>1993</v>
      </c>
      <c r="C2004">
        <v>1812</v>
      </c>
      <c r="D2004" t="s">
        <v>13749</v>
      </c>
      <c r="E2004" t="s">
        <v>13750</v>
      </c>
      <c r="F2004" t="s">
        <v>21012</v>
      </c>
      <c r="G2004">
        <v>1</v>
      </c>
      <c r="H2004" t="s">
        <v>13751</v>
      </c>
      <c r="I2004" t="s">
        <v>13752</v>
      </c>
      <c r="J2004">
        <v>4</v>
      </c>
      <c r="K2004" t="s">
        <v>13753</v>
      </c>
      <c r="L2004" t="s">
        <v>13754</v>
      </c>
      <c r="M2004" t="s">
        <v>13208</v>
      </c>
      <c r="AD2004" t="s">
        <v>13755</v>
      </c>
      <c r="AI2004" t="str">
        <f t="shared" si="31"/>
        <v>vn1</v>
      </c>
    </row>
    <row r="2005" spans="1:35">
      <c r="A2005">
        <v>1998</v>
      </c>
      <c r="B2005">
        <v>1994</v>
      </c>
      <c r="C2005">
        <v>1813</v>
      </c>
      <c r="D2005" t="s">
        <v>13756</v>
      </c>
      <c r="E2005" t="s">
        <v>13757</v>
      </c>
      <c r="F2005" t="s">
        <v>21012</v>
      </c>
      <c r="G2005">
        <v>1</v>
      </c>
      <c r="H2005" t="s">
        <v>13758</v>
      </c>
      <c r="I2005" t="s">
        <v>13759</v>
      </c>
      <c r="J2005">
        <v>4</v>
      </c>
      <c r="K2005" t="s">
        <v>13760</v>
      </c>
      <c r="L2005" t="s">
        <v>13761</v>
      </c>
      <c r="M2005" t="s">
        <v>13762</v>
      </c>
      <c r="AD2005" t="s">
        <v>13763</v>
      </c>
      <c r="AI2005" t="str">
        <f t="shared" si="31"/>
        <v>vn1</v>
      </c>
    </row>
    <row r="2006" spans="1:35">
      <c r="A2006">
        <v>1999</v>
      </c>
      <c r="B2006">
        <v>1995</v>
      </c>
      <c r="C2006">
        <v>1814</v>
      </c>
      <c r="D2006" t="s">
        <v>13764</v>
      </c>
      <c r="E2006" t="s">
        <v>13765</v>
      </c>
      <c r="F2006" t="s">
        <v>21012</v>
      </c>
      <c r="G2006">
        <v>1</v>
      </c>
      <c r="H2006" t="s">
        <v>13766</v>
      </c>
      <c r="I2006" t="s">
        <v>13767</v>
      </c>
      <c r="J2006">
        <v>4</v>
      </c>
      <c r="K2006" t="s">
        <v>13768</v>
      </c>
      <c r="L2006" t="s">
        <v>13769</v>
      </c>
      <c r="M2006" t="s">
        <v>13770</v>
      </c>
      <c r="AD2006" t="s">
        <v>13771</v>
      </c>
      <c r="AI2006" t="str">
        <f t="shared" si="31"/>
        <v>vn1</v>
      </c>
    </row>
    <row r="2007" spans="1:35">
      <c r="A2007">
        <v>2000</v>
      </c>
      <c r="B2007">
        <v>1996</v>
      </c>
      <c r="C2007">
        <v>1815</v>
      </c>
      <c r="D2007" t="s">
        <v>13772</v>
      </c>
      <c r="E2007" t="s">
        <v>13773</v>
      </c>
      <c r="F2007" t="s">
        <v>21012</v>
      </c>
      <c r="G2007">
        <v>1</v>
      </c>
      <c r="H2007" t="s">
        <v>13774</v>
      </c>
      <c r="I2007" t="s">
        <v>13775</v>
      </c>
      <c r="J2007">
        <v>4</v>
      </c>
      <c r="K2007" t="s">
        <v>12368</v>
      </c>
      <c r="L2007" t="s">
        <v>13776</v>
      </c>
      <c r="M2007" t="s">
        <v>12370</v>
      </c>
      <c r="AD2007" t="s">
        <v>12371</v>
      </c>
      <c r="AI2007" t="str">
        <f t="shared" si="31"/>
        <v>vn1</v>
      </c>
    </row>
    <row r="2008" spans="1:35">
      <c r="A2008">
        <v>2001</v>
      </c>
      <c r="B2008">
        <v>1997</v>
      </c>
      <c r="C2008">
        <v>1816</v>
      </c>
      <c r="D2008" t="s">
        <v>13777</v>
      </c>
      <c r="E2008" t="s">
        <v>13778</v>
      </c>
      <c r="F2008" t="s">
        <v>21012</v>
      </c>
      <c r="G2008">
        <v>2</v>
      </c>
      <c r="H2008" t="s">
        <v>13779</v>
      </c>
      <c r="I2008" t="s">
        <v>13780</v>
      </c>
      <c r="J2008">
        <v>4</v>
      </c>
      <c r="K2008" t="s">
        <v>13781</v>
      </c>
      <c r="L2008" t="s">
        <v>13782</v>
      </c>
      <c r="M2008" t="s">
        <v>13783</v>
      </c>
      <c r="AD2008" t="s">
        <v>13784</v>
      </c>
      <c r="AI2008" t="str">
        <f t="shared" si="31"/>
        <v>vn2</v>
      </c>
    </row>
    <row r="2009" spans="1:35">
      <c r="A2009">
        <v>2002</v>
      </c>
      <c r="B2009">
        <v>1998</v>
      </c>
      <c r="C2009">
        <v>1817</v>
      </c>
      <c r="D2009" t="s">
        <v>13785</v>
      </c>
      <c r="E2009" t="s">
        <v>13786</v>
      </c>
      <c r="F2009" t="s">
        <v>21012</v>
      </c>
      <c r="G2009">
        <v>2</v>
      </c>
      <c r="H2009" t="s">
        <v>13787</v>
      </c>
      <c r="I2009" t="s">
        <v>13788</v>
      </c>
      <c r="J2009">
        <v>4</v>
      </c>
      <c r="K2009" t="s">
        <v>13789</v>
      </c>
      <c r="L2009" t="s">
        <v>13790</v>
      </c>
      <c r="M2009" t="s">
        <v>13791</v>
      </c>
      <c r="AC2009" t="s">
        <v>20013</v>
      </c>
      <c r="AD2009" t="s">
        <v>13792</v>
      </c>
      <c r="AI2009" t="str">
        <f t="shared" si="31"/>
        <v>vn2</v>
      </c>
    </row>
    <row r="2010" spans="1:35">
      <c r="A2010">
        <v>2003</v>
      </c>
      <c r="B2010">
        <v>1999</v>
      </c>
      <c r="C2010">
        <v>1818</v>
      </c>
      <c r="D2010" t="s">
        <v>13793</v>
      </c>
      <c r="E2010" t="s">
        <v>13794</v>
      </c>
      <c r="F2010" t="s">
        <v>21012</v>
      </c>
      <c r="G2010">
        <v>2</v>
      </c>
      <c r="H2010" t="s">
        <v>13795</v>
      </c>
      <c r="I2010" t="s">
        <v>13796</v>
      </c>
      <c r="J2010">
        <v>4</v>
      </c>
      <c r="K2010" t="s">
        <v>13797</v>
      </c>
      <c r="L2010" t="s">
        <v>13798</v>
      </c>
      <c r="M2010" t="s">
        <v>13799</v>
      </c>
      <c r="AD2010" t="s">
        <v>13800</v>
      </c>
      <c r="AI2010" t="str">
        <f t="shared" si="31"/>
        <v>vn2</v>
      </c>
    </row>
    <row r="2011" spans="1:35">
      <c r="A2011">
        <v>2004</v>
      </c>
      <c r="B2011">
        <v>2000</v>
      </c>
      <c r="C2011">
        <v>1819</v>
      </c>
      <c r="D2011" t="s">
        <v>13801</v>
      </c>
      <c r="E2011" t="s">
        <v>13802</v>
      </c>
      <c r="F2011" t="s">
        <v>21012</v>
      </c>
      <c r="G2011">
        <v>2</v>
      </c>
      <c r="H2011" t="s">
        <v>13803</v>
      </c>
      <c r="I2011" t="s">
        <v>13804</v>
      </c>
      <c r="J2011">
        <v>4</v>
      </c>
      <c r="K2011" t="s">
        <v>13805</v>
      </c>
      <c r="L2011" t="s">
        <v>13806</v>
      </c>
      <c r="M2011" t="s">
        <v>13807</v>
      </c>
      <c r="AD2011" t="s">
        <v>13808</v>
      </c>
      <c r="AI2011" t="str">
        <f t="shared" si="31"/>
        <v>vn2</v>
      </c>
    </row>
    <row r="2012" spans="1:35">
      <c r="A2012">
        <v>2005</v>
      </c>
      <c r="B2012">
        <v>2001</v>
      </c>
      <c r="C2012">
        <v>1820</v>
      </c>
      <c r="D2012" t="s">
        <v>13809</v>
      </c>
      <c r="E2012" t="s">
        <v>13810</v>
      </c>
      <c r="F2012" t="s">
        <v>21012</v>
      </c>
      <c r="G2012">
        <v>2</v>
      </c>
      <c r="H2012" t="s">
        <v>13811</v>
      </c>
      <c r="I2012" t="s">
        <v>13812</v>
      </c>
      <c r="J2012">
        <v>4</v>
      </c>
      <c r="K2012" t="s">
        <v>13813</v>
      </c>
      <c r="L2012" t="s">
        <v>13814</v>
      </c>
      <c r="M2012" t="s">
        <v>13815</v>
      </c>
      <c r="AD2012" t="s">
        <v>13816</v>
      </c>
      <c r="AI2012" t="str">
        <f t="shared" si="31"/>
        <v>vn2</v>
      </c>
    </row>
    <row r="2013" spans="1:35">
      <c r="A2013">
        <v>2006</v>
      </c>
      <c r="B2013">
        <v>2002</v>
      </c>
      <c r="C2013">
        <v>1821</v>
      </c>
      <c r="D2013" t="s">
        <v>13817</v>
      </c>
      <c r="E2013" t="s">
        <v>13818</v>
      </c>
      <c r="F2013" t="s">
        <v>21012</v>
      </c>
      <c r="G2013">
        <v>2</v>
      </c>
      <c r="H2013" t="s">
        <v>13819</v>
      </c>
      <c r="I2013" t="s">
        <v>13820</v>
      </c>
      <c r="J2013">
        <v>4</v>
      </c>
      <c r="K2013" t="s">
        <v>13821</v>
      </c>
      <c r="L2013" t="s">
        <v>13822</v>
      </c>
      <c r="M2013" t="s">
        <v>13823</v>
      </c>
      <c r="AD2013" t="s">
        <v>13824</v>
      </c>
      <c r="AI2013" t="str">
        <f t="shared" si="31"/>
        <v>vn2</v>
      </c>
    </row>
    <row r="2014" spans="1:35">
      <c r="A2014">
        <v>2007</v>
      </c>
      <c r="B2014">
        <v>2003</v>
      </c>
      <c r="C2014">
        <v>1822</v>
      </c>
      <c r="D2014" t="s">
        <v>13825</v>
      </c>
      <c r="E2014" t="s">
        <v>13826</v>
      </c>
      <c r="F2014" t="s">
        <v>21012</v>
      </c>
      <c r="G2014">
        <v>2</v>
      </c>
      <c r="H2014" t="s">
        <v>13827</v>
      </c>
      <c r="I2014" t="s">
        <v>13828</v>
      </c>
      <c r="J2014">
        <v>4</v>
      </c>
      <c r="K2014" t="s">
        <v>13829</v>
      </c>
      <c r="L2014" t="s">
        <v>13830</v>
      </c>
      <c r="M2014" t="s">
        <v>13831</v>
      </c>
      <c r="AD2014" t="s">
        <v>13832</v>
      </c>
      <c r="AI2014" t="str">
        <f t="shared" si="31"/>
        <v>vn2</v>
      </c>
    </row>
    <row r="2015" spans="1:35">
      <c r="A2015">
        <v>2008</v>
      </c>
      <c r="B2015">
        <v>2004</v>
      </c>
      <c r="C2015">
        <v>1823</v>
      </c>
      <c r="D2015" t="s">
        <v>13833</v>
      </c>
      <c r="E2015" t="s">
        <v>13834</v>
      </c>
      <c r="F2015" t="s">
        <v>21012</v>
      </c>
      <c r="G2015">
        <v>2</v>
      </c>
      <c r="H2015" t="s">
        <v>13835</v>
      </c>
      <c r="I2015" t="s">
        <v>13836</v>
      </c>
      <c r="J2015">
        <v>4</v>
      </c>
      <c r="K2015" t="s">
        <v>7698</v>
      </c>
      <c r="L2015" t="s">
        <v>13837</v>
      </c>
      <c r="M2015" t="s">
        <v>13838</v>
      </c>
      <c r="Q2015" t="s">
        <v>13839</v>
      </c>
      <c r="AD2015" t="s">
        <v>13840</v>
      </c>
      <c r="AI2015" t="str">
        <f t="shared" si="31"/>
        <v>vn2</v>
      </c>
    </row>
    <row r="2016" spans="1:35">
      <c r="A2016">
        <v>2009</v>
      </c>
      <c r="B2016">
        <v>2005</v>
      </c>
      <c r="C2016">
        <v>1824</v>
      </c>
      <c r="D2016" t="s">
        <v>13841</v>
      </c>
      <c r="E2016" t="s">
        <v>13842</v>
      </c>
      <c r="F2016" t="s">
        <v>21012</v>
      </c>
      <c r="G2016">
        <v>2</v>
      </c>
      <c r="H2016" t="s">
        <v>13843</v>
      </c>
      <c r="I2016" t="s">
        <v>13844</v>
      </c>
      <c r="J2016">
        <v>4</v>
      </c>
      <c r="K2016" t="s">
        <v>13845</v>
      </c>
      <c r="L2016" t="s">
        <v>13846</v>
      </c>
      <c r="M2016" t="s">
        <v>13847</v>
      </c>
      <c r="AD2016" t="s">
        <v>13848</v>
      </c>
      <c r="AI2016" t="str">
        <f t="shared" si="31"/>
        <v>vn2</v>
      </c>
    </row>
    <row r="2017" spans="1:35">
      <c r="A2017">
        <v>2010</v>
      </c>
      <c r="B2017">
        <v>2006</v>
      </c>
      <c r="C2017">
        <v>1825</v>
      </c>
      <c r="D2017" t="s">
        <v>13849</v>
      </c>
      <c r="E2017" t="s">
        <v>21013</v>
      </c>
      <c r="F2017" t="s">
        <v>21012</v>
      </c>
      <c r="G2017">
        <v>2</v>
      </c>
      <c r="H2017" t="s">
        <v>13850</v>
      </c>
      <c r="I2017" t="s">
        <v>13851</v>
      </c>
      <c r="J2017">
        <v>4</v>
      </c>
      <c r="K2017" t="s">
        <v>13852</v>
      </c>
      <c r="L2017" t="s">
        <v>13853</v>
      </c>
      <c r="M2017" t="s">
        <v>13854</v>
      </c>
      <c r="AD2017" t="s">
        <v>13855</v>
      </c>
      <c r="AI2017" t="str">
        <f t="shared" si="31"/>
        <v>vn2</v>
      </c>
    </row>
    <row r="2018" spans="1:35">
      <c r="A2018">
        <v>2011</v>
      </c>
      <c r="B2018">
        <v>2007</v>
      </c>
      <c r="C2018">
        <v>1826</v>
      </c>
      <c r="D2018" t="s">
        <v>13856</v>
      </c>
      <c r="E2018" t="s">
        <v>21014</v>
      </c>
      <c r="F2018" t="s">
        <v>21012</v>
      </c>
      <c r="G2018">
        <v>3</v>
      </c>
      <c r="H2018" t="s">
        <v>13857</v>
      </c>
      <c r="I2018" t="s">
        <v>13858</v>
      </c>
      <c r="J2018">
        <v>4</v>
      </c>
      <c r="K2018" t="s">
        <v>13852</v>
      </c>
      <c r="L2018" t="s">
        <v>21015</v>
      </c>
      <c r="M2018" t="s">
        <v>13859</v>
      </c>
      <c r="Q2018" t="s">
        <v>1781</v>
      </c>
      <c r="AI2018" t="str">
        <f t="shared" si="31"/>
        <v>vn3</v>
      </c>
    </row>
    <row r="2019" spans="1:35">
      <c r="A2019">
        <v>2012</v>
      </c>
      <c r="B2019">
        <v>2008</v>
      </c>
      <c r="C2019">
        <v>1827</v>
      </c>
      <c r="D2019" t="s">
        <v>13860</v>
      </c>
      <c r="E2019" t="s">
        <v>13861</v>
      </c>
      <c r="F2019" t="s">
        <v>21012</v>
      </c>
      <c r="G2019">
        <v>2</v>
      </c>
      <c r="H2019" t="s">
        <v>13862</v>
      </c>
      <c r="I2019" t="s">
        <v>13863</v>
      </c>
      <c r="J2019">
        <v>4</v>
      </c>
      <c r="K2019" t="s">
        <v>13864</v>
      </c>
      <c r="L2019" t="s">
        <v>13865</v>
      </c>
      <c r="M2019" t="s">
        <v>13866</v>
      </c>
      <c r="AD2019" t="s">
        <v>13867</v>
      </c>
      <c r="AI2019" t="str">
        <f t="shared" si="31"/>
        <v>vn2</v>
      </c>
    </row>
    <row r="2020" spans="1:35">
      <c r="A2020">
        <v>2013</v>
      </c>
      <c r="B2020">
        <v>2009</v>
      </c>
      <c r="C2020">
        <v>1828</v>
      </c>
      <c r="D2020" t="s">
        <v>13868</v>
      </c>
      <c r="E2020" t="s">
        <v>13869</v>
      </c>
      <c r="F2020" t="s">
        <v>21012</v>
      </c>
      <c r="G2020">
        <v>2</v>
      </c>
      <c r="H2020" t="s">
        <v>13870</v>
      </c>
      <c r="I2020" t="s">
        <v>13871</v>
      </c>
      <c r="J2020">
        <v>4</v>
      </c>
      <c r="K2020" t="s">
        <v>13872</v>
      </c>
      <c r="L2020" t="s">
        <v>13873</v>
      </c>
      <c r="M2020" t="s">
        <v>13874</v>
      </c>
      <c r="AD2020" t="s">
        <v>13875</v>
      </c>
      <c r="AI2020" t="str">
        <f t="shared" si="31"/>
        <v>vn2</v>
      </c>
    </row>
    <row r="2021" spans="1:35">
      <c r="A2021">
        <v>2014</v>
      </c>
      <c r="B2021">
        <v>2010</v>
      </c>
      <c r="C2021">
        <v>1829</v>
      </c>
      <c r="D2021" t="s">
        <v>13876</v>
      </c>
      <c r="E2021" t="s">
        <v>13877</v>
      </c>
      <c r="F2021" t="s">
        <v>21012</v>
      </c>
      <c r="G2021">
        <v>2</v>
      </c>
      <c r="H2021" t="s">
        <v>13878</v>
      </c>
      <c r="I2021" t="s">
        <v>13879</v>
      </c>
      <c r="J2021">
        <v>4</v>
      </c>
      <c r="K2021" t="s">
        <v>13880</v>
      </c>
      <c r="L2021" t="s">
        <v>13881</v>
      </c>
      <c r="M2021" t="s">
        <v>13882</v>
      </c>
      <c r="AE2021" t="s">
        <v>20023</v>
      </c>
      <c r="AI2021" t="str">
        <f t="shared" si="31"/>
        <v>vn2</v>
      </c>
    </row>
    <row r="2022" spans="1:35">
      <c r="A2022">
        <v>2015</v>
      </c>
      <c r="B2022">
        <v>2011</v>
      </c>
      <c r="C2022">
        <v>1830</v>
      </c>
      <c r="D2022" t="s">
        <v>13883</v>
      </c>
      <c r="E2022" t="s">
        <v>13884</v>
      </c>
      <c r="F2022" t="s">
        <v>21012</v>
      </c>
      <c r="G2022">
        <v>2</v>
      </c>
      <c r="H2022" t="s">
        <v>13885</v>
      </c>
      <c r="I2022" t="s">
        <v>13886</v>
      </c>
      <c r="J2022">
        <v>4</v>
      </c>
      <c r="K2022" t="s">
        <v>6950</v>
      </c>
      <c r="L2022" t="s">
        <v>13887</v>
      </c>
      <c r="M2022" t="s">
        <v>13874</v>
      </c>
      <c r="AE2022" t="s">
        <v>20023</v>
      </c>
      <c r="AI2022" t="str">
        <f t="shared" si="31"/>
        <v>vn2</v>
      </c>
    </row>
    <row r="2023" spans="1:35">
      <c r="A2023">
        <v>2016</v>
      </c>
      <c r="B2023">
        <v>2012</v>
      </c>
      <c r="C2023">
        <v>1831</v>
      </c>
      <c r="D2023" t="s">
        <v>13888</v>
      </c>
      <c r="E2023" t="s">
        <v>13889</v>
      </c>
      <c r="F2023" t="s">
        <v>21012</v>
      </c>
      <c r="G2023">
        <v>3</v>
      </c>
      <c r="H2023" t="s">
        <v>13890</v>
      </c>
      <c r="I2023" t="s">
        <v>13891</v>
      </c>
      <c r="J2023">
        <v>4</v>
      </c>
      <c r="K2023" t="s">
        <v>13892</v>
      </c>
      <c r="L2023" t="s">
        <v>13893</v>
      </c>
      <c r="M2023" t="s">
        <v>13894</v>
      </c>
      <c r="AD2023" t="s">
        <v>13895</v>
      </c>
      <c r="AI2023" t="str">
        <f t="shared" si="31"/>
        <v>vn3</v>
      </c>
    </row>
    <row r="2024" spans="1:35">
      <c r="A2024">
        <v>2017</v>
      </c>
      <c r="B2024">
        <v>2013</v>
      </c>
      <c r="C2024">
        <v>1832</v>
      </c>
      <c r="D2024" t="s">
        <v>13896</v>
      </c>
      <c r="E2024" t="s">
        <v>21016</v>
      </c>
      <c r="F2024" t="s">
        <v>21012</v>
      </c>
      <c r="G2024">
        <v>3</v>
      </c>
      <c r="H2024" t="s">
        <v>13897</v>
      </c>
      <c r="I2024" t="s">
        <v>13898</v>
      </c>
      <c r="J2024">
        <v>4</v>
      </c>
      <c r="K2024" t="s">
        <v>13899</v>
      </c>
      <c r="L2024" t="s">
        <v>21017</v>
      </c>
      <c r="M2024" t="s">
        <v>13900</v>
      </c>
      <c r="AD2024" t="s">
        <v>13901</v>
      </c>
      <c r="AI2024" t="str">
        <f t="shared" si="31"/>
        <v>vn3</v>
      </c>
    </row>
    <row r="2025" spans="1:35">
      <c r="A2025">
        <v>2018</v>
      </c>
      <c r="B2025">
        <v>2014</v>
      </c>
      <c r="C2025">
        <v>1833</v>
      </c>
      <c r="D2025" t="s">
        <v>13902</v>
      </c>
      <c r="E2025" t="s">
        <v>13903</v>
      </c>
      <c r="F2025" t="s">
        <v>21012</v>
      </c>
      <c r="G2025">
        <v>3</v>
      </c>
      <c r="H2025" t="s">
        <v>13904</v>
      </c>
      <c r="I2025" t="s">
        <v>21018</v>
      </c>
      <c r="J2025">
        <v>4</v>
      </c>
      <c r="K2025" t="s">
        <v>13892</v>
      </c>
      <c r="L2025" t="s">
        <v>13905</v>
      </c>
      <c r="M2025" t="s">
        <v>13906</v>
      </c>
      <c r="AB2025" t="s">
        <v>20061</v>
      </c>
      <c r="AD2025" t="s">
        <v>13907</v>
      </c>
      <c r="AE2025" t="s">
        <v>20022</v>
      </c>
      <c r="AI2025" t="str">
        <f t="shared" si="31"/>
        <v>vn3</v>
      </c>
    </row>
    <row r="2026" spans="1:35">
      <c r="A2026">
        <v>2019</v>
      </c>
      <c r="B2026">
        <v>2015</v>
      </c>
      <c r="C2026">
        <v>1834</v>
      </c>
      <c r="D2026" t="s">
        <v>13908</v>
      </c>
      <c r="E2026" t="s">
        <v>13909</v>
      </c>
      <c r="F2026" t="s">
        <v>21012</v>
      </c>
      <c r="G2026">
        <v>3</v>
      </c>
      <c r="H2026" t="s">
        <v>13910</v>
      </c>
      <c r="I2026" t="s">
        <v>13911</v>
      </c>
      <c r="J2026">
        <v>4</v>
      </c>
      <c r="K2026" t="s">
        <v>13912</v>
      </c>
      <c r="L2026" t="s">
        <v>13913</v>
      </c>
      <c r="M2026" t="s">
        <v>13914</v>
      </c>
      <c r="AI2026" t="str">
        <f t="shared" si="31"/>
        <v>vn3</v>
      </c>
    </row>
    <row r="2027" spans="1:35">
      <c r="A2027">
        <v>2020</v>
      </c>
      <c r="B2027">
        <v>2016</v>
      </c>
      <c r="C2027">
        <v>1835</v>
      </c>
      <c r="D2027" t="s">
        <v>13915</v>
      </c>
      <c r="E2027" t="s">
        <v>13916</v>
      </c>
      <c r="F2027" t="s">
        <v>21012</v>
      </c>
      <c r="G2027">
        <v>2</v>
      </c>
      <c r="H2027" t="s">
        <v>13917</v>
      </c>
      <c r="I2027" t="s">
        <v>13918</v>
      </c>
      <c r="J2027">
        <v>4</v>
      </c>
      <c r="K2027" t="s">
        <v>13919</v>
      </c>
      <c r="L2027" t="s">
        <v>13920</v>
      </c>
      <c r="M2027" t="s">
        <v>13921</v>
      </c>
      <c r="AI2027" t="str">
        <f t="shared" si="31"/>
        <v>vn2</v>
      </c>
    </row>
    <row r="2028" spans="1:35">
      <c r="A2028">
        <v>2021</v>
      </c>
      <c r="B2028">
        <v>2017</v>
      </c>
      <c r="C2028">
        <v>1836</v>
      </c>
      <c r="D2028" t="s">
        <v>13922</v>
      </c>
      <c r="E2028" t="s">
        <v>21019</v>
      </c>
      <c r="F2028" t="s">
        <v>21012</v>
      </c>
      <c r="G2028">
        <v>2</v>
      </c>
      <c r="H2028" t="s">
        <v>13923</v>
      </c>
      <c r="I2028" t="s">
        <v>13924</v>
      </c>
      <c r="J2028">
        <v>4</v>
      </c>
      <c r="K2028" t="s">
        <v>13925</v>
      </c>
      <c r="L2028" t="s">
        <v>13926</v>
      </c>
      <c r="M2028" t="s">
        <v>13927</v>
      </c>
      <c r="AD2028" t="s">
        <v>13928</v>
      </c>
      <c r="AI2028" t="str">
        <f t="shared" si="31"/>
        <v>vn2</v>
      </c>
    </row>
    <row r="2029" spans="1:35">
      <c r="A2029">
        <v>2022</v>
      </c>
      <c r="B2029">
        <v>2018</v>
      </c>
      <c r="C2029">
        <v>1837</v>
      </c>
      <c r="D2029" t="s">
        <v>13929</v>
      </c>
      <c r="E2029" t="s">
        <v>21020</v>
      </c>
      <c r="F2029" t="s">
        <v>21012</v>
      </c>
      <c r="G2029">
        <v>3</v>
      </c>
      <c r="H2029" t="s">
        <v>13930</v>
      </c>
      <c r="I2029" t="s">
        <v>13931</v>
      </c>
      <c r="J2029">
        <v>4</v>
      </c>
      <c r="K2029" t="s">
        <v>13932</v>
      </c>
      <c r="L2029" t="s">
        <v>13933</v>
      </c>
      <c r="M2029" t="s">
        <v>13927</v>
      </c>
      <c r="AB2029" t="s">
        <v>20056</v>
      </c>
      <c r="AD2029" t="s">
        <v>13934</v>
      </c>
      <c r="AE2029" t="s">
        <v>20022</v>
      </c>
      <c r="AI2029" t="str">
        <f t="shared" si="31"/>
        <v>vn3</v>
      </c>
    </row>
    <row r="2030" spans="1:35">
      <c r="A2030">
        <v>2023</v>
      </c>
      <c r="B2030">
        <v>2019</v>
      </c>
      <c r="C2030">
        <v>1838</v>
      </c>
      <c r="D2030" t="s">
        <v>13935</v>
      </c>
      <c r="E2030" t="s">
        <v>13936</v>
      </c>
      <c r="F2030" t="s">
        <v>21012</v>
      </c>
      <c r="G2030">
        <v>2</v>
      </c>
      <c r="H2030" t="s">
        <v>21021</v>
      </c>
      <c r="I2030" t="s">
        <v>13937</v>
      </c>
      <c r="J2030">
        <v>4</v>
      </c>
      <c r="K2030" t="s">
        <v>13938</v>
      </c>
      <c r="L2030" t="s">
        <v>13939</v>
      </c>
      <c r="M2030" t="s">
        <v>13940</v>
      </c>
      <c r="Q2030" t="s">
        <v>13941</v>
      </c>
      <c r="AD2030" t="s">
        <v>13942</v>
      </c>
      <c r="AI2030" t="str">
        <f t="shared" si="31"/>
        <v>vn2</v>
      </c>
    </row>
    <row r="2031" spans="1:35">
      <c r="A2031">
        <v>2024</v>
      </c>
      <c r="B2031">
        <v>2020</v>
      </c>
      <c r="C2031">
        <v>1839</v>
      </c>
      <c r="D2031" t="s">
        <v>13943</v>
      </c>
      <c r="E2031" t="s">
        <v>13944</v>
      </c>
      <c r="F2031" t="s">
        <v>21012</v>
      </c>
      <c r="G2031">
        <v>2</v>
      </c>
      <c r="H2031" t="s">
        <v>13945</v>
      </c>
      <c r="I2031" t="s">
        <v>13946</v>
      </c>
      <c r="J2031">
        <v>4</v>
      </c>
      <c r="K2031" t="s">
        <v>11073</v>
      </c>
      <c r="L2031" t="s">
        <v>13947</v>
      </c>
      <c r="M2031" t="s">
        <v>2863</v>
      </c>
      <c r="AD2031" t="s">
        <v>13948</v>
      </c>
      <c r="AI2031" t="str">
        <f t="shared" si="31"/>
        <v>vn2</v>
      </c>
    </row>
    <row r="2032" spans="1:35">
      <c r="A2032">
        <v>2025</v>
      </c>
      <c r="B2032">
        <v>2021</v>
      </c>
      <c r="C2032">
        <v>1840</v>
      </c>
      <c r="D2032" t="s">
        <v>13949</v>
      </c>
      <c r="E2032" t="s">
        <v>13950</v>
      </c>
      <c r="F2032" t="s">
        <v>21012</v>
      </c>
      <c r="G2032">
        <v>2</v>
      </c>
      <c r="H2032" t="s">
        <v>21022</v>
      </c>
      <c r="I2032" t="s">
        <v>21023</v>
      </c>
      <c r="J2032">
        <v>4</v>
      </c>
      <c r="K2032" t="s">
        <v>13951</v>
      </c>
      <c r="L2032" t="s">
        <v>13952</v>
      </c>
      <c r="M2032" t="s">
        <v>4513</v>
      </c>
      <c r="X2032" t="s">
        <v>20052</v>
      </c>
      <c r="AI2032" t="str">
        <f t="shared" si="31"/>
        <v>vn2</v>
      </c>
    </row>
    <row r="2033" spans="1:35">
      <c r="A2033">
        <v>2026</v>
      </c>
      <c r="B2033">
        <v>2022</v>
      </c>
      <c r="C2033">
        <v>1841</v>
      </c>
      <c r="D2033" t="s">
        <v>13953</v>
      </c>
      <c r="E2033" t="s">
        <v>13954</v>
      </c>
      <c r="F2033" t="s">
        <v>21012</v>
      </c>
      <c r="G2033">
        <v>2</v>
      </c>
      <c r="H2033" t="s">
        <v>13955</v>
      </c>
      <c r="I2033" t="s">
        <v>13956</v>
      </c>
      <c r="J2033">
        <v>4</v>
      </c>
      <c r="K2033" t="s">
        <v>13957</v>
      </c>
      <c r="L2033" t="s">
        <v>13958</v>
      </c>
      <c r="M2033" t="s">
        <v>13959</v>
      </c>
      <c r="AI2033" t="str">
        <f t="shared" si="31"/>
        <v>vn2</v>
      </c>
    </row>
    <row r="2034" spans="1:35">
      <c r="A2034">
        <v>2027</v>
      </c>
      <c r="B2034">
        <v>2023</v>
      </c>
      <c r="C2034">
        <v>1842</v>
      </c>
      <c r="D2034" t="s">
        <v>13960</v>
      </c>
      <c r="E2034" t="s">
        <v>13961</v>
      </c>
      <c r="F2034" t="s">
        <v>21012</v>
      </c>
      <c r="G2034">
        <v>1</v>
      </c>
      <c r="H2034" t="s">
        <v>13962</v>
      </c>
      <c r="I2034" t="s">
        <v>13963</v>
      </c>
      <c r="J2034">
        <v>4</v>
      </c>
      <c r="K2034" t="s">
        <v>13964</v>
      </c>
      <c r="L2034" t="s">
        <v>13965</v>
      </c>
      <c r="M2034" t="s">
        <v>13966</v>
      </c>
      <c r="AD2034" t="s">
        <v>13967</v>
      </c>
      <c r="AI2034" t="str">
        <f t="shared" si="31"/>
        <v>vn1</v>
      </c>
    </row>
    <row r="2035" spans="1:35">
      <c r="A2035">
        <v>2028</v>
      </c>
      <c r="B2035">
        <v>2024</v>
      </c>
      <c r="C2035">
        <v>1843</v>
      </c>
      <c r="D2035" t="s">
        <v>13968</v>
      </c>
      <c r="E2035" t="s">
        <v>13969</v>
      </c>
      <c r="F2035" t="s">
        <v>21012</v>
      </c>
      <c r="G2035">
        <v>1</v>
      </c>
      <c r="H2035" t="s">
        <v>13970</v>
      </c>
      <c r="I2035" t="s">
        <v>13971</v>
      </c>
      <c r="J2035">
        <v>4</v>
      </c>
      <c r="K2035" t="s">
        <v>13972</v>
      </c>
      <c r="L2035" t="s">
        <v>13973</v>
      </c>
      <c r="M2035" t="s">
        <v>13974</v>
      </c>
      <c r="AD2035" t="s">
        <v>13975</v>
      </c>
      <c r="AI2035" t="str">
        <f t="shared" si="31"/>
        <v>vn1</v>
      </c>
    </row>
    <row r="2036" spans="1:35">
      <c r="A2036">
        <v>2029</v>
      </c>
      <c r="B2036">
        <v>2025</v>
      </c>
      <c r="C2036">
        <v>1844</v>
      </c>
      <c r="D2036" t="s">
        <v>13976</v>
      </c>
      <c r="E2036" t="s">
        <v>13977</v>
      </c>
      <c r="F2036" t="s">
        <v>21012</v>
      </c>
      <c r="G2036">
        <v>3</v>
      </c>
      <c r="H2036" t="s">
        <v>13978</v>
      </c>
      <c r="I2036" t="s">
        <v>13979</v>
      </c>
      <c r="J2036">
        <v>4</v>
      </c>
      <c r="K2036" t="s">
        <v>13980</v>
      </c>
      <c r="L2036" t="s">
        <v>13981</v>
      </c>
      <c r="M2036" t="s">
        <v>13982</v>
      </c>
      <c r="AI2036" t="str">
        <f t="shared" si="31"/>
        <v>vn3</v>
      </c>
    </row>
    <row r="2037" spans="1:35">
      <c r="A2037">
        <v>2030</v>
      </c>
      <c r="B2037">
        <v>2026</v>
      </c>
      <c r="C2037">
        <v>1845</v>
      </c>
      <c r="D2037" t="s">
        <v>13983</v>
      </c>
      <c r="E2037" t="s">
        <v>13984</v>
      </c>
      <c r="F2037" t="s">
        <v>21012</v>
      </c>
      <c r="G2037">
        <v>4</v>
      </c>
      <c r="H2037" t="s">
        <v>13985</v>
      </c>
      <c r="I2037" t="s">
        <v>13986</v>
      </c>
      <c r="J2037">
        <v>4</v>
      </c>
      <c r="K2037" t="s">
        <v>13987</v>
      </c>
      <c r="L2037" t="s">
        <v>13988</v>
      </c>
      <c r="M2037" t="s">
        <v>13989</v>
      </c>
      <c r="AI2037" t="str">
        <f t="shared" si="31"/>
        <v>vn4</v>
      </c>
    </row>
    <row r="2038" spans="1:35">
      <c r="A2038">
        <v>2031</v>
      </c>
      <c r="B2038">
        <v>2027</v>
      </c>
      <c r="C2038">
        <v>1846</v>
      </c>
      <c r="D2038" t="s">
        <v>13990</v>
      </c>
      <c r="E2038" t="s">
        <v>13991</v>
      </c>
      <c r="F2038" t="s">
        <v>21012</v>
      </c>
      <c r="G2038">
        <v>4</v>
      </c>
      <c r="H2038" t="s">
        <v>13992</v>
      </c>
      <c r="I2038" t="s">
        <v>13993</v>
      </c>
      <c r="J2038">
        <v>4</v>
      </c>
      <c r="K2038" t="s">
        <v>13994</v>
      </c>
      <c r="L2038" t="s">
        <v>13995</v>
      </c>
      <c r="M2038" t="s">
        <v>13996</v>
      </c>
      <c r="AD2038" t="s">
        <v>13997</v>
      </c>
      <c r="AI2038" t="str">
        <f t="shared" si="31"/>
        <v>vn4</v>
      </c>
    </row>
    <row r="2039" spans="1:35">
      <c r="A2039">
        <v>2032</v>
      </c>
      <c r="B2039">
        <v>2028</v>
      </c>
      <c r="C2039">
        <v>1847</v>
      </c>
      <c r="D2039" t="s">
        <v>13998</v>
      </c>
      <c r="E2039" t="s">
        <v>13999</v>
      </c>
      <c r="F2039" t="s">
        <v>21012</v>
      </c>
      <c r="G2039">
        <v>4</v>
      </c>
      <c r="H2039" t="s">
        <v>14000</v>
      </c>
      <c r="I2039" t="s">
        <v>14001</v>
      </c>
      <c r="J2039">
        <v>4</v>
      </c>
      <c r="K2039" t="s">
        <v>14002</v>
      </c>
      <c r="L2039" t="s">
        <v>14003</v>
      </c>
      <c r="M2039" t="s">
        <v>14004</v>
      </c>
      <c r="AD2039" t="s">
        <v>14005</v>
      </c>
      <c r="AI2039" t="str">
        <f t="shared" si="31"/>
        <v>vn4</v>
      </c>
    </row>
    <row r="2040" spans="1:35">
      <c r="A2040">
        <v>2033</v>
      </c>
      <c r="B2040">
        <v>2029</v>
      </c>
      <c r="C2040">
        <v>1848</v>
      </c>
      <c r="D2040" t="s">
        <v>14006</v>
      </c>
      <c r="E2040" t="s">
        <v>14007</v>
      </c>
      <c r="F2040" t="s">
        <v>21012</v>
      </c>
      <c r="G2040">
        <v>4</v>
      </c>
      <c r="H2040" t="s">
        <v>14008</v>
      </c>
      <c r="I2040" t="s">
        <v>14009</v>
      </c>
      <c r="J2040">
        <v>4</v>
      </c>
      <c r="K2040" t="s">
        <v>14010</v>
      </c>
      <c r="L2040" t="s">
        <v>14011</v>
      </c>
      <c r="M2040" t="s">
        <v>14012</v>
      </c>
      <c r="AD2040" t="s">
        <v>14013</v>
      </c>
      <c r="AI2040" t="str">
        <f t="shared" si="31"/>
        <v>vn4</v>
      </c>
    </row>
    <row r="2041" spans="1:35">
      <c r="A2041">
        <v>2034</v>
      </c>
      <c r="B2041">
        <v>2030</v>
      </c>
      <c r="C2041">
        <v>1849</v>
      </c>
      <c r="D2041" t="s">
        <v>14014</v>
      </c>
      <c r="E2041" t="s">
        <v>14015</v>
      </c>
      <c r="F2041" t="s">
        <v>21012</v>
      </c>
      <c r="G2041">
        <v>4</v>
      </c>
      <c r="H2041" t="s">
        <v>14016</v>
      </c>
      <c r="I2041" t="s">
        <v>14017</v>
      </c>
      <c r="J2041">
        <v>4</v>
      </c>
      <c r="K2041" t="s">
        <v>14018</v>
      </c>
      <c r="L2041" t="s">
        <v>14019</v>
      </c>
      <c r="M2041" t="s">
        <v>14020</v>
      </c>
      <c r="AD2041" t="s">
        <v>14021</v>
      </c>
      <c r="AI2041" t="str">
        <f t="shared" si="31"/>
        <v>vn4</v>
      </c>
    </row>
    <row r="2042" spans="1:35">
      <c r="A2042">
        <v>2035</v>
      </c>
      <c r="B2042">
        <v>2031</v>
      </c>
      <c r="C2042">
        <v>1850</v>
      </c>
      <c r="D2042" t="s">
        <v>14022</v>
      </c>
      <c r="E2042" t="s">
        <v>21024</v>
      </c>
      <c r="F2042" t="s">
        <v>21012</v>
      </c>
      <c r="G2042">
        <v>4</v>
      </c>
      <c r="H2042" t="s">
        <v>14023</v>
      </c>
      <c r="I2042" t="s">
        <v>14024</v>
      </c>
      <c r="J2042">
        <v>4</v>
      </c>
      <c r="K2042" t="s">
        <v>14025</v>
      </c>
      <c r="L2042" t="s">
        <v>14026</v>
      </c>
      <c r="M2042" t="s">
        <v>14027</v>
      </c>
      <c r="AE2042" t="s">
        <v>20023</v>
      </c>
      <c r="AI2042" t="str">
        <f t="shared" si="31"/>
        <v>vn4</v>
      </c>
    </row>
    <row r="2043" spans="1:35">
      <c r="A2043">
        <v>2036</v>
      </c>
      <c r="B2043">
        <v>2032</v>
      </c>
      <c r="C2043">
        <v>1851</v>
      </c>
      <c r="D2043" t="s">
        <v>14028</v>
      </c>
      <c r="E2043" t="s">
        <v>21025</v>
      </c>
      <c r="F2043" t="s">
        <v>21012</v>
      </c>
      <c r="G2043">
        <v>4</v>
      </c>
      <c r="H2043" t="s">
        <v>14029</v>
      </c>
      <c r="I2043" t="s">
        <v>14030</v>
      </c>
      <c r="J2043">
        <v>4</v>
      </c>
      <c r="K2043" t="s">
        <v>14031</v>
      </c>
      <c r="L2043" t="s">
        <v>14032</v>
      </c>
      <c r="M2043" t="s">
        <v>14033</v>
      </c>
      <c r="AB2043" t="s">
        <v>20052</v>
      </c>
      <c r="AD2043" t="s">
        <v>14034</v>
      </c>
      <c r="AI2043" t="str">
        <f t="shared" si="31"/>
        <v>vn4</v>
      </c>
    </row>
    <row r="2044" spans="1:35">
      <c r="A2044">
        <v>2037</v>
      </c>
      <c r="B2044">
        <v>2033</v>
      </c>
      <c r="C2044">
        <v>1852</v>
      </c>
      <c r="D2044" t="s">
        <v>14035</v>
      </c>
      <c r="E2044" t="s">
        <v>14036</v>
      </c>
      <c r="F2044" t="s">
        <v>21012</v>
      </c>
      <c r="G2044">
        <v>3</v>
      </c>
      <c r="H2044" t="s">
        <v>14037</v>
      </c>
      <c r="I2044" t="s">
        <v>14038</v>
      </c>
      <c r="J2044">
        <v>4</v>
      </c>
      <c r="K2044" t="s">
        <v>14039</v>
      </c>
      <c r="L2044" t="s">
        <v>14040</v>
      </c>
      <c r="M2044" t="s">
        <v>13966</v>
      </c>
      <c r="AE2044" t="s">
        <v>20023</v>
      </c>
      <c r="AI2044" t="str">
        <f t="shared" si="31"/>
        <v>vn3</v>
      </c>
    </row>
    <row r="2045" spans="1:35">
      <c r="A2045">
        <v>2038</v>
      </c>
      <c r="B2045">
        <v>2034</v>
      </c>
      <c r="C2045">
        <v>1853</v>
      </c>
      <c r="D2045" t="s">
        <v>14041</v>
      </c>
      <c r="E2045" t="s">
        <v>14042</v>
      </c>
      <c r="F2045" t="s">
        <v>21012</v>
      </c>
      <c r="G2045">
        <v>3</v>
      </c>
      <c r="H2045" t="s">
        <v>14043</v>
      </c>
      <c r="I2045" t="s">
        <v>14044</v>
      </c>
      <c r="J2045">
        <v>4</v>
      </c>
      <c r="K2045" t="s">
        <v>13972</v>
      </c>
      <c r="L2045" t="s">
        <v>14045</v>
      </c>
      <c r="M2045" t="s">
        <v>13974</v>
      </c>
      <c r="AE2045" t="s">
        <v>20023</v>
      </c>
      <c r="AI2045" t="str">
        <f t="shared" si="31"/>
        <v>vn3</v>
      </c>
    </row>
    <row r="2046" spans="1:35">
      <c r="A2046">
        <v>2039</v>
      </c>
      <c r="B2046">
        <v>2035</v>
      </c>
      <c r="C2046">
        <v>1854</v>
      </c>
      <c r="D2046" t="s">
        <v>14046</v>
      </c>
      <c r="E2046" t="s">
        <v>14047</v>
      </c>
      <c r="F2046" t="s">
        <v>21012</v>
      </c>
      <c r="G2046">
        <v>2</v>
      </c>
      <c r="H2046" t="s">
        <v>14048</v>
      </c>
      <c r="I2046" t="s">
        <v>21026</v>
      </c>
      <c r="J2046">
        <v>4</v>
      </c>
      <c r="K2046" t="s">
        <v>14049</v>
      </c>
      <c r="L2046" t="s">
        <v>14050</v>
      </c>
      <c r="M2046" t="s">
        <v>14051</v>
      </c>
      <c r="R2046" t="s">
        <v>14052</v>
      </c>
      <c r="AB2046" t="s">
        <v>20061</v>
      </c>
      <c r="AD2046" t="s">
        <v>14053</v>
      </c>
      <c r="AI2046" t="str">
        <f t="shared" si="31"/>
        <v>vn2</v>
      </c>
    </row>
    <row r="2047" spans="1:35">
      <c r="A2047">
        <v>2040</v>
      </c>
      <c r="B2047">
        <v>2036</v>
      </c>
      <c r="C2047">
        <v>1855</v>
      </c>
      <c r="D2047" t="s">
        <v>14054</v>
      </c>
      <c r="E2047" t="s">
        <v>14055</v>
      </c>
      <c r="F2047" t="s">
        <v>21012</v>
      </c>
      <c r="G2047">
        <v>2</v>
      </c>
      <c r="H2047" t="s">
        <v>14056</v>
      </c>
      <c r="I2047" t="s">
        <v>14057</v>
      </c>
      <c r="J2047">
        <v>4</v>
      </c>
      <c r="K2047" t="s">
        <v>14058</v>
      </c>
      <c r="L2047" t="s">
        <v>14059</v>
      </c>
      <c r="M2047" t="s">
        <v>14060</v>
      </c>
      <c r="R2047" t="s">
        <v>14052</v>
      </c>
      <c r="AD2047" t="s">
        <v>14061</v>
      </c>
      <c r="AI2047" t="str">
        <f t="shared" si="31"/>
        <v>vn2</v>
      </c>
    </row>
    <row r="2048" spans="1:35">
      <c r="A2048">
        <v>2041</v>
      </c>
      <c r="B2048">
        <v>2037</v>
      </c>
      <c r="C2048">
        <v>1856</v>
      </c>
      <c r="D2048" t="s">
        <v>14062</v>
      </c>
      <c r="E2048" t="s">
        <v>14063</v>
      </c>
      <c r="F2048" t="s">
        <v>21012</v>
      </c>
      <c r="G2048">
        <v>3</v>
      </c>
      <c r="H2048" t="s">
        <v>14064</v>
      </c>
      <c r="I2048" t="s">
        <v>21027</v>
      </c>
      <c r="J2048">
        <v>4</v>
      </c>
      <c r="K2048" t="s">
        <v>14065</v>
      </c>
      <c r="L2048" t="s">
        <v>14066</v>
      </c>
      <c r="M2048" t="s">
        <v>14067</v>
      </c>
      <c r="AB2048" t="s">
        <v>20061</v>
      </c>
      <c r="AI2048" t="str">
        <f t="shared" si="31"/>
        <v>vn3</v>
      </c>
    </row>
    <row r="2049" spans="1:35">
      <c r="A2049">
        <v>2042</v>
      </c>
      <c r="B2049">
        <v>2038</v>
      </c>
      <c r="C2049">
        <v>1857</v>
      </c>
      <c r="D2049" t="s">
        <v>14068</v>
      </c>
      <c r="E2049" t="s">
        <v>21028</v>
      </c>
      <c r="F2049" t="s">
        <v>21012</v>
      </c>
      <c r="G2049">
        <v>3</v>
      </c>
      <c r="H2049" t="s">
        <v>14069</v>
      </c>
      <c r="I2049" t="s">
        <v>14070</v>
      </c>
      <c r="J2049">
        <v>4</v>
      </c>
      <c r="K2049" t="s">
        <v>14071</v>
      </c>
      <c r="L2049" t="s">
        <v>14072</v>
      </c>
      <c r="M2049" t="s">
        <v>14073</v>
      </c>
      <c r="AE2049" t="s">
        <v>20022</v>
      </c>
      <c r="AI2049" t="str">
        <f t="shared" si="31"/>
        <v>vn3</v>
      </c>
    </row>
    <row r="2050" spans="1:35">
      <c r="A2050">
        <v>2043</v>
      </c>
      <c r="B2050">
        <v>2039</v>
      </c>
      <c r="C2050">
        <v>1858</v>
      </c>
      <c r="D2050" t="s">
        <v>14074</v>
      </c>
      <c r="E2050" t="s">
        <v>14075</v>
      </c>
      <c r="F2050" t="s">
        <v>21012</v>
      </c>
      <c r="G2050">
        <v>3</v>
      </c>
      <c r="H2050" t="s">
        <v>14076</v>
      </c>
      <c r="I2050" t="s">
        <v>14077</v>
      </c>
      <c r="J2050">
        <v>4</v>
      </c>
      <c r="K2050" t="s">
        <v>14078</v>
      </c>
      <c r="L2050" t="s">
        <v>14079</v>
      </c>
      <c r="M2050" t="s">
        <v>14080</v>
      </c>
      <c r="AE2050" t="s">
        <v>20022</v>
      </c>
      <c r="AI2050" t="str">
        <f t="shared" si="31"/>
        <v>vn3</v>
      </c>
    </row>
    <row r="2051" spans="1:35">
      <c r="A2051">
        <v>2044</v>
      </c>
      <c r="B2051">
        <v>2040</v>
      </c>
      <c r="C2051">
        <v>1859</v>
      </c>
      <c r="D2051" t="s">
        <v>14081</v>
      </c>
      <c r="E2051" t="s">
        <v>21029</v>
      </c>
      <c r="F2051" t="s">
        <v>21012</v>
      </c>
      <c r="G2051">
        <v>3</v>
      </c>
      <c r="H2051" t="s">
        <v>14082</v>
      </c>
      <c r="I2051" t="s">
        <v>14083</v>
      </c>
      <c r="J2051">
        <v>4</v>
      </c>
      <c r="K2051" t="s">
        <v>14084</v>
      </c>
      <c r="L2051" t="s">
        <v>14085</v>
      </c>
      <c r="M2051" t="s">
        <v>13201</v>
      </c>
      <c r="AD2051" t="s">
        <v>14086</v>
      </c>
      <c r="AF2051" t="s">
        <v>20040</v>
      </c>
      <c r="AI2051" t="str">
        <f t="shared" ref="AI2051:AI2114" si="32">CONCATENATE(LEFT(D2051,2),G2051)</f>
        <v>vn3</v>
      </c>
    </row>
    <row r="2052" spans="1:35">
      <c r="A2052">
        <v>2045</v>
      </c>
      <c r="B2052">
        <v>2041</v>
      </c>
      <c r="C2052">
        <v>1860</v>
      </c>
      <c r="D2052" t="s">
        <v>14087</v>
      </c>
      <c r="E2052" t="s">
        <v>21030</v>
      </c>
      <c r="F2052" t="s">
        <v>21012</v>
      </c>
      <c r="G2052">
        <v>3</v>
      </c>
      <c r="H2052" t="s">
        <v>14088</v>
      </c>
      <c r="I2052" t="s">
        <v>14089</v>
      </c>
      <c r="J2052">
        <v>4</v>
      </c>
      <c r="K2052" t="s">
        <v>14090</v>
      </c>
      <c r="L2052" t="s">
        <v>14091</v>
      </c>
      <c r="M2052" t="s">
        <v>14092</v>
      </c>
      <c r="AD2052" t="s">
        <v>14093</v>
      </c>
      <c r="AF2052" t="s">
        <v>20040</v>
      </c>
      <c r="AI2052" t="str">
        <f t="shared" si="32"/>
        <v>vn3</v>
      </c>
    </row>
    <row r="2053" spans="1:35">
      <c r="A2053">
        <v>2046</v>
      </c>
      <c r="B2053">
        <v>2042</v>
      </c>
      <c r="C2053">
        <v>1861</v>
      </c>
      <c r="D2053" t="s">
        <v>14094</v>
      </c>
      <c r="E2053" t="s">
        <v>21031</v>
      </c>
      <c r="F2053" t="s">
        <v>21012</v>
      </c>
      <c r="G2053">
        <v>2</v>
      </c>
      <c r="H2053" t="s">
        <v>14095</v>
      </c>
      <c r="I2053" t="s">
        <v>14096</v>
      </c>
      <c r="J2053">
        <v>4</v>
      </c>
      <c r="K2053" t="s">
        <v>14084</v>
      </c>
      <c r="L2053" t="s">
        <v>14097</v>
      </c>
      <c r="M2053" t="s">
        <v>13201</v>
      </c>
      <c r="AD2053" t="s">
        <v>14086</v>
      </c>
      <c r="AF2053" t="s">
        <v>20040</v>
      </c>
      <c r="AI2053" t="str">
        <f t="shared" si="32"/>
        <v>vn2</v>
      </c>
    </row>
    <row r="2054" spans="1:35">
      <c r="A2054">
        <v>2047</v>
      </c>
      <c r="B2054">
        <v>2043</v>
      </c>
      <c r="C2054">
        <v>1862</v>
      </c>
      <c r="D2054" t="s">
        <v>14098</v>
      </c>
      <c r="E2054" t="s">
        <v>21032</v>
      </c>
      <c r="F2054" t="s">
        <v>21012</v>
      </c>
      <c r="G2054">
        <v>2</v>
      </c>
      <c r="H2054" t="s">
        <v>14099</v>
      </c>
      <c r="I2054" t="s">
        <v>14100</v>
      </c>
      <c r="J2054">
        <v>4</v>
      </c>
      <c r="K2054" t="s">
        <v>14090</v>
      </c>
      <c r="L2054" t="s">
        <v>14101</v>
      </c>
      <c r="M2054" t="s">
        <v>13823</v>
      </c>
      <c r="AD2054" t="s">
        <v>14093</v>
      </c>
      <c r="AF2054" t="s">
        <v>20040</v>
      </c>
      <c r="AI2054" t="str">
        <f t="shared" si="32"/>
        <v>vn2</v>
      </c>
    </row>
    <row r="2055" spans="1:35">
      <c r="A2055">
        <v>2048</v>
      </c>
      <c r="B2055">
        <v>2044</v>
      </c>
      <c r="C2055">
        <v>1863</v>
      </c>
      <c r="D2055" t="s">
        <v>14102</v>
      </c>
      <c r="E2055" t="s">
        <v>14103</v>
      </c>
      <c r="F2055" t="s">
        <v>21012</v>
      </c>
      <c r="G2055">
        <v>2</v>
      </c>
      <c r="H2055" t="s">
        <v>14104</v>
      </c>
      <c r="I2055" t="s">
        <v>14105</v>
      </c>
      <c r="J2055">
        <v>4</v>
      </c>
      <c r="K2055" t="s">
        <v>14106</v>
      </c>
      <c r="L2055" t="s">
        <v>14107</v>
      </c>
      <c r="M2055" t="s">
        <v>14108</v>
      </c>
      <c r="R2055" t="s">
        <v>14109</v>
      </c>
      <c r="AD2055" t="s">
        <v>14110</v>
      </c>
      <c r="AI2055" t="str">
        <f t="shared" si="32"/>
        <v>vn2</v>
      </c>
    </row>
    <row r="2056" spans="1:35">
      <c r="A2056">
        <v>2049</v>
      </c>
      <c r="B2056">
        <v>2045</v>
      </c>
      <c r="C2056">
        <v>1864</v>
      </c>
      <c r="D2056" t="s">
        <v>14111</v>
      </c>
      <c r="E2056" t="s">
        <v>14112</v>
      </c>
      <c r="F2056" t="s">
        <v>21012</v>
      </c>
      <c r="G2056">
        <v>2</v>
      </c>
      <c r="H2056" t="s">
        <v>14113</v>
      </c>
      <c r="I2056" t="s">
        <v>14114</v>
      </c>
      <c r="J2056">
        <v>4</v>
      </c>
      <c r="K2056" t="s">
        <v>14115</v>
      </c>
      <c r="L2056" t="s">
        <v>14116</v>
      </c>
      <c r="M2056" t="s">
        <v>14117</v>
      </c>
      <c r="R2056" t="s">
        <v>14118</v>
      </c>
      <c r="AD2056" t="s">
        <v>14119</v>
      </c>
      <c r="AI2056" t="str">
        <f t="shared" si="32"/>
        <v>vn2</v>
      </c>
    </row>
    <row r="2057" spans="1:35">
      <c r="A2057">
        <v>2050</v>
      </c>
      <c r="B2057">
        <v>2046</v>
      </c>
      <c r="C2057">
        <v>1865</v>
      </c>
      <c r="D2057" t="s">
        <v>14120</v>
      </c>
      <c r="E2057" t="s">
        <v>14121</v>
      </c>
      <c r="F2057" t="s">
        <v>21012</v>
      </c>
      <c r="G2057">
        <v>3</v>
      </c>
      <c r="H2057" t="s">
        <v>14122</v>
      </c>
      <c r="I2057" t="s">
        <v>14123</v>
      </c>
      <c r="J2057">
        <v>4</v>
      </c>
      <c r="K2057" t="s">
        <v>14124</v>
      </c>
      <c r="L2057" t="s">
        <v>14125</v>
      </c>
      <c r="M2057" t="s">
        <v>14126</v>
      </c>
      <c r="AE2057" t="s">
        <v>20022</v>
      </c>
      <c r="AI2057" t="str">
        <f t="shared" si="32"/>
        <v>vn3</v>
      </c>
    </row>
    <row r="2058" spans="1:35">
      <c r="A2058">
        <v>2051</v>
      </c>
      <c r="B2058">
        <v>2047</v>
      </c>
      <c r="C2058">
        <v>1866</v>
      </c>
      <c r="D2058" t="s">
        <v>14127</v>
      </c>
      <c r="E2058" t="s">
        <v>14128</v>
      </c>
      <c r="F2058" t="s">
        <v>21012</v>
      </c>
      <c r="G2058">
        <v>1</v>
      </c>
      <c r="H2058" t="s">
        <v>6900</v>
      </c>
      <c r="I2058" t="s">
        <v>14129</v>
      </c>
      <c r="J2058">
        <v>4</v>
      </c>
      <c r="K2058" t="s">
        <v>14130</v>
      </c>
      <c r="L2058" t="s">
        <v>14131</v>
      </c>
      <c r="M2058" t="s">
        <v>6904</v>
      </c>
      <c r="AE2058" t="s">
        <v>20023</v>
      </c>
      <c r="AI2058" t="str">
        <f t="shared" si="32"/>
        <v>vn1</v>
      </c>
    </row>
    <row r="2059" spans="1:35">
      <c r="A2059">
        <v>2052</v>
      </c>
      <c r="B2059">
        <v>2048</v>
      </c>
      <c r="C2059">
        <v>1867</v>
      </c>
      <c r="D2059" t="s">
        <v>14132</v>
      </c>
      <c r="E2059" t="s">
        <v>21033</v>
      </c>
      <c r="F2059" t="s">
        <v>21012</v>
      </c>
      <c r="G2059">
        <v>3</v>
      </c>
      <c r="H2059" t="s">
        <v>14133</v>
      </c>
      <c r="I2059" t="s">
        <v>14134</v>
      </c>
      <c r="J2059">
        <v>4</v>
      </c>
      <c r="K2059" t="s">
        <v>14135</v>
      </c>
      <c r="L2059" t="s">
        <v>14136</v>
      </c>
      <c r="M2059" t="s">
        <v>14137</v>
      </c>
      <c r="AI2059" t="str">
        <f t="shared" si="32"/>
        <v>vn3</v>
      </c>
    </row>
    <row r="2060" spans="1:35">
      <c r="A2060">
        <v>2053</v>
      </c>
      <c r="B2060">
        <v>2049</v>
      </c>
      <c r="C2060">
        <v>1868</v>
      </c>
      <c r="D2060" t="s">
        <v>14138</v>
      </c>
      <c r="E2060" t="s">
        <v>21034</v>
      </c>
      <c r="F2060" t="s">
        <v>21012</v>
      </c>
      <c r="G2060">
        <v>2</v>
      </c>
      <c r="H2060" t="s">
        <v>14139</v>
      </c>
      <c r="I2060" t="s">
        <v>14140</v>
      </c>
      <c r="J2060">
        <v>4</v>
      </c>
      <c r="K2060" t="s">
        <v>9594</v>
      </c>
      <c r="L2060" t="s">
        <v>14141</v>
      </c>
      <c r="M2060" t="s">
        <v>14142</v>
      </c>
      <c r="AD2060" t="s">
        <v>14143</v>
      </c>
      <c r="AI2060" t="str">
        <f t="shared" si="32"/>
        <v>vn2</v>
      </c>
    </row>
    <row r="2061" spans="1:35">
      <c r="A2061">
        <v>2054</v>
      </c>
      <c r="B2061">
        <v>2050</v>
      </c>
      <c r="C2061">
        <v>1869</v>
      </c>
      <c r="D2061" t="s">
        <v>14144</v>
      </c>
      <c r="E2061" t="s">
        <v>14145</v>
      </c>
      <c r="F2061" t="s">
        <v>21012</v>
      </c>
      <c r="G2061">
        <v>2</v>
      </c>
      <c r="H2061" t="s">
        <v>14146</v>
      </c>
      <c r="I2061" t="s">
        <v>14147</v>
      </c>
      <c r="J2061">
        <v>4</v>
      </c>
      <c r="K2061" t="s">
        <v>14148</v>
      </c>
      <c r="L2061" t="s">
        <v>14149</v>
      </c>
      <c r="M2061" t="s">
        <v>14150</v>
      </c>
      <c r="AD2061" t="s">
        <v>14151</v>
      </c>
      <c r="AI2061" t="str">
        <f t="shared" si="32"/>
        <v>vn2</v>
      </c>
    </row>
    <row r="2062" spans="1:35">
      <c r="A2062">
        <v>2055</v>
      </c>
      <c r="B2062">
        <v>2051</v>
      </c>
      <c r="C2062">
        <v>1870</v>
      </c>
      <c r="D2062" t="s">
        <v>14152</v>
      </c>
      <c r="E2062" t="s">
        <v>21035</v>
      </c>
      <c r="F2062" t="s">
        <v>21012</v>
      </c>
      <c r="G2062">
        <v>3</v>
      </c>
      <c r="H2062" t="s">
        <v>14153</v>
      </c>
      <c r="I2062" t="s">
        <v>14154</v>
      </c>
      <c r="J2062">
        <v>4</v>
      </c>
      <c r="K2062" t="s">
        <v>14155</v>
      </c>
      <c r="L2062" t="s">
        <v>14156</v>
      </c>
      <c r="M2062" t="s">
        <v>14157</v>
      </c>
      <c r="AI2062" t="str">
        <f t="shared" si="32"/>
        <v>vn3</v>
      </c>
    </row>
    <row r="2063" spans="1:35">
      <c r="A2063">
        <v>2056</v>
      </c>
      <c r="B2063">
        <v>2052</v>
      </c>
      <c r="C2063">
        <v>1871</v>
      </c>
      <c r="D2063" t="s">
        <v>14158</v>
      </c>
      <c r="E2063" t="s">
        <v>21036</v>
      </c>
      <c r="F2063" t="s">
        <v>21012</v>
      </c>
      <c r="G2063">
        <v>3</v>
      </c>
      <c r="H2063" t="s">
        <v>14159</v>
      </c>
      <c r="I2063" t="s">
        <v>14160</v>
      </c>
      <c r="J2063">
        <v>4</v>
      </c>
      <c r="K2063" t="s">
        <v>14161</v>
      </c>
      <c r="L2063" t="s">
        <v>14162</v>
      </c>
      <c r="M2063" t="s">
        <v>14163</v>
      </c>
      <c r="AC2063" t="s">
        <v>20013</v>
      </c>
      <c r="AD2063" t="s">
        <v>14164</v>
      </c>
      <c r="AI2063" t="str">
        <f t="shared" si="32"/>
        <v>vn3</v>
      </c>
    </row>
    <row r="2064" spans="1:35">
      <c r="A2064">
        <v>2057</v>
      </c>
      <c r="B2064">
        <v>2053</v>
      </c>
      <c r="C2064">
        <v>1872</v>
      </c>
      <c r="D2064" t="s">
        <v>14165</v>
      </c>
      <c r="E2064" t="s">
        <v>21037</v>
      </c>
      <c r="F2064" t="s">
        <v>21012</v>
      </c>
      <c r="G2064">
        <v>3</v>
      </c>
      <c r="H2064" t="s">
        <v>14166</v>
      </c>
      <c r="I2064" t="s">
        <v>14167</v>
      </c>
      <c r="J2064">
        <v>4</v>
      </c>
      <c r="K2064" t="s">
        <v>14161</v>
      </c>
      <c r="L2064" t="s">
        <v>14168</v>
      </c>
      <c r="M2064" t="s">
        <v>14169</v>
      </c>
      <c r="AC2064" t="s">
        <v>20013</v>
      </c>
      <c r="AD2064" t="s">
        <v>14164</v>
      </c>
      <c r="AI2064" t="str">
        <f t="shared" si="32"/>
        <v>vn3</v>
      </c>
    </row>
    <row r="2065" spans="1:35">
      <c r="A2065">
        <v>2058</v>
      </c>
      <c r="B2065">
        <v>2054</v>
      </c>
      <c r="C2065">
        <v>1873</v>
      </c>
      <c r="D2065" t="s">
        <v>14170</v>
      </c>
      <c r="E2065" t="s">
        <v>14171</v>
      </c>
      <c r="F2065" t="s">
        <v>21012</v>
      </c>
      <c r="G2065">
        <v>3</v>
      </c>
      <c r="H2065" t="s">
        <v>14172</v>
      </c>
      <c r="I2065" t="s">
        <v>14173</v>
      </c>
      <c r="J2065">
        <v>4</v>
      </c>
      <c r="K2065" t="s">
        <v>14174</v>
      </c>
      <c r="L2065" t="s">
        <v>21038</v>
      </c>
      <c r="M2065" t="s">
        <v>14175</v>
      </c>
      <c r="Q2065" t="s">
        <v>21039</v>
      </c>
      <c r="AI2065" t="str">
        <f t="shared" si="32"/>
        <v>vn3</v>
      </c>
    </row>
    <row r="2066" spans="1:35">
      <c r="A2066">
        <v>2059</v>
      </c>
      <c r="B2066">
        <v>2055</v>
      </c>
      <c r="C2066">
        <v>1874</v>
      </c>
      <c r="D2066" t="s">
        <v>14176</v>
      </c>
      <c r="E2066" t="s">
        <v>21040</v>
      </c>
      <c r="F2066" t="s">
        <v>21012</v>
      </c>
      <c r="G2066">
        <v>3</v>
      </c>
      <c r="H2066" t="s">
        <v>21041</v>
      </c>
      <c r="I2066" t="s">
        <v>21042</v>
      </c>
      <c r="J2066">
        <v>4</v>
      </c>
      <c r="K2066" t="s">
        <v>14177</v>
      </c>
      <c r="L2066" t="s">
        <v>21043</v>
      </c>
      <c r="M2066" t="s">
        <v>14178</v>
      </c>
      <c r="Q2066" t="s">
        <v>17448</v>
      </c>
      <c r="T2066" t="s">
        <v>21044</v>
      </c>
      <c r="Z2066" t="s">
        <v>21045</v>
      </c>
      <c r="AI2066" t="str">
        <f t="shared" si="32"/>
        <v>vn3</v>
      </c>
    </row>
    <row r="2067" spans="1:35">
      <c r="A2067">
        <v>2060</v>
      </c>
      <c r="B2067">
        <v>2056</v>
      </c>
      <c r="C2067">
        <v>1875</v>
      </c>
      <c r="D2067" t="s">
        <v>14179</v>
      </c>
      <c r="E2067" t="s">
        <v>14180</v>
      </c>
      <c r="F2067" t="s">
        <v>21012</v>
      </c>
      <c r="G2067">
        <v>3</v>
      </c>
      <c r="H2067" t="s">
        <v>14181</v>
      </c>
      <c r="I2067" t="s">
        <v>14182</v>
      </c>
      <c r="J2067">
        <v>4</v>
      </c>
      <c r="K2067" t="s">
        <v>14183</v>
      </c>
      <c r="L2067" t="s">
        <v>14184</v>
      </c>
      <c r="M2067" t="s">
        <v>14185</v>
      </c>
      <c r="AI2067" t="str">
        <f t="shared" si="32"/>
        <v>vn3</v>
      </c>
    </row>
    <row r="2068" spans="1:35">
      <c r="A2068">
        <v>2061</v>
      </c>
      <c r="B2068">
        <v>2057</v>
      </c>
      <c r="C2068">
        <v>1876</v>
      </c>
      <c r="D2068" t="s">
        <v>14186</v>
      </c>
      <c r="E2068" t="s">
        <v>14187</v>
      </c>
      <c r="F2068" t="s">
        <v>21012</v>
      </c>
      <c r="G2068">
        <v>3</v>
      </c>
      <c r="H2068" t="s">
        <v>14188</v>
      </c>
      <c r="I2068" t="s">
        <v>14189</v>
      </c>
      <c r="J2068">
        <v>4</v>
      </c>
      <c r="K2068" t="s">
        <v>14190</v>
      </c>
      <c r="L2068" t="s">
        <v>14191</v>
      </c>
      <c r="M2068" t="s">
        <v>14192</v>
      </c>
      <c r="AI2068" t="str">
        <f t="shared" si="32"/>
        <v>vn3</v>
      </c>
    </row>
    <row r="2069" spans="1:35">
      <c r="A2069">
        <v>2062</v>
      </c>
      <c r="B2069">
        <v>2058</v>
      </c>
      <c r="C2069">
        <v>1877</v>
      </c>
      <c r="D2069" t="s">
        <v>14193</v>
      </c>
      <c r="E2069" t="s">
        <v>14194</v>
      </c>
      <c r="F2069" t="s">
        <v>21012</v>
      </c>
      <c r="G2069">
        <v>2</v>
      </c>
      <c r="H2069" t="s">
        <v>14195</v>
      </c>
      <c r="I2069" t="s">
        <v>14196</v>
      </c>
      <c r="J2069">
        <v>4</v>
      </c>
      <c r="K2069" t="s">
        <v>14197</v>
      </c>
      <c r="L2069" t="s">
        <v>14198</v>
      </c>
      <c r="M2069" t="s">
        <v>14199</v>
      </c>
      <c r="AC2069" t="s">
        <v>20040</v>
      </c>
      <c r="AI2069" t="str">
        <f t="shared" si="32"/>
        <v>vn2</v>
      </c>
    </row>
    <row r="2070" spans="1:35">
      <c r="A2070">
        <v>2063</v>
      </c>
      <c r="B2070">
        <v>2059</v>
      </c>
      <c r="C2070">
        <v>1878</v>
      </c>
      <c r="D2070" t="s">
        <v>14200</v>
      </c>
      <c r="E2070" t="s">
        <v>14201</v>
      </c>
      <c r="F2070" t="s">
        <v>21012</v>
      </c>
      <c r="G2070">
        <v>2</v>
      </c>
      <c r="H2070" t="s">
        <v>14202</v>
      </c>
      <c r="I2070" t="s">
        <v>14203</v>
      </c>
      <c r="J2070">
        <v>4</v>
      </c>
      <c r="K2070" t="s">
        <v>14204</v>
      </c>
      <c r="L2070" t="s">
        <v>14205</v>
      </c>
      <c r="M2070" t="s">
        <v>14206</v>
      </c>
      <c r="AE2070" t="s">
        <v>20023</v>
      </c>
      <c r="AI2070" t="str">
        <f t="shared" si="32"/>
        <v>vn2</v>
      </c>
    </row>
    <row r="2071" spans="1:35">
      <c r="A2071">
        <v>2064</v>
      </c>
      <c r="B2071">
        <v>2060</v>
      </c>
      <c r="C2071">
        <v>1879</v>
      </c>
      <c r="D2071" t="s">
        <v>14207</v>
      </c>
      <c r="E2071" t="s">
        <v>14208</v>
      </c>
      <c r="F2071" t="s">
        <v>21012</v>
      </c>
      <c r="G2071">
        <v>3</v>
      </c>
      <c r="H2071" t="s">
        <v>14209</v>
      </c>
      <c r="I2071" t="s">
        <v>14210</v>
      </c>
      <c r="J2071">
        <v>4</v>
      </c>
      <c r="K2071" t="s">
        <v>14211</v>
      </c>
      <c r="L2071" t="s">
        <v>14212</v>
      </c>
      <c r="M2071" t="s">
        <v>14213</v>
      </c>
      <c r="AI2071" t="str">
        <f t="shared" si="32"/>
        <v>vn3</v>
      </c>
    </row>
    <row r="2072" spans="1:35">
      <c r="A2072">
        <v>2065</v>
      </c>
      <c r="B2072">
        <v>2061</v>
      </c>
      <c r="C2072">
        <v>1880</v>
      </c>
      <c r="D2072" t="s">
        <v>14214</v>
      </c>
      <c r="E2072" t="s">
        <v>14215</v>
      </c>
      <c r="F2072" t="s">
        <v>21012</v>
      </c>
      <c r="G2072">
        <v>3</v>
      </c>
      <c r="H2072" t="s">
        <v>14216</v>
      </c>
      <c r="I2072" t="s">
        <v>14217</v>
      </c>
      <c r="J2072">
        <v>4</v>
      </c>
      <c r="K2072" t="s">
        <v>14218</v>
      </c>
      <c r="L2072" t="s">
        <v>14219</v>
      </c>
      <c r="M2072" t="s">
        <v>14220</v>
      </c>
      <c r="AI2072" t="str">
        <f t="shared" si="32"/>
        <v>vn3</v>
      </c>
    </row>
    <row r="2073" spans="1:35">
      <c r="A2073">
        <v>2066</v>
      </c>
      <c r="B2073">
        <v>2062</v>
      </c>
      <c r="C2073">
        <v>1881</v>
      </c>
      <c r="D2073" t="s">
        <v>14221</v>
      </c>
      <c r="E2073" t="s">
        <v>14222</v>
      </c>
      <c r="F2073" t="s">
        <v>21012</v>
      </c>
      <c r="G2073">
        <v>3</v>
      </c>
      <c r="H2073" t="s">
        <v>14223</v>
      </c>
      <c r="I2073" t="s">
        <v>14224</v>
      </c>
      <c r="J2073">
        <v>4</v>
      </c>
      <c r="K2073" t="s">
        <v>14225</v>
      </c>
      <c r="L2073" t="s">
        <v>14226</v>
      </c>
      <c r="M2073" t="s">
        <v>14227</v>
      </c>
      <c r="AI2073" t="str">
        <f t="shared" si="32"/>
        <v>vn3</v>
      </c>
    </row>
    <row r="2074" spans="1:35">
      <c r="A2074">
        <v>2067</v>
      </c>
      <c r="B2074">
        <v>2063</v>
      </c>
      <c r="C2074">
        <v>1882</v>
      </c>
      <c r="D2074" t="s">
        <v>14228</v>
      </c>
      <c r="E2074" t="s">
        <v>14229</v>
      </c>
      <c r="F2074" t="s">
        <v>21012</v>
      </c>
      <c r="G2074">
        <v>3</v>
      </c>
      <c r="H2074" t="s">
        <v>14230</v>
      </c>
      <c r="I2074" t="s">
        <v>14231</v>
      </c>
      <c r="J2074">
        <v>4</v>
      </c>
      <c r="K2074" t="s">
        <v>14232</v>
      </c>
      <c r="L2074" t="s">
        <v>14233</v>
      </c>
      <c r="M2074" t="s">
        <v>14234</v>
      </c>
      <c r="AD2074" t="s">
        <v>14235</v>
      </c>
      <c r="AE2074" t="s">
        <v>20022</v>
      </c>
      <c r="AI2074" t="str">
        <f t="shared" si="32"/>
        <v>vn3</v>
      </c>
    </row>
    <row r="2075" spans="1:35">
      <c r="A2075">
        <v>2068</v>
      </c>
      <c r="B2075">
        <v>2064</v>
      </c>
      <c r="C2075">
        <v>1883</v>
      </c>
      <c r="D2075" t="s">
        <v>14236</v>
      </c>
      <c r="E2075" t="s">
        <v>21046</v>
      </c>
      <c r="F2075" t="s">
        <v>21012</v>
      </c>
      <c r="G2075">
        <v>1</v>
      </c>
      <c r="H2075" t="s">
        <v>14237</v>
      </c>
      <c r="I2075" t="s">
        <v>14238</v>
      </c>
      <c r="J2075">
        <v>4</v>
      </c>
      <c r="K2075" t="s">
        <v>14239</v>
      </c>
      <c r="L2075" t="s">
        <v>14240</v>
      </c>
      <c r="M2075" t="s">
        <v>14241</v>
      </c>
      <c r="X2075" t="s">
        <v>20052</v>
      </c>
      <c r="AD2075" t="s">
        <v>14242</v>
      </c>
      <c r="AI2075" t="str">
        <f t="shared" si="32"/>
        <v>vn1</v>
      </c>
    </row>
    <row r="2076" spans="1:35">
      <c r="A2076">
        <v>2069</v>
      </c>
      <c r="B2076">
        <v>2065</v>
      </c>
      <c r="C2076">
        <v>1884</v>
      </c>
      <c r="D2076" t="s">
        <v>14243</v>
      </c>
      <c r="E2076" t="s">
        <v>14244</v>
      </c>
      <c r="F2076" t="s">
        <v>21012</v>
      </c>
      <c r="G2076">
        <v>1</v>
      </c>
      <c r="H2076" t="s">
        <v>14245</v>
      </c>
      <c r="I2076" t="s">
        <v>14246</v>
      </c>
      <c r="J2076">
        <v>4</v>
      </c>
      <c r="K2076" t="s">
        <v>14247</v>
      </c>
      <c r="L2076" t="s">
        <v>14248</v>
      </c>
      <c r="M2076" t="s">
        <v>4187</v>
      </c>
      <c r="X2076" t="s">
        <v>20052</v>
      </c>
      <c r="AD2076" t="s">
        <v>14249</v>
      </c>
      <c r="AI2076" t="str">
        <f t="shared" si="32"/>
        <v>vn1</v>
      </c>
    </row>
    <row r="2077" spans="1:35">
      <c r="A2077">
        <v>2070</v>
      </c>
      <c r="B2077">
        <v>2066</v>
      </c>
      <c r="C2077">
        <v>1885</v>
      </c>
      <c r="D2077" t="s">
        <v>14250</v>
      </c>
      <c r="E2077" t="s">
        <v>14251</v>
      </c>
      <c r="F2077" t="s">
        <v>21012</v>
      </c>
      <c r="G2077">
        <v>1</v>
      </c>
      <c r="H2077" t="s">
        <v>14252</v>
      </c>
      <c r="I2077" t="s">
        <v>14253</v>
      </c>
      <c r="J2077">
        <v>4</v>
      </c>
      <c r="K2077" t="s">
        <v>14254</v>
      </c>
      <c r="L2077" t="s">
        <v>14255</v>
      </c>
      <c r="M2077" t="s">
        <v>6097</v>
      </c>
      <c r="AD2077" t="s">
        <v>14256</v>
      </c>
      <c r="AE2077" t="s">
        <v>20022</v>
      </c>
      <c r="AI2077" t="str">
        <f t="shared" si="32"/>
        <v>vn1</v>
      </c>
    </row>
    <row r="2078" spans="1:35">
      <c r="A2078">
        <v>2071</v>
      </c>
      <c r="B2078">
        <v>2067</v>
      </c>
      <c r="C2078">
        <v>1886</v>
      </c>
      <c r="D2078" t="s">
        <v>14257</v>
      </c>
      <c r="E2078" t="s">
        <v>14258</v>
      </c>
      <c r="F2078" t="s">
        <v>21012</v>
      </c>
      <c r="G2078">
        <v>1</v>
      </c>
      <c r="H2078" t="s">
        <v>14259</v>
      </c>
      <c r="I2078" t="s">
        <v>14260</v>
      </c>
      <c r="J2078">
        <v>4</v>
      </c>
      <c r="K2078" t="s">
        <v>14261</v>
      </c>
      <c r="L2078" t="s">
        <v>14262</v>
      </c>
      <c r="M2078" t="s">
        <v>14263</v>
      </c>
      <c r="AD2078" t="s">
        <v>14264</v>
      </c>
      <c r="AI2078" t="str">
        <f t="shared" si="32"/>
        <v>vn1</v>
      </c>
    </row>
    <row r="2079" spans="1:35">
      <c r="A2079">
        <v>2072</v>
      </c>
      <c r="B2079">
        <v>2068</v>
      </c>
      <c r="C2079">
        <v>1887</v>
      </c>
      <c r="D2079" t="s">
        <v>14265</v>
      </c>
      <c r="E2079" t="s">
        <v>14266</v>
      </c>
      <c r="F2079" t="s">
        <v>21012</v>
      </c>
      <c r="G2079">
        <v>1</v>
      </c>
      <c r="H2079" t="s">
        <v>14267</v>
      </c>
      <c r="I2079" t="s">
        <v>14268</v>
      </c>
      <c r="J2079">
        <v>4</v>
      </c>
      <c r="K2079" t="s">
        <v>14269</v>
      </c>
      <c r="L2079" t="s">
        <v>14270</v>
      </c>
      <c r="M2079" t="s">
        <v>14271</v>
      </c>
      <c r="AD2079" t="s">
        <v>14272</v>
      </c>
      <c r="AI2079" t="str">
        <f t="shared" si="32"/>
        <v>vn1</v>
      </c>
    </row>
    <row r="2080" spans="1:35">
      <c r="A2080">
        <v>2073</v>
      </c>
      <c r="B2080">
        <v>2069</v>
      </c>
      <c r="C2080">
        <v>1888</v>
      </c>
      <c r="D2080" t="s">
        <v>14273</v>
      </c>
      <c r="E2080" t="s">
        <v>14274</v>
      </c>
      <c r="F2080" t="s">
        <v>21012</v>
      </c>
      <c r="G2080">
        <v>1</v>
      </c>
      <c r="H2080" t="s">
        <v>14275</v>
      </c>
      <c r="I2080" t="s">
        <v>14276</v>
      </c>
      <c r="J2080">
        <v>4</v>
      </c>
      <c r="K2080" t="s">
        <v>14277</v>
      </c>
      <c r="L2080" t="s">
        <v>14278</v>
      </c>
      <c r="M2080" t="s">
        <v>14279</v>
      </c>
      <c r="AI2080" t="str">
        <f t="shared" si="32"/>
        <v>vn1</v>
      </c>
    </row>
    <row r="2081" spans="1:35">
      <c r="A2081">
        <v>2074</v>
      </c>
      <c r="B2081">
        <v>2070</v>
      </c>
      <c r="C2081">
        <v>1889</v>
      </c>
      <c r="D2081" t="s">
        <v>14280</v>
      </c>
      <c r="E2081" t="s">
        <v>14281</v>
      </c>
      <c r="F2081" t="s">
        <v>21012</v>
      </c>
      <c r="G2081">
        <v>3</v>
      </c>
      <c r="H2081" t="s">
        <v>14282</v>
      </c>
      <c r="I2081" t="s">
        <v>14283</v>
      </c>
      <c r="J2081">
        <v>4</v>
      </c>
      <c r="K2081" t="s">
        <v>14284</v>
      </c>
      <c r="L2081" t="s">
        <v>14285</v>
      </c>
      <c r="M2081" t="s">
        <v>14286</v>
      </c>
      <c r="AE2081" t="s">
        <v>20023</v>
      </c>
      <c r="AI2081" t="str">
        <f t="shared" si="32"/>
        <v>vn3</v>
      </c>
    </row>
    <row r="2082" spans="1:35">
      <c r="A2082">
        <v>2075</v>
      </c>
      <c r="B2082">
        <v>2071</v>
      </c>
      <c r="C2082">
        <v>1890</v>
      </c>
      <c r="D2082" t="s">
        <v>14287</v>
      </c>
      <c r="E2082" t="s">
        <v>14288</v>
      </c>
      <c r="F2082" t="s">
        <v>21012</v>
      </c>
      <c r="G2082">
        <v>3</v>
      </c>
      <c r="H2082" t="s">
        <v>14289</v>
      </c>
      <c r="I2082" t="s">
        <v>14290</v>
      </c>
      <c r="J2082">
        <v>4</v>
      </c>
      <c r="K2082" t="s">
        <v>14291</v>
      </c>
      <c r="L2082" t="s">
        <v>14292</v>
      </c>
      <c r="M2082" t="s">
        <v>14293</v>
      </c>
      <c r="AE2082" t="s">
        <v>20022</v>
      </c>
      <c r="AI2082" t="str">
        <f t="shared" si="32"/>
        <v>vn3</v>
      </c>
    </row>
    <row r="2083" spans="1:35">
      <c r="A2083">
        <v>2076</v>
      </c>
      <c r="B2083">
        <v>2072</v>
      </c>
      <c r="C2083">
        <v>1891</v>
      </c>
      <c r="D2083" t="s">
        <v>14294</v>
      </c>
      <c r="E2083" t="s">
        <v>14295</v>
      </c>
      <c r="F2083" t="s">
        <v>21012</v>
      </c>
      <c r="G2083">
        <v>3</v>
      </c>
      <c r="H2083" t="s">
        <v>14296</v>
      </c>
      <c r="I2083" t="s">
        <v>14297</v>
      </c>
      <c r="J2083">
        <v>4</v>
      </c>
      <c r="K2083" t="s">
        <v>14298</v>
      </c>
      <c r="L2083" t="s">
        <v>14299</v>
      </c>
      <c r="M2083" t="s">
        <v>14300</v>
      </c>
      <c r="AI2083" t="str">
        <f t="shared" si="32"/>
        <v>vn3</v>
      </c>
    </row>
    <row r="2084" spans="1:35">
      <c r="A2084">
        <v>2077</v>
      </c>
      <c r="B2084">
        <v>2073</v>
      </c>
      <c r="C2084">
        <v>1892</v>
      </c>
      <c r="D2084" t="s">
        <v>14301</v>
      </c>
      <c r="E2084" t="s">
        <v>14302</v>
      </c>
      <c r="F2084" t="s">
        <v>21012</v>
      </c>
      <c r="G2084">
        <v>3</v>
      </c>
      <c r="H2084" t="s">
        <v>14303</v>
      </c>
      <c r="I2084" t="s">
        <v>14304</v>
      </c>
      <c r="J2084">
        <v>4</v>
      </c>
      <c r="K2084" t="s">
        <v>14305</v>
      </c>
      <c r="L2084" t="s">
        <v>14306</v>
      </c>
      <c r="M2084" t="s">
        <v>14307</v>
      </c>
      <c r="AE2084" t="s">
        <v>20023</v>
      </c>
      <c r="AI2084" t="str">
        <f t="shared" si="32"/>
        <v>vn3</v>
      </c>
    </row>
    <row r="2085" spans="1:35">
      <c r="A2085">
        <v>2078</v>
      </c>
      <c r="B2085">
        <v>2074</v>
      </c>
      <c r="C2085">
        <v>1893</v>
      </c>
      <c r="D2085" t="s">
        <v>14308</v>
      </c>
      <c r="E2085" t="s">
        <v>14309</v>
      </c>
      <c r="F2085" t="s">
        <v>21012</v>
      </c>
      <c r="G2085">
        <v>3</v>
      </c>
      <c r="H2085" t="s">
        <v>14310</v>
      </c>
      <c r="I2085" t="s">
        <v>14311</v>
      </c>
      <c r="J2085">
        <v>4</v>
      </c>
      <c r="K2085" t="s">
        <v>14312</v>
      </c>
      <c r="L2085" t="s">
        <v>14313</v>
      </c>
      <c r="M2085" t="s">
        <v>14314</v>
      </c>
      <c r="AE2085" t="s">
        <v>20023</v>
      </c>
      <c r="AI2085" t="str">
        <f t="shared" si="32"/>
        <v>vn3</v>
      </c>
    </row>
    <row r="2086" spans="1:35">
      <c r="A2086">
        <v>2079</v>
      </c>
      <c r="B2086">
        <v>2075</v>
      </c>
      <c r="C2086">
        <v>1894</v>
      </c>
      <c r="D2086" t="s">
        <v>14315</v>
      </c>
      <c r="E2086" t="s">
        <v>14316</v>
      </c>
      <c r="F2086" t="s">
        <v>21012</v>
      </c>
      <c r="G2086">
        <v>3</v>
      </c>
      <c r="H2086" t="s">
        <v>14317</v>
      </c>
      <c r="I2086" t="s">
        <v>14318</v>
      </c>
      <c r="J2086">
        <v>4</v>
      </c>
      <c r="K2086" t="s">
        <v>14319</v>
      </c>
      <c r="L2086" t="s">
        <v>14320</v>
      </c>
      <c r="M2086" t="s">
        <v>14321</v>
      </c>
      <c r="AD2086" t="s">
        <v>14322</v>
      </c>
      <c r="AI2086" t="str">
        <f t="shared" si="32"/>
        <v>vn3</v>
      </c>
    </row>
    <row r="2087" spans="1:35">
      <c r="A2087">
        <v>2080</v>
      </c>
      <c r="B2087">
        <v>2076</v>
      </c>
      <c r="C2087">
        <v>1895</v>
      </c>
      <c r="D2087" t="s">
        <v>14323</v>
      </c>
      <c r="E2087" t="s">
        <v>14324</v>
      </c>
      <c r="F2087" t="s">
        <v>21012</v>
      </c>
      <c r="G2087">
        <v>3</v>
      </c>
      <c r="H2087" t="s">
        <v>14325</v>
      </c>
      <c r="I2087" t="s">
        <v>14326</v>
      </c>
      <c r="J2087">
        <v>4</v>
      </c>
      <c r="K2087" t="s">
        <v>14327</v>
      </c>
      <c r="L2087" t="s">
        <v>14328</v>
      </c>
      <c r="M2087" t="s">
        <v>14329</v>
      </c>
      <c r="AD2087" t="s">
        <v>14330</v>
      </c>
      <c r="AI2087" t="str">
        <f t="shared" si="32"/>
        <v>vn3</v>
      </c>
    </row>
    <row r="2088" spans="1:35">
      <c r="A2088">
        <v>2081</v>
      </c>
      <c r="B2088">
        <v>2077</v>
      </c>
      <c r="C2088">
        <v>1896</v>
      </c>
      <c r="D2088" t="s">
        <v>14331</v>
      </c>
      <c r="E2088" t="s">
        <v>14332</v>
      </c>
      <c r="F2088" t="s">
        <v>21012</v>
      </c>
      <c r="G2088">
        <v>3</v>
      </c>
      <c r="H2088" t="s">
        <v>14333</v>
      </c>
      <c r="I2088" t="s">
        <v>14334</v>
      </c>
      <c r="J2088">
        <v>4</v>
      </c>
      <c r="K2088" t="s">
        <v>14335</v>
      </c>
      <c r="L2088" t="s">
        <v>14336</v>
      </c>
      <c r="M2088" t="s">
        <v>14337</v>
      </c>
      <c r="AD2088" t="s">
        <v>14338</v>
      </c>
      <c r="AI2088" t="str">
        <f t="shared" si="32"/>
        <v>vn3</v>
      </c>
    </row>
    <row r="2089" spans="1:35">
      <c r="A2089">
        <v>2082</v>
      </c>
      <c r="B2089">
        <v>2078</v>
      </c>
      <c r="C2089">
        <v>1897</v>
      </c>
      <c r="D2089" t="s">
        <v>14339</v>
      </c>
      <c r="E2089" t="s">
        <v>14340</v>
      </c>
      <c r="F2089" t="s">
        <v>21012</v>
      </c>
      <c r="G2089">
        <v>3</v>
      </c>
      <c r="H2089" t="s">
        <v>14341</v>
      </c>
      <c r="I2089" t="s">
        <v>14342</v>
      </c>
      <c r="J2089">
        <v>4</v>
      </c>
      <c r="K2089" t="s">
        <v>14343</v>
      </c>
      <c r="L2089" t="s">
        <v>14344</v>
      </c>
      <c r="M2089" t="s">
        <v>14345</v>
      </c>
      <c r="AI2089" t="str">
        <f t="shared" si="32"/>
        <v>vn3</v>
      </c>
    </row>
    <row r="2090" spans="1:35">
      <c r="A2090">
        <v>2083</v>
      </c>
      <c r="B2090">
        <v>2079</v>
      </c>
      <c r="C2090">
        <v>1898</v>
      </c>
      <c r="D2090" t="s">
        <v>14346</v>
      </c>
      <c r="E2090" t="s">
        <v>14347</v>
      </c>
      <c r="F2090" t="s">
        <v>21012</v>
      </c>
      <c r="G2090">
        <v>3</v>
      </c>
      <c r="H2090" t="s">
        <v>14348</v>
      </c>
      <c r="I2090" t="s">
        <v>14349</v>
      </c>
      <c r="J2090">
        <v>4</v>
      </c>
      <c r="K2090" t="s">
        <v>14343</v>
      </c>
      <c r="L2090" t="s">
        <v>14350</v>
      </c>
      <c r="M2090" t="s">
        <v>14351</v>
      </c>
      <c r="AD2090" t="s">
        <v>14352</v>
      </c>
      <c r="AI2090" t="str">
        <f t="shared" si="32"/>
        <v>vn3</v>
      </c>
    </row>
    <row r="2091" spans="1:35">
      <c r="A2091">
        <v>2084</v>
      </c>
      <c r="B2091">
        <v>2080</v>
      </c>
      <c r="C2091">
        <v>1899</v>
      </c>
      <c r="D2091" t="s">
        <v>14353</v>
      </c>
      <c r="E2091" t="s">
        <v>14354</v>
      </c>
      <c r="F2091" t="s">
        <v>21012</v>
      </c>
      <c r="G2091">
        <v>3</v>
      </c>
      <c r="H2091" t="s">
        <v>14355</v>
      </c>
      <c r="I2091" t="s">
        <v>14356</v>
      </c>
      <c r="J2091">
        <v>4</v>
      </c>
      <c r="K2091" t="s">
        <v>14357</v>
      </c>
      <c r="L2091" t="s">
        <v>14358</v>
      </c>
      <c r="M2091" t="s">
        <v>14359</v>
      </c>
      <c r="AI2091" t="str">
        <f t="shared" si="32"/>
        <v>vn3</v>
      </c>
    </row>
    <row r="2092" spans="1:35">
      <c r="A2092">
        <v>2085</v>
      </c>
      <c r="B2092">
        <v>2081</v>
      </c>
      <c r="C2092">
        <v>1900</v>
      </c>
      <c r="D2092" t="s">
        <v>14360</v>
      </c>
      <c r="E2092" t="s">
        <v>14361</v>
      </c>
      <c r="F2092" t="s">
        <v>21012</v>
      </c>
      <c r="G2092">
        <v>3</v>
      </c>
      <c r="H2092" t="s">
        <v>14362</v>
      </c>
      <c r="I2092" t="s">
        <v>14363</v>
      </c>
      <c r="J2092">
        <v>4</v>
      </c>
      <c r="K2092" t="s">
        <v>14364</v>
      </c>
      <c r="L2092" t="s">
        <v>14365</v>
      </c>
      <c r="M2092" t="s">
        <v>5704</v>
      </c>
      <c r="AD2092" t="s">
        <v>14366</v>
      </c>
      <c r="AI2092" t="str">
        <f t="shared" si="32"/>
        <v>vn3</v>
      </c>
    </row>
    <row r="2093" spans="1:35">
      <c r="A2093">
        <v>2086</v>
      </c>
      <c r="B2093">
        <v>2082</v>
      </c>
      <c r="C2093">
        <v>1901</v>
      </c>
      <c r="D2093" t="s">
        <v>14367</v>
      </c>
      <c r="E2093" t="s">
        <v>14368</v>
      </c>
      <c r="F2093" t="s">
        <v>21012</v>
      </c>
      <c r="G2093">
        <v>3</v>
      </c>
      <c r="H2093" t="s">
        <v>14369</v>
      </c>
      <c r="I2093" t="s">
        <v>14370</v>
      </c>
      <c r="J2093">
        <v>4</v>
      </c>
      <c r="K2093" t="s">
        <v>14371</v>
      </c>
      <c r="L2093" t="s">
        <v>14372</v>
      </c>
      <c r="M2093" t="s">
        <v>14373</v>
      </c>
      <c r="AD2093" t="s">
        <v>14374</v>
      </c>
      <c r="AI2093" t="str">
        <f t="shared" si="32"/>
        <v>vn3</v>
      </c>
    </row>
    <row r="2094" spans="1:35">
      <c r="A2094">
        <v>2087</v>
      </c>
      <c r="B2094">
        <v>2083</v>
      </c>
      <c r="C2094">
        <v>1902</v>
      </c>
      <c r="D2094" t="s">
        <v>14375</v>
      </c>
      <c r="E2094" t="s">
        <v>14376</v>
      </c>
      <c r="F2094" t="s">
        <v>21012</v>
      </c>
      <c r="G2094">
        <v>2</v>
      </c>
      <c r="H2094" t="s">
        <v>14377</v>
      </c>
      <c r="I2094" t="s">
        <v>14378</v>
      </c>
      <c r="J2094">
        <v>4</v>
      </c>
      <c r="K2094" t="s">
        <v>14379</v>
      </c>
      <c r="L2094" t="s">
        <v>14380</v>
      </c>
      <c r="M2094" t="s">
        <v>14381</v>
      </c>
      <c r="AI2094" t="str">
        <f t="shared" si="32"/>
        <v>vn2</v>
      </c>
    </row>
    <row r="2095" spans="1:35">
      <c r="A2095">
        <v>2088</v>
      </c>
      <c r="B2095">
        <v>2084</v>
      </c>
      <c r="C2095">
        <v>1906</v>
      </c>
      <c r="D2095" t="s">
        <v>14382</v>
      </c>
      <c r="E2095" t="s">
        <v>14383</v>
      </c>
      <c r="F2095" t="s">
        <v>21012</v>
      </c>
      <c r="G2095">
        <v>3</v>
      </c>
      <c r="H2095" t="s">
        <v>14384</v>
      </c>
      <c r="I2095" t="s">
        <v>14385</v>
      </c>
      <c r="J2095">
        <v>4</v>
      </c>
      <c r="K2095" t="s">
        <v>14386</v>
      </c>
      <c r="L2095" t="s">
        <v>14387</v>
      </c>
      <c r="M2095" t="s">
        <v>14388</v>
      </c>
      <c r="Y2095" t="s">
        <v>11034</v>
      </c>
      <c r="AC2095" t="s">
        <v>21047</v>
      </c>
      <c r="AD2095" t="s">
        <v>14389</v>
      </c>
      <c r="AI2095" t="str">
        <f t="shared" si="32"/>
        <v>vn3</v>
      </c>
    </row>
    <row r="2096" spans="1:35">
      <c r="A2096">
        <v>2089</v>
      </c>
      <c r="B2096">
        <v>2085</v>
      </c>
      <c r="C2096">
        <v>1903</v>
      </c>
      <c r="D2096" t="s">
        <v>14390</v>
      </c>
      <c r="E2096" t="s">
        <v>21048</v>
      </c>
      <c r="F2096" t="s">
        <v>21012</v>
      </c>
      <c r="G2096">
        <v>3</v>
      </c>
      <c r="H2096" t="s">
        <v>14391</v>
      </c>
      <c r="I2096" t="s">
        <v>14392</v>
      </c>
      <c r="J2096">
        <v>4</v>
      </c>
      <c r="K2096" t="s">
        <v>14393</v>
      </c>
      <c r="L2096" t="s">
        <v>14394</v>
      </c>
      <c r="M2096" t="s">
        <v>14395</v>
      </c>
      <c r="AD2096" t="s">
        <v>14396</v>
      </c>
      <c r="AI2096" t="str">
        <f t="shared" si="32"/>
        <v>vn3</v>
      </c>
    </row>
    <row r="2097" spans="1:35">
      <c r="A2097">
        <v>2090</v>
      </c>
      <c r="B2097">
        <v>2086</v>
      </c>
      <c r="C2097">
        <v>1904</v>
      </c>
      <c r="D2097" t="s">
        <v>14397</v>
      </c>
      <c r="E2097" t="s">
        <v>21049</v>
      </c>
      <c r="F2097" t="s">
        <v>21012</v>
      </c>
      <c r="G2097">
        <v>2</v>
      </c>
      <c r="H2097" t="s">
        <v>14398</v>
      </c>
      <c r="I2097" t="s">
        <v>14399</v>
      </c>
      <c r="J2097">
        <v>4</v>
      </c>
      <c r="K2097" t="s">
        <v>14400</v>
      </c>
      <c r="L2097" t="s">
        <v>14401</v>
      </c>
      <c r="M2097" t="s">
        <v>14402</v>
      </c>
      <c r="AD2097" t="s">
        <v>14403</v>
      </c>
      <c r="AI2097" t="str">
        <f t="shared" si="32"/>
        <v>vn2</v>
      </c>
    </row>
    <row r="2098" spans="1:35">
      <c r="A2098">
        <v>2091</v>
      </c>
      <c r="B2098">
        <v>2087</v>
      </c>
      <c r="C2098">
        <v>1905</v>
      </c>
      <c r="D2098" t="s">
        <v>14404</v>
      </c>
      <c r="E2098" t="s">
        <v>21050</v>
      </c>
      <c r="F2098" t="s">
        <v>21012</v>
      </c>
      <c r="G2098">
        <v>2</v>
      </c>
      <c r="H2098" t="s">
        <v>14405</v>
      </c>
      <c r="I2098" t="s">
        <v>14406</v>
      </c>
      <c r="J2098">
        <v>4</v>
      </c>
      <c r="K2098" t="s">
        <v>14407</v>
      </c>
      <c r="L2098" t="s">
        <v>14408</v>
      </c>
      <c r="M2098" t="s">
        <v>14409</v>
      </c>
      <c r="AI2098" t="str">
        <f t="shared" si="32"/>
        <v>vn2</v>
      </c>
    </row>
    <row r="2099" spans="1:35">
      <c r="A2099">
        <v>2092</v>
      </c>
      <c r="B2099">
        <v>2088</v>
      </c>
      <c r="C2099">
        <v>1907</v>
      </c>
      <c r="D2099" t="s">
        <v>14410</v>
      </c>
      <c r="E2099" t="s">
        <v>14411</v>
      </c>
      <c r="F2099" t="s">
        <v>21012</v>
      </c>
      <c r="G2099">
        <v>3</v>
      </c>
      <c r="H2099" t="s">
        <v>14412</v>
      </c>
      <c r="I2099" t="s">
        <v>14413</v>
      </c>
      <c r="J2099">
        <v>4</v>
      </c>
      <c r="K2099" t="s">
        <v>14414</v>
      </c>
      <c r="L2099" t="s">
        <v>14415</v>
      </c>
      <c r="M2099" t="s">
        <v>14416</v>
      </c>
      <c r="AI2099" t="str">
        <f t="shared" si="32"/>
        <v>vn3</v>
      </c>
    </row>
    <row r="2100" spans="1:35">
      <c r="A2100">
        <v>2093</v>
      </c>
      <c r="B2100">
        <v>2089</v>
      </c>
      <c r="C2100">
        <v>1908</v>
      </c>
      <c r="D2100" t="s">
        <v>14417</v>
      </c>
      <c r="E2100" t="s">
        <v>14418</v>
      </c>
      <c r="F2100" t="s">
        <v>21012</v>
      </c>
      <c r="G2100">
        <v>3</v>
      </c>
      <c r="H2100" t="s">
        <v>14419</v>
      </c>
      <c r="I2100" t="s">
        <v>14420</v>
      </c>
      <c r="J2100">
        <v>4</v>
      </c>
      <c r="K2100" t="s">
        <v>14421</v>
      </c>
      <c r="L2100" t="s">
        <v>14422</v>
      </c>
      <c r="M2100" t="s">
        <v>14423</v>
      </c>
      <c r="AI2100" t="str">
        <f t="shared" si="32"/>
        <v>vn3</v>
      </c>
    </row>
    <row r="2101" spans="1:35">
      <c r="A2101">
        <v>2094</v>
      </c>
      <c r="B2101">
        <v>2090</v>
      </c>
      <c r="C2101">
        <v>1909</v>
      </c>
      <c r="D2101" t="s">
        <v>14424</v>
      </c>
      <c r="E2101" t="s">
        <v>14425</v>
      </c>
      <c r="F2101" t="s">
        <v>21012</v>
      </c>
      <c r="G2101">
        <v>3</v>
      </c>
      <c r="H2101" t="s">
        <v>14426</v>
      </c>
      <c r="I2101" t="s">
        <v>14427</v>
      </c>
      <c r="J2101">
        <v>4</v>
      </c>
      <c r="K2101" t="s">
        <v>9629</v>
      </c>
      <c r="L2101" t="s">
        <v>14428</v>
      </c>
      <c r="M2101" t="s">
        <v>14429</v>
      </c>
      <c r="AD2101" t="s">
        <v>14430</v>
      </c>
      <c r="AI2101" t="str">
        <f t="shared" si="32"/>
        <v>vn3</v>
      </c>
    </row>
    <row r="2102" spans="1:35">
      <c r="A2102">
        <v>2095</v>
      </c>
      <c r="B2102">
        <v>2091</v>
      </c>
      <c r="C2102">
        <v>1910</v>
      </c>
      <c r="D2102" t="s">
        <v>14431</v>
      </c>
      <c r="E2102" t="s">
        <v>21051</v>
      </c>
      <c r="F2102" t="s">
        <v>21012</v>
      </c>
      <c r="G2102">
        <v>3</v>
      </c>
      <c r="H2102" t="s">
        <v>14432</v>
      </c>
      <c r="I2102" t="s">
        <v>14433</v>
      </c>
      <c r="J2102">
        <v>4</v>
      </c>
      <c r="K2102" t="s">
        <v>14434</v>
      </c>
      <c r="L2102" t="s">
        <v>21052</v>
      </c>
      <c r="M2102" t="s">
        <v>14435</v>
      </c>
      <c r="Q2102" t="s">
        <v>16533</v>
      </c>
      <c r="AI2102" t="str">
        <f t="shared" si="32"/>
        <v>vn3</v>
      </c>
    </row>
    <row r="2103" spans="1:35">
      <c r="A2103">
        <v>2096</v>
      </c>
      <c r="B2103">
        <v>2092</v>
      </c>
      <c r="C2103">
        <v>1911</v>
      </c>
      <c r="D2103" t="s">
        <v>14436</v>
      </c>
      <c r="E2103" t="s">
        <v>14437</v>
      </c>
      <c r="F2103" t="s">
        <v>21012</v>
      </c>
      <c r="G2103">
        <v>3</v>
      </c>
      <c r="H2103" t="s">
        <v>14438</v>
      </c>
      <c r="I2103" t="s">
        <v>14439</v>
      </c>
      <c r="J2103">
        <v>4</v>
      </c>
      <c r="K2103" t="s">
        <v>14440</v>
      </c>
      <c r="L2103" t="s">
        <v>14441</v>
      </c>
      <c r="M2103" t="s">
        <v>13859</v>
      </c>
      <c r="AB2103" t="s">
        <v>20052</v>
      </c>
      <c r="AE2103" t="s">
        <v>20023</v>
      </c>
      <c r="AI2103" t="str">
        <f t="shared" si="32"/>
        <v>vn3</v>
      </c>
    </row>
    <row r="2104" spans="1:35">
      <c r="A2104">
        <v>2097</v>
      </c>
      <c r="B2104">
        <v>2093</v>
      </c>
      <c r="C2104">
        <v>1912</v>
      </c>
      <c r="D2104" t="s">
        <v>14442</v>
      </c>
      <c r="E2104" t="s">
        <v>14443</v>
      </c>
      <c r="F2104" t="s">
        <v>21012</v>
      </c>
      <c r="G2104">
        <v>3</v>
      </c>
      <c r="H2104" t="s">
        <v>14444</v>
      </c>
      <c r="I2104" t="s">
        <v>14445</v>
      </c>
      <c r="J2104">
        <v>4</v>
      </c>
      <c r="K2104" t="s">
        <v>14446</v>
      </c>
      <c r="L2104" t="s">
        <v>14447</v>
      </c>
      <c r="M2104" t="s">
        <v>14448</v>
      </c>
      <c r="AE2104" t="s">
        <v>20023</v>
      </c>
      <c r="AI2104" t="str">
        <f t="shared" si="32"/>
        <v>vn3</v>
      </c>
    </row>
    <row r="2105" spans="1:35">
      <c r="A2105">
        <v>2098</v>
      </c>
      <c r="B2105">
        <v>2094</v>
      </c>
      <c r="C2105">
        <v>1913</v>
      </c>
      <c r="D2105" t="s">
        <v>14449</v>
      </c>
      <c r="E2105" t="s">
        <v>14450</v>
      </c>
      <c r="F2105" t="s">
        <v>21012</v>
      </c>
      <c r="G2105">
        <v>2</v>
      </c>
      <c r="H2105" t="s">
        <v>14451</v>
      </c>
      <c r="I2105" t="s">
        <v>14452</v>
      </c>
      <c r="J2105">
        <v>4</v>
      </c>
      <c r="K2105" t="s">
        <v>14453</v>
      </c>
      <c r="L2105" t="s">
        <v>14454</v>
      </c>
      <c r="M2105" t="s">
        <v>14455</v>
      </c>
      <c r="AD2105" t="s">
        <v>14456</v>
      </c>
      <c r="AI2105" t="str">
        <f t="shared" si="32"/>
        <v>vn2</v>
      </c>
    </row>
    <row r="2106" spans="1:35">
      <c r="A2106">
        <v>2099</v>
      </c>
      <c r="B2106">
        <v>2095</v>
      </c>
      <c r="C2106">
        <v>1914</v>
      </c>
      <c r="D2106" t="s">
        <v>14457</v>
      </c>
      <c r="E2106" t="s">
        <v>21053</v>
      </c>
      <c r="F2106" t="s">
        <v>21012</v>
      </c>
      <c r="G2106">
        <v>2</v>
      </c>
      <c r="H2106" t="s">
        <v>14458</v>
      </c>
      <c r="I2106" t="s">
        <v>14459</v>
      </c>
      <c r="J2106">
        <v>4</v>
      </c>
      <c r="K2106" t="s">
        <v>14460</v>
      </c>
      <c r="L2106" t="s">
        <v>14461</v>
      </c>
      <c r="M2106" t="s">
        <v>14462</v>
      </c>
      <c r="Q2106" t="s">
        <v>14463</v>
      </c>
      <c r="AC2106" t="s">
        <v>20013</v>
      </c>
      <c r="AI2106" t="str">
        <f t="shared" si="32"/>
        <v>vn2</v>
      </c>
    </row>
    <row r="2107" spans="1:35">
      <c r="A2107">
        <v>2100</v>
      </c>
      <c r="B2107">
        <v>2096</v>
      </c>
      <c r="C2107">
        <v>1915</v>
      </c>
      <c r="D2107" t="s">
        <v>14464</v>
      </c>
      <c r="E2107" t="s">
        <v>14465</v>
      </c>
      <c r="F2107" t="s">
        <v>21012</v>
      </c>
      <c r="G2107">
        <v>3</v>
      </c>
      <c r="H2107" t="s">
        <v>14466</v>
      </c>
      <c r="I2107" t="s">
        <v>14467</v>
      </c>
      <c r="J2107">
        <v>4</v>
      </c>
      <c r="K2107" t="s">
        <v>14468</v>
      </c>
      <c r="L2107" t="s">
        <v>14469</v>
      </c>
      <c r="M2107" t="s">
        <v>14470</v>
      </c>
      <c r="AI2107" t="str">
        <f t="shared" si="32"/>
        <v>vn3</v>
      </c>
    </row>
    <row r="2108" spans="1:35">
      <c r="A2108">
        <v>2101</v>
      </c>
      <c r="B2108">
        <v>2097</v>
      </c>
      <c r="C2108">
        <v>1916</v>
      </c>
      <c r="D2108" t="s">
        <v>14471</v>
      </c>
      <c r="E2108" t="s">
        <v>14472</v>
      </c>
      <c r="F2108" t="s">
        <v>21012</v>
      </c>
      <c r="G2108">
        <v>3</v>
      </c>
      <c r="H2108" t="s">
        <v>21054</v>
      </c>
      <c r="I2108" t="s">
        <v>21055</v>
      </c>
      <c r="J2108">
        <v>4</v>
      </c>
      <c r="K2108" t="s">
        <v>14473</v>
      </c>
      <c r="L2108" t="s">
        <v>14474</v>
      </c>
      <c r="M2108" t="s">
        <v>14475</v>
      </c>
      <c r="Z2108" t="s">
        <v>20004</v>
      </c>
      <c r="AD2108" t="s">
        <v>14476</v>
      </c>
      <c r="AI2108" t="str">
        <f t="shared" si="32"/>
        <v>vn3</v>
      </c>
    </row>
    <row r="2109" spans="1:35">
      <c r="A2109">
        <v>2102</v>
      </c>
      <c r="B2109">
        <v>2098</v>
      </c>
      <c r="C2109">
        <v>1917</v>
      </c>
      <c r="D2109" t="s">
        <v>14477</v>
      </c>
      <c r="E2109" t="s">
        <v>14478</v>
      </c>
      <c r="F2109" t="s">
        <v>21012</v>
      </c>
      <c r="G2109">
        <v>3</v>
      </c>
      <c r="H2109" t="s">
        <v>21056</v>
      </c>
      <c r="I2109" t="s">
        <v>21057</v>
      </c>
      <c r="J2109">
        <v>4</v>
      </c>
      <c r="K2109" t="s">
        <v>14479</v>
      </c>
      <c r="L2109" t="s">
        <v>21058</v>
      </c>
      <c r="M2109" t="s">
        <v>14480</v>
      </c>
      <c r="Q2109" t="s">
        <v>21059</v>
      </c>
      <c r="Z2109" t="s">
        <v>20004</v>
      </c>
      <c r="AI2109" t="str">
        <f t="shared" si="32"/>
        <v>vn3</v>
      </c>
    </row>
    <row r="2110" spans="1:35">
      <c r="A2110">
        <v>2103</v>
      </c>
      <c r="B2110">
        <v>2099</v>
      </c>
      <c r="C2110">
        <v>1918</v>
      </c>
      <c r="D2110" t="s">
        <v>14481</v>
      </c>
      <c r="E2110" t="s">
        <v>14482</v>
      </c>
      <c r="F2110" t="s">
        <v>21012</v>
      </c>
      <c r="G2110">
        <v>3</v>
      </c>
      <c r="H2110" t="s">
        <v>21060</v>
      </c>
      <c r="I2110" t="s">
        <v>21061</v>
      </c>
      <c r="J2110">
        <v>4</v>
      </c>
      <c r="K2110" t="s">
        <v>14483</v>
      </c>
      <c r="L2110" t="s">
        <v>14484</v>
      </c>
      <c r="M2110" t="s">
        <v>14485</v>
      </c>
      <c r="Z2110" t="s">
        <v>20004</v>
      </c>
      <c r="AD2110" t="s">
        <v>14486</v>
      </c>
      <c r="AI2110" t="str">
        <f t="shared" si="32"/>
        <v>vn3</v>
      </c>
    </row>
    <row r="2111" spans="1:35">
      <c r="A2111">
        <v>2104</v>
      </c>
      <c r="B2111">
        <v>2100</v>
      </c>
      <c r="C2111">
        <v>1919</v>
      </c>
      <c r="D2111" t="s">
        <v>14487</v>
      </c>
      <c r="E2111" t="s">
        <v>14488</v>
      </c>
      <c r="F2111" t="s">
        <v>21012</v>
      </c>
      <c r="G2111">
        <v>3</v>
      </c>
      <c r="H2111" t="s">
        <v>21062</v>
      </c>
      <c r="I2111" t="s">
        <v>21063</v>
      </c>
      <c r="J2111">
        <v>4</v>
      </c>
      <c r="K2111" t="s">
        <v>14489</v>
      </c>
      <c r="L2111" t="s">
        <v>14490</v>
      </c>
      <c r="M2111" t="s">
        <v>14491</v>
      </c>
      <c r="Z2111" t="s">
        <v>20004</v>
      </c>
      <c r="AD2111" t="s">
        <v>14492</v>
      </c>
      <c r="AI2111" t="str">
        <f t="shared" si="32"/>
        <v>vn3</v>
      </c>
    </row>
    <row r="2112" spans="1:35">
      <c r="A2112">
        <v>2105</v>
      </c>
      <c r="B2112">
        <v>2101</v>
      </c>
      <c r="C2112">
        <v>1920</v>
      </c>
      <c r="D2112" t="s">
        <v>14493</v>
      </c>
      <c r="E2112" t="s">
        <v>14494</v>
      </c>
      <c r="F2112" t="s">
        <v>21012</v>
      </c>
      <c r="G2112">
        <v>2</v>
      </c>
      <c r="H2112" t="s">
        <v>14495</v>
      </c>
      <c r="I2112" t="s">
        <v>14496</v>
      </c>
      <c r="J2112">
        <v>4</v>
      </c>
      <c r="K2112" t="s">
        <v>7698</v>
      </c>
      <c r="L2112" t="s">
        <v>14497</v>
      </c>
      <c r="M2112" t="s">
        <v>14498</v>
      </c>
      <c r="AD2112" t="s">
        <v>14499</v>
      </c>
      <c r="AI2112" t="str">
        <f t="shared" si="32"/>
        <v>vn2</v>
      </c>
    </row>
    <row r="2113" spans="1:35">
      <c r="A2113">
        <v>2106</v>
      </c>
      <c r="B2113">
        <v>2102</v>
      </c>
      <c r="C2113">
        <v>1921</v>
      </c>
      <c r="D2113" t="s">
        <v>14500</v>
      </c>
      <c r="E2113" t="s">
        <v>14501</v>
      </c>
      <c r="F2113" t="s">
        <v>21012</v>
      </c>
      <c r="G2113">
        <v>2</v>
      </c>
      <c r="H2113" t="s">
        <v>14502</v>
      </c>
      <c r="I2113" t="s">
        <v>14503</v>
      </c>
      <c r="J2113">
        <v>4</v>
      </c>
      <c r="K2113" t="s">
        <v>14504</v>
      </c>
      <c r="L2113" t="s">
        <v>14505</v>
      </c>
      <c r="M2113" t="s">
        <v>14506</v>
      </c>
      <c r="AD2113" t="s">
        <v>14507</v>
      </c>
      <c r="AI2113" t="str">
        <f t="shared" si="32"/>
        <v>vn2</v>
      </c>
    </row>
    <row r="2114" spans="1:35">
      <c r="A2114">
        <v>2107</v>
      </c>
      <c r="B2114">
        <v>2103</v>
      </c>
      <c r="C2114">
        <v>1922</v>
      </c>
      <c r="D2114" t="s">
        <v>14508</v>
      </c>
      <c r="E2114" t="s">
        <v>14509</v>
      </c>
      <c r="F2114" t="s">
        <v>21012</v>
      </c>
      <c r="G2114">
        <v>3</v>
      </c>
      <c r="H2114" t="s">
        <v>21064</v>
      </c>
      <c r="I2114" t="s">
        <v>14510</v>
      </c>
      <c r="J2114">
        <v>4</v>
      </c>
      <c r="K2114" t="s">
        <v>14511</v>
      </c>
      <c r="L2114" t="s">
        <v>14512</v>
      </c>
      <c r="M2114" t="s">
        <v>14513</v>
      </c>
      <c r="AI2114" t="str">
        <f t="shared" si="32"/>
        <v>vn3</v>
      </c>
    </row>
    <row r="2115" spans="1:35">
      <c r="A2115">
        <v>2108</v>
      </c>
      <c r="B2115">
        <v>2104</v>
      </c>
      <c r="C2115">
        <v>1923</v>
      </c>
      <c r="D2115" t="s">
        <v>14514</v>
      </c>
      <c r="E2115" t="s">
        <v>14515</v>
      </c>
      <c r="F2115" t="s">
        <v>21012</v>
      </c>
      <c r="G2115">
        <v>3</v>
      </c>
      <c r="H2115" t="s">
        <v>14516</v>
      </c>
      <c r="I2115" t="s">
        <v>14517</v>
      </c>
      <c r="J2115">
        <v>4</v>
      </c>
      <c r="K2115" t="s">
        <v>14518</v>
      </c>
      <c r="L2115" t="s">
        <v>14519</v>
      </c>
      <c r="M2115" t="s">
        <v>14520</v>
      </c>
      <c r="AD2115" t="s">
        <v>14521</v>
      </c>
      <c r="AI2115" t="str">
        <f t="shared" ref="AI2115:AI2178" si="33">CONCATENATE(LEFT(D2115,2),G2115)</f>
        <v>vn3</v>
      </c>
    </row>
    <row r="2116" spans="1:35">
      <c r="A2116">
        <v>2109</v>
      </c>
      <c r="B2116">
        <v>2105</v>
      </c>
      <c r="C2116">
        <v>1924</v>
      </c>
      <c r="D2116" t="s">
        <v>14522</v>
      </c>
      <c r="E2116" t="s">
        <v>21065</v>
      </c>
      <c r="F2116" t="s">
        <v>21012</v>
      </c>
      <c r="G2116">
        <v>3</v>
      </c>
      <c r="H2116" t="s">
        <v>14523</v>
      </c>
      <c r="I2116" t="s">
        <v>14524</v>
      </c>
      <c r="J2116">
        <v>4</v>
      </c>
      <c r="K2116" t="s">
        <v>14525</v>
      </c>
      <c r="L2116" t="s">
        <v>14526</v>
      </c>
      <c r="M2116" t="s">
        <v>9596</v>
      </c>
      <c r="AE2116" t="s">
        <v>20022</v>
      </c>
      <c r="AI2116" t="str">
        <f t="shared" si="33"/>
        <v>vn3</v>
      </c>
    </row>
    <row r="2117" spans="1:35">
      <c r="A2117">
        <v>2110</v>
      </c>
      <c r="B2117">
        <v>2106</v>
      </c>
      <c r="C2117">
        <v>1925</v>
      </c>
      <c r="D2117" t="s">
        <v>14527</v>
      </c>
      <c r="E2117" t="s">
        <v>21066</v>
      </c>
      <c r="F2117" t="s">
        <v>21012</v>
      </c>
      <c r="G2117">
        <v>3</v>
      </c>
      <c r="H2117" t="s">
        <v>14528</v>
      </c>
      <c r="I2117" t="s">
        <v>14529</v>
      </c>
      <c r="J2117">
        <v>4</v>
      </c>
      <c r="K2117" t="s">
        <v>14530</v>
      </c>
      <c r="L2117" t="s">
        <v>14531</v>
      </c>
      <c r="M2117" t="s">
        <v>14532</v>
      </c>
      <c r="AD2117" t="s">
        <v>14533</v>
      </c>
      <c r="AI2117" t="str">
        <f t="shared" si="33"/>
        <v>vn3</v>
      </c>
    </row>
    <row r="2118" spans="1:35">
      <c r="A2118">
        <v>2111</v>
      </c>
      <c r="B2118">
        <v>2107</v>
      </c>
      <c r="C2118">
        <v>1926</v>
      </c>
      <c r="D2118" t="s">
        <v>14534</v>
      </c>
      <c r="E2118" t="s">
        <v>21067</v>
      </c>
      <c r="F2118" t="s">
        <v>21012</v>
      </c>
      <c r="G2118">
        <v>1</v>
      </c>
      <c r="H2118" t="s">
        <v>14535</v>
      </c>
      <c r="I2118" t="s">
        <v>14536</v>
      </c>
      <c r="J2118">
        <v>4</v>
      </c>
      <c r="K2118" t="s">
        <v>14537</v>
      </c>
      <c r="L2118" t="s">
        <v>14538</v>
      </c>
      <c r="M2118" t="s">
        <v>4521</v>
      </c>
      <c r="AD2118" t="s">
        <v>14539</v>
      </c>
      <c r="AF2118" t="s">
        <v>20040</v>
      </c>
      <c r="AI2118" t="str">
        <f t="shared" si="33"/>
        <v>vn1</v>
      </c>
    </row>
    <row r="2119" spans="1:35">
      <c r="A2119">
        <v>2112</v>
      </c>
      <c r="B2119">
        <v>2108</v>
      </c>
      <c r="C2119">
        <v>1927</v>
      </c>
      <c r="D2119" t="s">
        <v>14540</v>
      </c>
      <c r="E2119" t="s">
        <v>14541</v>
      </c>
      <c r="F2119" t="s">
        <v>21012</v>
      </c>
      <c r="G2119">
        <v>2</v>
      </c>
      <c r="H2119" t="s">
        <v>21068</v>
      </c>
      <c r="I2119" t="s">
        <v>21069</v>
      </c>
      <c r="J2119">
        <v>4</v>
      </c>
      <c r="K2119" t="s">
        <v>14542</v>
      </c>
      <c r="L2119" t="s">
        <v>14543</v>
      </c>
      <c r="M2119" t="s">
        <v>14544</v>
      </c>
      <c r="S2119" t="s">
        <v>5827</v>
      </c>
      <c r="Z2119" t="s">
        <v>20004</v>
      </c>
      <c r="AD2119" t="s">
        <v>14533</v>
      </c>
      <c r="AF2119" t="s">
        <v>20040</v>
      </c>
      <c r="AI2119" t="str">
        <f t="shared" si="33"/>
        <v>vn2</v>
      </c>
    </row>
    <row r="2120" spans="1:35">
      <c r="A2120">
        <v>2113</v>
      </c>
      <c r="B2120">
        <v>2109</v>
      </c>
      <c r="C2120">
        <v>1928</v>
      </c>
      <c r="D2120" t="s">
        <v>14545</v>
      </c>
      <c r="E2120" t="s">
        <v>14546</v>
      </c>
      <c r="F2120" t="s">
        <v>21012</v>
      </c>
      <c r="G2120">
        <v>3</v>
      </c>
      <c r="H2120" t="s">
        <v>14547</v>
      </c>
      <c r="I2120" t="s">
        <v>14548</v>
      </c>
      <c r="J2120">
        <v>4</v>
      </c>
      <c r="K2120" t="s">
        <v>14549</v>
      </c>
      <c r="L2120" t="s">
        <v>14550</v>
      </c>
      <c r="M2120" t="s">
        <v>14551</v>
      </c>
      <c r="AI2120" t="str">
        <f t="shared" si="33"/>
        <v>vn3</v>
      </c>
    </row>
    <row r="2121" spans="1:35">
      <c r="A2121">
        <v>2114</v>
      </c>
      <c r="B2121">
        <v>2110</v>
      </c>
      <c r="C2121">
        <v>1929</v>
      </c>
      <c r="D2121" t="s">
        <v>14552</v>
      </c>
      <c r="E2121" t="s">
        <v>14553</v>
      </c>
      <c r="F2121" t="s">
        <v>21012</v>
      </c>
      <c r="G2121">
        <v>3</v>
      </c>
      <c r="H2121" t="s">
        <v>14554</v>
      </c>
      <c r="I2121" t="s">
        <v>14555</v>
      </c>
      <c r="J2121">
        <v>4</v>
      </c>
      <c r="K2121" t="s">
        <v>14556</v>
      </c>
      <c r="L2121" t="s">
        <v>21070</v>
      </c>
      <c r="M2121" t="s">
        <v>14557</v>
      </c>
      <c r="Q2121" t="s">
        <v>1788</v>
      </c>
      <c r="AE2121" t="s">
        <v>20022</v>
      </c>
      <c r="AI2121" t="str">
        <f t="shared" si="33"/>
        <v>vn3</v>
      </c>
    </row>
    <row r="2122" spans="1:35">
      <c r="A2122">
        <v>2115</v>
      </c>
      <c r="B2122">
        <v>2111</v>
      </c>
      <c r="C2122">
        <v>1930</v>
      </c>
      <c r="D2122" t="s">
        <v>14558</v>
      </c>
      <c r="E2122" t="s">
        <v>14559</v>
      </c>
      <c r="F2122" t="s">
        <v>21012</v>
      </c>
      <c r="G2122">
        <v>2</v>
      </c>
      <c r="H2122" t="s">
        <v>14560</v>
      </c>
      <c r="I2122" t="s">
        <v>14561</v>
      </c>
      <c r="J2122">
        <v>4</v>
      </c>
      <c r="K2122" t="s">
        <v>14562</v>
      </c>
      <c r="L2122" t="s">
        <v>14563</v>
      </c>
      <c r="M2122" t="s">
        <v>14564</v>
      </c>
      <c r="AD2122" t="s">
        <v>14565</v>
      </c>
      <c r="AI2122" t="str">
        <f t="shared" si="33"/>
        <v>vn2</v>
      </c>
    </row>
    <row r="2123" spans="1:35">
      <c r="A2123">
        <v>2116</v>
      </c>
      <c r="B2123">
        <v>2112</v>
      </c>
      <c r="C2123">
        <v>1931</v>
      </c>
      <c r="D2123" t="s">
        <v>14566</v>
      </c>
      <c r="E2123" t="s">
        <v>14567</v>
      </c>
      <c r="F2123" t="s">
        <v>21012</v>
      </c>
      <c r="G2123">
        <v>2</v>
      </c>
      <c r="H2123" t="s">
        <v>14568</v>
      </c>
      <c r="I2123" t="s">
        <v>14569</v>
      </c>
      <c r="J2123">
        <v>4</v>
      </c>
      <c r="K2123" t="s">
        <v>14570</v>
      </c>
      <c r="L2123" t="s">
        <v>14571</v>
      </c>
      <c r="M2123" t="s">
        <v>14572</v>
      </c>
      <c r="AD2123" t="s">
        <v>14573</v>
      </c>
      <c r="AI2123" t="str">
        <f t="shared" si="33"/>
        <v>vn2</v>
      </c>
    </row>
    <row r="2124" spans="1:35">
      <c r="A2124">
        <v>2117</v>
      </c>
      <c r="B2124">
        <v>2113</v>
      </c>
      <c r="C2124">
        <v>1932</v>
      </c>
      <c r="D2124" t="s">
        <v>14574</v>
      </c>
      <c r="E2124" t="s">
        <v>14575</v>
      </c>
      <c r="F2124" t="s">
        <v>21012</v>
      </c>
      <c r="G2124">
        <v>2</v>
      </c>
      <c r="H2124" t="s">
        <v>14576</v>
      </c>
      <c r="I2124" t="s">
        <v>14577</v>
      </c>
      <c r="J2124">
        <v>4</v>
      </c>
      <c r="K2124" t="s">
        <v>14578</v>
      </c>
      <c r="L2124" t="s">
        <v>14579</v>
      </c>
      <c r="M2124" t="s">
        <v>14580</v>
      </c>
      <c r="AF2124" t="s">
        <v>20040</v>
      </c>
      <c r="AI2124" t="str">
        <f t="shared" si="33"/>
        <v>vn2</v>
      </c>
    </row>
    <row r="2125" spans="1:35">
      <c r="A2125">
        <v>2118</v>
      </c>
      <c r="B2125">
        <v>2114</v>
      </c>
      <c r="C2125">
        <v>1933</v>
      </c>
      <c r="D2125" t="s">
        <v>14581</v>
      </c>
      <c r="E2125" t="s">
        <v>14582</v>
      </c>
      <c r="F2125" t="s">
        <v>21012</v>
      </c>
      <c r="G2125">
        <v>2</v>
      </c>
      <c r="H2125" t="s">
        <v>14583</v>
      </c>
      <c r="I2125" t="s">
        <v>14584</v>
      </c>
      <c r="J2125">
        <v>4</v>
      </c>
      <c r="K2125" t="s">
        <v>14585</v>
      </c>
      <c r="L2125" t="s">
        <v>14586</v>
      </c>
      <c r="M2125" t="s">
        <v>7998</v>
      </c>
      <c r="AE2125" t="s">
        <v>20023</v>
      </c>
      <c r="AF2125" t="s">
        <v>20040</v>
      </c>
      <c r="AI2125" t="str">
        <f t="shared" si="33"/>
        <v>vn2</v>
      </c>
    </row>
    <row r="2126" spans="1:35">
      <c r="A2126">
        <v>2119</v>
      </c>
      <c r="B2126">
        <v>2115</v>
      </c>
      <c r="C2126">
        <v>1934</v>
      </c>
      <c r="D2126" t="s">
        <v>14587</v>
      </c>
      <c r="E2126" t="s">
        <v>21071</v>
      </c>
      <c r="F2126" t="s">
        <v>21012</v>
      </c>
      <c r="G2126">
        <v>2</v>
      </c>
      <c r="H2126" t="s">
        <v>14588</v>
      </c>
      <c r="I2126" t="s">
        <v>14589</v>
      </c>
      <c r="J2126">
        <v>4</v>
      </c>
      <c r="K2126" t="s">
        <v>14590</v>
      </c>
      <c r="L2126" t="s">
        <v>14591</v>
      </c>
      <c r="M2126" t="s">
        <v>14592</v>
      </c>
      <c r="AI2126" t="str">
        <f t="shared" si="33"/>
        <v>vn2</v>
      </c>
    </row>
    <row r="2127" spans="1:35">
      <c r="A2127">
        <v>2120</v>
      </c>
      <c r="B2127">
        <v>2116</v>
      </c>
      <c r="C2127">
        <v>1935</v>
      </c>
      <c r="D2127" t="s">
        <v>14593</v>
      </c>
      <c r="E2127" t="s">
        <v>21072</v>
      </c>
      <c r="F2127" t="s">
        <v>21012</v>
      </c>
      <c r="G2127">
        <v>2</v>
      </c>
      <c r="H2127" t="s">
        <v>14594</v>
      </c>
      <c r="I2127" t="s">
        <v>14595</v>
      </c>
      <c r="J2127">
        <v>4</v>
      </c>
      <c r="K2127" t="s">
        <v>14596</v>
      </c>
      <c r="L2127" t="s">
        <v>14597</v>
      </c>
      <c r="M2127" t="s">
        <v>14598</v>
      </c>
      <c r="AI2127" t="str">
        <f t="shared" si="33"/>
        <v>vn2</v>
      </c>
    </row>
    <row r="2128" spans="1:35">
      <c r="A2128">
        <v>2121</v>
      </c>
      <c r="B2128">
        <v>2117</v>
      </c>
      <c r="C2128">
        <v>1936</v>
      </c>
      <c r="D2128" t="s">
        <v>14599</v>
      </c>
      <c r="E2128" t="s">
        <v>14600</v>
      </c>
      <c r="F2128" t="s">
        <v>21012</v>
      </c>
      <c r="G2128">
        <v>3</v>
      </c>
      <c r="H2128" t="s">
        <v>14601</v>
      </c>
      <c r="I2128" t="s">
        <v>14602</v>
      </c>
      <c r="J2128">
        <v>4</v>
      </c>
      <c r="K2128" t="s">
        <v>14603</v>
      </c>
      <c r="L2128" t="s">
        <v>14604</v>
      </c>
      <c r="M2128" t="s">
        <v>14605</v>
      </c>
      <c r="AB2128" t="s">
        <v>20052</v>
      </c>
      <c r="AD2128" t="s">
        <v>14606</v>
      </c>
      <c r="AI2128" t="str">
        <f t="shared" si="33"/>
        <v>vn3</v>
      </c>
    </row>
    <row r="2129" spans="1:35">
      <c r="A2129">
        <v>2122</v>
      </c>
      <c r="B2129">
        <v>2118</v>
      </c>
      <c r="C2129">
        <v>1937</v>
      </c>
      <c r="D2129" t="s">
        <v>14607</v>
      </c>
      <c r="E2129" t="s">
        <v>14608</v>
      </c>
      <c r="F2129" t="s">
        <v>21012</v>
      </c>
      <c r="G2129">
        <v>3</v>
      </c>
      <c r="H2129" t="s">
        <v>14609</v>
      </c>
      <c r="I2129" t="s">
        <v>14610</v>
      </c>
      <c r="J2129">
        <v>4</v>
      </c>
      <c r="K2129" t="s">
        <v>14611</v>
      </c>
      <c r="L2129" t="s">
        <v>21073</v>
      </c>
      <c r="M2129" t="s">
        <v>14612</v>
      </c>
      <c r="Q2129" t="s">
        <v>3857</v>
      </c>
      <c r="AI2129" t="str">
        <f t="shared" si="33"/>
        <v>vn3</v>
      </c>
    </row>
    <row r="2130" spans="1:35">
      <c r="A2130">
        <v>2123</v>
      </c>
      <c r="B2130">
        <v>2119</v>
      </c>
      <c r="C2130">
        <v>1938</v>
      </c>
      <c r="D2130" t="s">
        <v>14613</v>
      </c>
      <c r="E2130" t="s">
        <v>14614</v>
      </c>
      <c r="F2130" t="s">
        <v>21012</v>
      </c>
      <c r="G2130">
        <v>3</v>
      </c>
      <c r="H2130" t="s">
        <v>14615</v>
      </c>
      <c r="I2130" t="s">
        <v>14616</v>
      </c>
      <c r="J2130">
        <v>4</v>
      </c>
      <c r="K2130" t="s">
        <v>14617</v>
      </c>
      <c r="L2130" t="s">
        <v>14618</v>
      </c>
      <c r="M2130" t="s">
        <v>14619</v>
      </c>
      <c r="AI2130" t="str">
        <f t="shared" si="33"/>
        <v>vn3</v>
      </c>
    </row>
    <row r="2131" spans="1:35">
      <c r="A2131">
        <v>2124</v>
      </c>
      <c r="B2131">
        <v>2120</v>
      </c>
      <c r="C2131">
        <v>1939</v>
      </c>
      <c r="D2131" t="s">
        <v>14620</v>
      </c>
      <c r="E2131" t="s">
        <v>14621</v>
      </c>
      <c r="F2131" t="s">
        <v>21012</v>
      </c>
      <c r="G2131">
        <v>3</v>
      </c>
      <c r="H2131" t="s">
        <v>14622</v>
      </c>
      <c r="I2131" t="s">
        <v>14623</v>
      </c>
      <c r="J2131">
        <v>4</v>
      </c>
      <c r="K2131" t="s">
        <v>14624</v>
      </c>
      <c r="L2131" t="s">
        <v>14625</v>
      </c>
      <c r="M2131" t="s">
        <v>14626</v>
      </c>
      <c r="AI2131" t="str">
        <f t="shared" si="33"/>
        <v>vn3</v>
      </c>
    </row>
    <row r="2132" spans="1:35">
      <c r="A2132">
        <v>2125</v>
      </c>
      <c r="B2132">
        <v>2121</v>
      </c>
      <c r="C2132">
        <v>1940</v>
      </c>
      <c r="D2132" t="s">
        <v>14627</v>
      </c>
      <c r="E2132" t="s">
        <v>14628</v>
      </c>
      <c r="F2132" t="s">
        <v>21012</v>
      </c>
      <c r="G2132">
        <v>4</v>
      </c>
      <c r="H2132" t="s">
        <v>14629</v>
      </c>
      <c r="I2132" t="s">
        <v>14630</v>
      </c>
      <c r="J2132">
        <v>4</v>
      </c>
      <c r="K2132" t="s">
        <v>14631</v>
      </c>
      <c r="L2132" t="s">
        <v>14632</v>
      </c>
      <c r="M2132" t="s">
        <v>14633</v>
      </c>
      <c r="AD2132" t="s">
        <v>14634</v>
      </c>
      <c r="AI2132" t="str">
        <f t="shared" si="33"/>
        <v>vn4</v>
      </c>
    </row>
    <row r="2133" spans="1:35">
      <c r="A2133">
        <v>2126</v>
      </c>
      <c r="B2133">
        <v>2122</v>
      </c>
      <c r="C2133">
        <v>1941</v>
      </c>
      <c r="D2133" t="s">
        <v>14635</v>
      </c>
      <c r="E2133" t="s">
        <v>14636</v>
      </c>
      <c r="F2133" t="s">
        <v>21012</v>
      </c>
      <c r="G2133">
        <v>3</v>
      </c>
      <c r="H2133" t="s">
        <v>14637</v>
      </c>
      <c r="I2133" t="s">
        <v>14638</v>
      </c>
      <c r="J2133">
        <v>4</v>
      </c>
      <c r="K2133" t="s">
        <v>14639</v>
      </c>
      <c r="L2133" t="s">
        <v>14640</v>
      </c>
      <c r="M2133" t="s">
        <v>14641</v>
      </c>
      <c r="AD2133" t="s">
        <v>14642</v>
      </c>
      <c r="AI2133" t="str">
        <f t="shared" si="33"/>
        <v>vn3</v>
      </c>
    </row>
    <row r="2134" spans="1:35">
      <c r="A2134">
        <v>2127</v>
      </c>
      <c r="B2134">
        <v>2123</v>
      </c>
      <c r="C2134">
        <v>1942</v>
      </c>
      <c r="D2134" t="s">
        <v>14643</v>
      </c>
      <c r="E2134" t="s">
        <v>21074</v>
      </c>
      <c r="F2134" t="s">
        <v>21012</v>
      </c>
      <c r="G2134">
        <v>3</v>
      </c>
      <c r="H2134" t="s">
        <v>21075</v>
      </c>
      <c r="I2134" t="s">
        <v>21076</v>
      </c>
      <c r="J2134">
        <v>4</v>
      </c>
      <c r="K2134" t="s">
        <v>14644</v>
      </c>
      <c r="L2134" t="s">
        <v>14645</v>
      </c>
      <c r="M2134" t="s">
        <v>14646</v>
      </c>
      <c r="Z2134" t="s">
        <v>20004</v>
      </c>
      <c r="AC2134" t="s">
        <v>20156</v>
      </c>
      <c r="AD2134" t="s">
        <v>14647</v>
      </c>
      <c r="AI2134" t="str">
        <f t="shared" si="33"/>
        <v>vn3</v>
      </c>
    </row>
    <row r="2135" spans="1:35">
      <c r="A2135">
        <v>2128</v>
      </c>
      <c r="B2135">
        <v>2124</v>
      </c>
      <c r="C2135">
        <v>2016</v>
      </c>
      <c r="D2135" t="s">
        <v>14648</v>
      </c>
      <c r="E2135" t="s">
        <v>14649</v>
      </c>
      <c r="F2135" t="s">
        <v>21012</v>
      </c>
      <c r="G2135">
        <v>3</v>
      </c>
      <c r="H2135" t="s">
        <v>14650</v>
      </c>
      <c r="I2135" t="s">
        <v>14651</v>
      </c>
      <c r="J2135">
        <v>4</v>
      </c>
      <c r="K2135" t="s">
        <v>14652</v>
      </c>
      <c r="L2135" t="s">
        <v>14653</v>
      </c>
      <c r="M2135" t="s">
        <v>14654</v>
      </c>
      <c r="AC2135" t="s">
        <v>21047</v>
      </c>
      <c r="AD2135" t="s">
        <v>14655</v>
      </c>
      <c r="AI2135" t="str">
        <f t="shared" si="33"/>
        <v>vn3</v>
      </c>
    </row>
    <row r="2136" spans="1:35">
      <c r="A2136">
        <v>2129</v>
      </c>
      <c r="B2136">
        <v>2125</v>
      </c>
      <c r="C2136">
        <v>1943</v>
      </c>
      <c r="D2136" t="s">
        <v>14656</v>
      </c>
      <c r="E2136" t="s">
        <v>14657</v>
      </c>
      <c r="F2136" t="s">
        <v>21012</v>
      </c>
      <c r="G2136">
        <v>3</v>
      </c>
      <c r="H2136" t="s">
        <v>14658</v>
      </c>
      <c r="I2136" t="s">
        <v>14659</v>
      </c>
      <c r="J2136">
        <v>4</v>
      </c>
      <c r="K2136" t="s">
        <v>14660</v>
      </c>
      <c r="L2136" t="s">
        <v>14661</v>
      </c>
      <c r="M2136" t="s">
        <v>14662</v>
      </c>
      <c r="AI2136" t="str">
        <f t="shared" si="33"/>
        <v>vn3</v>
      </c>
    </row>
    <row r="2137" spans="1:35">
      <c r="A2137">
        <v>2130</v>
      </c>
      <c r="B2137">
        <v>2126</v>
      </c>
      <c r="C2137">
        <v>1944</v>
      </c>
      <c r="D2137" t="s">
        <v>14663</v>
      </c>
      <c r="E2137" t="s">
        <v>14664</v>
      </c>
      <c r="F2137" t="s">
        <v>21012</v>
      </c>
      <c r="G2137">
        <v>1</v>
      </c>
      <c r="H2137" t="s">
        <v>14665</v>
      </c>
      <c r="I2137" t="s">
        <v>14666</v>
      </c>
      <c r="J2137">
        <v>4</v>
      </c>
      <c r="K2137" t="s">
        <v>14667</v>
      </c>
      <c r="L2137" t="s">
        <v>14668</v>
      </c>
      <c r="M2137" t="s">
        <v>14669</v>
      </c>
      <c r="AD2137" t="s">
        <v>14670</v>
      </c>
      <c r="AE2137" t="s">
        <v>20022</v>
      </c>
      <c r="AI2137" t="str">
        <f t="shared" si="33"/>
        <v>vn1</v>
      </c>
    </row>
    <row r="2138" spans="1:35">
      <c r="A2138">
        <v>2131</v>
      </c>
      <c r="B2138">
        <v>2127</v>
      </c>
      <c r="C2138">
        <v>1945</v>
      </c>
      <c r="D2138" t="s">
        <v>14671</v>
      </c>
      <c r="E2138" t="s">
        <v>14672</v>
      </c>
      <c r="F2138" t="s">
        <v>21012</v>
      </c>
      <c r="G2138">
        <v>1</v>
      </c>
      <c r="H2138" t="s">
        <v>14673</v>
      </c>
      <c r="I2138" t="s">
        <v>14674</v>
      </c>
      <c r="J2138">
        <v>4</v>
      </c>
      <c r="K2138" t="s">
        <v>14675</v>
      </c>
      <c r="L2138" t="s">
        <v>14676</v>
      </c>
      <c r="M2138" t="s">
        <v>14677</v>
      </c>
      <c r="AE2138" t="s">
        <v>20023</v>
      </c>
      <c r="AI2138" t="str">
        <f t="shared" si="33"/>
        <v>vn1</v>
      </c>
    </row>
    <row r="2139" spans="1:35">
      <c r="A2139">
        <v>2132</v>
      </c>
      <c r="B2139">
        <v>2128</v>
      </c>
      <c r="C2139">
        <v>1946</v>
      </c>
      <c r="D2139" t="s">
        <v>14678</v>
      </c>
      <c r="E2139" t="s">
        <v>14679</v>
      </c>
      <c r="F2139" t="s">
        <v>21012</v>
      </c>
      <c r="G2139">
        <v>3</v>
      </c>
      <c r="H2139" t="s">
        <v>14680</v>
      </c>
      <c r="I2139" t="s">
        <v>14681</v>
      </c>
      <c r="J2139">
        <v>4</v>
      </c>
      <c r="K2139" t="s">
        <v>14682</v>
      </c>
      <c r="L2139" t="s">
        <v>14683</v>
      </c>
      <c r="M2139" t="s">
        <v>14684</v>
      </c>
      <c r="AI2139" t="str">
        <f t="shared" si="33"/>
        <v>vn3</v>
      </c>
    </row>
    <row r="2140" spans="1:35">
      <c r="A2140">
        <v>2133</v>
      </c>
      <c r="B2140">
        <v>2129</v>
      </c>
      <c r="C2140">
        <v>1947</v>
      </c>
      <c r="D2140" t="s">
        <v>14685</v>
      </c>
      <c r="E2140" t="s">
        <v>14686</v>
      </c>
      <c r="F2140" t="s">
        <v>21012</v>
      </c>
      <c r="G2140">
        <v>2</v>
      </c>
      <c r="H2140" t="s">
        <v>14687</v>
      </c>
      <c r="I2140" t="s">
        <v>14688</v>
      </c>
      <c r="J2140">
        <v>4</v>
      </c>
      <c r="K2140" t="s">
        <v>14689</v>
      </c>
      <c r="L2140" t="s">
        <v>14690</v>
      </c>
      <c r="M2140" t="s">
        <v>14691</v>
      </c>
      <c r="AI2140" t="str">
        <f t="shared" si="33"/>
        <v>vn2</v>
      </c>
    </row>
    <row r="2141" spans="1:35">
      <c r="A2141">
        <v>2134</v>
      </c>
      <c r="B2141">
        <v>2130</v>
      </c>
      <c r="C2141">
        <v>1948</v>
      </c>
      <c r="D2141" t="s">
        <v>14692</v>
      </c>
      <c r="E2141" t="s">
        <v>14693</v>
      </c>
      <c r="F2141" t="s">
        <v>21012</v>
      </c>
      <c r="G2141">
        <v>2</v>
      </c>
      <c r="H2141" t="s">
        <v>14694</v>
      </c>
      <c r="I2141" t="s">
        <v>14695</v>
      </c>
      <c r="J2141">
        <v>4</v>
      </c>
      <c r="K2141" t="s">
        <v>14696</v>
      </c>
      <c r="L2141" t="s">
        <v>14697</v>
      </c>
      <c r="M2141" t="s">
        <v>14698</v>
      </c>
      <c r="AI2141" t="str">
        <f t="shared" si="33"/>
        <v>vn2</v>
      </c>
    </row>
    <row r="2142" spans="1:35">
      <c r="A2142">
        <v>2135</v>
      </c>
      <c r="B2142">
        <v>2131</v>
      </c>
      <c r="C2142">
        <v>1949</v>
      </c>
      <c r="D2142" t="s">
        <v>14699</v>
      </c>
      <c r="E2142" t="s">
        <v>14700</v>
      </c>
      <c r="F2142" t="s">
        <v>21012</v>
      </c>
      <c r="G2142">
        <v>3</v>
      </c>
      <c r="H2142" t="s">
        <v>14701</v>
      </c>
      <c r="I2142" t="s">
        <v>14702</v>
      </c>
      <c r="J2142">
        <v>4</v>
      </c>
      <c r="K2142" t="s">
        <v>14703</v>
      </c>
      <c r="L2142" t="s">
        <v>14704</v>
      </c>
      <c r="M2142" t="s">
        <v>14705</v>
      </c>
      <c r="W2142" t="s">
        <v>4434</v>
      </c>
      <c r="AI2142" t="str">
        <f t="shared" si="33"/>
        <v>vn3</v>
      </c>
    </row>
    <row r="2143" spans="1:35">
      <c r="A2143">
        <v>2136</v>
      </c>
      <c r="B2143">
        <v>2132</v>
      </c>
      <c r="C2143">
        <v>1950</v>
      </c>
      <c r="D2143" t="s">
        <v>14706</v>
      </c>
      <c r="E2143" t="s">
        <v>14707</v>
      </c>
      <c r="F2143" t="s">
        <v>21012</v>
      </c>
      <c r="G2143">
        <v>3</v>
      </c>
      <c r="H2143" t="s">
        <v>21077</v>
      </c>
      <c r="I2143" t="s">
        <v>14708</v>
      </c>
      <c r="J2143">
        <v>4</v>
      </c>
      <c r="K2143" t="s">
        <v>14709</v>
      </c>
      <c r="L2143" t="s">
        <v>14710</v>
      </c>
      <c r="M2143" t="s">
        <v>14711</v>
      </c>
      <c r="R2143" t="s">
        <v>14712</v>
      </c>
      <c r="S2143" t="s">
        <v>5827</v>
      </c>
      <c r="AI2143" t="str">
        <f t="shared" si="33"/>
        <v>vn3</v>
      </c>
    </row>
    <row r="2144" spans="1:35">
      <c r="A2144">
        <v>2137</v>
      </c>
      <c r="B2144">
        <v>2133</v>
      </c>
      <c r="C2144">
        <v>1951</v>
      </c>
      <c r="D2144" t="s">
        <v>14713</v>
      </c>
      <c r="E2144" t="s">
        <v>14714</v>
      </c>
      <c r="F2144" t="s">
        <v>21012</v>
      </c>
      <c r="G2144">
        <v>3</v>
      </c>
      <c r="H2144" t="s">
        <v>14715</v>
      </c>
      <c r="I2144" t="s">
        <v>14716</v>
      </c>
      <c r="J2144">
        <v>4</v>
      </c>
      <c r="K2144" t="s">
        <v>14717</v>
      </c>
      <c r="L2144" t="s">
        <v>14718</v>
      </c>
      <c r="M2144" t="s">
        <v>14719</v>
      </c>
      <c r="AI2144" t="str">
        <f t="shared" si="33"/>
        <v>vn3</v>
      </c>
    </row>
    <row r="2145" spans="1:35">
      <c r="A2145">
        <v>2138</v>
      </c>
      <c r="B2145">
        <v>2134</v>
      </c>
      <c r="C2145">
        <v>1952</v>
      </c>
      <c r="D2145" t="s">
        <v>14720</v>
      </c>
      <c r="E2145" t="s">
        <v>14721</v>
      </c>
      <c r="F2145" t="s">
        <v>21012</v>
      </c>
      <c r="G2145">
        <v>3</v>
      </c>
      <c r="H2145" t="s">
        <v>14722</v>
      </c>
      <c r="I2145" t="s">
        <v>14723</v>
      </c>
      <c r="J2145">
        <v>4</v>
      </c>
      <c r="K2145" t="s">
        <v>14724</v>
      </c>
      <c r="L2145" t="s">
        <v>14725</v>
      </c>
      <c r="M2145" t="s">
        <v>14726</v>
      </c>
      <c r="AD2145" t="s">
        <v>14727</v>
      </c>
      <c r="AI2145" t="str">
        <f t="shared" si="33"/>
        <v>vn3</v>
      </c>
    </row>
    <row r="2146" spans="1:35">
      <c r="A2146">
        <v>2139</v>
      </c>
      <c r="B2146">
        <v>2135</v>
      </c>
      <c r="C2146">
        <v>1953</v>
      </c>
      <c r="D2146" t="s">
        <v>14728</v>
      </c>
      <c r="E2146" t="s">
        <v>14729</v>
      </c>
      <c r="F2146" t="s">
        <v>21012</v>
      </c>
      <c r="G2146">
        <v>2</v>
      </c>
      <c r="H2146" t="s">
        <v>14730</v>
      </c>
      <c r="I2146" t="s">
        <v>14731</v>
      </c>
      <c r="J2146">
        <v>4</v>
      </c>
      <c r="K2146" t="s">
        <v>12203</v>
      </c>
      <c r="L2146" t="s">
        <v>14732</v>
      </c>
      <c r="M2146" t="s">
        <v>14409</v>
      </c>
      <c r="AC2146" t="s">
        <v>20013</v>
      </c>
      <c r="AE2146" t="s">
        <v>21078</v>
      </c>
      <c r="AF2146" t="s">
        <v>20013</v>
      </c>
      <c r="AI2146" t="str">
        <f t="shared" si="33"/>
        <v>vn2</v>
      </c>
    </row>
    <row r="2147" spans="1:35">
      <c r="A2147">
        <v>2140</v>
      </c>
      <c r="B2147">
        <v>2136</v>
      </c>
      <c r="C2147">
        <v>1954</v>
      </c>
      <c r="D2147" t="s">
        <v>14733</v>
      </c>
      <c r="E2147" t="s">
        <v>14734</v>
      </c>
      <c r="F2147" t="s">
        <v>21012</v>
      </c>
      <c r="G2147">
        <v>2</v>
      </c>
      <c r="H2147" t="s">
        <v>14735</v>
      </c>
      <c r="I2147" t="s">
        <v>14736</v>
      </c>
      <c r="J2147">
        <v>4</v>
      </c>
      <c r="K2147" t="s">
        <v>14737</v>
      </c>
      <c r="L2147" t="s">
        <v>14738</v>
      </c>
      <c r="M2147" t="s">
        <v>14739</v>
      </c>
      <c r="AB2147" t="s">
        <v>20052</v>
      </c>
      <c r="AE2147" t="s">
        <v>20023</v>
      </c>
      <c r="AF2147" t="s">
        <v>20013</v>
      </c>
      <c r="AI2147" t="str">
        <f t="shared" si="33"/>
        <v>vn2</v>
      </c>
    </row>
    <row r="2148" spans="1:35">
      <c r="A2148">
        <v>2141</v>
      </c>
      <c r="B2148">
        <v>2137</v>
      </c>
      <c r="C2148" t="s">
        <v>825</v>
      </c>
      <c r="D2148" t="s">
        <v>14740</v>
      </c>
      <c r="E2148" t="s">
        <v>14741</v>
      </c>
      <c r="F2148" t="s">
        <v>21012</v>
      </c>
      <c r="G2148">
        <v>3</v>
      </c>
      <c r="H2148" t="s">
        <v>14742</v>
      </c>
      <c r="I2148" t="s">
        <v>14743</v>
      </c>
      <c r="J2148">
        <v>4</v>
      </c>
      <c r="K2148" t="s">
        <v>14737</v>
      </c>
      <c r="L2148" t="s">
        <v>14744</v>
      </c>
      <c r="M2148" t="s">
        <v>14745</v>
      </c>
      <c r="Y2148" t="s">
        <v>11034</v>
      </c>
      <c r="Z2148" t="s">
        <v>20004</v>
      </c>
      <c r="AE2148" t="s">
        <v>20023</v>
      </c>
      <c r="AF2148" t="s">
        <v>417</v>
      </c>
      <c r="AI2148" t="str">
        <f t="shared" si="33"/>
        <v>vn3</v>
      </c>
    </row>
    <row r="2149" spans="1:35">
      <c r="A2149">
        <v>2142</v>
      </c>
      <c r="B2149">
        <v>2138</v>
      </c>
      <c r="C2149">
        <v>1955</v>
      </c>
      <c r="D2149" t="s">
        <v>14746</v>
      </c>
      <c r="E2149" t="s">
        <v>14747</v>
      </c>
      <c r="F2149" t="s">
        <v>21012</v>
      </c>
      <c r="G2149">
        <v>3</v>
      </c>
      <c r="H2149" t="s">
        <v>21079</v>
      </c>
      <c r="I2149" t="s">
        <v>21080</v>
      </c>
      <c r="J2149">
        <v>4</v>
      </c>
      <c r="K2149" t="s">
        <v>14748</v>
      </c>
      <c r="L2149" t="s">
        <v>14749</v>
      </c>
      <c r="M2149" t="s">
        <v>14750</v>
      </c>
      <c r="AF2149" t="s">
        <v>20013</v>
      </c>
      <c r="AI2149" t="str">
        <f t="shared" si="33"/>
        <v>vn3</v>
      </c>
    </row>
    <row r="2150" spans="1:35">
      <c r="A2150">
        <v>2143</v>
      </c>
      <c r="B2150">
        <v>2139</v>
      </c>
      <c r="C2150">
        <v>1956</v>
      </c>
      <c r="D2150" t="s">
        <v>14751</v>
      </c>
      <c r="E2150" t="s">
        <v>14752</v>
      </c>
      <c r="F2150" t="s">
        <v>21012</v>
      </c>
      <c r="G2150">
        <v>2</v>
      </c>
      <c r="H2150" t="s">
        <v>14753</v>
      </c>
      <c r="I2150" t="s">
        <v>14754</v>
      </c>
      <c r="J2150">
        <v>4</v>
      </c>
      <c r="K2150" t="s">
        <v>14755</v>
      </c>
      <c r="L2150" t="s">
        <v>14756</v>
      </c>
      <c r="M2150" t="s">
        <v>14757</v>
      </c>
      <c r="AD2150" t="s">
        <v>14758</v>
      </c>
      <c r="AI2150" t="str">
        <f t="shared" si="33"/>
        <v>vn2</v>
      </c>
    </row>
    <row r="2151" spans="1:35">
      <c r="A2151">
        <v>2144</v>
      </c>
      <c r="B2151">
        <v>2140</v>
      </c>
      <c r="C2151">
        <v>1957</v>
      </c>
      <c r="D2151" t="s">
        <v>14759</v>
      </c>
      <c r="E2151" t="s">
        <v>14760</v>
      </c>
      <c r="F2151" t="s">
        <v>21012</v>
      </c>
      <c r="G2151">
        <v>3</v>
      </c>
      <c r="H2151" t="s">
        <v>14761</v>
      </c>
      <c r="I2151" t="s">
        <v>14762</v>
      </c>
      <c r="J2151">
        <v>4</v>
      </c>
      <c r="K2151" t="s">
        <v>14763</v>
      </c>
      <c r="L2151" t="s">
        <v>21081</v>
      </c>
      <c r="M2151" t="s">
        <v>14764</v>
      </c>
      <c r="Q2151" t="s">
        <v>16533</v>
      </c>
      <c r="AI2151" t="str">
        <f t="shared" si="33"/>
        <v>vn3</v>
      </c>
    </row>
    <row r="2152" spans="1:35">
      <c r="A2152">
        <v>2145</v>
      </c>
      <c r="B2152">
        <v>2141</v>
      </c>
      <c r="C2152">
        <v>1958</v>
      </c>
      <c r="D2152" t="s">
        <v>14765</v>
      </c>
      <c r="E2152" t="s">
        <v>14766</v>
      </c>
      <c r="F2152" t="s">
        <v>21012</v>
      </c>
      <c r="G2152">
        <v>2</v>
      </c>
      <c r="H2152" t="s">
        <v>14767</v>
      </c>
      <c r="I2152" t="s">
        <v>14768</v>
      </c>
      <c r="J2152">
        <v>4</v>
      </c>
      <c r="K2152" t="s">
        <v>14769</v>
      </c>
      <c r="L2152" t="s">
        <v>14770</v>
      </c>
      <c r="M2152" t="s">
        <v>14771</v>
      </c>
      <c r="AD2152" t="s">
        <v>14772</v>
      </c>
      <c r="AI2152" t="str">
        <f t="shared" si="33"/>
        <v>vn2</v>
      </c>
    </row>
    <row r="2153" spans="1:35">
      <c r="A2153">
        <v>2146</v>
      </c>
      <c r="B2153">
        <v>2142</v>
      </c>
      <c r="C2153">
        <v>1959</v>
      </c>
      <c r="D2153" t="s">
        <v>14773</v>
      </c>
      <c r="E2153" t="s">
        <v>21082</v>
      </c>
      <c r="F2153" t="s">
        <v>21012</v>
      </c>
      <c r="G2153">
        <v>2</v>
      </c>
      <c r="H2153" t="s">
        <v>21083</v>
      </c>
      <c r="I2153" t="s">
        <v>14774</v>
      </c>
      <c r="J2153">
        <v>4</v>
      </c>
      <c r="K2153" t="s">
        <v>14775</v>
      </c>
      <c r="L2153" t="s">
        <v>14776</v>
      </c>
      <c r="M2153" t="s">
        <v>14777</v>
      </c>
      <c r="S2153" t="s">
        <v>5827</v>
      </c>
      <c r="AD2153" t="s">
        <v>14778</v>
      </c>
      <c r="AI2153" t="str">
        <f t="shared" si="33"/>
        <v>vn2</v>
      </c>
    </row>
    <row r="2154" spans="1:35">
      <c r="A2154">
        <v>2147</v>
      </c>
      <c r="B2154">
        <v>2143</v>
      </c>
      <c r="C2154">
        <v>1960</v>
      </c>
      <c r="D2154" t="s">
        <v>14779</v>
      </c>
      <c r="E2154" t="s">
        <v>14780</v>
      </c>
      <c r="F2154" t="s">
        <v>21012</v>
      </c>
      <c r="G2154">
        <v>2</v>
      </c>
      <c r="H2154" t="s">
        <v>14781</v>
      </c>
      <c r="I2154" t="s">
        <v>14782</v>
      </c>
      <c r="J2154">
        <v>4</v>
      </c>
      <c r="K2154" t="s">
        <v>14783</v>
      </c>
      <c r="L2154" t="s">
        <v>14784</v>
      </c>
      <c r="M2154" t="s">
        <v>14785</v>
      </c>
      <c r="AI2154" t="str">
        <f t="shared" si="33"/>
        <v>vn2</v>
      </c>
    </row>
    <row r="2155" spans="1:35">
      <c r="A2155">
        <v>2148</v>
      </c>
      <c r="B2155">
        <v>2144</v>
      </c>
      <c r="C2155">
        <v>1961</v>
      </c>
      <c r="D2155" t="s">
        <v>14786</v>
      </c>
      <c r="E2155" t="s">
        <v>14787</v>
      </c>
      <c r="F2155" t="s">
        <v>21012</v>
      </c>
      <c r="G2155">
        <v>3</v>
      </c>
      <c r="H2155" t="s">
        <v>14788</v>
      </c>
      <c r="I2155" t="s">
        <v>14789</v>
      </c>
      <c r="J2155">
        <v>4</v>
      </c>
      <c r="K2155" t="s">
        <v>14790</v>
      </c>
      <c r="L2155" t="s">
        <v>14791</v>
      </c>
      <c r="M2155" t="s">
        <v>14792</v>
      </c>
      <c r="AD2155" t="s">
        <v>14793</v>
      </c>
      <c r="AI2155" t="str">
        <f t="shared" si="33"/>
        <v>vn3</v>
      </c>
    </row>
    <row r="2156" spans="1:35">
      <c r="A2156">
        <v>2149</v>
      </c>
      <c r="B2156">
        <v>2145</v>
      </c>
      <c r="C2156">
        <v>1962</v>
      </c>
      <c r="D2156" t="s">
        <v>14794</v>
      </c>
      <c r="E2156" t="s">
        <v>14795</v>
      </c>
      <c r="F2156" t="s">
        <v>21012</v>
      </c>
      <c r="G2156">
        <v>2</v>
      </c>
      <c r="H2156" t="s">
        <v>14796</v>
      </c>
      <c r="I2156" t="s">
        <v>14797</v>
      </c>
      <c r="J2156">
        <v>4</v>
      </c>
      <c r="K2156" t="s">
        <v>4527</v>
      </c>
      <c r="L2156" t="s">
        <v>14798</v>
      </c>
      <c r="M2156" t="s">
        <v>14799</v>
      </c>
      <c r="AI2156" t="str">
        <f t="shared" si="33"/>
        <v>vn2</v>
      </c>
    </row>
    <row r="2157" spans="1:35">
      <c r="A2157">
        <v>2150</v>
      </c>
      <c r="B2157">
        <v>2146</v>
      </c>
      <c r="C2157">
        <v>1963</v>
      </c>
      <c r="D2157" t="s">
        <v>14800</v>
      </c>
      <c r="E2157" t="s">
        <v>14801</v>
      </c>
      <c r="F2157" t="s">
        <v>21012</v>
      </c>
      <c r="G2157">
        <v>3</v>
      </c>
      <c r="H2157" t="s">
        <v>14802</v>
      </c>
      <c r="I2157" t="s">
        <v>14803</v>
      </c>
      <c r="J2157">
        <v>4</v>
      </c>
      <c r="K2157" t="s">
        <v>14804</v>
      </c>
      <c r="L2157" t="s">
        <v>14805</v>
      </c>
      <c r="M2157" t="s">
        <v>14806</v>
      </c>
      <c r="Z2157" t="s">
        <v>20004</v>
      </c>
      <c r="AD2157" t="s">
        <v>14807</v>
      </c>
      <c r="AI2157" t="str">
        <f t="shared" si="33"/>
        <v>vn3</v>
      </c>
    </row>
    <row r="2158" spans="1:35">
      <c r="A2158">
        <v>2151</v>
      </c>
      <c r="B2158">
        <v>2147</v>
      </c>
      <c r="C2158">
        <v>1964</v>
      </c>
      <c r="D2158" t="s">
        <v>14808</v>
      </c>
      <c r="E2158" t="s">
        <v>14809</v>
      </c>
      <c r="F2158" t="s">
        <v>21012</v>
      </c>
      <c r="G2158">
        <v>2</v>
      </c>
      <c r="H2158" t="s">
        <v>14810</v>
      </c>
      <c r="I2158" t="s">
        <v>14811</v>
      </c>
      <c r="J2158">
        <v>4</v>
      </c>
      <c r="K2158" t="s">
        <v>14812</v>
      </c>
      <c r="L2158" t="s">
        <v>14813</v>
      </c>
      <c r="M2158" t="s">
        <v>14814</v>
      </c>
      <c r="AI2158" t="str">
        <f t="shared" si="33"/>
        <v>vn2</v>
      </c>
    </row>
    <row r="2159" spans="1:35">
      <c r="A2159">
        <v>2152</v>
      </c>
      <c r="B2159">
        <v>2148</v>
      </c>
      <c r="C2159">
        <v>1965</v>
      </c>
      <c r="D2159" t="s">
        <v>14815</v>
      </c>
      <c r="E2159" t="s">
        <v>14816</v>
      </c>
      <c r="F2159" t="s">
        <v>21012</v>
      </c>
      <c r="G2159">
        <v>3</v>
      </c>
      <c r="H2159" t="s">
        <v>14817</v>
      </c>
      <c r="I2159" t="s">
        <v>14818</v>
      </c>
      <c r="J2159">
        <v>4</v>
      </c>
      <c r="K2159" t="s">
        <v>14819</v>
      </c>
      <c r="L2159" t="s">
        <v>14820</v>
      </c>
      <c r="M2159" t="s">
        <v>14821</v>
      </c>
      <c r="AD2159" t="s">
        <v>14822</v>
      </c>
      <c r="AI2159" t="str">
        <f t="shared" si="33"/>
        <v>vn3</v>
      </c>
    </row>
    <row r="2160" spans="1:35">
      <c r="A2160">
        <v>2153</v>
      </c>
      <c r="B2160">
        <v>2149</v>
      </c>
      <c r="C2160">
        <v>1966</v>
      </c>
      <c r="D2160" t="s">
        <v>14823</v>
      </c>
      <c r="E2160" t="s">
        <v>14824</v>
      </c>
      <c r="F2160" t="s">
        <v>21012</v>
      </c>
      <c r="G2160">
        <v>3</v>
      </c>
      <c r="H2160" t="s">
        <v>14825</v>
      </c>
      <c r="I2160" t="s">
        <v>14826</v>
      </c>
      <c r="J2160">
        <v>4</v>
      </c>
      <c r="K2160" t="s">
        <v>14827</v>
      </c>
      <c r="L2160" t="s">
        <v>14828</v>
      </c>
      <c r="M2160" t="s">
        <v>14829</v>
      </c>
      <c r="Z2160" t="s">
        <v>20004</v>
      </c>
      <c r="AD2160" t="s">
        <v>14830</v>
      </c>
      <c r="AI2160" t="str">
        <f t="shared" si="33"/>
        <v>vn3</v>
      </c>
    </row>
    <row r="2161" spans="1:35">
      <c r="A2161">
        <v>2154</v>
      </c>
      <c r="B2161">
        <v>2150</v>
      </c>
      <c r="C2161">
        <v>1967</v>
      </c>
      <c r="D2161" t="s">
        <v>14831</v>
      </c>
      <c r="E2161" t="s">
        <v>14832</v>
      </c>
      <c r="F2161" t="s">
        <v>21012</v>
      </c>
      <c r="G2161">
        <v>3</v>
      </c>
      <c r="H2161" t="s">
        <v>14833</v>
      </c>
      <c r="I2161" t="s">
        <v>14834</v>
      </c>
      <c r="J2161">
        <v>4</v>
      </c>
      <c r="K2161" t="s">
        <v>14835</v>
      </c>
      <c r="L2161" t="s">
        <v>14836</v>
      </c>
      <c r="M2161" t="s">
        <v>14837</v>
      </c>
      <c r="AD2161" t="s">
        <v>14838</v>
      </c>
      <c r="AI2161" t="str">
        <f t="shared" si="33"/>
        <v>vn3</v>
      </c>
    </row>
    <row r="2162" spans="1:35">
      <c r="A2162">
        <v>2155</v>
      </c>
      <c r="B2162">
        <v>2151</v>
      </c>
      <c r="C2162">
        <v>2234</v>
      </c>
      <c r="D2162" t="s">
        <v>14839</v>
      </c>
      <c r="E2162" t="s">
        <v>14840</v>
      </c>
      <c r="F2162" t="s">
        <v>21012</v>
      </c>
      <c r="G2162">
        <v>2</v>
      </c>
      <c r="H2162" t="s">
        <v>21084</v>
      </c>
      <c r="I2162" t="s">
        <v>21085</v>
      </c>
      <c r="J2162">
        <v>20</v>
      </c>
      <c r="K2162" t="s">
        <v>14841</v>
      </c>
      <c r="L2162" t="s">
        <v>14842</v>
      </c>
      <c r="M2162" t="s">
        <v>14843</v>
      </c>
      <c r="S2162" t="s">
        <v>21086</v>
      </c>
      <c r="X2162" t="s">
        <v>20052</v>
      </c>
      <c r="AF2162" t="s">
        <v>21087</v>
      </c>
      <c r="AI2162" t="str">
        <f t="shared" si="33"/>
        <v>vn2</v>
      </c>
    </row>
    <row r="2163" spans="1:35">
      <c r="A2163">
        <v>2156</v>
      </c>
      <c r="B2163">
        <v>2152</v>
      </c>
      <c r="C2163">
        <v>1968</v>
      </c>
      <c r="D2163" t="s">
        <v>14844</v>
      </c>
      <c r="E2163" t="s">
        <v>14845</v>
      </c>
      <c r="F2163" t="s">
        <v>21012</v>
      </c>
      <c r="G2163">
        <v>3</v>
      </c>
      <c r="H2163" t="s">
        <v>14846</v>
      </c>
      <c r="I2163" t="s">
        <v>14847</v>
      </c>
      <c r="J2163">
        <v>4</v>
      </c>
      <c r="K2163" t="s">
        <v>14848</v>
      </c>
      <c r="L2163" t="s">
        <v>14849</v>
      </c>
      <c r="M2163" t="s">
        <v>14850</v>
      </c>
      <c r="AD2163" t="s">
        <v>14851</v>
      </c>
      <c r="AI2163" t="str">
        <f t="shared" si="33"/>
        <v>vn3</v>
      </c>
    </row>
    <row r="2164" spans="1:35">
      <c r="A2164">
        <v>2157</v>
      </c>
      <c r="B2164">
        <v>2153</v>
      </c>
      <c r="C2164">
        <v>1969</v>
      </c>
      <c r="D2164" t="s">
        <v>14852</v>
      </c>
      <c r="E2164" t="s">
        <v>14853</v>
      </c>
      <c r="F2164" t="s">
        <v>21012</v>
      </c>
      <c r="G2164">
        <v>3</v>
      </c>
      <c r="H2164" t="s">
        <v>14854</v>
      </c>
      <c r="I2164" t="s">
        <v>14855</v>
      </c>
      <c r="J2164">
        <v>4</v>
      </c>
      <c r="K2164" t="s">
        <v>14856</v>
      </c>
      <c r="L2164" t="s">
        <v>14857</v>
      </c>
      <c r="M2164" t="s">
        <v>14858</v>
      </c>
      <c r="AE2164" t="s">
        <v>20023</v>
      </c>
      <c r="AI2164" t="str">
        <f t="shared" si="33"/>
        <v>vn3</v>
      </c>
    </row>
    <row r="2165" spans="1:35">
      <c r="A2165">
        <v>2158</v>
      </c>
      <c r="B2165">
        <v>2154</v>
      </c>
      <c r="C2165">
        <v>1970</v>
      </c>
      <c r="D2165" t="s">
        <v>14859</v>
      </c>
      <c r="E2165" t="s">
        <v>14860</v>
      </c>
      <c r="F2165" t="s">
        <v>21012</v>
      </c>
      <c r="G2165">
        <v>3</v>
      </c>
      <c r="H2165" t="s">
        <v>14861</v>
      </c>
      <c r="I2165" t="s">
        <v>14862</v>
      </c>
      <c r="J2165">
        <v>4</v>
      </c>
      <c r="K2165" t="s">
        <v>14863</v>
      </c>
      <c r="L2165" t="s">
        <v>14864</v>
      </c>
      <c r="M2165" t="s">
        <v>14865</v>
      </c>
      <c r="AE2165" t="s">
        <v>20022</v>
      </c>
      <c r="AI2165" t="str">
        <f t="shared" si="33"/>
        <v>vn3</v>
      </c>
    </row>
    <row r="2166" spans="1:35">
      <c r="A2166">
        <v>2159</v>
      </c>
      <c r="B2166">
        <v>2155</v>
      </c>
      <c r="C2166">
        <v>1971</v>
      </c>
      <c r="D2166" t="s">
        <v>14866</v>
      </c>
      <c r="E2166" t="s">
        <v>14867</v>
      </c>
      <c r="F2166" t="s">
        <v>21012</v>
      </c>
      <c r="G2166">
        <v>3</v>
      </c>
      <c r="H2166" t="s">
        <v>14868</v>
      </c>
      <c r="I2166" t="s">
        <v>14869</v>
      </c>
      <c r="J2166">
        <v>4</v>
      </c>
      <c r="K2166" t="s">
        <v>14870</v>
      </c>
      <c r="L2166" t="s">
        <v>14871</v>
      </c>
      <c r="M2166" t="s">
        <v>14872</v>
      </c>
      <c r="AE2166" t="s">
        <v>20023</v>
      </c>
      <c r="AI2166" t="str">
        <f t="shared" si="33"/>
        <v>vn3</v>
      </c>
    </row>
    <row r="2167" spans="1:35">
      <c r="A2167">
        <v>2160</v>
      </c>
      <c r="B2167">
        <v>2156</v>
      </c>
      <c r="C2167">
        <v>1972</v>
      </c>
      <c r="D2167" t="s">
        <v>14873</v>
      </c>
      <c r="E2167" t="s">
        <v>14874</v>
      </c>
      <c r="F2167" t="s">
        <v>21012</v>
      </c>
      <c r="G2167">
        <v>3</v>
      </c>
      <c r="H2167" t="s">
        <v>14875</v>
      </c>
      <c r="I2167" t="s">
        <v>14876</v>
      </c>
      <c r="J2167">
        <v>4</v>
      </c>
      <c r="K2167" t="s">
        <v>14877</v>
      </c>
      <c r="L2167" t="s">
        <v>14878</v>
      </c>
      <c r="M2167" t="s">
        <v>14879</v>
      </c>
      <c r="AD2167" t="s">
        <v>14880</v>
      </c>
      <c r="AI2167" t="str">
        <f t="shared" si="33"/>
        <v>vn3</v>
      </c>
    </row>
    <row r="2168" spans="1:35">
      <c r="A2168">
        <v>2161</v>
      </c>
      <c r="B2168">
        <v>2157</v>
      </c>
      <c r="C2168">
        <v>1973</v>
      </c>
      <c r="D2168" t="s">
        <v>14881</v>
      </c>
      <c r="E2168" t="s">
        <v>14882</v>
      </c>
      <c r="F2168" t="s">
        <v>21012</v>
      </c>
      <c r="G2168">
        <v>3</v>
      </c>
      <c r="H2168" t="s">
        <v>14883</v>
      </c>
      <c r="I2168" t="s">
        <v>14884</v>
      </c>
      <c r="J2168">
        <v>4</v>
      </c>
      <c r="K2168" t="s">
        <v>14885</v>
      </c>
      <c r="L2168" t="s">
        <v>21088</v>
      </c>
      <c r="M2168" t="s">
        <v>14886</v>
      </c>
      <c r="Q2168" t="s">
        <v>1781</v>
      </c>
      <c r="AE2168" t="s">
        <v>20023</v>
      </c>
      <c r="AI2168" t="str">
        <f t="shared" si="33"/>
        <v>vn3</v>
      </c>
    </row>
    <row r="2169" spans="1:35">
      <c r="A2169">
        <v>2162</v>
      </c>
      <c r="B2169">
        <v>2158</v>
      </c>
      <c r="C2169">
        <v>1974</v>
      </c>
      <c r="D2169" t="s">
        <v>14887</v>
      </c>
      <c r="E2169" t="s">
        <v>14888</v>
      </c>
      <c r="F2169" t="s">
        <v>21012</v>
      </c>
      <c r="G2169">
        <v>3</v>
      </c>
      <c r="H2169" t="s">
        <v>14889</v>
      </c>
      <c r="I2169" t="s">
        <v>14890</v>
      </c>
      <c r="J2169">
        <v>4</v>
      </c>
      <c r="K2169" t="s">
        <v>14891</v>
      </c>
      <c r="L2169" t="s">
        <v>14892</v>
      </c>
      <c r="M2169" t="s">
        <v>14893</v>
      </c>
      <c r="Z2169" t="s">
        <v>20004</v>
      </c>
      <c r="AI2169" t="str">
        <f t="shared" si="33"/>
        <v>vn3</v>
      </c>
    </row>
    <row r="2170" spans="1:35">
      <c r="A2170">
        <v>2163</v>
      </c>
      <c r="B2170">
        <v>2159</v>
      </c>
      <c r="C2170">
        <v>1975</v>
      </c>
      <c r="D2170" t="s">
        <v>14894</v>
      </c>
      <c r="E2170" t="s">
        <v>14895</v>
      </c>
      <c r="F2170" t="s">
        <v>21012</v>
      </c>
      <c r="G2170">
        <v>3</v>
      </c>
      <c r="H2170" t="s">
        <v>14896</v>
      </c>
      <c r="I2170" t="s">
        <v>14897</v>
      </c>
      <c r="J2170">
        <v>4</v>
      </c>
      <c r="K2170" t="s">
        <v>14898</v>
      </c>
      <c r="L2170" t="s">
        <v>21089</v>
      </c>
      <c r="M2170" t="s">
        <v>14899</v>
      </c>
      <c r="Q2170" t="s">
        <v>1788</v>
      </c>
      <c r="AI2170" t="str">
        <f t="shared" si="33"/>
        <v>vn3</v>
      </c>
    </row>
    <row r="2171" spans="1:35">
      <c r="A2171">
        <v>2164</v>
      </c>
      <c r="B2171">
        <v>2160</v>
      </c>
      <c r="C2171">
        <v>1976</v>
      </c>
      <c r="D2171" t="s">
        <v>14900</v>
      </c>
      <c r="E2171" t="s">
        <v>14901</v>
      </c>
      <c r="F2171" t="s">
        <v>21012</v>
      </c>
      <c r="G2171">
        <v>3</v>
      </c>
      <c r="H2171" t="s">
        <v>14902</v>
      </c>
      <c r="I2171" t="s">
        <v>14903</v>
      </c>
      <c r="J2171">
        <v>4</v>
      </c>
      <c r="K2171" t="s">
        <v>14904</v>
      </c>
      <c r="L2171" t="s">
        <v>14905</v>
      </c>
      <c r="M2171" t="s">
        <v>14906</v>
      </c>
      <c r="AD2171" t="s">
        <v>14907</v>
      </c>
      <c r="AI2171" t="str">
        <f t="shared" si="33"/>
        <v>vn3</v>
      </c>
    </row>
    <row r="2172" spans="1:35">
      <c r="A2172">
        <v>2165</v>
      </c>
      <c r="B2172">
        <v>2161</v>
      </c>
      <c r="C2172">
        <v>1977</v>
      </c>
      <c r="D2172" t="s">
        <v>14908</v>
      </c>
      <c r="E2172" t="s">
        <v>14909</v>
      </c>
      <c r="F2172" t="s">
        <v>21012</v>
      </c>
      <c r="G2172">
        <v>3</v>
      </c>
      <c r="H2172" t="s">
        <v>14910</v>
      </c>
      <c r="I2172" t="s">
        <v>14911</v>
      </c>
      <c r="J2172">
        <v>4</v>
      </c>
      <c r="K2172" t="s">
        <v>14912</v>
      </c>
      <c r="L2172" t="s">
        <v>14913</v>
      </c>
      <c r="M2172" t="s">
        <v>14914</v>
      </c>
      <c r="AD2172" t="s">
        <v>14915</v>
      </c>
      <c r="AI2172" t="str">
        <f t="shared" si="33"/>
        <v>vn3</v>
      </c>
    </row>
    <row r="2173" spans="1:35">
      <c r="A2173">
        <v>2166</v>
      </c>
      <c r="B2173">
        <v>2162</v>
      </c>
      <c r="C2173">
        <v>1978</v>
      </c>
      <c r="D2173" t="s">
        <v>14916</v>
      </c>
      <c r="E2173" t="s">
        <v>14917</v>
      </c>
      <c r="F2173" t="s">
        <v>21012</v>
      </c>
      <c r="G2173">
        <v>4</v>
      </c>
      <c r="H2173" t="s">
        <v>14918</v>
      </c>
      <c r="I2173" t="s">
        <v>14919</v>
      </c>
      <c r="J2173">
        <v>4</v>
      </c>
      <c r="K2173" t="s">
        <v>14920</v>
      </c>
      <c r="L2173" t="s">
        <v>14921</v>
      </c>
      <c r="M2173" t="s">
        <v>14922</v>
      </c>
      <c r="AI2173" t="str">
        <f t="shared" si="33"/>
        <v>vn4</v>
      </c>
    </row>
    <row r="2174" spans="1:35">
      <c r="A2174">
        <v>2167</v>
      </c>
      <c r="B2174">
        <v>2163</v>
      </c>
      <c r="C2174">
        <v>1979</v>
      </c>
      <c r="D2174" t="s">
        <v>14923</v>
      </c>
      <c r="E2174" t="s">
        <v>14924</v>
      </c>
      <c r="F2174" t="s">
        <v>21012</v>
      </c>
      <c r="G2174">
        <v>4</v>
      </c>
      <c r="H2174" t="s">
        <v>14925</v>
      </c>
      <c r="I2174" t="s">
        <v>14926</v>
      </c>
      <c r="J2174">
        <v>4</v>
      </c>
      <c r="K2174" t="s">
        <v>14927</v>
      </c>
      <c r="L2174" t="s">
        <v>14928</v>
      </c>
      <c r="M2174" t="s">
        <v>14929</v>
      </c>
      <c r="AD2174" t="s">
        <v>14930</v>
      </c>
      <c r="AI2174" t="str">
        <f t="shared" si="33"/>
        <v>vn4</v>
      </c>
    </row>
    <row r="2175" spans="1:35">
      <c r="A2175">
        <v>2168</v>
      </c>
      <c r="B2175">
        <v>2164</v>
      </c>
      <c r="C2175">
        <v>1980</v>
      </c>
      <c r="D2175" t="s">
        <v>14931</v>
      </c>
      <c r="E2175" t="s">
        <v>14932</v>
      </c>
      <c r="F2175" t="s">
        <v>21012</v>
      </c>
      <c r="G2175">
        <v>4</v>
      </c>
      <c r="H2175" t="s">
        <v>14933</v>
      </c>
      <c r="I2175" t="s">
        <v>14934</v>
      </c>
      <c r="J2175">
        <v>4</v>
      </c>
      <c r="K2175" t="s">
        <v>14935</v>
      </c>
      <c r="L2175" t="s">
        <v>14936</v>
      </c>
      <c r="M2175" t="s">
        <v>14937</v>
      </c>
      <c r="AD2175" t="s">
        <v>14938</v>
      </c>
      <c r="AE2175" t="s">
        <v>20056</v>
      </c>
      <c r="AI2175" t="str">
        <f t="shared" si="33"/>
        <v>vn4</v>
      </c>
    </row>
    <row r="2176" spans="1:35">
      <c r="A2176">
        <v>2169</v>
      </c>
      <c r="B2176">
        <v>2165</v>
      </c>
      <c r="C2176">
        <v>1981</v>
      </c>
      <c r="D2176" t="s">
        <v>14939</v>
      </c>
      <c r="E2176" t="s">
        <v>14940</v>
      </c>
      <c r="F2176" t="s">
        <v>21012</v>
      </c>
      <c r="G2176">
        <v>3</v>
      </c>
      <c r="H2176" t="s">
        <v>14941</v>
      </c>
      <c r="I2176" t="s">
        <v>14942</v>
      </c>
      <c r="J2176">
        <v>4</v>
      </c>
      <c r="K2176" t="s">
        <v>14943</v>
      </c>
      <c r="L2176" t="s">
        <v>14944</v>
      </c>
      <c r="M2176" t="s">
        <v>14945</v>
      </c>
      <c r="AD2176" t="s">
        <v>14946</v>
      </c>
      <c r="AI2176" t="str">
        <f t="shared" si="33"/>
        <v>vn3</v>
      </c>
    </row>
    <row r="2177" spans="1:35">
      <c r="A2177">
        <v>2170</v>
      </c>
      <c r="B2177">
        <v>2166</v>
      </c>
      <c r="C2177">
        <v>1982</v>
      </c>
      <c r="D2177" t="s">
        <v>14947</v>
      </c>
      <c r="E2177" t="s">
        <v>14948</v>
      </c>
      <c r="F2177" t="s">
        <v>21012</v>
      </c>
      <c r="G2177">
        <v>4</v>
      </c>
      <c r="H2177" t="s">
        <v>14949</v>
      </c>
      <c r="I2177" t="s">
        <v>14950</v>
      </c>
      <c r="J2177">
        <v>4</v>
      </c>
      <c r="K2177" t="s">
        <v>14951</v>
      </c>
      <c r="L2177" t="s">
        <v>14952</v>
      </c>
      <c r="M2177" t="s">
        <v>14953</v>
      </c>
      <c r="AE2177" t="s">
        <v>20022</v>
      </c>
      <c r="AI2177" t="str">
        <f t="shared" si="33"/>
        <v>vn4</v>
      </c>
    </row>
    <row r="2178" spans="1:35">
      <c r="A2178">
        <v>2171</v>
      </c>
      <c r="B2178">
        <v>2167</v>
      </c>
      <c r="C2178">
        <v>1983</v>
      </c>
      <c r="D2178" t="s">
        <v>14954</v>
      </c>
      <c r="E2178" t="s">
        <v>14955</v>
      </c>
      <c r="F2178" t="s">
        <v>21012</v>
      </c>
      <c r="G2178">
        <v>3</v>
      </c>
      <c r="H2178" t="s">
        <v>14956</v>
      </c>
      <c r="I2178" t="s">
        <v>14957</v>
      </c>
      <c r="J2178">
        <v>4</v>
      </c>
      <c r="K2178" t="s">
        <v>14951</v>
      </c>
      <c r="L2178" t="s">
        <v>14958</v>
      </c>
      <c r="M2178" t="s">
        <v>14959</v>
      </c>
      <c r="AD2178" t="s">
        <v>14960</v>
      </c>
      <c r="AE2178" t="s">
        <v>20022</v>
      </c>
      <c r="AI2178" t="str">
        <f t="shared" si="33"/>
        <v>vn3</v>
      </c>
    </row>
    <row r="2179" spans="1:35">
      <c r="A2179">
        <v>2172</v>
      </c>
      <c r="B2179">
        <v>2168</v>
      </c>
      <c r="C2179">
        <v>1984</v>
      </c>
      <c r="D2179" t="s">
        <v>14961</v>
      </c>
      <c r="E2179" t="s">
        <v>14962</v>
      </c>
      <c r="F2179" t="s">
        <v>21012</v>
      </c>
      <c r="G2179">
        <v>3</v>
      </c>
      <c r="H2179" t="s">
        <v>21090</v>
      </c>
      <c r="I2179" t="s">
        <v>21091</v>
      </c>
      <c r="J2179">
        <v>4</v>
      </c>
      <c r="K2179" t="s">
        <v>14963</v>
      </c>
      <c r="L2179" t="s">
        <v>14964</v>
      </c>
      <c r="M2179" t="s">
        <v>14965</v>
      </c>
      <c r="Z2179" t="s">
        <v>20004</v>
      </c>
      <c r="AI2179" t="str">
        <f t="shared" ref="AI2179:AI2242" si="34">CONCATENATE(LEFT(D2179,2),G2179)</f>
        <v>vn3</v>
      </c>
    </row>
    <row r="2180" spans="1:35">
      <c r="A2180">
        <v>2173</v>
      </c>
      <c r="B2180">
        <v>2169</v>
      </c>
      <c r="C2180">
        <v>1985</v>
      </c>
      <c r="D2180" t="s">
        <v>14966</v>
      </c>
      <c r="E2180" t="s">
        <v>14967</v>
      </c>
      <c r="F2180" t="s">
        <v>21012</v>
      </c>
      <c r="G2180">
        <v>2</v>
      </c>
      <c r="H2180" t="s">
        <v>14968</v>
      </c>
      <c r="I2180" t="s">
        <v>14969</v>
      </c>
      <c r="J2180">
        <v>4</v>
      </c>
      <c r="K2180" t="s">
        <v>14970</v>
      </c>
      <c r="L2180" t="s">
        <v>14971</v>
      </c>
      <c r="M2180" t="s">
        <v>14972</v>
      </c>
      <c r="AI2180" t="str">
        <f t="shared" si="34"/>
        <v>vn2</v>
      </c>
    </row>
    <row r="2181" spans="1:35">
      <c r="A2181">
        <v>2174</v>
      </c>
      <c r="B2181">
        <v>2170</v>
      </c>
      <c r="C2181">
        <v>1986</v>
      </c>
      <c r="D2181" t="s">
        <v>14973</v>
      </c>
      <c r="E2181" t="s">
        <v>14974</v>
      </c>
      <c r="F2181" t="s">
        <v>21012</v>
      </c>
      <c r="G2181">
        <v>3</v>
      </c>
      <c r="H2181" t="s">
        <v>14975</v>
      </c>
      <c r="I2181" t="s">
        <v>14976</v>
      </c>
      <c r="J2181">
        <v>4</v>
      </c>
      <c r="K2181" t="s">
        <v>14977</v>
      </c>
      <c r="L2181" t="s">
        <v>14978</v>
      </c>
      <c r="M2181" t="s">
        <v>14979</v>
      </c>
      <c r="AE2181" t="s">
        <v>20023</v>
      </c>
      <c r="AI2181" t="str">
        <f t="shared" si="34"/>
        <v>vn3</v>
      </c>
    </row>
    <row r="2182" spans="1:35">
      <c r="A2182">
        <v>2175</v>
      </c>
      <c r="B2182">
        <v>2171</v>
      </c>
      <c r="C2182">
        <v>1987</v>
      </c>
      <c r="D2182" t="s">
        <v>14980</v>
      </c>
      <c r="E2182" t="s">
        <v>14981</v>
      </c>
      <c r="F2182" t="s">
        <v>21012</v>
      </c>
      <c r="G2182">
        <v>2</v>
      </c>
      <c r="H2182" t="s">
        <v>14982</v>
      </c>
      <c r="I2182" t="s">
        <v>14983</v>
      </c>
      <c r="J2182">
        <v>4</v>
      </c>
      <c r="K2182" t="s">
        <v>14984</v>
      </c>
      <c r="L2182" t="s">
        <v>14985</v>
      </c>
      <c r="M2182" t="s">
        <v>14986</v>
      </c>
      <c r="AI2182" t="str">
        <f t="shared" si="34"/>
        <v>vn2</v>
      </c>
    </row>
    <row r="2183" spans="1:35">
      <c r="A2183">
        <v>2176</v>
      </c>
      <c r="B2183">
        <v>2172</v>
      </c>
      <c r="C2183">
        <v>1988</v>
      </c>
      <c r="D2183" t="s">
        <v>14987</v>
      </c>
      <c r="E2183" t="s">
        <v>14988</v>
      </c>
      <c r="F2183" t="s">
        <v>21012</v>
      </c>
      <c r="G2183">
        <v>3</v>
      </c>
      <c r="H2183" t="s">
        <v>14989</v>
      </c>
      <c r="I2183" t="s">
        <v>14990</v>
      </c>
      <c r="J2183">
        <v>4</v>
      </c>
      <c r="K2183" t="s">
        <v>14991</v>
      </c>
      <c r="L2183" t="s">
        <v>14992</v>
      </c>
      <c r="M2183" t="s">
        <v>14993</v>
      </c>
      <c r="AD2183" t="s">
        <v>14994</v>
      </c>
      <c r="AI2183" t="str">
        <f t="shared" si="34"/>
        <v>vn3</v>
      </c>
    </row>
    <row r="2184" spans="1:35">
      <c r="A2184">
        <v>2177</v>
      </c>
      <c r="B2184">
        <v>2173</v>
      </c>
      <c r="C2184">
        <v>1989</v>
      </c>
      <c r="D2184" t="s">
        <v>14995</v>
      </c>
      <c r="E2184" t="s">
        <v>14996</v>
      </c>
      <c r="F2184" t="s">
        <v>21012</v>
      </c>
      <c r="G2184">
        <v>2</v>
      </c>
      <c r="H2184" t="s">
        <v>14997</v>
      </c>
      <c r="I2184" t="s">
        <v>14998</v>
      </c>
      <c r="J2184">
        <v>4</v>
      </c>
      <c r="K2184" t="s">
        <v>14999</v>
      </c>
      <c r="L2184" t="s">
        <v>15000</v>
      </c>
      <c r="M2184" t="s">
        <v>15001</v>
      </c>
      <c r="AI2184" t="str">
        <f t="shared" si="34"/>
        <v>vn2</v>
      </c>
    </row>
    <row r="2185" spans="1:35">
      <c r="A2185">
        <v>2178</v>
      </c>
      <c r="B2185">
        <v>2174</v>
      </c>
      <c r="C2185">
        <v>1990</v>
      </c>
      <c r="D2185" t="s">
        <v>15002</v>
      </c>
      <c r="E2185" t="s">
        <v>21092</v>
      </c>
      <c r="F2185" t="s">
        <v>21012</v>
      </c>
      <c r="G2185">
        <v>2</v>
      </c>
      <c r="H2185" t="s">
        <v>15003</v>
      </c>
      <c r="I2185" t="s">
        <v>15004</v>
      </c>
      <c r="J2185">
        <v>4</v>
      </c>
      <c r="K2185" t="s">
        <v>15005</v>
      </c>
      <c r="L2185" t="s">
        <v>15006</v>
      </c>
      <c r="M2185" t="s">
        <v>15007</v>
      </c>
      <c r="R2185" t="s">
        <v>15008</v>
      </c>
      <c r="AI2185" t="str">
        <f t="shared" si="34"/>
        <v>vn2</v>
      </c>
    </row>
    <row r="2186" spans="1:35">
      <c r="A2186">
        <v>2179</v>
      </c>
      <c r="B2186">
        <v>2175</v>
      </c>
      <c r="C2186">
        <v>1991</v>
      </c>
      <c r="D2186" t="s">
        <v>15009</v>
      </c>
      <c r="E2186" t="s">
        <v>21093</v>
      </c>
      <c r="F2186" t="s">
        <v>21012</v>
      </c>
      <c r="G2186">
        <v>2</v>
      </c>
      <c r="H2186" t="s">
        <v>15010</v>
      </c>
      <c r="I2186" t="s">
        <v>15011</v>
      </c>
      <c r="J2186">
        <v>4</v>
      </c>
      <c r="K2186" t="s">
        <v>15012</v>
      </c>
      <c r="L2186" t="s">
        <v>15013</v>
      </c>
      <c r="M2186" t="s">
        <v>1653</v>
      </c>
      <c r="R2186" t="s">
        <v>15008</v>
      </c>
      <c r="AD2186" t="s">
        <v>15014</v>
      </c>
      <c r="AI2186" t="str">
        <f t="shared" si="34"/>
        <v>vn2</v>
      </c>
    </row>
    <row r="2187" spans="1:35">
      <c r="A2187">
        <v>2180</v>
      </c>
      <c r="B2187">
        <v>2176</v>
      </c>
      <c r="C2187">
        <v>1992</v>
      </c>
      <c r="D2187" t="s">
        <v>15015</v>
      </c>
      <c r="E2187" t="s">
        <v>15016</v>
      </c>
      <c r="F2187" t="s">
        <v>21012</v>
      </c>
      <c r="G2187">
        <v>4</v>
      </c>
      <c r="H2187" t="s">
        <v>15017</v>
      </c>
      <c r="I2187" t="s">
        <v>15018</v>
      </c>
      <c r="J2187">
        <v>4</v>
      </c>
      <c r="K2187" t="s">
        <v>15019</v>
      </c>
      <c r="L2187" t="s">
        <v>15020</v>
      </c>
      <c r="M2187" t="s">
        <v>15021</v>
      </c>
      <c r="AI2187" t="str">
        <f t="shared" si="34"/>
        <v>vn4</v>
      </c>
    </row>
    <row r="2188" spans="1:35">
      <c r="A2188">
        <v>2181</v>
      </c>
      <c r="B2188">
        <v>2177</v>
      </c>
      <c r="C2188">
        <v>1993</v>
      </c>
      <c r="D2188" t="s">
        <v>15022</v>
      </c>
      <c r="E2188" t="s">
        <v>15023</v>
      </c>
      <c r="F2188" t="s">
        <v>21012</v>
      </c>
      <c r="G2188">
        <v>3</v>
      </c>
      <c r="H2188" t="s">
        <v>21094</v>
      </c>
      <c r="I2188" t="s">
        <v>21095</v>
      </c>
      <c r="J2188">
        <v>4</v>
      </c>
      <c r="K2188" t="s">
        <v>15024</v>
      </c>
      <c r="L2188" t="s">
        <v>15025</v>
      </c>
      <c r="M2188" t="s">
        <v>15026</v>
      </c>
      <c r="Z2188" t="s">
        <v>20004</v>
      </c>
      <c r="AI2188" t="str">
        <f t="shared" si="34"/>
        <v>vn3</v>
      </c>
    </row>
    <row r="2189" spans="1:35">
      <c r="A2189">
        <v>2182</v>
      </c>
      <c r="B2189">
        <v>2178</v>
      </c>
      <c r="C2189">
        <v>1994</v>
      </c>
      <c r="D2189" t="s">
        <v>15027</v>
      </c>
      <c r="E2189" t="s">
        <v>15028</v>
      </c>
      <c r="F2189" t="s">
        <v>21012</v>
      </c>
      <c r="G2189">
        <v>3</v>
      </c>
      <c r="H2189" t="s">
        <v>15029</v>
      </c>
      <c r="I2189" t="s">
        <v>15030</v>
      </c>
      <c r="J2189">
        <v>4</v>
      </c>
      <c r="K2189" t="s">
        <v>15031</v>
      </c>
      <c r="L2189" t="s">
        <v>15032</v>
      </c>
      <c r="M2189" t="s">
        <v>15033</v>
      </c>
      <c r="AI2189" t="str">
        <f t="shared" si="34"/>
        <v>vn3</v>
      </c>
    </row>
    <row r="2190" spans="1:35">
      <c r="A2190">
        <v>2183</v>
      </c>
      <c r="B2190">
        <v>2179</v>
      </c>
      <c r="C2190">
        <v>1995</v>
      </c>
      <c r="D2190" t="s">
        <v>15034</v>
      </c>
      <c r="E2190" t="s">
        <v>15035</v>
      </c>
      <c r="F2190" t="s">
        <v>21012</v>
      </c>
      <c r="G2190">
        <v>3</v>
      </c>
      <c r="H2190" t="s">
        <v>15036</v>
      </c>
      <c r="I2190" t="s">
        <v>15037</v>
      </c>
      <c r="J2190">
        <v>4</v>
      </c>
      <c r="K2190" t="s">
        <v>15038</v>
      </c>
      <c r="L2190" t="s">
        <v>15039</v>
      </c>
      <c r="M2190" t="s">
        <v>13823</v>
      </c>
      <c r="AI2190" t="str">
        <f t="shared" si="34"/>
        <v>vn3</v>
      </c>
    </row>
    <row r="2191" spans="1:35">
      <c r="A2191">
        <v>2184</v>
      </c>
      <c r="B2191">
        <v>2180</v>
      </c>
      <c r="C2191">
        <v>1996</v>
      </c>
      <c r="D2191" t="s">
        <v>15040</v>
      </c>
      <c r="E2191" t="s">
        <v>15041</v>
      </c>
      <c r="F2191" t="s">
        <v>21012</v>
      </c>
      <c r="G2191">
        <v>3</v>
      </c>
      <c r="H2191" t="s">
        <v>15042</v>
      </c>
      <c r="I2191" t="s">
        <v>15043</v>
      </c>
      <c r="J2191">
        <v>4</v>
      </c>
      <c r="K2191" t="s">
        <v>15044</v>
      </c>
      <c r="L2191" t="s">
        <v>15045</v>
      </c>
      <c r="M2191" t="s">
        <v>15046</v>
      </c>
      <c r="AI2191" t="str">
        <f t="shared" si="34"/>
        <v>vn3</v>
      </c>
    </row>
    <row r="2192" spans="1:35">
      <c r="A2192">
        <v>2185</v>
      </c>
      <c r="B2192">
        <v>2181</v>
      </c>
      <c r="C2192">
        <v>1997</v>
      </c>
      <c r="D2192" t="s">
        <v>15047</v>
      </c>
      <c r="E2192" t="s">
        <v>15048</v>
      </c>
      <c r="F2192" t="s">
        <v>21012</v>
      </c>
      <c r="G2192">
        <v>3</v>
      </c>
      <c r="H2192" t="s">
        <v>15049</v>
      </c>
      <c r="I2192" t="s">
        <v>15050</v>
      </c>
      <c r="J2192">
        <v>4</v>
      </c>
      <c r="K2192" t="s">
        <v>15051</v>
      </c>
      <c r="L2192" t="s">
        <v>15052</v>
      </c>
      <c r="M2192" t="s">
        <v>15053</v>
      </c>
      <c r="AC2192" t="s">
        <v>20040</v>
      </c>
      <c r="AE2192" t="s">
        <v>20022</v>
      </c>
      <c r="AI2192" t="str">
        <f t="shared" si="34"/>
        <v>vn3</v>
      </c>
    </row>
    <row r="2193" spans="1:35">
      <c r="A2193">
        <v>2186</v>
      </c>
      <c r="B2193">
        <v>2182</v>
      </c>
      <c r="C2193">
        <v>1998</v>
      </c>
      <c r="D2193" t="s">
        <v>15054</v>
      </c>
      <c r="E2193" t="s">
        <v>21096</v>
      </c>
      <c r="F2193" t="s">
        <v>21012</v>
      </c>
      <c r="G2193">
        <v>3</v>
      </c>
      <c r="H2193" t="s">
        <v>15055</v>
      </c>
      <c r="I2193" t="s">
        <v>15056</v>
      </c>
      <c r="J2193">
        <v>4</v>
      </c>
      <c r="K2193" t="s">
        <v>15057</v>
      </c>
      <c r="L2193" t="s">
        <v>15058</v>
      </c>
      <c r="M2193" t="s">
        <v>15059</v>
      </c>
      <c r="AF2193" t="s">
        <v>20040</v>
      </c>
      <c r="AI2193" t="str">
        <f t="shared" si="34"/>
        <v>vn3</v>
      </c>
    </row>
    <row r="2194" spans="1:35">
      <c r="A2194">
        <v>2187</v>
      </c>
      <c r="B2194">
        <v>2183</v>
      </c>
      <c r="C2194">
        <v>1999</v>
      </c>
      <c r="D2194" t="s">
        <v>15060</v>
      </c>
      <c r="E2194" t="s">
        <v>21097</v>
      </c>
      <c r="F2194" t="s">
        <v>21012</v>
      </c>
      <c r="G2194">
        <v>2</v>
      </c>
      <c r="H2194" t="s">
        <v>15061</v>
      </c>
      <c r="I2194" t="s">
        <v>15062</v>
      </c>
      <c r="J2194">
        <v>4</v>
      </c>
      <c r="K2194" t="s">
        <v>15063</v>
      </c>
      <c r="L2194" t="s">
        <v>21098</v>
      </c>
      <c r="M2194" t="s">
        <v>15064</v>
      </c>
      <c r="Q2194" t="s">
        <v>21099</v>
      </c>
      <c r="AD2194" t="s">
        <v>15065</v>
      </c>
      <c r="AE2194" t="s">
        <v>20022</v>
      </c>
      <c r="AI2194" t="str">
        <f t="shared" si="34"/>
        <v>vn2</v>
      </c>
    </row>
    <row r="2195" spans="1:35">
      <c r="A2195">
        <v>2188</v>
      </c>
      <c r="B2195">
        <v>2184</v>
      </c>
      <c r="C2195">
        <v>2000</v>
      </c>
      <c r="D2195" t="s">
        <v>15066</v>
      </c>
      <c r="E2195" t="s">
        <v>21100</v>
      </c>
      <c r="F2195" t="s">
        <v>21012</v>
      </c>
      <c r="G2195">
        <v>3</v>
      </c>
      <c r="H2195" t="s">
        <v>15067</v>
      </c>
      <c r="I2195" t="s">
        <v>15068</v>
      </c>
      <c r="J2195">
        <v>4</v>
      </c>
      <c r="K2195" t="s">
        <v>15069</v>
      </c>
      <c r="L2195" t="s">
        <v>15070</v>
      </c>
      <c r="M2195" t="s">
        <v>15071</v>
      </c>
      <c r="AD2195" t="s">
        <v>15072</v>
      </c>
      <c r="AI2195" t="str">
        <f t="shared" si="34"/>
        <v>vn3</v>
      </c>
    </row>
    <row r="2196" spans="1:35">
      <c r="A2196">
        <v>2189</v>
      </c>
      <c r="B2196">
        <v>2185</v>
      </c>
      <c r="C2196">
        <v>2001</v>
      </c>
      <c r="D2196" t="s">
        <v>15073</v>
      </c>
      <c r="E2196" t="s">
        <v>15074</v>
      </c>
      <c r="F2196" t="s">
        <v>21012</v>
      </c>
      <c r="G2196">
        <v>3</v>
      </c>
      <c r="H2196" t="s">
        <v>15075</v>
      </c>
      <c r="I2196" t="s">
        <v>15076</v>
      </c>
      <c r="J2196">
        <v>4</v>
      </c>
      <c r="K2196" t="s">
        <v>15077</v>
      </c>
      <c r="L2196" t="s">
        <v>15078</v>
      </c>
      <c r="M2196" t="s">
        <v>15079</v>
      </c>
      <c r="AD2196" t="s">
        <v>15080</v>
      </c>
      <c r="AI2196" t="str">
        <f t="shared" si="34"/>
        <v>vn3</v>
      </c>
    </row>
    <row r="2197" spans="1:35">
      <c r="A2197">
        <v>2190</v>
      </c>
      <c r="B2197">
        <v>2186</v>
      </c>
      <c r="C2197">
        <v>2002</v>
      </c>
      <c r="D2197" t="s">
        <v>15081</v>
      </c>
      <c r="E2197" t="s">
        <v>15082</v>
      </c>
      <c r="F2197" t="s">
        <v>21012</v>
      </c>
      <c r="G2197">
        <v>4</v>
      </c>
      <c r="H2197" t="s">
        <v>15083</v>
      </c>
      <c r="I2197" t="s">
        <v>15084</v>
      </c>
      <c r="J2197">
        <v>4</v>
      </c>
      <c r="K2197" t="s">
        <v>15085</v>
      </c>
      <c r="M2197" t="s">
        <v>15086</v>
      </c>
      <c r="N2197" t="s">
        <v>331</v>
      </c>
      <c r="AD2197" t="s">
        <v>15087</v>
      </c>
      <c r="AI2197" t="str">
        <f t="shared" si="34"/>
        <v>vn4</v>
      </c>
    </row>
    <row r="2198" spans="1:35">
      <c r="A2198">
        <v>2191</v>
      </c>
      <c r="B2198">
        <v>2187</v>
      </c>
      <c r="C2198">
        <v>2003</v>
      </c>
      <c r="D2198" t="s">
        <v>15088</v>
      </c>
      <c r="E2198" t="s">
        <v>15089</v>
      </c>
      <c r="F2198" t="s">
        <v>21012</v>
      </c>
      <c r="G2198">
        <v>3</v>
      </c>
      <c r="H2198" t="s">
        <v>15090</v>
      </c>
      <c r="I2198" t="s">
        <v>15091</v>
      </c>
      <c r="J2198">
        <v>4</v>
      </c>
      <c r="K2198" t="s">
        <v>15092</v>
      </c>
      <c r="L2198" t="s">
        <v>15093</v>
      </c>
      <c r="M2198" t="s">
        <v>15094</v>
      </c>
      <c r="AD2198" t="s">
        <v>15095</v>
      </c>
      <c r="AI2198" t="str">
        <f t="shared" si="34"/>
        <v>vn3</v>
      </c>
    </row>
    <row r="2199" spans="1:35">
      <c r="A2199">
        <v>2192</v>
      </c>
      <c r="B2199">
        <v>2188</v>
      </c>
      <c r="C2199">
        <v>2004</v>
      </c>
      <c r="D2199" t="s">
        <v>15096</v>
      </c>
      <c r="E2199" t="s">
        <v>15097</v>
      </c>
      <c r="F2199" t="s">
        <v>21012</v>
      </c>
      <c r="G2199">
        <v>3</v>
      </c>
      <c r="H2199" t="s">
        <v>15098</v>
      </c>
      <c r="I2199" t="s">
        <v>15099</v>
      </c>
      <c r="J2199">
        <v>4</v>
      </c>
      <c r="K2199" t="s">
        <v>15100</v>
      </c>
      <c r="L2199" t="s">
        <v>15101</v>
      </c>
      <c r="M2199" t="s">
        <v>15102</v>
      </c>
      <c r="AD2199" t="s">
        <v>15103</v>
      </c>
      <c r="AI2199" t="str">
        <f t="shared" si="34"/>
        <v>vn3</v>
      </c>
    </row>
    <row r="2200" spans="1:35">
      <c r="A2200">
        <v>2193</v>
      </c>
      <c r="B2200">
        <v>2189</v>
      </c>
      <c r="C2200">
        <v>2005</v>
      </c>
      <c r="D2200" t="s">
        <v>15104</v>
      </c>
      <c r="E2200" t="s">
        <v>15105</v>
      </c>
      <c r="F2200" t="s">
        <v>21012</v>
      </c>
      <c r="G2200">
        <v>3</v>
      </c>
      <c r="H2200" t="s">
        <v>15106</v>
      </c>
      <c r="I2200" t="s">
        <v>15107</v>
      </c>
      <c r="J2200">
        <v>4</v>
      </c>
      <c r="K2200" t="s">
        <v>15108</v>
      </c>
      <c r="L2200" t="s">
        <v>15109</v>
      </c>
      <c r="M2200" t="s">
        <v>15110</v>
      </c>
      <c r="AD2200" t="s">
        <v>15111</v>
      </c>
      <c r="AI2200" t="str">
        <f t="shared" si="34"/>
        <v>vn3</v>
      </c>
    </row>
    <row r="2201" spans="1:35">
      <c r="A2201">
        <v>2194</v>
      </c>
      <c r="B2201">
        <v>2190</v>
      </c>
      <c r="C2201">
        <v>2006</v>
      </c>
      <c r="D2201" t="s">
        <v>15112</v>
      </c>
      <c r="E2201" t="s">
        <v>21101</v>
      </c>
      <c r="F2201" t="s">
        <v>21012</v>
      </c>
      <c r="G2201">
        <v>3</v>
      </c>
      <c r="H2201" t="s">
        <v>15113</v>
      </c>
      <c r="I2201" t="s">
        <v>15114</v>
      </c>
      <c r="J2201">
        <v>4</v>
      </c>
      <c r="K2201" t="s">
        <v>15115</v>
      </c>
      <c r="L2201" t="s">
        <v>15116</v>
      </c>
      <c r="M2201" t="s">
        <v>15117</v>
      </c>
      <c r="AD2201" t="s">
        <v>15118</v>
      </c>
      <c r="AI2201" t="str">
        <f t="shared" si="34"/>
        <v>vn3</v>
      </c>
    </row>
    <row r="2202" spans="1:35">
      <c r="A2202">
        <v>2195</v>
      </c>
      <c r="B2202">
        <v>2191</v>
      </c>
      <c r="C2202">
        <v>2007</v>
      </c>
      <c r="D2202" t="s">
        <v>15119</v>
      </c>
      <c r="E2202" t="s">
        <v>15120</v>
      </c>
      <c r="F2202" t="s">
        <v>21012</v>
      </c>
      <c r="G2202">
        <v>4</v>
      </c>
      <c r="H2202" t="s">
        <v>15121</v>
      </c>
      <c r="I2202" t="s">
        <v>15122</v>
      </c>
      <c r="J2202">
        <v>4</v>
      </c>
      <c r="K2202" t="s">
        <v>15123</v>
      </c>
      <c r="L2202" t="s">
        <v>15124</v>
      </c>
      <c r="M2202" t="s">
        <v>15125</v>
      </c>
      <c r="AD2202" t="s">
        <v>15126</v>
      </c>
      <c r="AE2202" t="s">
        <v>20022</v>
      </c>
      <c r="AI2202" t="str">
        <f t="shared" si="34"/>
        <v>vn4</v>
      </c>
    </row>
    <row r="2203" spans="1:35">
      <c r="A2203">
        <v>2196</v>
      </c>
      <c r="B2203">
        <v>2192</v>
      </c>
      <c r="C2203">
        <v>2008</v>
      </c>
      <c r="D2203" t="s">
        <v>15127</v>
      </c>
      <c r="E2203" t="s">
        <v>15128</v>
      </c>
      <c r="F2203" t="s">
        <v>21012</v>
      </c>
      <c r="G2203">
        <v>3</v>
      </c>
      <c r="H2203" t="s">
        <v>15129</v>
      </c>
      <c r="I2203" t="s">
        <v>15130</v>
      </c>
      <c r="J2203">
        <v>4</v>
      </c>
      <c r="K2203" t="s">
        <v>15131</v>
      </c>
      <c r="L2203" t="s">
        <v>15132</v>
      </c>
      <c r="M2203" t="s">
        <v>15133</v>
      </c>
      <c r="AD2203" t="s">
        <v>15134</v>
      </c>
      <c r="AI2203" t="str">
        <f t="shared" si="34"/>
        <v>vn3</v>
      </c>
    </row>
    <row r="2204" spans="1:35">
      <c r="A2204">
        <v>2197</v>
      </c>
      <c r="B2204">
        <v>2193</v>
      </c>
      <c r="C2204">
        <v>2009</v>
      </c>
      <c r="D2204" t="s">
        <v>15135</v>
      </c>
      <c r="E2204" t="s">
        <v>15136</v>
      </c>
      <c r="F2204" t="s">
        <v>21012</v>
      </c>
      <c r="G2204">
        <v>3</v>
      </c>
      <c r="H2204" t="s">
        <v>15137</v>
      </c>
      <c r="I2204" t="s">
        <v>15138</v>
      </c>
      <c r="J2204">
        <v>4</v>
      </c>
      <c r="K2204" t="s">
        <v>15139</v>
      </c>
      <c r="L2204" t="s">
        <v>15140</v>
      </c>
      <c r="M2204" t="s">
        <v>15141</v>
      </c>
      <c r="AI2204" t="str">
        <f t="shared" si="34"/>
        <v>vn3</v>
      </c>
    </row>
    <row r="2205" spans="1:35">
      <c r="A2205">
        <v>2198</v>
      </c>
      <c r="B2205">
        <v>2194</v>
      </c>
      <c r="C2205">
        <v>2010</v>
      </c>
      <c r="D2205" t="s">
        <v>15142</v>
      </c>
      <c r="E2205" t="s">
        <v>15143</v>
      </c>
      <c r="F2205" t="s">
        <v>21012</v>
      </c>
      <c r="G2205">
        <v>3</v>
      </c>
      <c r="H2205" t="s">
        <v>15144</v>
      </c>
      <c r="I2205" t="s">
        <v>15145</v>
      </c>
      <c r="J2205">
        <v>4</v>
      </c>
      <c r="K2205" t="s">
        <v>15146</v>
      </c>
      <c r="L2205" t="s">
        <v>15147</v>
      </c>
      <c r="M2205" t="s">
        <v>15148</v>
      </c>
      <c r="AD2205" t="s">
        <v>15149</v>
      </c>
      <c r="AI2205" t="str">
        <f t="shared" si="34"/>
        <v>vn3</v>
      </c>
    </row>
    <row r="2206" spans="1:35">
      <c r="A2206">
        <v>2199</v>
      </c>
      <c r="B2206">
        <v>2195</v>
      </c>
      <c r="C2206">
        <v>2011</v>
      </c>
      <c r="D2206" t="s">
        <v>15150</v>
      </c>
      <c r="E2206" t="s">
        <v>21102</v>
      </c>
      <c r="F2206" t="s">
        <v>21012</v>
      </c>
      <c r="G2206">
        <v>3</v>
      </c>
      <c r="H2206" t="s">
        <v>15151</v>
      </c>
      <c r="I2206" t="s">
        <v>15152</v>
      </c>
      <c r="J2206">
        <v>4</v>
      </c>
      <c r="K2206" t="s">
        <v>15153</v>
      </c>
      <c r="L2206" t="s">
        <v>21103</v>
      </c>
      <c r="M2206" t="s">
        <v>14435</v>
      </c>
      <c r="Q2206" t="s">
        <v>21104</v>
      </c>
      <c r="T2206" t="s">
        <v>21105</v>
      </c>
      <c r="AD2206" t="s">
        <v>15154</v>
      </c>
      <c r="AI2206" t="str">
        <f t="shared" si="34"/>
        <v>vn3</v>
      </c>
    </row>
    <row r="2207" spans="1:35">
      <c r="A2207">
        <v>2200</v>
      </c>
      <c r="B2207">
        <v>2196</v>
      </c>
      <c r="C2207">
        <v>2012</v>
      </c>
      <c r="D2207" t="s">
        <v>15155</v>
      </c>
      <c r="E2207" t="s">
        <v>15156</v>
      </c>
      <c r="F2207" t="s">
        <v>21012</v>
      </c>
      <c r="G2207">
        <v>3</v>
      </c>
      <c r="H2207" t="s">
        <v>21106</v>
      </c>
      <c r="I2207" t="s">
        <v>21107</v>
      </c>
      <c r="J2207">
        <v>4</v>
      </c>
      <c r="K2207" t="s">
        <v>15157</v>
      </c>
      <c r="L2207" t="s">
        <v>15158</v>
      </c>
      <c r="M2207" t="s">
        <v>15159</v>
      </c>
      <c r="Z2207" t="s">
        <v>20004</v>
      </c>
      <c r="AD2207" t="s">
        <v>15160</v>
      </c>
      <c r="AI2207" t="str">
        <f t="shared" si="34"/>
        <v>vn3</v>
      </c>
    </row>
    <row r="2208" spans="1:35">
      <c r="A2208">
        <v>2201</v>
      </c>
      <c r="B2208">
        <v>2197</v>
      </c>
      <c r="C2208">
        <v>2013</v>
      </c>
      <c r="D2208" t="s">
        <v>15161</v>
      </c>
      <c r="E2208" t="s">
        <v>15162</v>
      </c>
      <c r="F2208" t="s">
        <v>21012</v>
      </c>
      <c r="G2208">
        <v>3</v>
      </c>
      <c r="H2208" t="s">
        <v>15163</v>
      </c>
      <c r="I2208" t="s">
        <v>15164</v>
      </c>
      <c r="J2208">
        <v>4</v>
      </c>
      <c r="K2208" t="s">
        <v>15165</v>
      </c>
      <c r="L2208" t="s">
        <v>21108</v>
      </c>
      <c r="M2208" t="s">
        <v>15166</v>
      </c>
      <c r="Q2208" t="s">
        <v>3857</v>
      </c>
      <c r="AD2208" t="s">
        <v>15167</v>
      </c>
      <c r="AF2208" t="s">
        <v>20013</v>
      </c>
      <c r="AI2208" t="str">
        <f t="shared" si="34"/>
        <v>vn3</v>
      </c>
    </row>
    <row r="2209" spans="1:35">
      <c r="A2209">
        <v>2202</v>
      </c>
      <c r="B2209">
        <v>2198</v>
      </c>
      <c r="C2209">
        <v>2014</v>
      </c>
      <c r="D2209" t="s">
        <v>15168</v>
      </c>
      <c r="E2209" t="s">
        <v>15169</v>
      </c>
      <c r="F2209" t="s">
        <v>21012</v>
      </c>
      <c r="G2209">
        <v>2</v>
      </c>
      <c r="H2209" t="s">
        <v>15170</v>
      </c>
      <c r="I2209" t="s">
        <v>15171</v>
      </c>
      <c r="J2209">
        <v>4</v>
      </c>
      <c r="K2209" t="s">
        <v>15172</v>
      </c>
      <c r="L2209" t="s">
        <v>15173</v>
      </c>
      <c r="M2209" t="s">
        <v>15174</v>
      </c>
      <c r="T2209" t="s">
        <v>21109</v>
      </c>
      <c r="AD2209" t="s">
        <v>15175</v>
      </c>
      <c r="AI2209" t="str">
        <f t="shared" si="34"/>
        <v>vn2</v>
      </c>
    </row>
    <row r="2210" spans="1:35">
      <c r="A2210">
        <v>2203</v>
      </c>
      <c r="B2210">
        <v>2199</v>
      </c>
      <c r="C2210">
        <v>2015</v>
      </c>
      <c r="D2210" t="s">
        <v>15176</v>
      </c>
      <c r="E2210" t="s">
        <v>15177</v>
      </c>
      <c r="F2210" t="s">
        <v>21012</v>
      </c>
      <c r="G2210">
        <v>3</v>
      </c>
      <c r="H2210" t="s">
        <v>15178</v>
      </c>
      <c r="I2210" t="s">
        <v>15179</v>
      </c>
      <c r="J2210">
        <v>4</v>
      </c>
      <c r="K2210" t="s">
        <v>15180</v>
      </c>
      <c r="L2210" t="s">
        <v>15181</v>
      </c>
      <c r="M2210" t="s">
        <v>15182</v>
      </c>
      <c r="AD2210" t="s">
        <v>15183</v>
      </c>
      <c r="AI2210" t="str">
        <f t="shared" si="34"/>
        <v>vn3</v>
      </c>
    </row>
    <row r="2211" spans="1:35">
      <c r="A2211">
        <v>2204</v>
      </c>
      <c r="B2211">
        <v>2200</v>
      </c>
      <c r="C2211">
        <v>2017</v>
      </c>
      <c r="D2211" t="s">
        <v>15184</v>
      </c>
      <c r="E2211" t="s">
        <v>15185</v>
      </c>
      <c r="F2211" t="s">
        <v>21012</v>
      </c>
      <c r="G2211">
        <v>3</v>
      </c>
      <c r="H2211" t="s">
        <v>15186</v>
      </c>
      <c r="I2211" t="s">
        <v>15187</v>
      </c>
      <c r="J2211">
        <v>4</v>
      </c>
      <c r="K2211" t="s">
        <v>15188</v>
      </c>
      <c r="L2211" t="s">
        <v>15189</v>
      </c>
      <c r="M2211" t="s">
        <v>15190</v>
      </c>
      <c r="AI2211" t="str">
        <f t="shared" si="34"/>
        <v>vn3</v>
      </c>
    </row>
    <row r="2212" spans="1:35">
      <c r="A2212">
        <v>2205</v>
      </c>
      <c r="B2212">
        <v>2201</v>
      </c>
      <c r="C2212">
        <v>2018</v>
      </c>
      <c r="D2212" t="s">
        <v>15191</v>
      </c>
      <c r="E2212" t="s">
        <v>15192</v>
      </c>
      <c r="F2212" t="s">
        <v>21012</v>
      </c>
      <c r="G2212">
        <v>3</v>
      </c>
      <c r="H2212" t="s">
        <v>15193</v>
      </c>
      <c r="I2212" t="s">
        <v>15194</v>
      </c>
      <c r="J2212">
        <v>4</v>
      </c>
      <c r="K2212" t="s">
        <v>15195</v>
      </c>
      <c r="L2212" t="s">
        <v>15196</v>
      </c>
      <c r="M2212" t="s">
        <v>15197</v>
      </c>
      <c r="AD2212" t="s">
        <v>15198</v>
      </c>
      <c r="AI2212" t="str">
        <f t="shared" si="34"/>
        <v>vn3</v>
      </c>
    </row>
    <row r="2213" spans="1:35">
      <c r="A2213">
        <v>2206</v>
      </c>
      <c r="B2213">
        <v>2202</v>
      </c>
      <c r="C2213">
        <v>2019</v>
      </c>
      <c r="D2213" t="s">
        <v>15199</v>
      </c>
      <c r="E2213" t="s">
        <v>15200</v>
      </c>
      <c r="F2213" t="s">
        <v>21012</v>
      </c>
      <c r="G2213">
        <v>3</v>
      </c>
      <c r="H2213" t="s">
        <v>15201</v>
      </c>
      <c r="I2213" t="s">
        <v>15202</v>
      </c>
      <c r="J2213">
        <v>4</v>
      </c>
      <c r="K2213" t="s">
        <v>15203</v>
      </c>
      <c r="L2213" t="s">
        <v>15204</v>
      </c>
      <c r="M2213" t="s">
        <v>15205</v>
      </c>
      <c r="AD2213" t="s">
        <v>15206</v>
      </c>
      <c r="AI2213" t="str">
        <f t="shared" si="34"/>
        <v>vn3</v>
      </c>
    </row>
    <row r="2214" spans="1:35">
      <c r="A2214">
        <v>2207</v>
      </c>
      <c r="B2214">
        <v>2203</v>
      </c>
      <c r="C2214">
        <v>2020</v>
      </c>
      <c r="D2214" t="s">
        <v>15207</v>
      </c>
      <c r="E2214" t="s">
        <v>15208</v>
      </c>
      <c r="F2214" t="s">
        <v>21012</v>
      </c>
      <c r="G2214">
        <v>3</v>
      </c>
      <c r="H2214" t="s">
        <v>15209</v>
      </c>
      <c r="I2214" t="s">
        <v>15210</v>
      </c>
      <c r="J2214">
        <v>4</v>
      </c>
      <c r="K2214" t="s">
        <v>15211</v>
      </c>
      <c r="L2214" t="s">
        <v>15212</v>
      </c>
      <c r="M2214" t="s">
        <v>15213</v>
      </c>
      <c r="Z2214" t="s">
        <v>20004</v>
      </c>
      <c r="AB2214" t="s">
        <v>20061</v>
      </c>
      <c r="AD2214" t="s">
        <v>15214</v>
      </c>
      <c r="AI2214" t="str">
        <f t="shared" si="34"/>
        <v>vn3</v>
      </c>
    </row>
    <row r="2215" spans="1:35">
      <c r="A2215">
        <v>2208</v>
      </c>
      <c r="B2215">
        <v>2204</v>
      </c>
      <c r="C2215">
        <v>2021</v>
      </c>
      <c r="D2215" t="s">
        <v>15215</v>
      </c>
      <c r="E2215" t="s">
        <v>15216</v>
      </c>
      <c r="F2215" t="s">
        <v>21012</v>
      </c>
      <c r="G2215">
        <v>3</v>
      </c>
      <c r="H2215" t="s">
        <v>15217</v>
      </c>
      <c r="I2215" t="s">
        <v>15218</v>
      </c>
      <c r="J2215">
        <v>4</v>
      </c>
      <c r="K2215" t="s">
        <v>15219</v>
      </c>
      <c r="L2215" t="s">
        <v>21110</v>
      </c>
      <c r="M2215" t="s">
        <v>15220</v>
      </c>
      <c r="Q2215" t="s">
        <v>3857</v>
      </c>
      <c r="AD2215" t="s">
        <v>15221</v>
      </c>
      <c r="AI2215" t="str">
        <f t="shared" si="34"/>
        <v>vn3</v>
      </c>
    </row>
    <row r="2216" spans="1:35">
      <c r="A2216">
        <v>2209</v>
      </c>
      <c r="B2216">
        <v>2205</v>
      </c>
      <c r="C2216">
        <v>2022</v>
      </c>
      <c r="D2216" t="s">
        <v>15222</v>
      </c>
      <c r="E2216" t="s">
        <v>15223</v>
      </c>
      <c r="F2216" t="s">
        <v>21012</v>
      </c>
      <c r="G2216">
        <v>3</v>
      </c>
      <c r="H2216" t="s">
        <v>15224</v>
      </c>
      <c r="I2216" t="s">
        <v>15225</v>
      </c>
      <c r="J2216">
        <v>4</v>
      </c>
      <c r="K2216" t="s">
        <v>15226</v>
      </c>
      <c r="L2216" t="s">
        <v>15227</v>
      </c>
      <c r="M2216" t="s">
        <v>15228</v>
      </c>
      <c r="AC2216" t="s">
        <v>20013</v>
      </c>
      <c r="AD2216" t="s">
        <v>15229</v>
      </c>
      <c r="AF2216" t="s">
        <v>20013</v>
      </c>
      <c r="AI2216" t="str">
        <f t="shared" si="34"/>
        <v>vn3</v>
      </c>
    </row>
    <row r="2217" spans="1:35">
      <c r="A2217">
        <v>2210</v>
      </c>
      <c r="B2217">
        <v>2206</v>
      </c>
      <c r="C2217">
        <v>2023</v>
      </c>
      <c r="D2217" t="s">
        <v>15230</v>
      </c>
      <c r="E2217" t="s">
        <v>15231</v>
      </c>
      <c r="F2217" t="s">
        <v>21012</v>
      </c>
      <c r="G2217">
        <v>3</v>
      </c>
      <c r="H2217" t="s">
        <v>15232</v>
      </c>
      <c r="I2217" t="s">
        <v>15233</v>
      </c>
      <c r="J2217">
        <v>4</v>
      </c>
      <c r="K2217" t="s">
        <v>15234</v>
      </c>
      <c r="L2217" t="s">
        <v>15235</v>
      </c>
      <c r="M2217" t="s">
        <v>15236</v>
      </c>
      <c r="T2217" t="s">
        <v>21111</v>
      </c>
      <c r="AC2217" t="s">
        <v>20013</v>
      </c>
      <c r="AD2217" t="s">
        <v>15237</v>
      </c>
      <c r="AF2217" t="s">
        <v>20013</v>
      </c>
      <c r="AI2217" t="str">
        <f t="shared" si="34"/>
        <v>vn3</v>
      </c>
    </row>
    <row r="2218" spans="1:35">
      <c r="A2218">
        <v>2211</v>
      </c>
      <c r="B2218">
        <v>2207</v>
      </c>
      <c r="C2218">
        <v>2024</v>
      </c>
      <c r="D2218" t="s">
        <v>15238</v>
      </c>
      <c r="E2218" t="s">
        <v>15239</v>
      </c>
      <c r="F2218" t="s">
        <v>21012</v>
      </c>
      <c r="G2218">
        <v>3</v>
      </c>
      <c r="H2218" t="s">
        <v>15240</v>
      </c>
      <c r="I2218" t="s">
        <v>15241</v>
      </c>
      <c r="J2218">
        <v>4</v>
      </c>
      <c r="K2218" t="s">
        <v>15242</v>
      </c>
      <c r="L2218" t="s">
        <v>15243</v>
      </c>
      <c r="M2218" t="s">
        <v>15244</v>
      </c>
      <c r="AC2218" t="s">
        <v>20013</v>
      </c>
      <c r="AD2218" t="s">
        <v>15245</v>
      </c>
      <c r="AI2218" t="str">
        <f t="shared" si="34"/>
        <v>vn3</v>
      </c>
    </row>
    <row r="2219" spans="1:35">
      <c r="A2219">
        <v>2212</v>
      </c>
      <c r="B2219">
        <v>2208</v>
      </c>
      <c r="C2219">
        <v>2025</v>
      </c>
      <c r="D2219" t="s">
        <v>15246</v>
      </c>
      <c r="E2219" t="s">
        <v>15247</v>
      </c>
      <c r="F2219" t="s">
        <v>21012</v>
      </c>
      <c r="G2219">
        <v>3</v>
      </c>
      <c r="H2219" t="s">
        <v>15248</v>
      </c>
      <c r="I2219" t="s">
        <v>15249</v>
      </c>
      <c r="J2219">
        <v>4</v>
      </c>
      <c r="K2219" t="s">
        <v>15250</v>
      </c>
      <c r="L2219" t="s">
        <v>15251</v>
      </c>
      <c r="M2219" t="s">
        <v>15252</v>
      </c>
      <c r="AE2219" t="s">
        <v>20023</v>
      </c>
      <c r="AI2219" t="str">
        <f t="shared" si="34"/>
        <v>vn3</v>
      </c>
    </row>
    <row r="2220" spans="1:35">
      <c r="A2220">
        <v>2213</v>
      </c>
      <c r="B2220">
        <v>2209</v>
      </c>
      <c r="C2220">
        <v>2026</v>
      </c>
      <c r="D2220" t="s">
        <v>15253</v>
      </c>
      <c r="E2220" t="s">
        <v>15254</v>
      </c>
      <c r="F2220" t="s">
        <v>21012</v>
      </c>
      <c r="G2220">
        <v>3</v>
      </c>
      <c r="H2220" t="s">
        <v>15255</v>
      </c>
      <c r="I2220" t="s">
        <v>15256</v>
      </c>
      <c r="J2220">
        <v>4</v>
      </c>
      <c r="K2220" t="s">
        <v>15257</v>
      </c>
      <c r="L2220" t="s">
        <v>15258</v>
      </c>
      <c r="M2220" t="s">
        <v>15259</v>
      </c>
      <c r="AD2220" t="s">
        <v>15260</v>
      </c>
      <c r="AI2220" t="str">
        <f t="shared" si="34"/>
        <v>vn3</v>
      </c>
    </row>
    <row r="2221" spans="1:35">
      <c r="A2221">
        <v>2214</v>
      </c>
      <c r="B2221">
        <v>2210</v>
      </c>
      <c r="C2221">
        <v>2027</v>
      </c>
      <c r="D2221" t="s">
        <v>15261</v>
      </c>
      <c r="E2221" t="s">
        <v>15262</v>
      </c>
      <c r="F2221" t="s">
        <v>21012</v>
      </c>
      <c r="G2221">
        <v>3</v>
      </c>
      <c r="H2221" t="s">
        <v>15263</v>
      </c>
      <c r="I2221" t="s">
        <v>15264</v>
      </c>
      <c r="J2221">
        <v>4</v>
      </c>
      <c r="K2221" t="s">
        <v>15265</v>
      </c>
      <c r="L2221" t="s">
        <v>15266</v>
      </c>
      <c r="M2221" t="s">
        <v>15267</v>
      </c>
      <c r="Z2221" t="s">
        <v>20004</v>
      </c>
      <c r="AB2221" t="s">
        <v>20061</v>
      </c>
      <c r="AD2221" t="s">
        <v>15268</v>
      </c>
      <c r="AI2221" t="str">
        <f t="shared" si="34"/>
        <v>vn3</v>
      </c>
    </row>
    <row r="2222" spans="1:35">
      <c r="A2222">
        <v>2215</v>
      </c>
      <c r="B2222">
        <v>2211</v>
      </c>
      <c r="C2222">
        <v>2028</v>
      </c>
      <c r="D2222" t="s">
        <v>15269</v>
      </c>
      <c r="E2222" t="s">
        <v>21112</v>
      </c>
      <c r="F2222" t="s">
        <v>15270</v>
      </c>
      <c r="G2222">
        <v>1</v>
      </c>
      <c r="H2222" t="s">
        <v>15271</v>
      </c>
      <c r="I2222" t="s">
        <v>15272</v>
      </c>
      <c r="J2222">
        <v>20</v>
      </c>
      <c r="K2222" t="s">
        <v>15273</v>
      </c>
      <c r="L2222" t="s">
        <v>15274</v>
      </c>
      <c r="M2222" t="s">
        <v>15275</v>
      </c>
      <c r="AI2222" t="str">
        <f t="shared" si="34"/>
        <v>vm1</v>
      </c>
    </row>
    <row r="2223" spans="1:35">
      <c r="A2223">
        <v>2216</v>
      </c>
      <c r="B2223">
        <v>2212</v>
      </c>
      <c r="C2223">
        <v>2029</v>
      </c>
      <c r="D2223" t="s">
        <v>15276</v>
      </c>
      <c r="E2223" t="s">
        <v>21113</v>
      </c>
      <c r="F2223" t="s">
        <v>15270</v>
      </c>
      <c r="G2223">
        <v>1</v>
      </c>
      <c r="H2223" t="s">
        <v>15277</v>
      </c>
      <c r="I2223" t="s">
        <v>15278</v>
      </c>
      <c r="J2223">
        <v>20</v>
      </c>
      <c r="K2223" t="s">
        <v>15279</v>
      </c>
      <c r="L2223" t="s">
        <v>15280</v>
      </c>
      <c r="M2223" t="s">
        <v>15281</v>
      </c>
      <c r="AB2223" t="s">
        <v>20061</v>
      </c>
      <c r="AI2223" t="str">
        <f t="shared" si="34"/>
        <v>vm1</v>
      </c>
    </row>
    <row r="2224" spans="1:35">
      <c r="A2224">
        <v>2217</v>
      </c>
      <c r="B2224">
        <v>2213</v>
      </c>
      <c r="C2224">
        <v>2030</v>
      </c>
      <c r="D2224" t="s">
        <v>15282</v>
      </c>
      <c r="E2224" t="s">
        <v>21114</v>
      </c>
      <c r="F2224" t="s">
        <v>15270</v>
      </c>
      <c r="G2224">
        <v>1</v>
      </c>
      <c r="H2224" t="s">
        <v>15283</v>
      </c>
      <c r="I2224" t="s">
        <v>15284</v>
      </c>
      <c r="J2224">
        <v>20</v>
      </c>
      <c r="K2224" t="s">
        <v>15285</v>
      </c>
      <c r="L2224" t="s">
        <v>15286</v>
      </c>
      <c r="M2224" t="s">
        <v>15275</v>
      </c>
      <c r="AI2224" t="str">
        <f t="shared" si="34"/>
        <v>vm1</v>
      </c>
    </row>
    <row r="2225" spans="1:35">
      <c r="A2225">
        <v>2218</v>
      </c>
      <c r="B2225">
        <v>2214</v>
      </c>
      <c r="C2225">
        <v>2031</v>
      </c>
      <c r="D2225" t="s">
        <v>15287</v>
      </c>
      <c r="E2225" t="s">
        <v>21115</v>
      </c>
      <c r="F2225" t="s">
        <v>15270</v>
      </c>
      <c r="G2225">
        <v>1</v>
      </c>
      <c r="H2225" t="s">
        <v>21116</v>
      </c>
      <c r="I2225" t="s">
        <v>15288</v>
      </c>
      <c r="J2225">
        <v>20</v>
      </c>
      <c r="K2225" t="s">
        <v>15289</v>
      </c>
      <c r="L2225" t="s">
        <v>15290</v>
      </c>
      <c r="M2225" t="s">
        <v>15281</v>
      </c>
      <c r="AI2225" t="str">
        <f t="shared" si="34"/>
        <v>vm1</v>
      </c>
    </row>
    <row r="2226" spans="1:35">
      <c r="A2226">
        <v>2219</v>
      </c>
      <c r="B2226">
        <v>2215</v>
      </c>
      <c r="C2226">
        <v>2032</v>
      </c>
      <c r="D2226" t="s">
        <v>15291</v>
      </c>
      <c r="E2226" t="s">
        <v>15292</v>
      </c>
      <c r="F2226" t="s">
        <v>15270</v>
      </c>
      <c r="G2226">
        <v>1</v>
      </c>
      <c r="H2226" t="s">
        <v>21117</v>
      </c>
      <c r="I2226" t="s">
        <v>15293</v>
      </c>
      <c r="J2226">
        <v>20</v>
      </c>
      <c r="K2226" t="s">
        <v>15294</v>
      </c>
      <c r="L2226" t="s">
        <v>15295</v>
      </c>
      <c r="M2226" t="s">
        <v>15296</v>
      </c>
      <c r="S2226" t="s">
        <v>5827</v>
      </c>
      <c r="AI2226" t="str">
        <f t="shared" si="34"/>
        <v>vm1</v>
      </c>
    </row>
    <row r="2227" spans="1:35">
      <c r="A2227">
        <v>2220</v>
      </c>
      <c r="B2227">
        <v>2216</v>
      </c>
      <c r="C2227">
        <v>2033</v>
      </c>
      <c r="D2227" t="s">
        <v>15297</v>
      </c>
      <c r="E2227" t="s">
        <v>15298</v>
      </c>
      <c r="F2227" t="s">
        <v>15270</v>
      </c>
      <c r="G2227">
        <v>1</v>
      </c>
      <c r="H2227" t="s">
        <v>15299</v>
      </c>
      <c r="I2227" t="s">
        <v>15300</v>
      </c>
      <c r="J2227">
        <v>20</v>
      </c>
      <c r="K2227" t="s">
        <v>15301</v>
      </c>
      <c r="L2227" t="s">
        <v>15302</v>
      </c>
      <c r="M2227" t="s">
        <v>15303</v>
      </c>
      <c r="AE2227" t="s">
        <v>20023</v>
      </c>
      <c r="AI2227" t="str">
        <f t="shared" si="34"/>
        <v>vm1</v>
      </c>
    </row>
    <row r="2228" spans="1:35">
      <c r="A2228">
        <v>2221</v>
      </c>
      <c r="B2228">
        <v>2217</v>
      </c>
      <c r="C2228">
        <v>2034</v>
      </c>
      <c r="D2228" t="s">
        <v>15304</v>
      </c>
      <c r="E2228" t="s">
        <v>15305</v>
      </c>
      <c r="F2228" t="s">
        <v>15270</v>
      </c>
      <c r="G2228">
        <v>2</v>
      </c>
      <c r="H2228" t="s">
        <v>15306</v>
      </c>
      <c r="I2228" t="s">
        <v>15307</v>
      </c>
      <c r="J2228">
        <v>20</v>
      </c>
      <c r="K2228" t="s">
        <v>15308</v>
      </c>
      <c r="L2228" t="s">
        <v>15309</v>
      </c>
      <c r="M2228" t="s">
        <v>15310</v>
      </c>
      <c r="X2228" t="s">
        <v>21118</v>
      </c>
      <c r="AI2228" t="str">
        <f t="shared" si="34"/>
        <v>vm2</v>
      </c>
    </row>
    <row r="2229" spans="1:35">
      <c r="A2229">
        <v>2222</v>
      </c>
      <c r="B2229">
        <v>2218</v>
      </c>
      <c r="C2229">
        <v>2035</v>
      </c>
      <c r="D2229" t="s">
        <v>15311</v>
      </c>
      <c r="E2229" t="s">
        <v>15312</v>
      </c>
      <c r="F2229" t="s">
        <v>15270</v>
      </c>
      <c r="G2229">
        <v>3</v>
      </c>
      <c r="H2229" t="s">
        <v>15313</v>
      </c>
      <c r="I2229" t="s">
        <v>15314</v>
      </c>
      <c r="J2229">
        <v>20</v>
      </c>
      <c r="K2229" t="s">
        <v>15315</v>
      </c>
      <c r="L2229" t="s">
        <v>15316</v>
      </c>
      <c r="M2229" t="s">
        <v>15317</v>
      </c>
      <c r="AI2229" t="str">
        <f t="shared" si="34"/>
        <v>vm3</v>
      </c>
    </row>
    <row r="2230" spans="1:35">
      <c r="A2230">
        <v>2223</v>
      </c>
      <c r="B2230">
        <v>2219</v>
      </c>
      <c r="D2230" t="s">
        <v>15318</v>
      </c>
      <c r="E2230" t="s">
        <v>15319</v>
      </c>
      <c r="F2230" t="s">
        <v>15270</v>
      </c>
      <c r="G2230">
        <v>2</v>
      </c>
      <c r="H2230" t="s">
        <v>15320</v>
      </c>
      <c r="I2230" t="s">
        <v>15321</v>
      </c>
      <c r="L2230" t="s">
        <v>15322</v>
      </c>
      <c r="M2230" t="s">
        <v>15323</v>
      </c>
      <c r="AE2230" t="s">
        <v>20408</v>
      </c>
      <c r="AF2230" t="s">
        <v>20185</v>
      </c>
      <c r="AI2230" t="str">
        <f t="shared" si="34"/>
        <v>vm2</v>
      </c>
    </row>
    <row r="2231" spans="1:35">
      <c r="A2231">
        <v>2224</v>
      </c>
      <c r="B2231">
        <v>2220</v>
      </c>
      <c r="C2231">
        <v>2036</v>
      </c>
      <c r="D2231" t="s">
        <v>15324</v>
      </c>
      <c r="E2231" t="s">
        <v>15325</v>
      </c>
      <c r="F2231" t="s">
        <v>15270</v>
      </c>
      <c r="G2231">
        <v>1</v>
      </c>
      <c r="H2231" t="s">
        <v>15326</v>
      </c>
      <c r="I2231" t="s">
        <v>15327</v>
      </c>
      <c r="J2231">
        <v>20</v>
      </c>
      <c r="K2231" t="s">
        <v>15328</v>
      </c>
      <c r="L2231" t="s">
        <v>15329</v>
      </c>
      <c r="M2231" t="s">
        <v>10193</v>
      </c>
      <c r="AI2231" t="str">
        <f t="shared" si="34"/>
        <v>vm1</v>
      </c>
    </row>
    <row r="2232" spans="1:35">
      <c r="A2232">
        <v>2225</v>
      </c>
      <c r="B2232">
        <v>2221</v>
      </c>
      <c r="C2232">
        <v>2037</v>
      </c>
      <c r="D2232" t="s">
        <v>15330</v>
      </c>
      <c r="E2232" t="s">
        <v>15331</v>
      </c>
      <c r="F2232" t="s">
        <v>15270</v>
      </c>
      <c r="G2232">
        <v>1</v>
      </c>
      <c r="H2232" t="s">
        <v>15332</v>
      </c>
      <c r="I2232" t="s">
        <v>15333</v>
      </c>
      <c r="J2232">
        <v>20</v>
      </c>
      <c r="K2232" t="s">
        <v>15334</v>
      </c>
      <c r="L2232" t="s">
        <v>15335</v>
      </c>
      <c r="M2232" t="s">
        <v>15336</v>
      </c>
      <c r="AE2232" t="s">
        <v>20023</v>
      </c>
      <c r="AI2232" t="str">
        <f t="shared" si="34"/>
        <v>vm1</v>
      </c>
    </row>
    <row r="2233" spans="1:35">
      <c r="A2233">
        <v>2226</v>
      </c>
      <c r="B2233">
        <v>2222</v>
      </c>
      <c r="C2233">
        <v>2038</v>
      </c>
      <c r="D2233" t="s">
        <v>15337</v>
      </c>
      <c r="E2233" t="s">
        <v>21119</v>
      </c>
      <c r="F2233" t="s">
        <v>15270</v>
      </c>
      <c r="G2233">
        <v>2</v>
      </c>
      <c r="H2233" t="s">
        <v>21120</v>
      </c>
      <c r="I2233" t="s">
        <v>21121</v>
      </c>
      <c r="J2233">
        <v>20</v>
      </c>
      <c r="K2233" t="s">
        <v>15338</v>
      </c>
      <c r="L2233" t="s">
        <v>15339</v>
      </c>
      <c r="M2233" t="s">
        <v>15340</v>
      </c>
      <c r="Z2233" t="s">
        <v>20004</v>
      </c>
      <c r="AI2233" t="str">
        <f t="shared" si="34"/>
        <v>vm2</v>
      </c>
    </row>
    <row r="2234" spans="1:35">
      <c r="A2234">
        <v>2227</v>
      </c>
      <c r="B2234">
        <v>2223</v>
      </c>
      <c r="C2234">
        <v>2039</v>
      </c>
      <c r="D2234" t="s">
        <v>15341</v>
      </c>
      <c r="E2234" t="s">
        <v>15342</v>
      </c>
      <c r="F2234" t="s">
        <v>15270</v>
      </c>
      <c r="G2234">
        <v>3</v>
      </c>
      <c r="H2234" t="s">
        <v>21122</v>
      </c>
      <c r="I2234" t="s">
        <v>21123</v>
      </c>
      <c r="J2234">
        <v>20</v>
      </c>
      <c r="K2234" t="s">
        <v>15343</v>
      </c>
      <c r="L2234" t="s">
        <v>15344</v>
      </c>
      <c r="M2234" t="s">
        <v>15345</v>
      </c>
      <c r="Z2234" t="s">
        <v>20004</v>
      </c>
      <c r="AE2234" t="s">
        <v>20023</v>
      </c>
      <c r="AI2234" t="str">
        <f t="shared" si="34"/>
        <v>vm3</v>
      </c>
    </row>
    <row r="2235" spans="1:35">
      <c r="A2235">
        <v>2228</v>
      </c>
      <c r="B2235">
        <v>2224</v>
      </c>
      <c r="C2235">
        <v>2040</v>
      </c>
      <c r="D2235" t="s">
        <v>15346</v>
      </c>
      <c r="E2235" t="s">
        <v>15347</v>
      </c>
      <c r="F2235" t="s">
        <v>15270</v>
      </c>
      <c r="G2235">
        <v>3</v>
      </c>
      <c r="H2235" t="s">
        <v>15348</v>
      </c>
      <c r="I2235" t="s">
        <v>15349</v>
      </c>
      <c r="J2235">
        <v>20</v>
      </c>
      <c r="K2235" t="s">
        <v>15350</v>
      </c>
      <c r="L2235" t="s">
        <v>15351</v>
      </c>
      <c r="M2235" t="s">
        <v>15352</v>
      </c>
      <c r="AD2235" t="s">
        <v>15353</v>
      </c>
      <c r="AI2235" t="str">
        <f t="shared" si="34"/>
        <v>vm3</v>
      </c>
    </row>
    <row r="2236" spans="1:35">
      <c r="A2236">
        <v>2229</v>
      </c>
      <c r="B2236">
        <v>2225</v>
      </c>
      <c r="C2236">
        <v>2041</v>
      </c>
      <c r="D2236" t="s">
        <v>15354</v>
      </c>
      <c r="E2236" t="s">
        <v>15355</v>
      </c>
      <c r="F2236" t="s">
        <v>15270</v>
      </c>
      <c r="G2236">
        <v>3</v>
      </c>
      <c r="H2236" t="s">
        <v>15356</v>
      </c>
      <c r="I2236" t="s">
        <v>15357</v>
      </c>
      <c r="J2236">
        <v>20</v>
      </c>
      <c r="K2236" t="s">
        <v>15358</v>
      </c>
      <c r="L2236" t="s">
        <v>21124</v>
      </c>
      <c r="M2236" t="s">
        <v>15359</v>
      </c>
      <c r="Q2236" t="s">
        <v>21125</v>
      </c>
      <c r="AD2236" t="s">
        <v>15360</v>
      </c>
      <c r="AI2236" t="str">
        <f t="shared" si="34"/>
        <v>vm3</v>
      </c>
    </row>
    <row r="2237" spans="1:35">
      <c r="A2237">
        <v>2230</v>
      </c>
      <c r="B2237">
        <v>2226</v>
      </c>
      <c r="C2237">
        <v>2042</v>
      </c>
      <c r="D2237" t="s">
        <v>15361</v>
      </c>
      <c r="E2237" t="s">
        <v>15362</v>
      </c>
      <c r="F2237" t="s">
        <v>15270</v>
      </c>
      <c r="G2237">
        <v>3</v>
      </c>
      <c r="H2237" t="s">
        <v>15363</v>
      </c>
      <c r="I2237" t="s">
        <v>15364</v>
      </c>
      <c r="J2237">
        <v>20</v>
      </c>
      <c r="K2237" t="s">
        <v>15365</v>
      </c>
      <c r="L2237" t="s">
        <v>15366</v>
      </c>
      <c r="M2237" t="s">
        <v>15367</v>
      </c>
      <c r="AD2237" t="s">
        <v>15368</v>
      </c>
      <c r="AI2237" t="str">
        <f t="shared" si="34"/>
        <v>vm3</v>
      </c>
    </row>
    <row r="2238" spans="1:35">
      <c r="A2238">
        <v>2231</v>
      </c>
      <c r="B2238">
        <v>2227</v>
      </c>
      <c r="C2238">
        <v>2043</v>
      </c>
      <c r="D2238" t="s">
        <v>15369</v>
      </c>
      <c r="E2238" t="s">
        <v>15370</v>
      </c>
      <c r="F2238" t="s">
        <v>15270</v>
      </c>
      <c r="G2238">
        <v>3</v>
      </c>
      <c r="H2238" t="s">
        <v>15371</v>
      </c>
      <c r="I2238" t="s">
        <v>15372</v>
      </c>
      <c r="J2238">
        <v>20</v>
      </c>
      <c r="K2238" t="s">
        <v>15373</v>
      </c>
      <c r="L2238" t="s">
        <v>15374</v>
      </c>
      <c r="M2238" t="s">
        <v>15375</v>
      </c>
      <c r="T2238" t="s">
        <v>20635</v>
      </c>
      <c r="AD2238" t="s">
        <v>15376</v>
      </c>
      <c r="AE2238" t="s">
        <v>20023</v>
      </c>
      <c r="AI2238" t="str">
        <f t="shared" si="34"/>
        <v>vm3</v>
      </c>
    </row>
    <row r="2239" spans="1:35">
      <c r="A2239">
        <v>2232</v>
      </c>
      <c r="B2239">
        <v>2228</v>
      </c>
      <c r="C2239">
        <v>2044</v>
      </c>
      <c r="D2239" t="s">
        <v>15377</v>
      </c>
      <c r="E2239" t="s">
        <v>15378</v>
      </c>
      <c r="F2239" t="s">
        <v>15270</v>
      </c>
      <c r="G2239">
        <v>4</v>
      </c>
      <c r="H2239" t="s">
        <v>15379</v>
      </c>
      <c r="I2239" t="s">
        <v>15380</v>
      </c>
      <c r="J2239">
        <v>20</v>
      </c>
      <c r="K2239" t="s">
        <v>15381</v>
      </c>
      <c r="L2239" t="s">
        <v>15382</v>
      </c>
      <c r="M2239" t="s">
        <v>15383</v>
      </c>
      <c r="Q2239" t="s">
        <v>15384</v>
      </c>
      <c r="T2239" t="s">
        <v>1781</v>
      </c>
      <c r="AC2239" t="s">
        <v>21126</v>
      </c>
      <c r="AF2239" t="s">
        <v>20013</v>
      </c>
      <c r="AI2239" t="str">
        <f t="shared" si="34"/>
        <v>vm4</v>
      </c>
    </row>
    <row r="2240" spans="1:35">
      <c r="A2240">
        <v>2233</v>
      </c>
      <c r="B2240">
        <v>2229</v>
      </c>
      <c r="C2240">
        <v>2045</v>
      </c>
      <c r="D2240" t="s">
        <v>15385</v>
      </c>
      <c r="E2240" t="s">
        <v>21127</v>
      </c>
      <c r="F2240" t="s">
        <v>15270</v>
      </c>
      <c r="G2240">
        <v>3</v>
      </c>
      <c r="H2240" t="s">
        <v>15386</v>
      </c>
      <c r="I2240" t="s">
        <v>15387</v>
      </c>
      <c r="J2240">
        <v>20</v>
      </c>
      <c r="K2240" t="s">
        <v>15388</v>
      </c>
      <c r="L2240" t="s">
        <v>15389</v>
      </c>
      <c r="M2240" t="s">
        <v>15390</v>
      </c>
      <c r="AI2240" t="str">
        <f t="shared" si="34"/>
        <v>vm3</v>
      </c>
    </row>
    <row r="2241" spans="1:35">
      <c r="A2241">
        <v>2234</v>
      </c>
      <c r="B2241">
        <v>2230</v>
      </c>
      <c r="C2241">
        <v>2046</v>
      </c>
      <c r="D2241" t="s">
        <v>15391</v>
      </c>
      <c r="E2241" t="s">
        <v>21128</v>
      </c>
      <c r="F2241" t="s">
        <v>15270</v>
      </c>
      <c r="G2241">
        <v>3</v>
      </c>
      <c r="H2241" t="s">
        <v>15392</v>
      </c>
      <c r="I2241" t="s">
        <v>15393</v>
      </c>
      <c r="J2241">
        <v>20</v>
      </c>
      <c r="K2241" t="s">
        <v>15394</v>
      </c>
      <c r="L2241" t="s">
        <v>15395</v>
      </c>
      <c r="M2241" t="s">
        <v>15396</v>
      </c>
      <c r="AI2241" t="str">
        <f t="shared" si="34"/>
        <v>vm3</v>
      </c>
    </row>
    <row r="2242" spans="1:35">
      <c r="A2242">
        <v>2235</v>
      </c>
      <c r="B2242">
        <v>2231</v>
      </c>
      <c r="C2242">
        <v>2047</v>
      </c>
      <c r="D2242" t="s">
        <v>15397</v>
      </c>
      <c r="E2242" t="s">
        <v>21129</v>
      </c>
      <c r="F2242" t="s">
        <v>15270</v>
      </c>
      <c r="G2242">
        <v>3</v>
      </c>
      <c r="H2242" t="s">
        <v>15398</v>
      </c>
      <c r="I2242" t="s">
        <v>15399</v>
      </c>
      <c r="J2242">
        <v>20</v>
      </c>
      <c r="K2242" t="s">
        <v>15400</v>
      </c>
      <c r="L2242" t="s">
        <v>21130</v>
      </c>
      <c r="M2242" t="s">
        <v>15401</v>
      </c>
      <c r="Q2242" t="s">
        <v>18962</v>
      </c>
      <c r="AI2242" t="str">
        <f t="shared" si="34"/>
        <v>vm3</v>
      </c>
    </row>
    <row r="2243" spans="1:35">
      <c r="A2243">
        <v>2236</v>
      </c>
      <c r="B2243">
        <v>2232</v>
      </c>
      <c r="C2243">
        <v>2048</v>
      </c>
      <c r="D2243" t="s">
        <v>15402</v>
      </c>
      <c r="E2243" t="s">
        <v>21131</v>
      </c>
      <c r="F2243" t="s">
        <v>15270</v>
      </c>
      <c r="G2243">
        <v>2</v>
      </c>
      <c r="H2243" t="s">
        <v>15403</v>
      </c>
      <c r="I2243" t="s">
        <v>15404</v>
      </c>
      <c r="J2243">
        <v>20</v>
      </c>
      <c r="K2243" t="s">
        <v>15405</v>
      </c>
      <c r="L2243" t="s">
        <v>15406</v>
      </c>
      <c r="M2243" t="s">
        <v>15407</v>
      </c>
      <c r="AD2243" t="s">
        <v>15408</v>
      </c>
      <c r="AI2243" t="str">
        <f t="shared" ref="AI2243:AI2306" si="35">CONCATENATE(LEFT(D2243,2),G2243)</f>
        <v>vm2</v>
      </c>
    </row>
    <row r="2244" spans="1:35">
      <c r="A2244">
        <v>2237</v>
      </c>
      <c r="B2244">
        <v>2233</v>
      </c>
      <c r="C2244">
        <v>2049</v>
      </c>
      <c r="D2244" t="s">
        <v>15409</v>
      </c>
      <c r="E2244" t="s">
        <v>15410</v>
      </c>
      <c r="F2244" t="s">
        <v>15270</v>
      </c>
      <c r="G2244">
        <v>2</v>
      </c>
      <c r="H2244" t="s">
        <v>15411</v>
      </c>
      <c r="I2244" t="s">
        <v>15412</v>
      </c>
      <c r="J2244">
        <v>20</v>
      </c>
      <c r="K2244" t="s">
        <v>15413</v>
      </c>
      <c r="L2244" t="s">
        <v>15414</v>
      </c>
      <c r="M2244" t="s">
        <v>15415</v>
      </c>
      <c r="AD2244" t="s">
        <v>15416</v>
      </c>
      <c r="AI2244" t="str">
        <f t="shared" si="35"/>
        <v>vm2</v>
      </c>
    </row>
    <row r="2245" spans="1:35">
      <c r="A2245">
        <v>2238</v>
      </c>
      <c r="B2245">
        <v>2234</v>
      </c>
      <c r="C2245">
        <v>2050</v>
      </c>
      <c r="D2245" t="s">
        <v>15417</v>
      </c>
      <c r="E2245" t="s">
        <v>15418</v>
      </c>
      <c r="F2245" t="s">
        <v>15270</v>
      </c>
      <c r="G2245">
        <v>2</v>
      </c>
      <c r="H2245" t="s">
        <v>15419</v>
      </c>
      <c r="I2245" t="s">
        <v>15420</v>
      </c>
      <c r="J2245">
        <v>20</v>
      </c>
      <c r="K2245" t="s">
        <v>15421</v>
      </c>
      <c r="L2245" t="s">
        <v>15422</v>
      </c>
      <c r="M2245" t="s">
        <v>15423</v>
      </c>
      <c r="AI2245" t="str">
        <f t="shared" si="35"/>
        <v>vm2</v>
      </c>
    </row>
    <row r="2246" spans="1:35">
      <c r="A2246">
        <v>2239</v>
      </c>
      <c r="B2246">
        <v>2235</v>
      </c>
      <c r="C2246">
        <v>2051</v>
      </c>
      <c r="D2246" t="s">
        <v>15424</v>
      </c>
      <c r="E2246" t="s">
        <v>15425</v>
      </c>
      <c r="F2246" t="s">
        <v>15270</v>
      </c>
      <c r="G2246">
        <v>2</v>
      </c>
      <c r="H2246" t="s">
        <v>21132</v>
      </c>
      <c r="I2246" t="s">
        <v>15426</v>
      </c>
      <c r="J2246">
        <v>20</v>
      </c>
      <c r="K2246" t="s">
        <v>15427</v>
      </c>
      <c r="L2246" t="s">
        <v>15428</v>
      </c>
      <c r="M2246" t="s">
        <v>15429</v>
      </c>
      <c r="S2246" t="s">
        <v>5827</v>
      </c>
      <c r="AI2246" t="str">
        <f t="shared" si="35"/>
        <v>vm2</v>
      </c>
    </row>
    <row r="2247" spans="1:35">
      <c r="A2247">
        <v>2240</v>
      </c>
      <c r="B2247">
        <v>2236</v>
      </c>
      <c r="C2247">
        <v>2052</v>
      </c>
      <c r="D2247" t="s">
        <v>15430</v>
      </c>
      <c r="E2247" t="s">
        <v>15431</v>
      </c>
      <c r="F2247" t="s">
        <v>15270</v>
      </c>
      <c r="G2247">
        <v>2</v>
      </c>
      <c r="H2247" t="s">
        <v>15432</v>
      </c>
      <c r="I2247" t="s">
        <v>15433</v>
      </c>
      <c r="J2247">
        <v>20</v>
      </c>
      <c r="K2247" t="s">
        <v>15434</v>
      </c>
      <c r="L2247" t="s">
        <v>15435</v>
      </c>
      <c r="M2247" t="s">
        <v>15436</v>
      </c>
      <c r="AD2247" t="s">
        <v>15437</v>
      </c>
      <c r="AI2247" t="str">
        <f t="shared" si="35"/>
        <v>vm2</v>
      </c>
    </row>
    <row r="2248" spans="1:35">
      <c r="A2248">
        <v>2241</v>
      </c>
      <c r="B2248">
        <v>2237</v>
      </c>
      <c r="C2248">
        <v>2053</v>
      </c>
      <c r="D2248" t="s">
        <v>15438</v>
      </c>
      <c r="E2248" t="s">
        <v>15439</v>
      </c>
      <c r="F2248" t="s">
        <v>15270</v>
      </c>
      <c r="G2248">
        <v>2</v>
      </c>
      <c r="H2248" t="s">
        <v>21133</v>
      </c>
      <c r="I2248" t="s">
        <v>21134</v>
      </c>
      <c r="J2248">
        <v>20</v>
      </c>
      <c r="K2248" t="s">
        <v>15440</v>
      </c>
      <c r="L2248" t="s">
        <v>15441</v>
      </c>
      <c r="M2248" t="s">
        <v>15442</v>
      </c>
      <c r="V2248" t="s">
        <v>223</v>
      </c>
      <c r="Z2248" t="s">
        <v>20004</v>
      </c>
      <c r="AD2248" t="s">
        <v>15443</v>
      </c>
      <c r="AI2248" t="str">
        <f t="shared" si="35"/>
        <v>vm2</v>
      </c>
    </row>
    <row r="2249" spans="1:35">
      <c r="A2249">
        <v>2242</v>
      </c>
      <c r="B2249">
        <v>2238</v>
      </c>
      <c r="C2249">
        <v>2054</v>
      </c>
      <c r="D2249" t="s">
        <v>15444</v>
      </c>
      <c r="E2249" t="s">
        <v>21135</v>
      </c>
      <c r="F2249" t="s">
        <v>15270</v>
      </c>
      <c r="G2249">
        <v>1</v>
      </c>
      <c r="H2249" t="s">
        <v>15445</v>
      </c>
      <c r="I2249" t="s">
        <v>15446</v>
      </c>
      <c r="J2249">
        <v>20</v>
      </c>
      <c r="K2249" t="s">
        <v>15447</v>
      </c>
      <c r="L2249" t="s">
        <v>15448</v>
      </c>
      <c r="M2249" t="s">
        <v>15449</v>
      </c>
      <c r="AC2249" t="s">
        <v>20040</v>
      </c>
      <c r="AI2249" t="str">
        <f t="shared" si="35"/>
        <v>vm1</v>
      </c>
    </row>
    <row r="2250" spans="1:35">
      <c r="A2250">
        <v>2243</v>
      </c>
      <c r="B2250">
        <v>2239</v>
      </c>
      <c r="C2250">
        <v>2055</v>
      </c>
      <c r="D2250" t="s">
        <v>15450</v>
      </c>
      <c r="E2250" t="s">
        <v>21136</v>
      </c>
      <c r="F2250" t="s">
        <v>15270</v>
      </c>
      <c r="G2250">
        <v>1</v>
      </c>
      <c r="H2250" t="s">
        <v>15451</v>
      </c>
      <c r="I2250" t="s">
        <v>15452</v>
      </c>
      <c r="J2250">
        <v>20</v>
      </c>
      <c r="K2250" t="s">
        <v>15453</v>
      </c>
      <c r="L2250" t="s">
        <v>15454</v>
      </c>
      <c r="M2250" t="s">
        <v>15455</v>
      </c>
      <c r="AC2250" t="s">
        <v>20040</v>
      </c>
      <c r="AI2250" t="str">
        <f t="shared" si="35"/>
        <v>vm1</v>
      </c>
    </row>
    <row r="2251" spans="1:35">
      <c r="A2251">
        <v>2244</v>
      </c>
      <c r="B2251">
        <v>2240</v>
      </c>
      <c r="C2251">
        <v>2056</v>
      </c>
      <c r="D2251" t="s">
        <v>15456</v>
      </c>
      <c r="E2251" t="s">
        <v>21137</v>
      </c>
      <c r="F2251" t="s">
        <v>15270</v>
      </c>
      <c r="G2251">
        <v>2</v>
      </c>
      <c r="H2251" t="s">
        <v>15457</v>
      </c>
      <c r="I2251" t="s">
        <v>15458</v>
      </c>
      <c r="J2251">
        <v>20</v>
      </c>
      <c r="K2251" t="s">
        <v>15459</v>
      </c>
      <c r="L2251" t="s">
        <v>15460</v>
      </c>
      <c r="M2251" t="s">
        <v>15461</v>
      </c>
      <c r="Z2251" t="s">
        <v>20040</v>
      </c>
      <c r="AC2251" t="s">
        <v>20040</v>
      </c>
      <c r="AE2251" t="s">
        <v>20023</v>
      </c>
      <c r="AI2251" t="str">
        <f t="shared" si="35"/>
        <v>vm2</v>
      </c>
    </row>
    <row r="2252" spans="1:35">
      <c r="A2252">
        <v>2245</v>
      </c>
      <c r="B2252">
        <v>2241</v>
      </c>
      <c r="C2252">
        <v>2057</v>
      </c>
      <c r="D2252" t="s">
        <v>15462</v>
      </c>
      <c r="E2252" t="s">
        <v>21138</v>
      </c>
      <c r="F2252" t="s">
        <v>15270</v>
      </c>
      <c r="G2252">
        <v>2</v>
      </c>
      <c r="H2252" t="s">
        <v>15463</v>
      </c>
      <c r="I2252" t="s">
        <v>15464</v>
      </c>
      <c r="J2252">
        <v>20</v>
      </c>
      <c r="K2252" t="s">
        <v>15465</v>
      </c>
      <c r="L2252" t="s">
        <v>15466</v>
      </c>
      <c r="M2252" t="s">
        <v>15467</v>
      </c>
      <c r="Z2252" t="s">
        <v>20040</v>
      </c>
      <c r="AC2252" t="s">
        <v>20040</v>
      </c>
      <c r="AD2252" t="s">
        <v>15468</v>
      </c>
      <c r="AI2252" t="str">
        <f t="shared" si="35"/>
        <v>vm2</v>
      </c>
    </row>
    <row r="2253" spans="1:35">
      <c r="A2253">
        <v>2246</v>
      </c>
      <c r="B2253">
        <v>2242</v>
      </c>
      <c r="C2253">
        <v>2058</v>
      </c>
      <c r="D2253" t="s">
        <v>15469</v>
      </c>
      <c r="E2253" t="s">
        <v>15470</v>
      </c>
      <c r="F2253" t="s">
        <v>15270</v>
      </c>
      <c r="G2253">
        <v>4</v>
      </c>
      <c r="H2253" t="s">
        <v>21139</v>
      </c>
      <c r="I2253" t="s">
        <v>15471</v>
      </c>
      <c r="J2253">
        <v>20</v>
      </c>
      <c r="K2253" t="s">
        <v>15472</v>
      </c>
      <c r="L2253" t="s">
        <v>15473</v>
      </c>
      <c r="M2253" t="s">
        <v>15474</v>
      </c>
      <c r="S2253" t="s">
        <v>5827</v>
      </c>
      <c r="AI2253" t="str">
        <f t="shared" si="35"/>
        <v>vm4</v>
      </c>
    </row>
    <row r="2254" spans="1:35">
      <c r="A2254">
        <v>2247</v>
      </c>
      <c r="B2254">
        <v>2243</v>
      </c>
      <c r="C2254">
        <v>2059</v>
      </c>
      <c r="D2254" t="s">
        <v>15475</v>
      </c>
      <c r="E2254" t="s">
        <v>15476</v>
      </c>
      <c r="F2254" t="s">
        <v>15270</v>
      </c>
      <c r="G2254">
        <v>4</v>
      </c>
      <c r="H2254" t="s">
        <v>21140</v>
      </c>
      <c r="I2254" t="s">
        <v>15477</v>
      </c>
      <c r="J2254">
        <v>20</v>
      </c>
      <c r="K2254" t="s">
        <v>15478</v>
      </c>
      <c r="L2254" t="s">
        <v>15479</v>
      </c>
      <c r="M2254" t="s">
        <v>15480</v>
      </c>
      <c r="S2254" t="s">
        <v>5827</v>
      </c>
      <c r="AI2254" t="str">
        <f t="shared" si="35"/>
        <v>vm4</v>
      </c>
    </row>
    <row r="2255" spans="1:35">
      <c r="A2255">
        <v>2248</v>
      </c>
      <c r="B2255">
        <v>2244</v>
      </c>
      <c r="C2255">
        <v>2060</v>
      </c>
      <c r="D2255" t="s">
        <v>15481</v>
      </c>
      <c r="E2255" t="s">
        <v>15482</v>
      </c>
      <c r="F2255" t="s">
        <v>15270</v>
      </c>
      <c r="G2255">
        <v>2</v>
      </c>
      <c r="H2255" t="s">
        <v>21141</v>
      </c>
      <c r="I2255" t="s">
        <v>21142</v>
      </c>
      <c r="J2255">
        <v>20</v>
      </c>
      <c r="K2255" t="s">
        <v>15483</v>
      </c>
      <c r="L2255" t="s">
        <v>15484</v>
      </c>
      <c r="M2255" t="s">
        <v>15485</v>
      </c>
      <c r="X2255" t="s">
        <v>20052</v>
      </c>
      <c r="AD2255" t="s">
        <v>15486</v>
      </c>
      <c r="AI2255" t="str">
        <f t="shared" si="35"/>
        <v>vm2</v>
      </c>
    </row>
    <row r="2256" spans="1:35">
      <c r="A2256">
        <v>2249</v>
      </c>
      <c r="B2256">
        <v>2245</v>
      </c>
      <c r="C2256">
        <v>2061</v>
      </c>
      <c r="D2256" t="s">
        <v>15487</v>
      </c>
      <c r="E2256" t="s">
        <v>15488</v>
      </c>
      <c r="F2256" t="s">
        <v>15270</v>
      </c>
      <c r="G2256">
        <v>1</v>
      </c>
      <c r="H2256" t="s">
        <v>21143</v>
      </c>
      <c r="I2256" t="s">
        <v>21144</v>
      </c>
      <c r="J2256">
        <v>20</v>
      </c>
      <c r="K2256" t="s">
        <v>15489</v>
      </c>
      <c r="L2256" t="s">
        <v>15490</v>
      </c>
      <c r="M2256" t="s">
        <v>15491</v>
      </c>
      <c r="X2256" t="s">
        <v>20052</v>
      </c>
      <c r="AI2256" t="str">
        <f t="shared" si="35"/>
        <v>vm1</v>
      </c>
    </row>
    <row r="2257" spans="1:35">
      <c r="A2257">
        <v>2250</v>
      </c>
      <c r="B2257">
        <v>2246</v>
      </c>
      <c r="C2257">
        <v>2062</v>
      </c>
      <c r="D2257" t="s">
        <v>15492</v>
      </c>
      <c r="E2257" t="s">
        <v>15493</v>
      </c>
      <c r="F2257" t="s">
        <v>15270</v>
      </c>
      <c r="G2257">
        <v>3</v>
      </c>
      <c r="H2257" t="s">
        <v>15494</v>
      </c>
      <c r="I2257" t="s">
        <v>15495</v>
      </c>
      <c r="J2257">
        <v>20</v>
      </c>
      <c r="K2257" t="s">
        <v>15496</v>
      </c>
      <c r="L2257" t="s">
        <v>15497</v>
      </c>
      <c r="M2257" t="s">
        <v>15498</v>
      </c>
      <c r="AD2257" t="s">
        <v>15499</v>
      </c>
      <c r="AE2257" t="s">
        <v>20022</v>
      </c>
      <c r="AI2257" t="str">
        <f t="shared" si="35"/>
        <v>vm3</v>
      </c>
    </row>
    <row r="2258" spans="1:35">
      <c r="A2258">
        <v>2251</v>
      </c>
      <c r="B2258">
        <v>2247</v>
      </c>
      <c r="C2258">
        <v>2063</v>
      </c>
      <c r="D2258" t="s">
        <v>15500</v>
      </c>
      <c r="E2258" t="s">
        <v>15501</v>
      </c>
      <c r="F2258" t="s">
        <v>15270</v>
      </c>
      <c r="G2258">
        <v>2</v>
      </c>
      <c r="H2258" t="s">
        <v>15502</v>
      </c>
      <c r="I2258" t="s">
        <v>15503</v>
      </c>
      <c r="J2258">
        <v>20</v>
      </c>
      <c r="K2258" t="s">
        <v>15504</v>
      </c>
      <c r="L2258" t="s">
        <v>15505</v>
      </c>
      <c r="M2258" t="s">
        <v>15506</v>
      </c>
      <c r="AF2258" t="s">
        <v>20013</v>
      </c>
      <c r="AI2258" t="str">
        <f t="shared" si="35"/>
        <v>vm2</v>
      </c>
    </row>
    <row r="2259" spans="1:35">
      <c r="A2259">
        <v>2252</v>
      </c>
      <c r="B2259">
        <v>2248</v>
      </c>
      <c r="C2259">
        <v>2064</v>
      </c>
      <c r="D2259" t="s">
        <v>15507</v>
      </c>
      <c r="E2259" t="s">
        <v>15508</v>
      </c>
      <c r="F2259" t="s">
        <v>15270</v>
      </c>
      <c r="G2259">
        <v>2</v>
      </c>
      <c r="H2259" t="s">
        <v>21145</v>
      </c>
      <c r="I2259" t="s">
        <v>15509</v>
      </c>
      <c r="J2259">
        <v>20</v>
      </c>
      <c r="K2259" t="s">
        <v>15510</v>
      </c>
      <c r="L2259" t="s">
        <v>15511</v>
      </c>
      <c r="M2259" t="s">
        <v>15512</v>
      </c>
      <c r="S2259" t="s">
        <v>21146</v>
      </c>
      <c r="AI2259" t="str">
        <f t="shared" si="35"/>
        <v>vm2</v>
      </c>
    </row>
    <row r="2260" spans="1:35">
      <c r="A2260">
        <v>2253</v>
      </c>
      <c r="B2260">
        <v>2249</v>
      </c>
      <c r="C2260">
        <v>2065</v>
      </c>
      <c r="D2260" t="s">
        <v>15513</v>
      </c>
      <c r="E2260" t="s">
        <v>15514</v>
      </c>
      <c r="F2260" t="s">
        <v>15270</v>
      </c>
      <c r="G2260">
        <v>1</v>
      </c>
      <c r="H2260" t="s">
        <v>15515</v>
      </c>
      <c r="I2260" t="s">
        <v>15516</v>
      </c>
      <c r="J2260">
        <v>20</v>
      </c>
      <c r="K2260" t="s">
        <v>15517</v>
      </c>
      <c r="L2260" t="s">
        <v>15518</v>
      </c>
      <c r="M2260" t="s">
        <v>15519</v>
      </c>
      <c r="AI2260" t="str">
        <f t="shared" si="35"/>
        <v>vm1</v>
      </c>
    </row>
    <row r="2261" spans="1:35">
      <c r="A2261">
        <v>2254</v>
      </c>
      <c r="B2261">
        <v>2250</v>
      </c>
      <c r="C2261">
        <v>2066</v>
      </c>
      <c r="D2261" t="s">
        <v>15520</v>
      </c>
      <c r="E2261" t="s">
        <v>15521</v>
      </c>
      <c r="F2261" t="s">
        <v>15270</v>
      </c>
      <c r="G2261">
        <v>1</v>
      </c>
      <c r="H2261" t="s">
        <v>15522</v>
      </c>
      <c r="I2261" t="s">
        <v>15523</v>
      </c>
      <c r="J2261">
        <v>20</v>
      </c>
      <c r="K2261" t="s">
        <v>15524</v>
      </c>
      <c r="L2261" t="s">
        <v>15525</v>
      </c>
      <c r="M2261" t="s">
        <v>15526</v>
      </c>
      <c r="AI2261" t="str">
        <f t="shared" si="35"/>
        <v>vm1</v>
      </c>
    </row>
    <row r="2262" spans="1:35">
      <c r="A2262">
        <v>2255</v>
      </c>
      <c r="B2262">
        <v>2251</v>
      </c>
      <c r="C2262">
        <v>2067</v>
      </c>
      <c r="D2262" t="s">
        <v>15527</v>
      </c>
      <c r="E2262" t="s">
        <v>15528</v>
      </c>
      <c r="F2262" t="s">
        <v>15270</v>
      </c>
      <c r="G2262">
        <v>1</v>
      </c>
      <c r="H2262" t="s">
        <v>15529</v>
      </c>
      <c r="I2262" t="s">
        <v>15530</v>
      </c>
      <c r="J2262">
        <v>20</v>
      </c>
      <c r="K2262" t="s">
        <v>15531</v>
      </c>
      <c r="L2262" t="s">
        <v>15532</v>
      </c>
      <c r="M2262" t="s">
        <v>15533</v>
      </c>
      <c r="AI2262" t="str">
        <f t="shared" si="35"/>
        <v>vm1</v>
      </c>
    </row>
    <row r="2263" spans="1:35">
      <c r="A2263">
        <v>2256</v>
      </c>
      <c r="B2263">
        <v>2252</v>
      </c>
      <c r="C2263">
        <v>2068</v>
      </c>
      <c r="D2263" t="s">
        <v>15534</v>
      </c>
      <c r="E2263" t="s">
        <v>15535</v>
      </c>
      <c r="F2263" t="s">
        <v>15270</v>
      </c>
      <c r="G2263">
        <v>2</v>
      </c>
      <c r="H2263" t="s">
        <v>15536</v>
      </c>
      <c r="I2263" t="s">
        <v>15537</v>
      </c>
      <c r="J2263">
        <v>20</v>
      </c>
      <c r="K2263" t="s">
        <v>15538</v>
      </c>
      <c r="L2263" t="s">
        <v>15539</v>
      </c>
      <c r="M2263" t="s">
        <v>15540</v>
      </c>
      <c r="Z2263" t="s">
        <v>20004</v>
      </c>
      <c r="AD2263" t="s">
        <v>15541</v>
      </c>
      <c r="AI2263" t="str">
        <f t="shared" si="35"/>
        <v>vm2</v>
      </c>
    </row>
    <row r="2264" spans="1:35">
      <c r="A2264">
        <v>2257</v>
      </c>
      <c r="B2264">
        <v>2253</v>
      </c>
      <c r="C2264">
        <v>2069</v>
      </c>
      <c r="D2264" t="s">
        <v>15542</v>
      </c>
      <c r="E2264" t="s">
        <v>15543</v>
      </c>
      <c r="F2264" t="s">
        <v>15270</v>
      </c>
      <c r="G2264">
        <v>2</v>
      </c>
      <c r="H2264" t="s">
        <v>15544</v>
      </c>
      <c r="I2264" t="s">
        <v>15545</v>
      </c>
      <c r="J2264">
        <v>20</v>
      </c>
      <c r="K2264" t="s">
        <v>15546</v>
      </c>
      <c r="L2264" t="s">
        <v>15547</v>
      </c>
      <c r="M2264" t="s">
        <v>15548</v>
      </c>
      <c r="AE2264" t="s">
        <v>20023</v>
      </c>
      <c r="AI2264" t="str">
        <f t="shared" si="35"/>
        <v>vm2</v>
      </c>
    </row>
    <row r="2265" spans="1:35">
      <c r="A2265">
        <v>2258</v>
      </c>
      <c r="B2265">
        <v>2254</v>
      </c>
      <c r="C2265">
        <v>2070</v>
      </c>
      <c r="D2265" t="s">
        <v>15549</v>
      </c>
      <c r="E2265" t="s">
        <v>15550</v>
      </c>
      <c r="F2265" t="s">
        <v>15270</v>
      </c>
      <c r="G2265">
        <v>3</v>
      </c>
      <c r="H2265" t="s">
        <v>15551</v>
      </c>
      <c r="I2265" t="s">
        <v>15552</v>
      </c>
      <c r="J2265">
        <v>20</v>
      </c>
      <c r="K2265" t="s">
        <v>15553</v>
      </c>
      <c r="L2265" t="s">
        <v>15554</v>
      </c>
      <c r="M2265" t="s">
        <v>15555</v>
      </c>
      <c r="AB2265" t="s">
        <v>20052</v>
      </c>
      <c r="AD2265" t="s">
        <v>15556</v>
      </c>
      <c r="AE2265" t="s">
        <v>20022</v>
      </c>
      <c r="AI2265" t="str">
        <f t="shared" si="35"/>
        <v>vm3</v>
      </c>
    </row>
    <row r="2266" spans="1:35">
      <c r="A2266">
        <v>2259</v>
      </c>
      <c r="B2266">
        <v>2255</v>
      </c>
      <c r="C2266">
        <v>2071</v>
      </c>
      <c r="D2266" t="s">
        <v>15557</v>
      </c>
      <c r="E2266" t="s">
        <v>21147</v>
      </c>
      <c r="F2266" t="s">
        <v>15270</v>
      </c>
      <c r="G2266">
        <v>2</v>
      </c>
      <c r="H2266" t="s">
        <v>15558</v>
      </c>
      <c r="I2266" t="s">
        <v>15559</v>
      </c>
      <c r="J2266">
        <v>20</v>
      </c>
      <c r="K2266" t="s">
        <v>15560</v>
      </c>
      <c r="L2266" t="s">
        <v>15561</v>
      </c>
      <c r="M2266" t="s">
        <v>15562</v>
      </c>
      <c r="AF2266" t="s">
        <v>20040</v>
      </c>
      <c r="AI2266" t="str">
        <f t="shared" si="35"/>
        <v>vm2</v>
      </c>
    </row>
    <row r="2267" spans="1:35">
      <c r="A2267">
        <v>2260</v>
      </c>
      <c r="B2267">
        <v>2256</v>
      </c>
      <c r="C2267">
        <v>2072</v>
      </c>
      <c r="D2267" t="s">
        <v>15563</v>
      </c>
      <c r="E2267" t="s">
        <v>15564</v>
      </c>
      <c r="F2267" t="s">
        <v>15270</v>
      </c>
      <c r="G2267">
        <v>2</v>
      </c>
      <c r="H2267" t="s">
        <v>15565</v>
      </c>
      <c r="I2267" t="s">
        <v>15566</v>
      </c>
      <c r="J2267">
        <v>20</v>
      </c>
      <c r="K2267" t="s">
        <v>5085</v>
      </c>
      <c r="L2267" t="s">
        <v>15567</v>
      </c>
      <c r="M2267" t="s">
        <v>15568</v>
      </c>
      <c r="AI2267" t="str">
        <f t="shared" si="35"/>
        <v>vm2</v>
      </c>
    </row>
    <row r="2268" spans="1:35">
      <c r="A2268">
        <v>2261</v>
      </c>
      <c r="B2268">
        <v>2257</v>
      </c>
      <c r="C2268">
        <v>2073</v>
      </c>
      <c r="D2268" t="s">
        <v>15569</v>
      </c>
      <c r="E2268" t="s">
        <v>15570</v>
      </c>
      <c r="F2268" t="s">
        <v>15270</v>
      </c>
      <c r="G2268">
        <v>1</v>
      </c>
      <c r="H2268" t="s">
        <v>15571</v>
      </c>
      <c r="I2268" t="s">
        <v>15572</v>
      </c>
      <c r="J2268">
        <v>20</v>
      </c>
      <c r="K2268" t="s">
        <v>15573</v>
      </c>
      <c r="L2268" t="s">
        <v>15574</v>
      </c>
      <c r="M2268" t="s">
        <v>15575</v>
      </c>
      <c r="AI2268" t="str">
        <f t="shared" si="35"/>
        <v>vm1</v>
      </c>
    </row>
    <row r="2269" spans="1:35">
      <c r="A2269">
        <v>2262</v>
      </c>
      <c r="B2269">
        <v>2258</v>
      </c>
      <c r="C2269">
        <v>2074</v>
      </c>
      <c r="D2269" t="s">
        <v>15576</v>
      </c>
      <c r="E2269" t="s">
        <v>15577</v>
      </c>
      <c r="F2269" t="s">
        <v>15270</v>
      </c>
      <c r="G2269">
        <v>1</v>
      </c>
      <c r="H2269" t="s">
        <v>15578</v>
      </c>
      <c r="I2269" t="s">
        <v>15579</v>
      </c>
      <c r="J2269">
        <v>20</v>
      </c>
      <c r="K2269" t="s">
        <v>15580</v>
      </c>
      <c r="L2269" t="s">
        <v>15581</v>
      </c>
      <c r="M2269" t="s">
        <v>15582</v>
      </c>
      <c r="V2269" t="s">
        <v>223</v>
      </c>
      <c r="Y2269" t="s">
        <v>15583</v>
      </c>
      <c r="AE2269" t="s">
        <v>20023</v>
      </c>
      <c r="AI2269" t="str">
        <f t="shared" si="35"/>
        <v>vm1</v>
      </c>
    </row>
    <row r="2270" spans="1:35">
      <c r="A2270">
        <v>2263</v>
      </c>
      <c r="B2270">
        <v>2259</v>
      </c>
      <c r="C2270">
        <v>2075</v>
      </c>
      <c r="D2270" t="s">
        <v>15584</v>
      </c>
      <c r="E2270" t="s">
        <v>15585</v>
      </c>
      <c r="F2270" t="s">
        <v>15270</v>
      </c>
      <c r="G2270">
        <v>3</v>
      </c>
      <c r="H2270" t="s">
        <v>15586</v>
      </c>
      <c r="I2270" t="s">
        <v>15587</v>
      </c>
      <c r="J2270">
        <v>20</v>
      </c>
      <c r="K2270" t="s">
        <v>15588</v>
      </c>
      <c r="L2270" t="s">
        <v>15589</v>
      </c>
      <c r="M2270" t="s">
        <v>15590</v>
      </c>
      <c r="AE2270" t="s">
        <v>20022</v>
      </c>
      <c r="AI2270" t="str">
        <f t="shared" si="35"/>
        <v>vm3</v>
      </c>
    </row>
    <row r="2271" spans="1:35">
      <c r="A2271">
        <v>2264</v>
      </c>
      <c r="B2271">
        <v>2260</v>
      </c>
      <c r="C2271">
        <v>2076</v>
      </c>
      <c r="D2271" t="s">
        <v>15591</v>
      </c>
      <c r="E2271" t="s">
        <v>15592</v>
      </c>
      <c r="F2271" t="s">
        <v>15270</v>
      </c>
      <c r="G2271">
        <v>2</v>
      </c>
      <c r="H2271" t="s">
        <v>15593</v>
      </c>
      <c r="I2271" t="s">
        <v>15594</v>
      </c>
      <c r="J2271">
        <v>20</v>
      </c>
      <c r="K2271" t="s">
        <v>15595</v>
      </c>
      <c r="L2271" t="s">
        <v>15596</v>
      </c>
      <c r="M2271" t="s">
        <v>15597</v>
      </c>
      <c r="AD2271" t="s">
        <v>15598</v>
      </c>
      <c r="AI2271" t="str">
        <f t="shared" si="35"/>
        <v>vm2</v>
      </c>
    </row>
    <row r="2272" spans="1:35">
      <c r="A2272">
        <v>2265</v>
      </c>
      <c r="B2272">
        <v>2261</v>
      </c>
      <c r="C2272">
        <v>2077</v>
      </c>
      <c r="D2272" t="s">
        <v>15599</v>
      </c>
      <c r="E2272" t="s">
        <v>21148</v>
      </c>
      <c r="F2272" t="s">
        <v>15270</v>
      </c>
      <c r="G2272">
        <v>3</v>
      </c>
      <c r="H2272" t="s">
        <v>15600</v>
      </c>
      <c r="I2272" t="s">
        <v>15601</v>
      </c>
      <c r="J2272">
        <v>20</v>
      </c>
      <c r="K2272" t="s">
        <v>15602</v>
      </c>
      <c r="L2272" t="s">
        <v>15603</v>
      </c>
      <c r="M2272" t="s">
        <v>15604</v>
      </c>
      <c r="Z2272" t="s">
        <v>20004</v>
      </c>
      <c r="AD2272" t="s">
        <v>15605</v>
      </c>
      <c r="AI2272" t="str">
        <f t="shared" si="35"/>
        <v>vm3</v>
      </c>
    </row>
    <row r="2273" spans="1:35">
      <c r="A2273">
        <v>2266</v>
      </c>
      <c r="B2273">
        <v>2262</v>
      </c>
      <c r="C2273">
        <v>2078</v>
      </c>
      <c r="D2273" t="s">
        <v>15606</v>
      </c>
      <c r="E2273" t="s">
        <v>15607</v>
      </c>
      <c r="F2273" t="s">
        <v>15270</v>
      </c>
      <c r="G2273">
        <v>3</v>
      </c>
      <c r="H2273" t="s">
        <v>15608</v>
      </c>
      <c r="I2273" t="s">
        <v>15609</v>
      </c>
      <c r="J2273">
        <v>20</v>
      </c>
      <c r="K2273" t="s">
        <v>15610</v>
      </c>
      <c r="L2273" t="s">
        <v>15611</v>
      </c>
      <c r="M2273" t="s">
        <v>15612</v>
      </c>
      <c r="AI2273" t="str">
        <f t="shared" si="35"/>
        <v>vm3</v>
      </c>
    </row>
    <row r="2274" spans="1:35">
      <c r="A2274">
        <v>2267</v>
      </c>
      <c r="B2274">
        <v>2263</v>
      </c>
      <c r="C2274">
        <v>2079</v>
      </c>
      <c r="D2274" t="s">
        <v>15613</v>
      </c>
      <c r="E2274" t="s">
        <v>15614</v>
      </c>
      <c r="F2274" t="s">
        <v>15270</v>
      </c>
      <c r="G2274">
        <v>2</v>
      </c>
      <c r="H2274" t="s">
        <v>15615</v>
      </c>
      <c r="I2274" t="s">
        <v>15616</v>
      </c>
      <c r="J2274">
        <v>20</v>
      </c>
      <c r="K2274" t="s">
        <v>15617</v>
      </c>
      <c r="L2274" t="s">
        <v>15618</v>
      </c>
      <c r="M2274" t="s">
        <v>15619</v>
      </c>
      <c r="AB2274" t="s">
        <v>20052</v>
      </c>
      <c r="AI2274" t="str">
        <f t="shared" si="35"/>
        <v>vm2</v>
      </c>
    </row>
    <row r="2275" spans="1:35">
      <c r="A2275">
        <v>2268</v>
      </c>
      <c r="B2275">
        <v>2264</v>
      </c>
      <c r="C2275">
        <v>2080</v>
      </c>
      <c r="D2275" t="s">
        <v>15620</v>
      </c>
      <c r="E2275" t="s">
        <v>15621</v>
      </c>
      <c r="F2275" t="s">
        <v>15270</v>
      </c>
      <c r="G2275">
        <v>3</v>
      </c>
      <c r="H2275" t="s">
        <v>15622</v>
      </c>
      <c r="I2275" t="s">
        <v>15623</v>
      </c>
      <c r="J2275">
        <v>20</v>
      </c>
      <c r="K2275" t="s">
        <v>15624</v>
      </c>
      <c r="L2275" t="s">
        <v>15625</v>
      </c>
      <c r="M2275" t="s">
        <v>15626</v>
      </c>
      <c r="AI2275" t="str">
        <f t="shared" si="35"/>
        <v>vm3</v>
      </c>
    </row>
    <row r="2276" spans="1:35">
      <c r="A2276">
        <v>2269</v>
      </c>
      <c r="B2276">
        <v>2265</v>
      </c>
      <c r="C2276">
        <v>2081</v>
      </c>
      <c r="D2276" t="s">
        <v>15627</v>
      </c>
      <c r="E2276" t="s">
        <v>15628</v>
      </c>
      <c r="F2276" t="s">
        <v>15270</v>
      </c>
      <c r="G2276">
        <v>4</v>
      </c>
      <c r="H2276" t="s">
        <v>15629</v>
      </c>
      <c r="I2276" t="s">
        <v>15630</v>
      </c>
      <c r="J2276">
        <v>20</v>
      </c>
      <c r="K2276" t="s">
        <v>15631</v>
      </c>
      <c r="L2276" t="s">
        <v>15632</v>
      </c>
      <c r="M2276" t="s">
        <v>15633</v>
      </c>
      <c r="AE2276" t="s">
        <v>20061</v>
      </c>
      <c r="AI2276" t="str">
        <f t="shared" si="35"/>
        <v>vm4</v>
      </c>
    </row>
    <row r="2277" spans="1:35">
      <c r="A2277">
        <v>2270</v>
      </c>
      <c r="B2277">
        <v>2266</v>
      </c>
      <c r="C2277">
        <v>2082</v>
      </c>
      <c r="D2277" t="s">
        <v>15634</v>
      </c>
      <c r="E2277" t="s">
        <v>15635</v>
      </c>
      <c r="F2277" t="s">
        <v>15270</v>
      </c>
      <c r="G2277">
        <v>4</v>
      </c>
      <c r="H2277" t="s">
        <v>15636</v>
      </c>
      <c r="I2277" t="s">
        <v>15637</v>
      </c>
      <c r="J2277">
        <v>20</v>
      </c>
      <c r="K2277" t="s">
        <v>15638</v>
      </c>
      <c r="L2277" t="s">
        <v>15639</v>
      </c>
      <c r="M2277" t="s">
        <v>15640</v>
      </c>
      <c r="Q2277" t="s">
        <v>1788</v>
      </c>
      <c r="T2277" t="s">
        <v>1781</v>
      </c>
      <c r="AI2277" t="str">
        <f t="shared" si="35"/>
        <v>vm4</v>
      </c>
    </row>
    <row r="2278" spans="1:35">
      <c r="A2278">
        <v>2271</v>
      </c>
      <c r="B2278">
        <v>2267</v>
      </c>
      <c r="C2278">
        <v>2083</v>
      </c>
      <c r="D2278" t="s">
        <v>15641</v>
      </c>
      <c r="E2278" t="s">
        <v>15642</v>
      </c>
      <c r="F2278" t="s">
        <v>15270</v>
      </c>
      <c r="G2278">
        <v>4</v>
      </c>
      <c r="H2278" t="s">
        <v>15643</v>
      </c>
      <c r="I2278" t="s">
        <v>15644</v>
      </c>
      <c r="J2278">
        <v>20</v>
      </c>
      <c r="K2278" t="s">
        <v>15645</v>
      </c>
      <c r="L2278" t="s">
        <v>15646</v>
      </c>
      <c r="M2278" t="s">
        <v>15647</v>
      </c>
      <c r="AI2278" t="str">
        <f t="shared" si="35"/>
        <v>vm4</v>
      </c>
    </row>
    <row r="2279" spans="1:35">
      <c r="A2279">
        <v>2272</v>
      </c>
      <c r="B2279">
        <v>2268</v>
      </c>
      <c r="C2279">
        <v>2084</v>
      </c>
      <c r="D2279" t="s">
        <v>15648</v>
      </c>
      <c r="E2279" t="s">
        <v>15649</v>
      </c>
      <c r="F2279" t="s">
        <v>15270</v>
      </c>
      <c r="G2279">
        <v>4</v>
      </c>
      <c r="H2279" t="s">
        <v>15650</v>
      </c>
      <c r="I2279" t="s">
        <v>15651</v>
      </c>
      <c r="J2279">
        <v>20</v>
      </c>
      <c r="K2279" t="s">
        <v>15652</v>
      </c>
      <c r="L2279" t="s">
        <v>15653</v>
      </c>
      <c r="M2279" t="s">
        <v>15654</v>
      </c>
      <c r="AI2279" t="str">
        <f t="shared" si="35"/>
        <v>vm4</v>
      </c>
    </row>
    <row r="2280" spans="1:35">
      <c r="A2280">
        <v>2273</v>
      </c>
      <c r="B2280">
        <v>2269</v>
      </c>
      <c r="C2280">
        <v>2085</v>
      </c>
      <c r="D2280" t="s">
        <v>15655</v>
      </c>
      <c r="E2280" t="s">
        <v>21149</v>
      </c>
      <c r="F2280" t="s">
        <v>15270</v>
      </c>
      <c r="G2280">
        <v>1</v>
      </c>
      <c r="H2280" t="s">
        <v>15656</v>
      </c>
      <c r="I2280" t="s">
        <v>15657</v>
      </c>
      <c r="J2280">
        <v>20</v>
      </c>
      <c r="K2280" t="s">
        <v>15652</v>
      </c>
      <c r="L2280" t="s">
        <v>21150</v>
      </c>
      <c r="M2280" t="s">
        <v>15658</v>
      </c>
      <c r="T2280" t="s">
        <v>17533</v>
      </c>
      <c r="AD2280" t="s">
        <v>15659</v>
      </c>
      <c r="AI2280" t="str">
        <f t="shared" si="35"/>
        <v>vm1</v>
      </c>
    </row>
    <row r="2281" spans="1:35">
      <c r="A2281">
        <v>2274</v>
      </c>
      <c r="B2281">
        <v>2270</v>
      </c>
      <c r="C2281">
        <v>2086</v>
      </c>
      <c r="D2281" t="s">
        <v>15660</v>
      </c>
      <c r="E2281" t="s">
        <v>15661</v>
      </c>
      <c r="F2281" t="s">
        <v>15270</v>
      </c>
      <c r="G2281">
        <v>4</v>
      </c>
      <c r="H2281" t="s">
        <v>21151</v>
      </c>
      <c r="I2281" t="s">
        <v>15662</v>
      </c>
      <c r="J2281">
        <v>20</v>
      </c>
      <c r="K2281" t="s">
        <v>15652</v>
      </c>
      <c r="L2281" t="s">
        <v>15663</v>
      </c>
      <c r="M2281" t="s">
        <v>15664</v>
      </c>
      <c r="Q2281" t="s">
        <v>3857</v>
      </c>
      <c r="S2281" t="s">
        <v>5827</v>
      </c>
      <c r="AI2281" t="str">
        <f t="shared" si="35"/>
        <v>vm4</v>
      </c>
    </row>
    <row r="2282" spans="1:35">
      <c r="A2282">
        <v>2275</v>
      </c>
      <c r="B2282">
        <v>2271</v>
      </c>
      <c r="C2282">
        <v>2087</v>
      </c>
      <c r="D2282" t="s">
        <v>15665</v>
      </c>
      <c r="E2282" t="s">
        <v>15666</v>
      </c>
      <c r="F2282" t="s">
        <v>15270</v>
      </c>
      <c r="G2282">
        <v>3</v>
      </c>
      <c r="H2282" t="s">
        <v>15667</v>
      </c>
      <c r="I2282" t="s">
        <v>15668</v>
      </c>
      <c r="J2282">
        <v>20</v>
      </c>
      <c r="K2282" t="s">
        <v>15669</v>
      </c>
      <c r="L2282" t="s">
        <v>15670</v>
      </c>
      <c r="M2282" t="s">
        <v>15671</v>
      </c>
      <c r="AC2282" t="s">
        <v>20013</v>
      </c>
      <c r="AI2282" t="str">
        <f t="shared" si="35"/>
        <v>vm3</v>
      </c>
    </row>
    <row r="2283" spans="1:35">
      <c r="A2283">
        <v>2276</v>
      </c>
      <c r="B2283">
        <v>2272</v>
      </c>
      <c r="C2283">
        <v>2088</v>
      </c>
      <c r="D2283" t="s">
        <v>15672</v>
      </c>
      <c r="E2283" t="s">
        <v>15673</v>
      </c>
      <c r="F2283" t="s">
        <v>15270</v>
      </c>
      <c r="G2283">
        <v>4</v>
      </c>
      <c r="H2283" t="s">
        <v>15674</v>
      </c>
      <c r="I2283" t="s">
        <v>15675</v>
      </c>
      <c r="J2283">
        <v>20</v>
      </c>
      <c r="K2283" t="s">
        <v>15676</v>
      </c>
      <c r="L2283" t="s">
        <v>15677</v>
      </c>
      <c r="M2283" t="s">
        <v>15678</v>
      </c>
      <c r="AI2283" t="str">
        <f t="shared" si="35"/>
        <v>vm4</v>
      </c>
    </row>
    <row r="2284" spans="1:35">
      <c r="A2284">
        <v>2277</v>
      </c>
      <c r="B2284">
        <v>2273</v>
      </c>
      <c r="C2284">
        <v>2089</v>
      </c>
      <c r="D2284" t="s">
        <v>15679</v>
      </c>
      <c r="E2284" t="s">
        <v>15680</v>
      </c>
      <c r="F2284" t="s">
        <v>15270</v>
      </c>
      <c r="G2284">
        <v>1</v>
      </c>
      <c r="H2284" t="s">
        <v>21152</v>
      </c>
      <c r="I2284" t="s">
        <v>15681</v>
      </c>
      <c r="J2284">
        <v>20</v>
      </c>
      <c r="K2284" t="s">
        <v>15682</v>
      </c>
      <c r="L2284" t="s">
        <v>15683</v>
      </c>
      <c r="M2284" t="s">
        <v>15684</v>
      </c>
      <c r="AI2284" t="str">
        <f t="shared" si="35"/>
        <v>vm1</v>
      </c>
    </row>
    <row r="2285" spans="1:35">
      <c r="A2285">
        <v>2278</v>
      </c>
      <c r="B2285">
        <v>2274</v>
      </c>
      <c r="C2285">
        <v>2090</v>
      </c>
      <c r="D2285" t="s">
        <v>15685</v>
      </c>
      <c r="E2285" t="s">
        <v>15686</v>
      </c>
      <c r="F2285" t="s">
        <v>15270</v>
      </c>
      <c r="G2285">
        <v>1</v>
      </c>
      <c r="H2285" t="s">
        <v>15687</v>
      </c>
      <c r="I2285" t="s">
        <v>15688</v>
      </c>
      <c r="J2285">
        <v>20</v>
      </c>
      <c r="K2285" t="s">
        <v>15689</v>
      </c>
      <c r="L2285" t="s">
        <v>15690</v>
      </c>
      <c r="M2285" t="s">
        <v>15691</v>
      </c>
      <c r="AI2285" t="str">
        <f t="shared" si="35"/>
        <v>vm1</v>
      </c>
    </row>
    <row r="2286" spans="1:35">
      <c r="A2286">
        <v>2279</v>
      </c>
      <c r="B2286">
        <v>2275</v>
      </c>
      <c r="C2286">
        <v>2091</v>
      </c>
      <c r="D2286" t="s">
        <v>15692</v>
      </c>
      <c r="E2286" t="s">
        <v>15693</v>
      </c>
      <c r="F2286" t="s">
        <v>15270</v>
      </c>
      <c r="G2286">
        <v>2</v>
      </c>
      <c r="H2286" t="s">
        <v>15694</v>
      </c>
      <c r="I2286" t="s">
        <v>15695</v>
      </c>
      <c r="J2286">
        <v>20</v>
      </c>
      <c r="K2286" t="s">
        <v>15696</v>
      </c>
      <c r="N2286" t="s">
        <v>331</v>
      </c>
      <c r="AC2286" t="s">
        <v>21153</v>
      </c>
      <c r="AF2286" t="s">
        <v>20040</v>
      </c>
      <c r="AI2286" t="str">
        <f t="shared" si="35"/>
        <v>vm2</v>
      </c>
    </row>
    <row r="2287" spans="1:35">
      <c r="A2287">
        <v>2280</v>
      </c>
      <c r="B2287">
        <v>2276</v>
      </c>
      <c r="C2287">
        <v>2092</v>
      </c>
      <c r="D2287" t="s">
        <v>15697</v>
      </c>
      <c r="E2287" t="s">
        <v>15698</v>
      </c>
      <c r="F2287" t="s">
        <v>15270</v>
      </c>
      <c r="G2287">
        <v>2</v>
      </c>
      <c r="H2287" t="s">
        <v>15699</v>
      </c>
      <c r="I2287" t="s">
        <v>15700</v>
      </c>
      <c r="J2287">
        <v>20</v>
      </c>
      <c r="K2287" t="s">
        <v>15701</v>
      </c>
      <c r="N2287" t="s">
        <v>331</v>
      </c>
      <c r="AI2287" t="str">
        <f t="shared" si="35"/>
        <v>vm2</v>
      </c>
    </row>
    <row r="2288" spans="1:35">
      <c r="A2288">
        <v>2281</v>
      </c>
      <c r="B2288">
        <v>2277</v>
      </c>
      <c r="D2288" t="s">
        <v>15702</v>
      </c>
      <c r="E2288" t="s">
        <v>21154</v>
      </c>
      <c r="F2288" t="s">
        <v>15270</v>
      </c>
      <c r="G2288">
        <v>2</v>
      </c>
      <c r="L2288" t="s">
        <v>15703</v>
      </c>
      <c r="M2288" t="s">
        <v>15704</v>
      </c>
      <c r="O2288" t="s">
        <v>38</v>
      </c>
      <c r="P2288" t="s">
        <v>332</v>
      </c>
      <c r="AC2288" t="s">
        <v>417</v>
      </c>
      <c r="AI2288" t="str">
        <f t="shared" si="35"/>
        <v>vm2</v>
      </c>
    </row>
    <row r="2289" spans="1:35">
      <c r="A2289">
        <v>2282</v>
      </c>
      <c r="B2289">
        <v>2278</v>
      </c>
      <c r="C2289">
        <v>2093</v>
      </c>
      <c r="D2289" t="s">
        <v>15705</v>
      </c>
      <c r="E2289" t="s">
        <v>15706</v>
      </c>
      <c r="F2289" t="s">
        <v>15270</v>
      </c>
      <c r="G2289">
        <v>2</v>
      </c>
      <c r="H2289" t="s">
        <v>21155</v>
      </c>
      <c r="I2289" t="s">
        <v>15707</v>
      </c>
      <c r="J2289">
        <v>20</v>
      </c>
      <c r="K2289" t="s">
        <v>15708</v>
      </c>
      <c r="N2289" t="s">
        <v>331</v>
      </c>
      <c r="S2289" t="s">
        <v>21156</v>
      </c>
      <c r="AF2289" t="s">
        <v>20040</v>
      </c>
      <c r="AI2289" t="str">
        <f t="shared" si="35"/>
        <v>vm2</v>
      </c>
    </row>
    <row r="2290" spans="1:35">
      <c r="A2290">
        <v>2283</v>
      </c>
      <c r="B2290">
        <v>2279</v>
      </c>
      <c r="C2290">
        <v>2094</v>
      </c>
      <c r="D2290" t="s">
        <v>15709</v>
      </c>
      <c r="E2290" t="s">
        <v>15710</v>
      </c>
      <c r="F2290" t="s">
        <v>15270</v>
      </c>
      <c r="G2290">
        <v>2</v>
      </c>
      <c r="H2290" t="s">
        <v>15711</v>
      </c>
      <c r="I2290" t="s">
        <v>21157</v>
      </c>
      <c r="J2290">
        <v>20</v>
      </c>
      <c r="K2290" t="s">
        <v>15712</v>
      </c>
      <c r="N2290" t="s">
        <v>331</v>
      </c>
      <c r="AB2290" t="s">
        <v>20061</v>
      </c>
      <c r="AD2290" t="s">
        <v>15713</v>
      </c>
      <c r="AE2290" t="s">
        <v>20022</v>
      </c>
      <c r="AI2290" t="str">
        <f t="shared" si="35"/>
        <v>vm2</v>
      </c>
    </row>
    <row r="2291" spans="1:35">
      <c r="A2291">
        <v>2284</v>
      </c>
      <c r="B2291">
        <v>2280</v>
      </c>
      <c r="D2291" t="s">
        <v>15714</v>
      </c>
      <c r="E2291" t="s">
        <v>21158</v>
      </c>
      <c r="F2291" t="s">
        <v>15270</v>
      </c>
      <c r="G2291">
        <v>2</v>
      </c>
      <c r="L2291" t="s">
        <v>15715</v>
      </c>
      <c r="M2291" t="s">
        <v>15716</v>
      </c>
      <c r="O2291" t="s">
        <v>38</v>
      </c>
      <c r="P2291" t="s">
        <v>332</v>
      </c>
      <c r="AC2291" t="s">
        <v>417</v>
      </c>
      <c r="AI2291" t="str">
        <f t="shared" si="35"/>
        <v>vm2</v>
      </c>
    </row>
    <row r="2292" spans="1:35">
      <c r="A2292">
        <v>2285</v>
      </c>
      <c r="B2292">
        <v>2281</v>
      </c>
      <c r="C2292">
        <v>2095</v>
      </c>
      <c r="D2292" t="s">
        <v>15717</v>
      </c>
      <c r="E2292" t="s">
        <v>15718</v>
      </c>
      <c r="F2292" t="s">
        <v>15270</v>
      </c>
      <c r="G2292">
        <v>2</v>
      </c>
      <c r="H2292" t="s">
        <v>21159</v>
      </c>
      <c r="I2292" t="s">
        <v>15719</v>
      </c>
      <c r="J2292">
        <v>20</v>
      </c>
      <c r="K2292" t="s">
        <v>15720</v>
      </c>
      <c r="L2292" t="s">
        <v>15721</v>
      </c>
      <c r="M2292" t="s">
        <v>15722</v>
      </c>
      <c r="S2292" t="s">
        <v>21156</v>
      </c>
      <c r="AC2292" t="s">
        <v>20013</v>
      </c>
      <c r="AI2292" t="str">
        <f t="shared" si="35"/>
        <v>vm2</v>
      </c>
    </row>
    <row r="2293" spans="1:35">
      <c r="A2293">
        <v>2286</v>
      </c>
      <c r="B2293">
        <v>2282</v>
      </c>
      <c r="C2293">
        <v>2096</v>
      </c>
      <c r="D2293" t="s">
        <v>15723</v>
      </c>
      <c r="E2293" t="s">
        <v>15724</v>
      </c>
      <c r="F2293" t="s">
        <v>15270</v>
      </c>
      <c r="G2293">
        <v>2</v>
      </c>
      <c r="H2293" t="s">
        <v>15725</v>
      </c>
      <c r="I2293" t="s">
        <v>15726</v>
      </c>
      <c r="J2293">
        <v>20</v>
      </c>
      <c r="K2293" t="s">
        <v>15727</v>
      </c>
      <c r="L2293" t="s">
        <v>15728</v>
      </c>
      <c r="M2293" t="s">
        <v>15729</v>
      </c>
      <c r="AC2293" t="s">
        <v>20013</v>
      </c>
      <c r="AI2293" t="str">
        <f t="shared" si="35"/>
        <v>vm2</v>
      </c>
    </row>
    <row r="2294" spans="1:35">
      <c r="A2294">
        <v>2287</v>
      </c>
      <c r="B2294">
        <v>2283</v>
      </c>
      <c r="C2294">
        <v>2097</v>
      </c>
      <c r="D2294" t="s">
        <v>15730</v>
      </c>
      <c r="E2294" t="s">
        <v>15731</v>
      </c>
      <c r="F2294" t="s">
        <v>15270</v>
      </c>
      <c r="G2294">
        <v>2</v>
      </c>
      <c r="H2294" t="s">
        <v>15732</v>
      </c>
      <c r="I2294" t="s">
        <v>15733</v>
      </c>
      <c r="J2294">
        <v>20</v>
      </c>
      <c r="K2294" t="s">
        <v>15734</v>
      </c>
      <c r="L2294" t="s">
        <v>15735</v>
      </c>
      <c r="M2294" t="s">
        <v>15736</v>
      </c>
      <c r="AD2294" t="s">
        <v>15737</v>
      </c>
      <c r="AI2294" t="str">
        <f t="shared" si="35"/>
        <v>vm2</v>
      </c>
    </row>
    <row r="2295" spans="1:35">
      <c r="A2295">
        <v>2288</v>
      </c>
      <c r="B2295">
        <v>2284</v>
      </c>
      <c r="C2295">
        <v>2098</v>
      </c>
      <c r="D2295" t="s">
        <v>15738</v>
      </c>
      <c r="E2295" t="s">
        <v>21160</v>
      </c>
      <c r="F2295" t="s">
        <v>15270</v>
      </c>
      <c r="G2295">
        <v>2</v>
      </c>
      <c r="H2295" t="s">
        <v>15739</v>
      </c>
      <c r="I2295" t="s">
        <v>15740</v>
      </c>
      <c r="J2295">
        <v>20</v>
      </c>
      <c r="K2295" t="s">
        <v>15741</v>
      </c>
      <c r="M2295" t="s">
        <v>15742</v>
      </c>
      <c r="P2295" t="s">
        <v>332</v>
      </c>
      <c r="Q2295" t="s">
        <v>21161</v>
      </c>
      <c r="S2295" t="s">
        <v>21162</v>
      </c>
      <c r="Z2295" t="s">
        <v>20004</v>
      </c>
      <c r="AI2295" t="str">
        <f t="shared" si="35"/>
        <v>vm2</v>
      </c>
    </row>
    <row r="2296" spans="1:35">
      <c r="A2296">
        <v>2289</v>
      </c>
      <c r="B2296">
        <v>2285</v>
      </c>
      <c r="D2296" t="s">
        <v>15743</v>
      </c>
      <c r="E2296" t="s">
        <v>15744</v>
      </c>
      <c r="F2296" t="s">
        <v>15270</v>
      </c>
      <c r="G2296">
        <v>2</v>
      </c>
      <c r="H2296" t="s">
        <v>21163</v>
      </c>
      <c r="I2296" t="s">
        <v>21164</v>
      </c>
      <c r="K2296" t="s">
        <v>15741</v>
      </c>
      <c r="L2296" t="s">
        <v>15745</v>
      </c>
      <c r="N2296" t="s">
        <v>331</v>
      </c>
      <c r="O2296" t="s">
        <v>38</v>
      </c>
      <c r="Q2296" t="s">
        <v>21165</v>
      </c>
      <c r="S2296" t="s">
        <v>21166</v>
      </c>
      <c r="AI2296" t="str">
        <f t="shared" si="35"/>
        <v>vm2</v>
      </c>
    </row>
    <row r="2297" spans="1:35">
      <c r="A2297">
        <v>2290</v>
      </c>
      <c r="B2297">
        <v>2286</v>
      </c>
      <c r="D2297" t="s">
        <v>15746</v>
      </c>
      <c r="E2297" t="s">
        <v>21167</v>
      </c>
      <c r="F2297" t="s">
        <v>15270</v>
      </c>
      <c r="G2297">
        <v>2</v>
      </c>
      <c r="H2297" t="s">
        <v>15747</v>
      </c>
      <c r="I2297" t="s">
        <v>15748</v>
      </c>
      <c r="K2297" t="s">
        <v>15741</v>
      </c>
      <c r="L2297" t="s">
        <v>21168</v>
      </c>
      <c r="N2297" t="s">
        <v>331</v>
      </c>
      <c r="O2297" t="s">
        <v>38</v>
      </c>
      <c r="Q2297" t="s">
        <v>21169</v>
      </c>
      <c r="S2297" t="s">
        <v>21170</v>
      </c>
      <c r="AI2297" t="str">
        <f t="shared" si="35"/>
        <v>vm2</v>
      </c>
    </row>
    <row r="2298" spans="1:35">
      <c r="A2298">
        <v>2291</v>
      </c>
      <c r="B2298">
        <v>2287</v>
      </c>
      <c r="C2298">
        <v>2099</v>
      </c>
      <c r="D2298" t="s">
        <v>15749</v>
      </c>
      <c r="E2298" t="s">
        <v>15750</v>
      </c>
      <c r="F2298" t="s">
        <v>15270</v>
      </c>
      <c r="G2298">
        <v>2</v>
      </c>
      <c r="H2298" t="s">
        <v>15751</v>
      </c>
      <c r="I2298" t="s">
        <v>15752</v>
      </c>
      <c r="J2298">
        <v>20</v>
      </c>
      <c r="K2298" t="s">
        <v>15753</v>
      </c>
      <c r="L2298" t="s">
        <v>15754</v>
      </c>
      <c r="M2298" t="s">
        <v>15407</v>
      </c>
      <c r="AI2298" t="str">
        <f t="shared" si="35"/>
        <v>vm2</v>
      </c>
    </row>
    <row r="2299" spans="1:35">
      <c r="A2299">
        <v>2292</v>
      </c>
      <c r="B2299">
        <v>2288</v>
      </c>
      <c r="C2299">
        <v>2100</v>
      </c>
      <c r="D2299" t="s">
        <v>15755</v>
      </c>
      <c r="E2299" t="s">
        <v>21171</v>
      </c>
      <c r="F2299" t="s">
        <v>15270</v>
      </c>
      <c r="G2299">
        <v>1</v>
      </c>
      <c r="H2299" t="s">
        <v>15756</v>
      </c>
      <c r="I2299" t="s">
        <v>15757</v>
      </c>
      <c r="J2299">
        <v>20</v>
      </c>
      <c r="K2299" t="s">
        <v>15758</v>
      </c>
      <c r="L2299" t="s">
        <v>21172</v>
      </c>
      <c r="M2299" t="s">
        <v>15759</v>
      </c>
      <c r="Q2299" t="s">
        <v>21173</v>
      </c>
      <c r="S2299" t="s">
        <v>21174</v>
      </c>
      <c r="AD2299" t="s">
        <v>15760</v>
      </c>
      <c r="AI2299" t="str">
        <f t="shared" si="35"/>
        <v>vm1</v>
      </c>
    </row>
    <row r="2300" spans="1:35">
      <c r="A2300">
        <v>2293</v>
      </c>
      <c r="B2300">
        <v>2289</v>
      </c>
      <c r="C2300">
        <v>2101</v>
      </c>
      <c r="D2300" t="s">
        <v>15761</v>
      </c>
      <c r="E2300" t="s">
        <v>15762</v>
      </c>
      <c r="F2300" t="s">
        <v>15270</v>
      </c>
      <c r="G2300">
        <v>3</v>
      </c>
      <c r="H2300" t="s">
        <v>15763</v>
      </c>
      <c r="I2300" t="s">
        <v>15764</v>
      </c>
      <c r="J2300">
        <v>20</v>
      </c>
      <c r="K2300" t="s">
        <v>15765</v>
      </c>
      <c r="L2300" t="s">
        <v>15766</v>
      </c>
      <c r="M2300" t="s">
        <v>15767</v>
      </c>
      <c r="Z2300" t="s">
        <v>20004</v>
      </c>
      <c r="AB2300" t="s">
        <v>20052</v>
      </c>
      <c r="AD2300" t="s">
        <v>15768</v>
      </c>
      <c r="AE2300" t="s">
        <v>20022</v>
      </c>
      <c r="AI2300" t="str">
        <f t="shared" si="35"/>
        <v>vm3</v>
      </c>
    </row>
    <row r="2301" spans="1:35">
      <c r="A2301">
        <v>2294</v>
      </c>
      <c r="B2301">
        <v>2290</v>
      </c>
      <c r="C2301">
        <v>2102</v>
      </c>
      <c r="D2301" t="s">
        <v>15769</v>
      </c>
      <c r="E2301" t="s">
        <v>21175</v>
      </c>
      <c r="F2301" t="s">
        <v>15270</v>
      </c>
      <c r="G2301">
        <v>3</v>
      </c>
      <c r="H2301" t="s">
        <v>15770</v>
      </c>
      <c r="I2301" t="s">
        <v>15771</v>
      </c>
      <c r="J2301">
        <v>20</v>
      </c>
      <c r="K2301" t="s">
        <v>15772</v>
      </c>
      <c r="L2301" t="s">
        <v>15773</v>
      </c>
      <c r="M2301" t="s">
        <v>15774</v>
      </c>
      <c r="AB2301" t="s">
        <v>20061</v>
      </c>
      <c r="AD2301" t="s">
        <v>15775</v>
      </c>
      <c r="AI2301" t="str">
        <f t="shared" si="35"/>
        <v>vm3</v>
      </c>
    </row>
    <row r="2302" spans="1:35">
      <c r="A2302">
        <v>2295</v>
      </c>
      <c r="B2302">
        <v>2291</v>
      </c>
      <c r="C2302">
        <v>2103</v>
      </c>
      <c r="D2302" t="s">
        <v>15776</v>
      </c>
      <c r="E2302" t="s">
        <v>15777</v>
      </c>
      <c r="F2302" t="s">
        <v>15270</v>
      </c>
      <c r="G2302">
        <v>4</v>
      </c>
      <c r="H2302" t="s">
        <v>15778</v>
      </c>
      <c r="I2302" t="s">
        <v>15779</v>
      </c>
      <c r="J2302">
        <v>20</v>
      </c>
      <c r="K2302" t="s">
        <v>15780</v>
      </c>
      <c r="L2302" t="s">
        <v>15781</v>
      </c>
      <c r="M2302" t="s">
        <v>15782</v>
      </c>
      <c r="AI2302" t="str">
        <f t="shared" si="35"/>
        <v>vm4</v>
      </c>
    </row>
    <row r="2303" spans="1:35">
      <c r="A2303">
        <v>2296</v>
      </c>
      <c r="B2303">
        <v>2292</v>
      </c>
      <c r="C2303">
        <v>2104</v>
      </c>
      <c r="D2303" t="s">
        <v>15783</v>
      </c>
      <c r="E2303" t="s">
        <v>15784</v>
      </c>
      <c r="F2303" t="s">
        <v>15270</v>
      </c>
      <c r="G2303">
        <v>2</v>
      </c>
      <c r="H2303" t="s">
        <v>21176</v>
      </c>
      <c r="I2303" t="s">
        <v>15785</v>
      </c>
      <c r="J2303">
        <v>20</v>
      </c>
      <c r="K2303" t="s">
        <v>15786</v>
      </c>
      <c r="L2303" t="s">
        <v>15787</v>
      </c>
      <c r="M2303" t="s">
        <v>15788</v>
      </c>
      <c r="S2303" t="s">
        <v>21156</v>
      </c>
      <c r="AI2303" t="str">
        <f t="shared" si="35"/>
        <v>vm2</v>
      </c>
    </row>
    <row r="2304" spans="1:35">
      <c r="A2304">
        <v>2297</v>
      </c>
      <c r="B2304">
        <v>2293</v>
      </c>
      <c r="C2304">
        <v>2105</v>
      </c>
      <c r="D2304" t="s">
        <v>15789</v>
      </c>
      <c r="E2304" t="s">
        <v>15790</v>
      </c>
      <c r="F2304" t="s">
        <v>15270</v>
      </c>
      <c r="G2304">
        <v>3</v>
      </c>
      <c r="H2304" t="s">
        <v>15791</v>
      </c>
      <c r="I2304" t="s">
        <v>15792</v>
      </c>
      <c r="J2304">
        <v>20</v>
      </c>
      <c r="K2304" t="s">
        <v>15793</v>
      </c>
      <c r="L2304" t="s">
        <v>15794</v>
      </c>
      <c r="M2304" t="s">
        <v>15795</v>
      </c>
      <c r="AI2304" t="str">
        <f t="shared" si="35"/>
        <v>vm3</v>
      </c>
    </row>
    <row r="2305" spans="1:35">
      <c r="A2305">
        <v>2298</v>
      </c>
      <c r="B2305">
        <v>2294</v>
      </c>
      <c r="C2305">
        <v>2106</v>
      </c>
      <c r="D2305" t="s">
        <v>15796</v>
      </c>
      <c r="E2305" t="s">
        <v>21177</v>
      </c>
      <c r="F2305" t="s">
        <v>15270</v>
      </c>
      <c r="G2305">
        <v>3</v>
      </c>
      <c r="H2305" t="s">
        <v>15797</v>
      </c>
      <c r="I2305" t="s">
        <v>21178</v>
      </c>
      <c r="J2305">
        <v>20</v>
      </c>
      <c r="K2305" t="s">
        <v>15798</v>
      </c>
      <c r="M2305" t="s">
        <v>15799</v>
      </c>
      <c r="N2305" t="s">
        <v>331</v>
      </c>
      <c r="P2305" t="s">
        <v>332</v>
      </c>
      <c r="AB2305" t="s">
        <v>20061</v>
      </c>
      <c r="AD2305" t="s">
        <v>15800</v>
      </c>
      <c r="AE2305" t="s">
        <v>20022</v>
      </c>
      <c r="AI2305" t="str">
        <f t="shared" si="35"/>
        <v>vm3</v>
      </c>
    </row>
    <row r="2306" spans="1:35">
      <c r="A2306">
        <v>2299</v>
      </c>
      <c r="B2306">
        <v>2295</v>
      </c>
      <c r="D2306" t="s">
        <v>15801</v>
      </c>
      <c r="E2306" t="s">
        <v>15802</v>
      </c>
      <c r="F2306" t="s">
        <v>15270</v>
      </c>
      <c r="G2306">
        <v>3</v>
      </c>
      <c r="L2306" t="s">
        <v>15803</v>
      </c>
      <c r="M2306" t="s">
        <v>15804</v>
      </c>
      <c r="O2306" t="s">
        <v>38</v>
      </c>
      <c r="T2306" t="s">
        <v>1781</v>
      </c>
      <c r="V2306" t="s">
        <v>15805</v>
      </c>
      <c r="AC2306" t="s">
        <v>417</v>
      </c>
      <c r="AI2306" t="str">
        <f t="shared" si="35"/>
        <v>vm3</v>
      </c>
    </row>
    <row r="2307" spans="1:35">
      <c r="A2307">
        <v>2300</v>
      </c>
      <c r="B2307">
        <v>2296</v>
      </c>
      <c r="D2307" t="s">
        <v>15806</v>
      </c>
      <c r="E2307" t="s">
        <v>15807</v>
      </c>
      <c r="F2307" t="s">
        <v>15270</v>
      </c>
      <c r="G2307">
        <v>3</v>
      </c>
      <c r="L2307" t="s">
        <v>15808</v>
      </c>
      <c r="M2307" t="s">
        <v>15809</v>
      </c>
      <c r="O2307" t="s">
        <v>38</v>
      </c>
      <c r="T2307" t="s">
        <v>1781</v>
      </c>
      <c r="V2307" t="s">
        <v>15805</v>
      </c>
      <c r="AC2307" t="s">
        <v>417</v>
      </c>
      <c r="AI2307" t="str">
        <f t="shared" ref="AI2307:AI2370" si="36">CONCATENATE(LEFT(D2307,2),G2307)</f>
        <v>vm3</v>
      </c>
    </row>
    <row r="2308" spans="1:35">
      <c r="A2308">
        <v>2301</v>
      </c>
      <c r="B2308">
        <v>2297</v>
      </c>
      <c r="C2308">
        <v>2107</v>
      </c>
      <c r="D2308" t="s">
        <v>15810</v>
      </c>
      <c r="E2308" t="s">
        <v>15811</v>
      </c>
      <c r="F2308" t="s">
        <v>15270</v>
      </c>
      <c r="G2308">
        <v>1</v>
      </c>
      <c r="H2308" t="s">
        <v>15812</v>
      </c>
      <c r="I2308" t="s">
        <v>15813</v>
      </c>
      <c r="J2308">
        <v>20</v>
      </c>
      <c r="K2308" t="s">
        <v>15814</v>
      </c>
      <c r="L2308" t="s">
        <v>15815</v>
      </c>
      <c r="M2308" t="s">
        <v>15816</v>
      </c>
      <c r="AI2308" t="str">
        <f t="shared" si="36"/>
        <v>vm1</v>
      </c>
    </row>
    <row r="2309" spans="1:35">
      <c r="A2309">
        <v>2302</v>
      </c>
      <c r="B2309">
        <v>2298</v>
      </c>
      <c r="C2309">
        <v>2108</v>
      </c>
      <c r="D2309" t="s">
        <v>15817</v>
      </c>
      <c r="E2309" t="s">
        <v>15818</v>
      </c>
      <c r="F2309" t="s">
        <v>15270</v>
      </c>
      <c r="G2309">
        <v>2</v>
      </c>
      <c r="H2309" t="s">
        <v>15819</v>
      </c>
      <c r="I2309" t="s">
        <v>15820</v>
      </c>
      <c r="J2309">
        <v>20</v>
      </c>
      <c r="K2309" t="s">
        <v>15821</v>
      </c>
      <c r="L2309" t="s">
        <v>15822</v>
      </c>
      <c r="M2309" t="s">
        <v>15823</v>
      </c>
      <c r="AI2309" t="str">
        <f t="shared" si="36"/>
        <v>vm2</v>
      </c>
    </row>
    <row r="2310" spans="1:35">
      <c r="A2310">
        <v>2303</v>
      </c>
      <c r="B2310">
        <v>2299</v>
      </c>
      <c r="C2310">
        <v>2109</v>
      </c>
      <c r="D2310" t="s">
        <v>15824</v>
      </c>
      <c r="E2310" t="s">
        <v>15825</v>
      </c>
      <c r="F2310" t="s">
        <v>15270</v>
      </c>
      <c r="G2310">
        <v>3</v>
      </c>
      <c r="H2310" t="s">
        <v>15826</v>
      </c>
      <c r="I2310" t="s">
        <v>15827</v>
      </c>
      <c r="J2310">
        <v>20</v>
      </c>
      <c r="K2310" t="s">
        <v>15828</v>
      </c>
      <c r="L2310" t="s">
        <v>15829</v>
      </c>
      <c r="M2310" t="s">
        <v>15830</v>
      </c>
      <c r="AI2310" t="str">
        <f t="shared" si="36"/>
        <v>vm3</v>
      </c>
    </row>
    <row r="2311" spans="1:35">
      <c r="A2311">
        <v>2304</v>
      </c>
      <c r="B2311">
        <v>2300</v>
      </c>
      <c r="C2311">
        <v>2110</v>
      </c>
      <c r="D2311" t="s">
        <v>15831</v>
      </c>
      <c r="E2311" t="s">
        <v>15832</v>
      </c>
      <c r="F2311" t="s">
        <v>15270</v>
      </c>
      <c r="G2311">
        <v>4</v>
      </c>
      <c r="H2311" t="s">
        <v>21179</v>
      </c>
      <c r="I2311" t="s">
        <v>21180</v>
      </c>
      <c r="J2311">
        <v>20</v>
      </c>
      <c r="K2311" t="s">
        <v>15833</v>
      </c>
      <c r="L2311" t="s">
        <v>15834</v>
      </c>
      <c r="M2311" t="s">
        <v>15835</v>
      </c>
      <c r="Z2311" t="s">
        <v>20004</v>
      </c>
      <c r="AI2311" t="str">
        <f t="shared" si="36"/>
        <v>vm4</v>
      </c>
    </row>
    <row r="2312" spans="1:35">
      <c r="A2312">
        <v>2305</v>
      </c>
      <c r="B2312">
        <v>2301</v>
      </c>
      <c r="C2312">
        <v>2111</v>
      </c>
      <c r="D2312" t="s">
        <v>15836</v>
      </c>
      <c r="E2312" t="s">
        <v>15837</v>
      </c>
      <c r="F2312" t="s">
        <v>15270</v>
      </c>
      <c r="G2312">
        <v>3</v>
      </c>
      <c r="H2312" t="s">
        <v>15838</v>
      </c>
      <c r="I2312" t="s">
        <v>15839</v>
      </c>
      <c r="J2312">
        <v>20</v>
      </c>
      <c r="K2312" t="s">
        <v>15840</v>
      </c>
      <c r="L2312" t="s">
        <v>15841</v>
      </c>
      <c r="M2312" t="s">
        <v>15842</v>
      </c>
      <c r="AI2312" t="str">
        <f t="shared" si="36"/>
        <v>vm3</v>
      </c>
    </row>
    <row r="2313" spans="1:35">
      <c r="A2313">
        <v>2306</v>
      </c>
      <c r="B2313">
        <v>2302</v>
      </c>
      <c r="C2313">
        <v>2112</v>
      </c>
      <c r="D2313" t="s">
        <v>15843</v>
      </c>
      <c r="E2313" t="s">
        <v>15844</v>
      </c>
      <c r="F2313" t="s">
        <v>15270</v>
      </c>
      <c r="G2313">
        <v>2</v>
      </c>
      <c r="H2313" t="s">
        <v>15845</v>
      </c>
      <c r="I2313" t="s">
        <v>15846</v>
      </c>
      <c r="J2313">
        <v>20</v>
      </c>
      <c r="K2313" t="s">
        <v>15847</v>
      </c>
      <c r="L2313" t="s">
        <v>15848</v>
      </c>
      <c r="M2313" t="s">
        <v>15849</v>
      </c>
      <c r="V2313" t="s">
        <v>223</v>
      </c>
      <c r="AI2313" t="str">
        <f t="shared" si="36"/>
        <v>vm2</v>
      </c>
    </row>
    <row r="2314" spans="1:35">
      <c r="A2314">
        <v>2307</v>
      </c>
      <c r="B2314">
        <v>2303</v>
      </c>
      <c r="C2314">
        <v>2113</v>
      </c>
      <c r="D2314" t="s">
        <v>15850</v>
      </c>
      <c r="E2314" t="s">
        <v>15851</v>
      </c>
      <c r="F2314" t="s">
        <v>15270</v>
      </c>
      <c r="G2314">
        <v>2</v>
      </c>
      <c r="H2314" t="s">
        <v>15852</v>
      </c>
      <c r="I2314" t="s">
        <v>15853</v>
      </c>
      <c r="J2314">
        <v>20</v>
      </c>
      <c r="K2314" t="s">
        <v>11507</v>
      </c>
      <c r="L2314" t="s">
        <v>15854</v>
      </c>
      <c r="M2314" t="s">
        <v>15855</v>
      </c>
      <c r="AD2314" t="s">
        <v>15856</v>
      </c>
      <c r="AF2314" t="s">
        <v>20013</v>
      </c>
      <c r="AI2314" t="str">
        <f t="shared" si="36"/>
        <v>vm2</v>
      </c>
    </row>
    <row r="2315" spans="1:35">
      <c r="A2315">
        <v>2308</v>
      </c>
      <c r="B2315">
        <v>2304</v>
      </c>
      <c r="D2315" t="s">
        <v>15857</v>
      </c>
      <c r="E2315" t="s">
        <v>15858</v>
      </c>
      <c r="F2315" t="s">
        <v>15270</v>
      </c>
      <c r="G2315">
        <v>4</v>
      </c>
      <c r="H2315" t="s">
        <v>15859</v>
      </c>
      <c r="I2315" t="s">
        <v>15860</v>
      </c>
      <c r="L2315" t="s">
        <v>15861</v>
      </c>
      <c r="M2315" t="s">
        <v>15862</v>
      </c>
      <c r="AE2315" t="s">
        <v>20408</v>
      </c>
      <c r="AF2315" t="s">
        <v>20156</v>
      </c>
      <c r="AI2315" t="str">
        <f t="shared" si="36"/>
        <v>vm4</v>
      </c>
    </row>
    <row r="2316" spans="1:35">
      <c r="A2316">
        <v>2309</v>
      </c>
      <c r="B2316">
        <v>2305</v>
      </c>
      <c r="C2316">
        <v>2114</v>
      </c>
      <c r="D2316" t="s">
        <v>15863</v>
      </c>
      <c r="E2316" t="s">
        <v>21181</v>
      </c>
      <c r="F2316" t="s">
        <v>15270</v>
      </c>
      <c r="G2316">
        <v>3</v>
      </c>
      <c r="H2316" t="s">
        <v>15864</v>
      </c>
      <c r="I2316" t="s">
        <v>15865</v>
      </c>
      <c r="J2316">
        <v>20</v>
      </c>
      <c r="K2316" t="s">
        <v>15866</v>
      </c>
      <c r="L2316" t="s">
        <v>15867</v>
      </c>
      <c r="M2316" t="s">
        <v>15868</v>
      </c>
      <c r="AI2316" t="str">
        <f t="shared" si="36"/>
        <v>vm3</v>
      </c>
    </row>
    <row r="2317" spans="1:35">
      <c r="A2317">
        <v>2310</v>
      </c>
      <c r="B2317">
        <v>2306</v>
      </c>
      <c r="C2317">
        <v>2115</v>
      </c>
      <c r="D2317" t="s">
        <v>15869</v>
      </c>
      <c r="E2317" t="s">
        <v>15870</v>
      </c>
      <c r="F2317" t="s">
        <v>15270</v>
      </c>
      <c r="G2317">
        <v>3</v>
      </c>
      <c r="H2317" t="s">
        <v>15871</v>
      </c>
      <c r="I2317" t="s">
        <v>15872</v>
      </c>
      <c r="J2317">
        <v>20</v>
      </c>
      <c r="K2317" t="s">
        <v>15873</v>
      </c>
      <c r="L2317" t="s">
        <v>21182</v>
      </c>
      <c r="M2317" t="s">
        <v>15874</v>
      </c>
      <c r="Q2317" t="s">
        <v>18962</v>
      </c>
      <c r="AF2317" t="s">
        <v>20013</v>
      </c>
      <c r="AI2317" t="str">
        <f t="shared" si="36"/>
        <v>vm3</v>
      </c>
    </row>
    <row r="2318" spans="1:35">
      <c r="A2318">
        <v>2311</v>
      </c>
      <c r="B2318">
        <v>2307</v>
      </c>
      <c r="C2318">
        <v>2116</v>
      </c>
      <c r="D2318" t="s">
        <v>15875</v>
      </c>
      <c r="E2318" t="s">
        <v>15876</v>
      </c>
      <c r="F2318" t="s">
        <v>15270</v>
      </c>
      <c r="G2318">
        <v>3</v>
      </c>
      <c r="H2318" t="s">
        <v>21183</v>
      </c>
      <c r="I2318" t="s">
        <v>21184</v>
      </c>
      <c r="J2318">
        <v>20</v>
      </c>
      <c r="K2318" t="s">
        <v>15877</v>
      </c>
      <c r="L2318" t="s">
        <v>15878</v>
      </c>
      <c r="M2318" t="s">
        <v>15879</v>
      </c>
      <c r="Z2318" t="s">
        <v>20004</v>
      </c>
      <c r="AD2318" t="s">
        <v>15880</v>
      </c>
      <c r="AI2318" t="str">
        <f t="shared" si="36"/>
        <v>vm3</v>
      </c>
    </row>
    <row r="2319" spans="1:35">
      <c r="A2319">
        <v>2312</v>
      </c>
      <c r="B2319">
        <v>2308</v>
      </c>
      <c r="C2319">
        <v>2117</v>
      </c>
      <c r="D2319" t="s">
        <v>15881</v>
      </c>
      <c r="E2319" t="s">
        <v>15882</v>
      </c>
      <c r="F2319" t="s">
        <v>15270</v>
      </c>
      <c r="G2319">
        <v>4</v>
      </c>
      <c r="H2319" t="s">
        <v>15883</v>
      </c>
      <c r="I2319" t="s">
        <v>15884</v>
      </c>
      <c r="J2319">
        <v>20</v>
      </c>
      <c r="K2319" t="s">
        <v>15885</v>
      </c>
      <c r="L2319" t="s">
        <v>15886</v>
      </c>
      <c r="M2319" t="s">
        <v>15774</v>
      </c>
      <c r="AD2319" t="s">
        <v>15887</v>
      </c>
      <c r="AI2319" t="str">
        <f t="shared" si="36"/>
        <v>vm4</v>
      </c>
    </row>
    <row r="2320" spans="1:35">
      <c r="A2320">
        <v>2313</v>
      </c>
      <c r="B2320">
        <v>2309</v>
      </c>
      <c r="C2320">
        <v>2118</v>
      </c>
      <c r="D2320" t="s">
        <v>15888</v>
      </c>
      <c r="E2320" t="s">
        <v>21185</v>
      </c>
      <c r="F2320" t="s">
        <v>15270</v>
      </c>
      <c r="G2320">
        <v>3</v>
      </c>
      <c r="H2320" t="s">
        <v>15889</v>
      </c>
      <c r="I2320" t="s">
        <v>15890</v>
      </c>
      <c r="J2320">
        <v>20</v>
      </c>
      <c r="K2320" t="s">
        <v>15891</v>
      </c>
      <c r="L2320" t="s">
        <v>15892</v>
      </c>
      <c r="M2320" t="s">
        <v>15893</v>
      </c>
      <c r="AB2320" t="s">
        <v>20056</v>
      </c>
      <c r="AE2320" t="s">
        <v>20023</v>
      </c>
      <c r="AI2320" t="str">
        <f t="shared" si="36"/>
        <v>vm3</v>
      </c>
    </row>
    <row r="2321" spans="1:35">
      <c r="A2321">
        <v>2314</v>
      </c>
      <c r="B2321">
        <v>2310</v>
      </c>
      <c r="C2321">
        <v>2119</v>
      </c>
      <c r="D2321" t="s">
        <v>15894</v>
      </c>
      <c r="E2321" t="s">
        <v>15895</v>
      </c>
      <c r="F2321" t="s">
        <v>15270</v>
      </c>
      <c r="G2321">
        <v>4</v>
      </c>
      <c r="H2321" t="s">
        <v>21186</v>
      </c>
      <c r="I2321" t="s">
        <v>15896</v>
      </c>
      <c r="J2321">
        <v>20</v>
      </c>
      <c r="K2321" t="s">
        <v>15897</v>
      </c>
      <c r="L2321" t="s">
        <v>15898</v>
      </c>
      <c r="M2321" t="s">
        <v>15899</v>
      </c>
      <c r="S2321" t="s">
        <v>5827</v>
      </c>
      <c r="AI2321" t="str">
        <f t="shared" si="36"/>
        <v>vm4</v>
      </c>
    </row>
    <row r="2322" spans="1:35">
      <c r="A2322">
        <v>2315</v>
      </c>
      <c r="B2322">
        <v>2311</v>
      </c>
      <c r="C2322">
        <v>2120</v>
      </c>
      <c r="D2322" t="s">
        <v>15900</v>
      </c>
      <c r="E2322" t="s">
        <v>15901</v>
      </c>
      <c r="F2322" t="s">
        <v>15270</v>
      </c>
      <c r="G2322">
        <v>4</v>
      </c>
      <c r="H2322" t="s">
        <v>15902</v>
      </c>
      <c r="I2322" t="s">
        <v>15903</v>
      </c>
      <c r="J2322">
        <v>20</v>
      </c>
      <c r="K2322" t="s">
        <v>15904</v>
      </c>
      <c r="L2322" t="s">
        <v>15905</v>
      </c>
      <c r="M2322" t="s">
        <v>15906</v>
      </c>
      <c r="AD2322" t="s">
        <v>15907</v>
      </c>
      <c r="AI2322" t="str">
        <f t="shared" si="36"/>
        <v>vm4</v>
      </c>
    </row>
    <row r="2323" spans="1:35">
      <c r="A2323">
        <v>2316</v>
      </c>
      <c r="B2323">
        <v>2312</v>
      </c>
      <c r="C2323">
        <v>2121</v>
      </c>
      <c r="D2323" t="s">
        <v>15908</v>
      </c>
      <c r="E2323" t="s">
        <v>21187</v>
      </c>
      <c r="F2323" t="s">
        <v>15270</v>
      </c>
      <c r="G2323">
        <v>1</v>
      </c>
      <c r="H2323" t="s">
        <v>21188</v>
      </c>
      <c r="I2323" t="s">
        <v>15909</v>
      </c>
      <c r="J2323">
        <v>20</v>
      </c>
      <c r="K2323" t="s">
        <v>15910</v>
      </c>
      <c r="Q2323" t="s">
        <v>21189</v>
      </c>
      <c r="S2323" t="s">
        <v>21190</v>
      </c>
      <c r="AI2323" t="str">
        <f t="shared" si="36"/>
        <v>vm1</v>
      </c>
    </row>
    <row r="2324" spans="1:35">
      <c r="A2324">
        <v>2317</v>
      </c>
      <c r="B2324">
        <v>2313</v>
      </c>
      <c r="D2324" t="s">
        <v>15911</v>
      </c>
      <c r="E2324" t="s">
        <v>15912</v>
      </c>
      <c r="F2324" t="s">
        <v>15270</v>
      </c>
      <c r="G2324">
        <v>1</v>
      </c>
      <c r="H2324" t="s">
        <v>21191</v>
      </c>
      <c r="I2324" t="s">
        <v>15913</v>
      </c>
      <c r="L2324" t="s">
        <v>15914</v>
      </c>
      <c r="M2324" t="s">
        <v>15915</v>
      </c>
      <c r="Q2324" t="s">
        <v>21192</v>
      </c>
      <c r="S2324" t="s">
        <v>21156</v>
      </c>
      <c r="AI2324" t="str">
        <f t="shared" si="36"/>
        <v>vm1</v>
      </c>
    </row>
    <row r="2325" spans="1:35">
      <c r="A2325">
        <v>2318</v>
      </c>
      <c r="B2325">
        <v>2314</v>
      </c>
      <c r="D2325" t="s">
        <v>15916</v>
      </c>
      <c r="E2325" t="s">
        <v>15917</v>
      </c>
      <c r="F2325" t="s">
        <v>15270</v>
      </c>
      <c r="G2325">
        <v>4</v>
      </c>
      <c r="H2325" t="s">
        <v>15918</v>
      </c>
      <c r="I2325" t="s">
        <v>15919</v>
      </c>
      <c r="N2325" t="s">
        <v>331</v>
      </c>
      <c r="AI2325" t="str">
        <f t="shared" si="36"/>
        <v>vm4</v>
      </c>
    </row>
    <row r="2326" spans="1:35">
      <c r="A2326">
        <v>2319</v>
      </c>
      <c r="B2326">
        <v>2315</v>
      </c>
      <c r="C2326">
        <v>2122</v>
      </c>
      <c r="D2326" t="s">
        <v>15920</v>
      </c>
      <c r="E2326" t="s">
        <v>15921</v>
      </c>
      <c r="F2326" t="s">
        <v>15270</v>
      </c>
      <c r="G2326">
        <v>3</v>
      </c>
      <c r="H2326" t="s">
        <v>15922</v>
      </c>
      <c r="I2326" t="s">
        <v>15923</v>
      </c>
      <c r="J2326">
        <v>20</v>
      </c>
      <c r="K2326" t="s">
        <v>15924</v>
      </c>
      <c r="L2326" t="s">
        <v>15925</v>
      </c>
      <c r="M2326" t="s">
        <v>15926</v>
      </c>
      <c r="AI2326" t="str">
        <f t="shared" si="36"/>
        <v>vm3</v>
      </c>
    </row>
    <row r="2327" spans="1:35">
      <c r="A2327">
        <v>2320</v>
      </c>
      <c r="B2327">
        <v>2316</v>
      </c>
      <c r="C2327">
        <v>2123</v>
      </c>
      <c r="D2327" t="s">
        <v>15927</v>
      </c>
      <c r="E2327" t="s">
        <v>15928</v>
      </c>
      <c r="F2327" t="s">
        <v>15270</v>
      </c>
      <c r="G2327">
        <v>1</v>
      </c>
      <c r="H2327" t="s">
        <v>15929</v>
      </c>
      <c r="I2327" t="s">
        <v>15930</v>
      </c>
      <c r="J2327">
        <v>20</v>
      </c>
      <c r="K2327" t="s">
        <v>15931</v>
      </c>
      <c r="L2327" t="s">
        <v>15932</v>
      </c>
      <c r="M2327" t="s">
        <v>15933</v>
      </c>
      <c r="AI2327" t="str">
        <f t="shared" si="36"/>
        <v>vm1</v>
      </c>
    </row>
    <row r="2328" spans="1:35">
      <c r="A2328">
        <v>2321</v>
      </c>
      <c r="B2328">
        <v>2317</v>
      </c>
      <c r="C2328">
        <v>2124</v>
      </c>
      <c r="D2328" t="s">
        <v>15934</v>
      </c>
      <c r="E2328" t="s">
        <v>15935</v>
      </c>
      <c r="F2328" t="s">
        <v>15270</v>
      </c>
      <c r="G2328">
        <v>3</v>
      </c>
      <c r="H2328" t="s">
        <v>15936</v>
      </c>
      <c r="I2328" t="s">
        <v>15937</v>
      </c>
      <c r="J2328">
        <v>20</v>
      </c>
      <c r="K2328" t="s">
        <v>15938</v>
      </c>
      <c r="L2328" t="s">
        <v>15939</v>
      </c>
      <c r="M2328" t="s">
        <v>15940</v>
      </c>
      <c r="AE2328" t="s">
        <v>20023</v>
      </c>
      <c r="AI2328" t="str">
        <f t="shared" si="36"/>
        <v>vm3</v>
      </c>
    </row>
    <row r="2329" spans="1:35">
      <c r="A2329">
        <v>2322</v>
      </c>
      <c r="B2329">
        <v>2318</v>
      </c>
      <c r="C2329">
        <v>2125</v>
      </c>
      <c r="D2329" t="s">
        <v>15941</v>
      </c>
      <c r="E2329" t="s">
        <v>15942</v>
      </c>
      <c r="F2329" t="s">
        <v>15270</v>
      </c>
      <c r="G2329">
        <v>1</v>
      </c>
      <c r="H2329" t="s">
        <v>15943</v>
      </c>
      <c r="I2329" t="s">
        <v>15944</v>
      </c>
      <c r="J2329">
        <v>20</v>
      </c>
      <c r="K2329" t="s">
        <v>15945</v>
      </c>
      <c r="L2329" t="s">
        <v>15946</v>
      </c>
      <c r="M2329" t="s">
        <v>15947</v>
      </c>
      <c r="AI2329" t="str">
        <f t="shared" si="36"/>
        <v>vm1</v>
      </c>
    </row>
    <row r="2330" spans="1:35">
      <c r="A2330">
        <v>2323</v>
      </c>
      <c r="B2330">
        <v>2319</v>
      </c>
      <c r="C2330">
        <v>2126</v>
      </c>
      <c r="D2330" t="s">
        <v>15948</v>
      </c>
      <c r="E2330" t="s">
        <v>15949</v>
      </c>
      <c r="F2330" t="s">
        <v>15270</v>
      </c>
      <c r="G2330">
        <v>3</v>
      </c>
      <c r="H2330" t="s">
        <v>15950</v>
      </c>
      <c r="I2330" t="s">
        <v>15951</v>
      </c>
      <c r="J2330">
        <v>20</v>
      </c>
      <c r="K2330" t="s">
        <v>15952</v>
      </c>
      <c r="L2330" t="s">
        <v>15953</v>
      </c>
      <c r="M2330" t="s">
        <v>15954</v>
      </c>
      <c r="AE2330" t="s">
        <v>20023</v>
      </c>
      <c r="AI2330" t="str">
        <f t="shared" si="36"/>
        <v>vm3</v>
      </c>
    </row>
    <row r="2331" spans="1:35">
      <c r="A2331">
        <v>2324</v>
      </c>
      <c r="B2331">
        <v>2320</v>
      </c>
      <c r="C2331">
        <v>2127</v>
      </c>
      <c r="D2331" t="s">
        <v>15955</v>
      </c>
      <c r="E2331" t="s">
        <v>15956</v>
      </c>
      <c r="F2331" t="s">
        <v>15270</v>
      </c>
      <c r="G2331">
        <v>3</v>
      </c>
      <c r="H2331" t="s">
        <v>21193</v>
      </c>
      <c r="I2331" t="s">
        <v>21194</v>
      </c>
      <c r="J2331">
        <v>20</v>
      </c>
      <c r="K2331" t="s">
        <v>15957</v>
      </c>
      <c r="L2331" t="s">
        <v>15958</v>
      </c>
      <c r="M2331" t="s">
        <v>15959</v>
      </c>
      <c r="Z2331" t="s">
        <v>20004</v>
      </c>
      <c r="AI2331" t="str">
        <f t="shared" si="36"/>
        <v>vm3</v>
      </c>
    </row>
    <row r="2332" spans="1:35">
      <c r="A2332">
        <v>2325</v>
      </c>
      <c r="B2332">
        <v>2321</v>
      </c>
      <c r="C2332">
        <v>2128</v>
      </c>
      <c r="D2332" t="s">
        <v>15960</v>
      </c>
      <c r="E2332" t="s">
        <v>15961</v>
      </c>
      <c r="F2332" t="s">
        <v>15270</v>
      </c>
      <c r="G2332">
        <v>3</v>
      </c>
      <c r="H2332" t="s">
        <v>15962</v>
      </c>
      <c r="I2332" t="s">
        <v>15963</v>
      </c>
      <c r="J2332">
        <v>20</v>
      </c>
      <c r="K2332" t="s">
        <v>15964</v>
      </c>
      <c r="L2332" t="s">
        <v>15965</v>
      </c>
      <c r="M2332" t="s">
        <v>15966</v>
      </c>
      <c r="AI2332" t="str">
        <f t="shared" si="36"/>
        <v>vm3</v>
      </c>
    </row>
    <row r="2333" spans="1:35">
      <c r="A2333">
        <v>2326</v>
      </c>
      <c r="B2333">
        <v>2322</v>
      </c>
      <c r="C2333">
        <v>2129</v>
      </c>
      <c r="D2333" t="s">
        <v>15967</v>
      </c>
      <c r="E2333" t="s">
        <v>21195</v>
      </c>
      <c r="F2333" t="s">
        <v>15270</v>
      </c>
      <c r="G2333">
        <v>3</v>
      </c>
      <c r="H2333" t="s">
        <v>15968</v>
      </c>
      <c r="I2333" t="s">
        <v>15969</v>
      </c>
      <c r="J2333">
        <v>20</v>
      </c>
      <c r="K2333" t="s">
        <v>15970</v>
      </c>
      <c r="L2333" t="s">
        <v>15971</v>
      </c>
      <c r="M2333" t="s">
        <v>15972</v>
      </c>
      <c r="R2333" t="s">
        <v>15973</v>
      </c>
      <c r="Z2333" t="s">
        <v>20004</v>
      </c>
      <c r="AI2333" t="str">
        <f t="shared" si="36"/>
        <v>vm3</v>
      </c>
    </row>
    <row r="2334" spans="1:35">
      <c r="A2334">
        <v>2327</v>
      </c>
      <c r="B2334">
        <v>2323</v>
      </c>
      <c r="C2334">
        <v>2130</v>
      </c>
      <c r="D2334" t="s">
        <v>15974</v>
      </c>
      <c r="E2334" t="s">
        <v>21196</v>
      </c>
      <c r="F2334" t="s">
        <v>15270</v>
      </c>
      <c r="G2334">
        <v>3</v>
      </c>
      <c r="H2334" t="s">
        <v>15975</v>
      </c>
      <c r="I2334" t="s">
        <v>15976</v>
      </c>
      <c r="J2334">
        <v>20</v>
      </c>
      <c r="K2334" t="s">
        <v>15977</v>
      </c>
      <c r="L2334" t="s">
        <v>15978</v>
      </c>
      <c r="M2334" t="s">
        <v>15979</v>
      </c>
      <c r="R2334" t="s">
        <v>15980</v>
      </c>
      <c r="AC2334" t="s">
        <v>20013</v>
      </c>
      <c r="AE2334" t="s">
        <v>20022</v>
      </c>
      <c r="AI2334" t="str">
        <f t="shared" si="36"/>
        <v>vm3</v>
      </c>
    </row>
    <row r="2335" spans="1:35">
      <c r="A2335">
        <v>2328</v>
      </c>
      <c r="B2335">
        <v>2324</v>
      </c>
      <c r="C2335">
        <v>2131</v>
      </c>
      <c r="D2335" t="s">
        <v>15981</v>
      </c>
      <c r="E2335" t="s">
        <v>15982</v>
      </c>
      <c r="F2335" t="s">
        <v>15270</v>
      </c>
      <c r="G2335">
        <v>3</v>
      </c>
      <c r="H2335" t="s">
        <v>15983</v>
      </c>
      <c r="I2335" t="s">
        <v>15984</v>
      </c>
      <c r="J2335">
        <v>20</v>
      </c>
      <c r="K2335" t="s">
        <v>15985</v>
      </c>
      <c r="L2335" t="s">
        <v>15986</v>
      </c>
      <c r="M2335" t="s">
        <v>15987</v>
      </c>
      <c r="AD2335" t="s">
        <v>15988</v>
      </c>
      <c r="AI2335" t="str">
        <f t="shared" si="36"/>
        <v>vm3</v>
      </c>
    </row>
    <row r="2336" spans="1:35">
      <c r="A2336">
        <v>2329</v>
      </c>
      <c r="B2336">
        <v>2325</v>
      </c>
      <c r="C2336">
        <v>2132</v>
      </c>
      <c r="D2336" t="s">
        <v>15989</v>
      </c>
      <c r="E2336" t="s">
        <v>15990</v>
      </c>
      <c r="F2336" t="s">
        <v>15270</v>
      </c>
      <c r="G2336">
        <v>4</v>
      </c>
      <c r="H2336" t="s">
        <v>15991</v>
      </c>
      <c r="I2336" t="s">
        <v>15992</v>
      </c>
      <c r="J2336">
        <v>20</v>
      </c>
      <c r="K2336" t="s">
        <v>15993</v>
      </c>
      <c r="L2336" t="s">
        <v>15994</v>
      </c>
      <c r="Q2336" t="s">
        <v>1351</v>
      </c>
      <c r="X2336" t="s">
        <v>1351</v>
      </c>
      <c r="Y2336" t="s">
        <v>1351</v>
      </c>
      <c r="Z2336" t="s">
        <v>1351</v>
      </c>
      <c r="AA2336" t="s">
        <v>1351</v>
      </c>
      <c r="AB2336" t="s">
        <v>1351</v>
      </c>
      <c r="AC2336" t="s">
        <v>15995</v>
      </c>
      <c r="AI2336" t="str">
        <f t="shared" si="36"/>
        <v>vm4</v>
      </c>
    </row>
    <row r="2337" spans="1:35">
      <c r="A2337">
        <v>2330</v>
      </c>
      <c r="B2337">
        <v>2326</v>
      </c>
      <c r="C2337">
        <v>2133</v>
      </c>
      <c r="D2337" t="s">
        <v>15996</v>
      </c>
      <c r="E2337" t="s">
        <v>15997</v>
      </c>
      <c r="F2337" t="s">
        <v>15270</v>
      </c>
      <c r="G2337">
        <v>3</v>
      </c>
      <c r="H2337" t="s">
        <v>15998</v>
      </c>
      <c r="I2337" t="s">
        <v>15999</v>
      </c>
      <c r="J2337">
        <v>20</v>
      </c>
      <c r="K2337" t="s">
        <v>16000</v>
      </c>
      <c r="L2337" t="s">
        <v>16001</v>
      </c>
      <c r="M2337" t="s">
        <v>16002</v>
      </c>
      <c r="R2337" t="s">
        <v>16003</v>
      </c>
      <c r="AD2337" t="s">
        <v>16004</v>
      </c>
      <c r="AI2337" t="str">
        <f t="shared" si="36"/>
        <v>vm3</v>
      </c>
    </row>
    <row r="2338" spans="1:35">
      <c r="A2338">
        <v>2331</v>
      </c>
      <c r="B2338">
        <v>2327</v>
      </c>
      <c r="C2338">
        <v>2134</v>
      </c>
      <c r="D2338" t="s">
        <v>16005</v>
      </c>
      <c r="E2338" t="s">
        <v>16006</v>
      </c>
      <c r="F2338" t="s">
        <v>15270</v>
      </c>
      <c r="G2338">
        <v>3</v>
      </c>
      <c r="H2338" t="s">
        <v>16007</v>
      </c>
      <c r="I2338" t="s">
        <v>16008</v>
      </c>
      <c r="J2338">
        <v>20</v>
      </c>
      <c r="K2338" t="s">
        <v>16009</v>
      </c>
      <c r="L2338" t="s">
        <v>16010</v>
      </c>
      <c r="M2338" t="s">
        <v>16011</v>
      </c>
      <c r="R2338" t="s">
        <v>16003</v>
      </c>
      <c r="AB2338" t="s">
        <v>20052</v>
      </c>
      <c r="AI2338" t="str">
        <f t="shared" si="36"/>
        <v>vm3</v>
      </c>
    </row>
    <row r="2339" spans="1:35">
      <c r="A2339">
        <v>2332</v>
      </c>
      <c r="B2339">
        <v>2328</v>
      </c>
      <c r="C2339">
        <v>2135</v>
      </c>
      <c r="D2339" t="s">
        <v>16012</v>
      </c>
      <c r="E2339" t="s">
        <v>16013</v>
      </c>
      <c r="F2339" t="s">
        <v>15270</v>
      </c>
      <c r="G2339">
        <v>3</v>
      </c>
      <c r="H2339" t="s">
        <v>16014</v>
      </c>
      <c r="I2339" t="s">
        <v>16015</v>
      </c>
      <c r="J2339">
        <v>20</v>
      </c>
      <c r="K2339" t="s">
        <v>16016</v>
      </c>
      <c r="L2339" t="s">
        <v>16017</v>
      </c>
      <c r="M2339" t="s">
        <v>16018</v>
      </c>
      <c r="Q2339" t="s">
        <v>21197</v>
      </c>
      <c r="R2339" t="s">
        <v>16019</v>
      </c>
      <c r="AF2339" t="s">
        <v>20013</v>
      </c>
      <c r="AI2339" t="str">
        <f t="shared" si="36"/>
        <v>vm3</v>
      </c>
    </row>
    <row r="2340" spans="1:35">
      <c r="A2340">
        <v>2333</v>
      </c>
      <c r="B2340">
        <v>2329</v>
      </c>
      <c r="C2340">
        <v>2136</v>
      </c>
      <c r="D2340" t="s">
        <v>16020</v>
      </c>
      <c r="E2340" t="s">
        <v>16021</v>
      </c>
      <c r="F2340" t="s">
        <v>15270</v>
      </c>
      <c r="G2340">
        <v>3</v>
      </c>
      <c r="H2340" t="s">
        <v>16022</v>
      </c>
      <c r="I2340" t="s">
        <v>16023</v>
      </c>
      <c r="J2340">
        <v>20</v>
      </c>
      <c r="K2340" t="s">
        <v>15720</v>
      </c>
      <c r="L2340" t="s">
        <v>16024</v>
      </c>
      <c r="M2340" t="s">
        <v>16025</v>
      </c>
      <c r="R2340" t="s">
        <v>16019</v>
      </c>
      <c r="AB2340" t="s">
        <v>20061</v>
      </c>
      <c r="AI2340" t="str">
        <f t="shared" si="36"/>
        <v>vm3</v>
      </c>
    </row>
    <row r="2341" spans="1:35">
      <c r="A2341">
        <v>2334</v>
      </c>
      <c r="B2341">
        <v>2330</v>
      </c>
      <c r="C2341">
        <v>2137</v>
      </c>
      <c r="D2341" t="s">
        <v>16026</v>
      </c>
      <c r="E2341" t="s">
        <v>16027</v>
      </c>
      <c r="F2341" t="s">
        <v>15270</v>
      </c>
      <c r="G2341">
        <v>4</v>
      </c>
      <c r="H2341" t="s">
        <v>16028</v>
      </c>
      <c r="I2341" t="s">
        <v>16029</v>
      </c>
      <c r="J2341">
        <v>20</v>
      </c>
      <c r="K2341" t="s">
        <v>16030</v>
      </c>
      <c r="L2341" t="s">
        <v>16031</v>
      </c>
      <c r="M2341" t="s">
        <v>16032</v>
      </c>
      <c r="AI2341" t="str">
        <f t="shared" si="36"/>
        <v>vm4</v>
      </c>
    </row>
    <row r="2342" spans="1:35">
      <c r="A2342">
        <v>2335</v>
      </c>
      <c r="B2342">
        <v>2331</v>
      </c>
      <c r="C2342">
        <v>2138</v>
      </c>
      <c r="D2342" t="s">
        <v>16033</v>
      </c>
      <c r="E2342" t="s">
        <v>21198</v>
      </c>
      <c r="F2342" t="s">
        <v>15270</v>
      </c>
      <c r="G2342">
        <v>3</v>
      </c>
      <c r="H2342" t="s">
        <v>16034</v>
      </c>
      <c r="I2342" t="s">
        <v>16035</v>
      </c>
      <c r="J2342">
        <v>20</v>
      </c>
      <c r="K2342" t="s">
        <v>16036</v>
      </c>
      <c r="L2342" t="s">
        <v>16037</v>
      </c>
      <c r="M2342" t="s">
        <v>16038</v>
      </c>
      <c r="AI2342" t="str">
        <f t="shared" si="36"/>
        <v>vm3</v>
      </c>
    </row>
    <row r="2343" spans="1:35">
      <c r="A2343">
        <v>2336</v>
      </c>
      <c r="B2343">
        <v>2332</v>
      </c>
      <c r="C2343">
        <v>2139</v>
      </c>
      <c r="D2343" t="s">
        <v>16039</v>
      </c>
      <c r="E2343" t="s">
        <v>16040</v>
      </c>
      <c r="F2343" t="s">
        <v>15270</v>
      </c>
      <c r="G2343">
        <v>3</v>
      </c>
      <c r="H2343" t="s">
        <v>16041</v>
      </c>
      <c r="I2343" t="s">
        <v>16042</v>
      </c>
      <c r="J2343">
        <v>20</v>
      </c>
      <c r="K2343" t="s">
        <v>16043</v>
      </c>
      <c r="L2343" t="s">
        <v>16044</v>
      </c>
      <c r="M2343" t="s">
        <v>16045</v>
      </c>
      <c r="AI2343" t="str">
        <f t="shared" si="36"/>
        <v>vm3</v>
      </c>
    </row>
    <row r="2344" spans="1:35">
      <c r="A2344">
        <v>2337</v>
      </c>
      <c r="B2344">
        <v>2333</v>
      </c>
      <c r="C2344">
        <v>2140</v>
      </c>
      <c r="D2344" t="s">
        <v>16046</v>
      </c>
      <c r="E2344" t="s">
        <v>21199</v>
      </c>
      <c r="F2344" t="s">
        <v>15270</v>
      </c>
      <c r="G2344">
        <v>2</v>
      </c>
      <c r="H2344" t="s">
        <v>16047</v>
      </c>
      <c r="I2344" t="s">
        <v>16048</v>
      </c>
      <c r="J2344">
        <v>20</v>
      </c>
      <c r="K2344" t="s">
        <v>16049</v>
      </c>
      <c r="L2344" t="s">
        <v>16050</v>
      </c>
      <c r="M2344" t="s">
        <v>16051</v>
      </c>
      <c r="AD2344" t="s">
        <v>16052</v>
      </c>
      <c r="AE2344" t="s">
        <v>20022</v>
      </c>
      <c r="AI2344" t="str">
        <f t="shared" si="36"/>
        <v>vm2</v>
      </c>
    </row>
    <row r="2345" spans="1:35">
      <c r="A2345">
        <v>2338</v>
      </c>
      <c r="B2345">
        <v>2334</v>
      </c>
      <c r="C2345">
        <v>2141</v>
      </c>
      <c r="D2345" t="s">
        <v>16053</v>
      </c>
      <c r="E2345" t="s">
        <v>16054</v>
      </c>
      <c r="F2345" t="s">
        <v>15270</v>
      </c>
      <c r="G2345">
        <v>3</v>
      </c>
      <c r="H2345" t="s">
        <v>16055</v>
      </c>
      <c r="I2345" t="s">
        <v>16056</v>
      </c>
      <c r="J2345">
        <v>20</v>
      </c>
      <c r="K2345" t="s">
        <v>16057</v>
      </c>
      <c r="L2345" t="s">
        <v>16058</v>
      </c>
      <c r="M2345" t="s">
        <v>16059</v>
      </c>
      <c r="AI2345" t="str">
        <f t="shared" si="36"/>
        <v>vm3</v>
      </c>
    </row>
    <row r="2346" spans="1:35">
      <c r="A2346">
        <v>2339</v>
      </c>
      <c r="B2346">
        <v>2335</v>
      </c>
      <c r="C2346">
        <v>2142</v>
      </c>
      <c r="D2346" t="s">
        <v>16060</v>
      </c>
      <c r="E2346" t="s">
        <v>16061</v>
      </c>
      <c r="F2346" t="s">
        <v>15270</v>
      </c>
      <c r="G2346">
        <v>3</v>
      </c>
      <c r="H2346" t="s">
        <v>16062</v>
      </c>
      <c r="I2346" t="s">
        <v>16063</v>
      </c>
      <c r="J2346">
        <v>20</v>
      </c>
      <c r="K2346" t="s">
        <v>16064</v>
      </c>
      <c r="L2346" t="s">
        <v>16065</v>
      </c>
      <c r="M2346" t="s">
        <v>16066</v>
      </c>
      <c r="AI2346" t="str">
        <f t="shared" si="36"/>
        <v>vm3</v>
      </c>
    </row>
    <row r="2347" spans="1:35">
      <c r="A2347">
        <v>2340</v>
      </c>
      <c r="B2347">
        <v>2336</v>
      </c>
      <c r="C2347">
        <v>2143</v>
      </c>
      <c r="D2347" t="s">
        <v>16067</v>
      </c>
      <c r="E2347" t="s">
        <v>16068</v>
      </c>
      <c r="F2347" t="s">
        <v>15270</v>
      </c>
      <c r="G2347">
        <v>2</v>
      </c>
      <c r="H2347" t="s">
        <v>16069</v>
      </c>
      <c r="I2347" t="s">
        <v>16070</v>
      </c>
      <c r="J2347">
        <v>20</v>
      </c>
      <c r="K2347" t="s">
        <v>16071</v>
      </c>
      <c r="L2347" t="s">
        <v>16072</v>
      </c>
      <c r="M2347" t="s">
        <v>16073</v>
      </c>
      <c r="AI2347" t="str">
        <f t="shared" si="36"/>
        <v>vm2</v>
      </c>
    </row>
    <row r="2348" spans="1:35">
      <c r="A2348">
        <v>2341</v>
      </c>
      <c r="B2348">
        <v>2337</v>
      </c>
      <c r="C2348">
        <v>2144</v>
      </c>
      <c r="D2348" t="s">
        <v>16074</v>
      </c>
      <c r="E2348" t="s">
        <v>16075</v>
      </c>
      <c r="F2348" t="s">
        <v>15270</v>
      </c>
      <c r="G2348">
        <v>3</v>
      </c>
      <c r="H2348" t="s">
        <v>16076</v>
      </c>
      <c r="I2348" t="s">
        <v>16077</v>
      </c>
      <c r="J2348">
        <v>20</v>
      </c>
      <c r="K2348" t="s">
        <v>16078</v>
      </c>
      <c r="L2348" t="s">
        <v>16079</v>
      </c>
      <c r="M2348" t="s">
        <v>16080</v>
      </c>
      <c r="AI2348" t="str">
        <f t="shared" si="36"/>
        <v>vm3</v>
      </c>
    </row>
    <row r="2349" spans="1:35">
      <c r="A2349">
        <v>2342</v>
      </c>
      <c r="B2349">
        <v>2338</v>
      </c>
      <c r="C2349">
        <v>2145</v>
      </c>
      <c r="D2349" t="s">
        <v>16081</v>
      </c>
      <c r="E2349" t="s">
        <v>16082</v>
      </c>
      <c r="F2349" t="s">
        <v>15270</v>
      </c>
      <c r="G2349">
        <v>3</v>
      </c>
      <c r="H2349" t="s">
        <v>16083</v>
      </c>
      <c r="I2349" t="s">
        <v>16084</v>
      </c>
      <c r="J2349">
        <v>20</v>
      </c>
      <c r="K2349" t="s">
        <v>16085</v>
      </c>
      <c r="L2349" t="s">
        <v>16086</v>
      </c>
      <c r="M2349" t="s">
        <v>16087</v>
      </c>
      <c r="AD2349" t="s">
        <v>16088</v>
      </c>
      <c r="AF2349" t="s">
        <v>20013</v>
      </c>
      <c r="AI2349" t="str">
        <f t="shared" si="36"/>
        <v>vm3</v>
      </c>
    </row>
    <row r="2350" spans="1:35">
      <c r="A2350">
        <v>2343</v>
      </c>
      <c r="B2350">
        <v>2339</v>
      </c>
      <c r="C2350">
        <v>2146</v>
      </c>
      <c r="D2350" t="s">
        <v>16089</v>
      </c>
      <c r="E2350" t="s">
        <v>21200</v>
      </c>
      <c r="F2350" t="s">
        <v>15270</v>
      </c>
      <c r="G2350">
        <v>3</v>
      </c>
      <c r="H2350" t="s">
        <v>16090</v>
      </c>
      <c r="I2350" t="s">
        <v>16091</v>
      </c>
      <c r="J2350">
        <v>20</v>
      </c>
      <c r="K2350" t="s">
        <v>16092</v>
      </c>
      <c r="L2350" t="s">
        <v>16093</v>
      </c>
      <c r="M2350" t="s">
        <v>16094</v>
      </c>
      <c r="AI2350" t="str">
        <f t="shared" si="36"/>
        <v>vm3</v>
      </c>
    </row>
    <row r="2351" spans="1:35">
      <c r="A2351">
        <v>2344</v>
      </c>
      <c r="B2351">
        <v>2340</v>
      </c>
      <c r="C2351">
        <v>2147</v>
      </c>
      <c r="D2351" t="s">
        <v>16095</v>
      </c>
      <c r="E2351" t="s">
        <v>16096</v>
      </c>
      <c r="F2351" t="s">
        <v>15270</v>
      </c>
      <c r="G2351">
        <v>3</v>
      </c>
      <c r="H2351" t="s">
        <v>16097</v>
      </c>
      <c r="I2351" t="s">
        <v>16098</v>
      </c>
      <c r="J2351">
        <v>20</v>
      </c>
      <c r="K2351" t="s">
        <v>16099</v>
      </c>
      <c r="L2351" t="s">
        <v>16100</v>
      </c>
      <c r="M2351" t="s">
        <v>16101</v>
      </c>
      <c r="AI2351" t="str">
        <f t="shared" si="36"/>
        <v>vm3</v>
      </c>
    </row>
    <row r="2352" spans="1:35">
      <c r="A2352">
        <v>2345</v>
      </c>
      <c r="B2352">
        <v>2341</v>
      </c>
      <c r="C2352">
        <v>2148</v>
      </c>
      <c r="D2352" t="s">
        <v>16102</v>
      </c>
      <c r="E2352" t="s">
        <v>16103</v>
      </c>
      <c r="F2352" t="s">
        <v>15270</v>
      </c>
      <c r="G2352">
        <v>2</v>
      </c>
      <c r="H2352" t="s">
        <v>16104</v>
      </c>
      <c r="I2352" t="s">
        <v>16105</v>
      </c>
      <c r="J2352">
        <v>20</v>
      </c>
      <c r="K2352" t="s">
        <v>16106</v>
      </c>
      <c r="L2352" t="s">
        <v>16107</v>
      </c>
      <c r="M2352" t="s">
        <v>16108</v>
      </c>
      <c r="AE2352" t="s">
        <v>20023</v>
      </c>
      <c r="AI2352" t="str">
        <f t="shared" si="36"/>
        <v>vm2</v>
      </c>
    </row>
    <row r="2353" spans="1:35">
      <c r="A2353">
        <v>2346</v>
      </c>
      <c r="B2353">
        <v>2342</v>
      </c>
      <c r="C2353">
        <v>2149</v>
      </c>
      <c r="D2353" t="s">
        <v>16109</v>
      </c>
      <c r="E2353" t="s">
        <v>16110</v>
      </c>
      <c r="F2353" t="s">
        <v>15270</v>
      </c>
      <c r="G2353">
        <v>1</v>
      </c>
      <c r="H2353" t="s">
        <v>16111</v>
      </c>
      <c r="I2353" t="s">
        <v>16112</v>
      </c>
      <c r="J2353">
        <v>20</v>
      </c>
      <c r="K2353" t="s">
        <v>16113</v>
      </c>
      <c r="L2353" t="s">
        <v>16114</v>
      </c>
      <c r="M2353" t="s">
        <v>16115</v>
      </c>
      <c r="AI2353" t="str">
        <f t="shared" si="36"/>
        <v>vm1</v>
      </c>
    </row>
    <row r="2354" spans="1:35">
      <c r="A2354">
        <v>2347</v>
      </c>
      <c r="B2354">
        <v>2343</v>
      </c>
      <c r="C2354">
        <v>2150</v>
      </c>
      <c r="D2354" t="s">
        <v>16116</v>
      </c>
      <c r="E2354" t="s">
        <v>16117</v>
      </c>
      <c r="F2354" t="s">
        <v>15270</v>
      </c>
      <c r="G2354">
        <v>3</v>
      </c>
      <c r="H2354" t="s">
        <v>16118</v>
      </c>
      <c r="I2354" t="s">
        <v>16119</v>
      </c>
      <c r="J2354">
        <v>20</v>
      </c>
      <c r="K2354" t="s">
        <v>16120</v>
      </c>
      <c r="L2354" t="s">
        <v>16121</v>
      </c>
      <c r="M2354" t="s">
        <v>16122</v>
      </c>
      <c r="AI2354" t="str">
        <f t="shared" si="36"/>
        <v>vm3</v>
      </c>
    </row>
    <row r="2355" spans="1:35">
      <c r="A2355">
        <v>2348</v>
      </c>
      <c r="B2355">
        <v>2344</v>
      </c>
      <c r="C2355">
        <v>2151</v>
      </c>
      <c r="D2355" t="s">
        <v>16123</v>
      </c>
      <c r="E2355" t="s">
        <v>21201</v>
      </c>
      <c r="F2355" t="s">
        <v>15270</v>
      </c>
      <c r="G2355">
        <v>1</v>
      </c>
      <c r="H2355" t="s">
        <v>16124</v>
      </c>
      <c r="I2355" t="s">
        <v>16125</v>
      </c>
      <c r="J2355">
        <v>20</v>
      </c>
      <c r="K2355" t="s">
        <v>16126</v>
      </c>
      <c r="L2355" t="s">
        <v>16127</v>
      </c>
      <c r="M2355" t="s">
        <v>16128</v>
      </c>
      <c r="AD2355" t="s">
        <v>16129</v>
      </c>
      <c r="AI2355" t="str">
        <f t="shared" si="36"/>
        <v>vm1</v>
      </c>
    </row>
    <row r="2356" spans="1:35">
      <c r="A2356">
        <v>2349</v>
      </c>
      <c r="B2356">
        <v>2345</v>
      </c>
      <c r="C2356">
        <v>2152</v>
      </c>
      <c r="D2356" t="s">
        <v>16130</v>
      </c>
      <c r="E2356" t="s">
        <v>21202</v>
      </c>
      <c r="F2356" t="s">
        <v>15270</v>
      </c>
      <c r="G2356">
        <v>3</v>
      </c>
      <c r="H2356" t="s">
        <v>16131</v>
      </c>
      <c r="I2356" t="s">
        <v>16132</v>
      </c>
      <c r="J2356">
        <v>20</v>
      </c>
      <c r="K2356" t="s">
        <v>16133</v>
      </c>
      <c r="L2356" t="s">
        <v>16134</v>
      </c>
      <c r="M2356" t="s">
        <v>16135</v>
      </c>
      <c r="Z2356" t="s">
        <v>20004</v>
      </c>
      <c r="AD2356" t="s">
        <v>16129</v>
      </c>
      <c r="AI2356" t="str">
        <f t="shared" si="36"/>
        <v>vm3</v>
      </c>
    </row>
    <row r="2357" spans="1:35">
      <c r="A2357">
        <v>2350</v>
      </c>
      <c r="B2357">
        <v>2346</v>
      </c>
      <c r="C2357">
        <v>2153</v>
      </c>
      <c r="D2357" t="s">
        <v>16136</v>
      </c>
      <c r="E2357" t="s">
        <v>16137</v>
      </c>
      <c r="F2357" t="s">
        <v>15270</v>
      </c>
      <c r="G2357">
        <v>3</v>
      </c>
      <c r="H2357" t="s">
        <v>21203</v>
      </c>
      <c r="I2357" t="s">
        <v>21204</v>
      </c>
      <c r="J2357">
        <v>20</v>
      </c>
      <c r="K2357" t="s">
        <v>16138</v>
      </c>
      <c r="L2357" t="s">
        <v>16139</v>
      </c>
      <c r="M2357" t="s">
        <v>16140</v>
      </c>
      <c r="Z2357" t="s">
        <v>20004</v>
      </c>
      <c r="AI2357" t="str">
        <f t="shared" si="36"/>
        <v>vm3</v>
      </c>
    </row>
    <row r="2358" spans="1:35">
      <c r="A2358">
        <v>2351</v>
      </c>
      <c r="B2358">
        <v>2347</v>
      </c>
      <c r="C2358">
        <v>2154</v>
      </c>
      <c r="D2358" t="s">
        <v>16141</v>
      </c>
      <c r="E2358" t="s">
        <v>16142</v>
      </c>
      <c r="F2358" t="s">
        <v>15270</v>
      </c>
      <c r="G2358">
        <v>4</v>
      </c>
      <c r="H2358" t="s">
        <v>16143</v>
      </c>
      <c r="I2358" t="s">
        <v>16144</v>
      </c>
      <c r="J2358">
        <v>20</v>
      </c>
      <c r="K2358" t="s">
        <v>16145</v>
      </c>
      <c r="L2358" t="s">
        <v>16146</v>
      </c>
      <c r="M2358" t="s">
        <v>16147</v>
      </c>
      <c r="AI2358" t="str">
        <f t="shared" si="36"/>
        <v>vm4</v>
      </c>
    </row>
    <row r="2359" spans="1:35">
      <c r="A2359">
        <v>2352</v>
      </c>
      <c r="B2359">
        <v>2348</v>
      </c>
      <c r="D2359" t="s">
        <v>16148</v>
      </c>
      <c r="E2359" t="s">
        <v>21205</v>
      </c>
      <c r="F2359" t="s">
        <v>15270</v>
      </c>
      <c r="G2359">
        <v>2</v>
      </c>
      <c r="H2359" t="s">
        <v>16149</v>
      </c>
      <c r="I2359" t="s">
        <v>16150</v>
      </c>
      <c r="L2359" t="s">
        <v>16151</v>
      </c>
      <c r="M2359" t="s">
        <v>16152</v>
      </c>
      <c r="AE2359" t="s">
        <v>417</v>
      </c>
      <c r="AF2359" t="s">
        <v>20185</v>
      </c>
      <c r="AI2359" t="str">
        <f t="shared" si="36"/>
        <v>vm2</v>
      </c>
    </row>
    <row r="2360" spans="1:35">
      <c r="A2360">
        <v>2353</v>
      </c>
      <c r="B2360">
        <v>2349</v>
      </c>
      <c r="C2360">
        <v>2155</v>
      </c>
      <c r="D2360" t="s">
        <v>16153</v>
      </c>
      <c r="E2360" t="s">
        <v>21206</v>
      </c>
      <c r="F2360" t="s">
        <v>15270</v>
      </c>
      <c r="G2360">
        <v>3</v>
      </c>
      <c r="H2360" t="s">
        <v>16154</v>
      </c>
      <c r="I2360" t="s">
        <v>16155</v>
      </c>
      <c r="J2360">
        <v>20</v>
      </c>
      <c r="K2360" t="s">
        <v>16156</v>
      </c>
      <c r="L2360" t="s">
        <v>16157</v>
      </c>
      <c r="M2360" t="s">
        <v>16158</v>
      </c>
      <c r="T2360" t="s">
        <v>1781</v>
      </c>
      <c r="AB2360" t="s">
        <v>20061</v>
      </c>
      <c r="AI2360" t="str">
        <f t="shared" si="36"/>
        <v>vm3</v>
      </c>
    </row>
    <row r="2361" spans="1:35">
      <c r="A2361">
        <v>2354</v>
      </c>
      <c r="B2361">
        <v>2350</v>
      </c>
      <c r="C2361">
        <v>2156</v>
      </c>
      <c r="D2361" t="s">
        <v>16159</v>
      </c>
      <c r="E2361" t="s">
        <v>21207</v>
      </c>
      <c r="F2361" t="s">
        <v>15270</v>
      </c>
      <c r="G2361">
        <v>3</v>
      </c>
      <c r="H2361" t="s">
        <v>16160</v>
      </c>
      <c r="I2361" t="s">
        <v>16161</v>
      </c>
      <c r="J2361">
        <v>20</v>
      </c>
      <c r="K2361" t="s">
        <v>16162</v>
      </c>
      <c r="L2361" t="s">
        <v>16163</v>
      </c>
      <c r="M2361" t="s">
        <v>16164</v>
      </c>
      <c r="AI2361" t="str">
        <f t="shared" si="36"/>
        <v>vm3</v>
      </c>
    </row>
    <row r="2362" spans="1:35">
      <c r="A2362">
        <v>2355</v>
      </c>
      <c r="B2362">
        <v>2351</v>
      </c>
      <c r="C2362">
        <v>2157</v>
      </c>
      <c r="D2362" t="s">
        <v>16165</v>
      </c>
      <c r="E2362" t="s">
        <v>21208</v>
      </c>
      <c r="F2362" t="s">
        <v>15270</v>
      </c>
      <c r="G2362">
        <v>2</v>
      </c>
      <c r="H2362" t="s">
        <v>16166</v>
      </c>
      <c r="I2362" t="s">
        <v>16167</v>
      </c>
      <c r="J2362">
        <v>20</v>
      </c>
      <c r="K2362" t="s">
        <v>16168</v>
      </c>
      <c r="L2362" t="s">
        <v>21209</v>
      </c>
      <c r="M2362" t="s">
        <v>16169</v>
      </c>
      <c r="T2362" t="s">
        <v>17533</v>
      </c>
      <c r="AI2362" t="str">
        <f t="shared" si="36"/>
        <v>vm2</v>
      </c>
    </row>
    <row r="2363" spans="1:35">
      <c r="A2363">
        <v>2356</v>
      </c>
      <c r="B2363">
        <v>2352</v>
      </c>
      <c r="C2363">
        <v>2158</v>
      </c>
      <c r="D2363" t="s">
        <v>16170</v>
      </c>
      <c r="E2363" t="s">
        <v>16171</v>
      </c>
      <c r="F2363" t="s">
        <v>15270</v>
      </c>
      <c r="G2363">
        <v>4</v>
      </c>
      <c r="H2363" t="s">
        <v>21210</v>
      </c>
      <c r="I2363" t="s">
        <v>16172</v>
      </c>
      <c r="J2363">
        <v>20</v>
      </c>
      <c r="K2363" t="s">
        <v>16173</v>
      </c>
      <c r="L2363" t="s">
        <v>16174</v>
      </c>
      <c r="M2363" t="s">
        <v>16175</v>
      </c>
      <c r="Q2363" t="s">
        <v>247</v>
      </c>
      <c r="S2363" t="s">
        <v>5827</v>
      </c>
      <c r="AI2363" t="str">
        <f t="shared" si="36"/>
        <v>vm4</v>
      </c>
    </row>
    <row r="2364" spans="1:35">
      <c r="A2364">
        <v>2357</v>
      </c>
      <c r="B2364">
        <v>2353</v>
      </c>
      <c r="C2364">
        <v>2159</v>
      </c>
      <c r="D2364" t="s">
        <v>16176</v>
      </c>
      <c r="E2364" t="s">
        <v>16177</v>
      </c>
      <c r="F2364" t="s">
        <v>15270</v>
      </c>
      <c r="G2364">
        <v>4</v>
      </c>
      <c r="H2364" t="s">
        <v>16178</v>
      </c>
      <c r="I2364" t="s">
        <v>16179</v>
      </c>
      <c r="J2364">
        <v>20</v>
      </c>
      <c r="K2364" t="s">
        <v>16180</v>
      </c>
      <c r="L2364" t="s">
        <v>16181</v>
      </c>
      <c r="M2364" t="s">
        <v>16182</v>
      </c>
      <c r="AI2364" t="str">
        <f t="shared" si="36"/>
        <v>vm4</v>
      </c>
    </row>
    <row r="2365" spans="1:35">
      <c r="A2365">
        <v>2358</v>
      </c>
      <c r="B2365">
        <v>2354</v>
      </c>
      <c r="C2365">
        <v>2160</v>
      </c>
      <c r="D2365" t="s">
        <v>16183</v>
      </c>
      <c r="E2365" t="s">
        <v>16184</v>
      </c>
      <c r="F2365" t="s">
        <v>15270</v>
      </c>
      <c r="G2365">
        <v>2</v>
      </c>
      <c r="H2365" t="s">
        <v>3591</v>
      </c>
      <c r="I2365" t="s">
        <v>16185</v>
      </c>
      <c r="J2365">
        <v>20</v>
      </c>
      <c r="K2365" t="s">
        <v>16186</v>
      </c>
      <c r="L2365" t="s">
        <v>16187</v>
      </c>
      <c r="M2365" t="s">
        <v>16188</v>
      </c>
      <c r="AI2365" t="str">
        <f t="shared" si="36"/>
        <v>vm2</v>
      </c>
    </row>
    <row r="2366" spans="1:35">
      <c r="A2366">
        <v>2359</v>
      </c>
      <c r="B2366">
        <v>2355</v>
      </c>
      <c r="C2366">
        <v>2161</v>
      </c>
      <c r="D2366" t="s">
        <v>16189</v>
      </c>
      <c r="E2366" t="s">
        <v>16190</v>
      </c>
      <c r="F2366" t="s">
        <v>15270</v>
      </c>
      <c r="G2366">
        <v>1</v>
      </c>
      <c r="H2366" t="s">
        <v>16191</v>
      </c>
      <c r="I2366" t="s">
        <v>16192</v>
      </c>
      <c r="J2366">
        <v>20</v>
      </c>
      <c r="K2366" t="s">
        <v>6848</v>
      </c>
      <c r="L2366" t="s">
        <v>16193</v>
      </c>
      <c r="M2366" t="s">
        <v>16194</v>
      </c>
      <c r="AI2366" t="str">
        <f t="shared" si="36"/>
        <v>vm1</v>
      </c>
    </row>
    <row r="2367" spans="1:35">
      <c r="A2367">
        <v>2360</v>
      </c>
      <c r="B2367">
        <v>2356</v>
      </c>
      <c r="C2367">
        <v>2162</v>
      </c>
      <c r="D2367" t="s">
        <v>16195</v>
      </c>
      <c r="E2367" t="s">
        <v>16196</v>
      </c>
      <c r="F2367" t="s">
        <v>15270</v>
      </c>
      <c r="G2367">
        <v>2</v>
      </c>
      <c r="H2367" t="s">
        <v>21211</v>
      </c>
      <c r="I2367" t="s">
        <v>16197</v>
      </c>
      <c r="J2367">
        <v>20</v>
      </c>
      <c r="K2367" t="s">
        <v>16198</v>
      </c>
      <c r="L2367" t="s">
        <v>16199</v>
      </c>
      <c r="M2367" t="s">
        <v>16200</v>
      </c>
      <c r="V2367" t="s">
        <v>16201</v>
      </c>
      <c r="AC2367" t="s">
        <v>20013</v>
      </c>
      <c r="AI2367" t="str">
        <f t="shared" si="36"/>
        <v>vm2</v>
      </c>
    </row>
    <row r="2368" spans="1:35">
      <c r="A2368">
        <v>2361</v>
      </c>
      <c r="B2368">
        <v>2357</v>
      </c>
      <c r="C2368">
        <v>2163</v>
      </c>
      <c r="D2368" t="s">
        <v>16202</v>
      </c>
      <c r="E2368" t="s">
        <v>21212</v>
      </c>
      <c r="F2368" t="s">
        <v>15270</v>
      </c>
      <c r="G2368">
        <v>3</v>
      </c>
      <c r="H2368" t="s">
        <v>16203</v>
      </c>
      <c r="I2368" t="s">
        <v>16204</v>
      </c>
      <c r="J2368">
        <v>20</v>
      </c>
      <c r="K2368" t="s">
        <v>16205</v>
      </c>
      <c r="L2368" t="s">
        <v>16206</v>
      </c>
      <c r="M2368" t="s">
        <v>16207</v>
      </c>
      <c r="AE2368" t="s">
        <v>20022</v>
      </c>
      <c r="AI2368" t="str">
        <f t="shared" si="36"/>
        <v>vm3</v>
      </c>
    </row>
    <row r="2369" spans="1:35">
      <c r="A2369">
        <v>2362</v>
      </c>
      <c r="B2369">
        <v>2358</v>
      </c>
      <c r="C2369">
        <v>2164</v>
      </c>
      <c r="D2369" t="s">
        <v>16208</v>
      </c>
      <c r="E2369" t="s">
        <v>16209</v>
      </c>
      <c r="F2369" t="s">
        <v>15270</v>
      </c>
      <c r="G2369">
        <v>3</v>
      </c>
      <c r="H2369" t="s">
        <v>16210</v>
      </c>
      <c r="I2369" t="s">
        <v>16211</v>
      </c>
      <c r="J2369">
        <v>20</v>
      </c>
      <c r="K2369" t="s">
        <v>16212</v>
      </c>
      <c r="L2369" t="s">
        <v>16213</v>
      </c>
      <c r="M2369" t="s">
        <v>16214</v>
      </c>
      <c r="AI2369" t="str">
        <f t="shared" si="36"/>
        <v>vm3</v>
      </c>
    </row>
    <row r="2370" spans="1:35">
      <c r="A2370">
        <v>2363</v>
      </c>
      <c r="B2370">
        <v>2359</v>
      </c>
      <c r="C2370">
        <v>2165</v>
      </c>
      <c r="D2370" t="s">
        <v>16215</v>
      </c>
      <c r="E2370" t="s">
        <v>16216</v>
      </c>
      <c r="F2370" t="s">
        <v>15270</v>
      </c>
      <c r="G2370">
        <v>4</v>
      </c>
      <c r="H2370" t="s">
        <v>16217</v>
      </c>
      <c r="I2370" t="s">
        <v>16218</v>
      </c>
      <c r="J2370">
        <v>20</v>
      </c>
      <c r="K2370" t="s">
        <v>16219</v>
      </c>
      <c r="L2370" t="s">
        <v>21213</v>
      </c>
      <c r="M2370" t="s">
        <v>16220</v>
      </c>
      <c r="Q2370" t="s">
        <v>16221</v>
      </c>
      <c r="T2370" t="s">
        <v>21214</v>
      </c>
      <c r="AC2370" t="s">
        <v>20156</v>
      </c>
      <c r="AD2370" t="s">
        <v>16222</v>
      </c>
      <c r="AI2370" t="str">
        <f t="shared" si="36"/>
        <v>vm4</v>
      </c>
    </row>
    <row r="2371" spans="1:35">
      <c r="A2371">
        <v>2364</v>
      </c>
      <c r="B2371">
        <v>2360</v>
      </c>
      <c r="C2371">
        <v>2166</v>
      </c>
      <c r="D2371" t="s">
        <v>16223</v>
      </c>
      <c r="E2371" t="s">
        <v>16224</v>
      </c>
      <c r="F2371" t="s">
        <v>15270</v>
      </c>
      <c r="G2371">
        <v>3</v>
      </c>
      <c r="H2371" t="s">
        <v>16225</v>
      </c>
      <c r="I2371" t="s">
        <v>16226</v>
      </c>
      <c r="J2371">
        <v>20</v>
      </c>
      <c r="K2371" t="s">
        <v>16227</v>
      </c>
      <c r="L2371" t="s">
        <v>16228</v>
      </c>
      <c r="M2371" t="s">
        <v>16229</v>
      </c>
      <c r="AI2371" t="str">
        <f t="shared" ref="AI2371:AI2434" si="37">CONCATENATE(LEFT(D2371,2),G2371)</f>
        <v>vm3</v>
      </c>
    </row>
    <row r="2372" spans="1:35">
      <c r="A2372">
        <v>2365</v>
      </c>
      <c r="B2372">
        <v>2361</v>
      </c>
      <c r="C2372">
        <v>2167</v>
      </c>
      <c r="D2372" t="s">
        <v>16230</v>
      </c>
      <c r="E2372" t="s">
        <v>16231</v>
      </c>
      <c r="F2372" t="s">
        <v>15270</v>
      </c>
      <c r="G2372">
        <v>3</v>
      </c>
      <c r="H2372" t="s">
        <v>16232</v>
      </c>
      <c r="I2372" t="s">
        <v>16233</v>
      </c>
      <c r="J2372">
        <v>20</v>
      </c>
      <c r="K2372" t="s">
        <v>16234</v>
      </c>
      <c r="L2372" t="s">
        <v>16235</v>
      </c>
      <c r="M2372" t="s">
        <v>16236</v>
      </c>
      <c r="AF2372" t="s">
        <v>20013</v>
      </c>
      <c r="AI2372" t="str">
        <f t="shared" si="37"/>
        <v>vm3</v>
      </c>
    </row>
    <row r="2373" spans="1:35">
      <c r="A2373">
        <v>2366</v>
      </c>
      <c r="B2373">
        <v>2362</v>
      </c>
      <c r="C2373">
        <v>2168</v>
      </c>
      <c r="D2373" t="s">
        <v>16237</v>
      </c>
      <c r="E2373" t="s">
        <v>16238</v>
      </c>
      <c r="F2373" t="s">
        <v>15270</v>
      </c>
      <c r="G2373">
        <v>4</v>
      </c>
      <c r="H2373" t="s">
        <v>16239</v>
      </c>
      <c r="I2373" t="s">
        <v>16240</v>
      </c>
      <c r="J2373">
        <v>20</v>
      </c>
      <c r="K2373" t="s">
        <v>16241</v>
      </c>
      <c r="L2373" t="s">
        <v>16242</v>
      </c>
      <c r="M2373" t="s">
        <v>16243</v>
      </c>
      <c r="Z2373" t="s">
        <v>20004</v>
      </c>
      <c r="AF2373" t="s">
        <v>20156</v>
      </c>
      <c r="AI2373" t="str">
        <f t="shared" si="37"/>
        <v>vm4</v>
      </c>
    </row>
    <row r="2374" spans="1:35">
      <c r="A2374">
        <v>2367</v>
      </c>
      <c r="B2374">
        <v>2363</v>
      </c>
      <c r="C2374">
        <v>2169</v>
      </c>
      <c r="D2374" t="s">
        <v>16244</v>
      </c>
      <c r="E2374" t="s">
        <v>21215</v>
      </c>
      <c r="F2374" t="s">
        <v>15270</v>
      </c>
      <c r="G2374">
        <v>3</v>
      </c>
      <c r="H2374" t="s">
        <v>16245</v>
      </c>
      <c r="I2374" t="s">
        <v>16246</v>
      </c>
      <c r="J2374">
        <v>20</v>
      </c>
      <c r="K2374" t="s">
        <v>16247</v>
      </c>
      <c r="L2374" t="s">
        <v>16248</v>
      </c>
      <c r="M2374" t="s">
        <v>16249</v>
      </c>
      <c r="AI2374" t="str">
        <f t="shared" si="37"/>
        <v>vm3</v>
      </c>
    </row>
    <row r="2375" spans="1:35">
      <c r="A2375">
        <v>2368</v>
      </c>
      <c r="B2375">
        <v>2364</v>
      </c>
      <c r="C2375">
        <v>2170</v>
      </c>
      <c r="D2375" t="s">
        <v>16250</v>
      </c>
      <c r="E2375" t="s">
        <v>16251</v>
      </c>
      <c r="F2375" t="s">
        <v>15270</v>
      </c>
      <c r="G2375">
        <v>4</v>
      </c>
      <c r="H2375" t="s">
        <v>16252</v>
      </c>
      <c r="I2375" t="s">
        <v>16253</v>
      </c>
      <c r="J2375">
        <v>20</v>
      </c>
      <c r="K2375" t="s">
        <v>16254</v>
      </c>
      <c r="L2375" t="s">
        <v>16255</v>
      </c>
      <c r="M2375" t="s">
        <v>16256</v>
      </c>
      <c r="AI2375" t="str">
        <f t="shared" si="37"/>
        <v>vm4</v>
      </c>
    </row>
    <row r="2376" spans="1:35">
      <c r="A2376">
        <v>2369</v>
      </c>
      <c r="B2376">
        <v>2365</v>
      </c>
      <c r="C2376">
        <v>2171</v>
      </c>
      <c r="D2376" t="s">
        <v>16257</v>
      </c>
      <c r="E2376" t="s">
        <v>16258</v>
      </c>
      <c r="F2376" t="s">
        <v>15270</v>
      </c>
      <c r="G2376">
        <v>3</v>
      </c>
      <c r="H2376" t="s">
        <v>16259</v>
      </c>
      <c r="I2376" t="s">
        <v>16260</v>
      </c>
      <c r="J2376">
        <v>20</v>
      </c>
      <c r="K2376" t="s">
        <v>16261</v>
      </c>
      <c r="L2376" t="s">
        <v>16262</v>
      </c>
      <c r="M2376" t="s">
        <v>16263</v>
      </c>
      <c r="AI2376" t="str">
        <f t="shared" si="37"/>
        <v>vm3</v>
      </c>
    </row>
    <row r="2377" spans="1:35">
      <c r="A2377">
        <v>2370</v>
      </c>
      <c r="B2377">
        <v>2366</v>
      </c>
      <c r="C2377">
        <v>2172</v>
      </c>
      <c r="D2377" t="s">
        <v>16264</v>
      </c>
      <c r="E2377" t="s">
        <v>16265</v>
      </c>
      <c r="F2377" t="s">
        <v>15270</v>
      </c>
      <c r="G2377">
        <v>3</v>
      </c>
      <c r="H2377" t="s">
        <v>16266</v>
      </c>
      <c r="I2377" t="s">
        <v>16267</v>
      </c>
      <c r="J2377">
        <v>20</v>
      </c>
      <c r="K2377" t="s">
        <v>16268</v>
      </c>
      <c r="L2377" t="s">
        <v>16269</v>
      </c>
      <c r="M2377" t="s">
        <v>16270</v>
      </c>
      <c r="AI2377" t="str">
        <f t="shared" si="37"/>
        <v>vm3</v>
      </c>
    </row>
    <row r="2378" spans="1:35">
      <c r="A2378">
        <v>2371</v>
      </c>
      <c r="B2378">
        <v>2367</v>
      </c>
      <c r="C2378">
        <v>2173</v>
      </c>
      <c r="D2378" t="s">
        <v>16271</v>
      </c>
      <c r="E2378" t="s">
        <v>21216</v>
      </c>
      <c r="F2378" t="s">
        <v>15270</v>
      </c>
      <c r="G2378">
        <v>4</v>
      </c>
      <c r="H2378" t="s">
        <v>16272</v>
      </c>
      <c r="I2378" t="s">
        <v>16273</v>
      </c>
      <c r="J2378">
        <v>20</v>
      </c>
      <c r="K2378" t="s">
        <v>16274</v>
      </c>
      <c r="L2378" t="s">
        <v>16275</v>
      </c>
      <c r="M2378" t="s">
        <v>16276</v>
      </c>
      <c r="AD2378" t="s">
        <v>16277</v>
      </c>
      <c r="AI2378" t="str">
        <f t="shared" si="37"/>
        <v>vm4</v>
      </c>
    </row>
    <row r="2379" spans="1:35">
      <c r="A2379">
        <v>2372</v>
      </c>
      <c r="B2379">
        <v>2368</v>
      </c>
      <c r="C2379">
        <v>2174</v>
      </c>
      <c r="D2379" t="s">
        <v>16278</v>
      </c>
      <c r="E2379" t="s">
        <v>16279</v>
      </c>
      <c r="F2379" t="s">
        <v>15270</v>
      </c>
      <c r="G2379">
        <v>4</v>
      </c>
      <c r="H2379" t="s">
        <v>16280</v>
      </c>
      <c r="I2379" t="s">
        <v>16281</v>
      </c>
      <c r="J2379">
        <v>20</v>
      </c>
      <c r="K2379" t="s">
        <v>16282</v>
      </c>
      <c r="L2379" t="s">
        <v>16283</v>
      </c>
      <c r="M2379" t="s">
        <v>16284</v>
      </c>
      <c r="Z2379" t="s">
        <v>20004</v>
      </c>
      <c r="AI2379" t="str">
        <f t="shared" si="37"/>
        <v>vm4</v>
      </c>
    </row>
    <row r="2380" spans="1:35">
      <c r="A2380">
        <v>2373</v>
      </c>
      <c r="B2380">
        <v>2369</v>
      </c>
      <c r="C2380">
        <v>2175</v>
      </c>
      <c r="D2380" t="s">
        <v>16285</v>
      </c>
      <c r="E2380" t="s">
        <v>16286</v>
      </c>
      <c r="F2380" t="s">
        <v>15270</v>
      </c>
      <c r="G2380">
        <v>3</v>
      </c>
      <c r="H2380" t="s">
        <v>16287</v>
      </c>
      <c r="I2380" t="s">
        <v>16288</v>
      </c>
      <c r="J2380">
        <v>20</v>
      </c>
      <c r="K2380" t="s">
        <v>14935</v>
      </c>
      <c r="L2380" t="s">
        <v>21217</v>
      </c>
      <c r="M2380" t="s">
        <v>16289</v>
      </c>
      <c r="Q2380" t="s">
        <v>1781</v>
      </c>
      <c r="AF2380" t="s">
        <v>20013</v>
      </c>
      <c r="AI2380" t="str">
        <f t="shared" si="37"/>
        <v>vm3</v>
      </c>
    </row>
    <row r="2381" spans="1:35">
      <c r="A2381">
        <v>2374</v>
      </c>
      <c r="B2381">
        <v>2370</v>
      </c>
      <c r="C2381">
        <v>2176</v>
      </c>
      <c r="D2381" t="s">
        <v>16290</v>
      </c>
      <c r="E2381" t="s">
        <v>16291</v>
      </c>
      <c r="F2381" t="s">
        <v>15270</v>
      </c>
      <c r="G2381">
        <v>3</v>
      </c>
      <c r="H2381" t="s">
        <v>16292</v>
      </c>
      <c r="I2381" t="s">
        <v>16293</v>
      </c>
      <c r="J2381">
        <v>20</v>
      </c>
      <c r="K2381" t="s">
        <v>16294</v>
      </c>
      <c r="L2381" t="s">
        <v>16295</v>
      </c>
      <c r="M2381" t="s">
        <v>16296</v>
      </c>
      <c r="AD2381" t="s">
        <v>16297</v>
      </c>
      <c r="AI2381" t="str">
        <f t="shared" si="37"/>
        <v>vm3</v>
      </c>
    </row>
    <row r="2382" spans="1:35">
      <c r="A2382">
        <v>2375</v>
      </c>
      <c r="B2382">
        <v>2371</v>
      </c>
      <c r="C2382">
        <v>2177</v>
      </c>
      <c r="D2382" t="s">
        <v>16298</v>
      </c>
      <c r="E2382" t="s">
        <v>16299</v>
      </c>
      <c r="F2382" t="s">
        <v>15270</v>
      </c>
      <c r="G2382">
        <v>3</v>
      </c>
      <c r="H2382" t="s">
        <v>16300</v>
      </c>
      <c r="I2382" t="s">
        <v>16301</v>
      </c>
      <c r="J2382">
        <v>20</v>
      </c>
      <c r="K2382" t="s">
        <v>16302</v>
      </c>
      <c r="L2382" t="s">
        <v>16303</v>
      </c>
      <c r="M2382" t="s">
        <v>16304</v>
      </c>
      <c r="AD2382" t="s">
        <v>16305</v>
      </c>
      <c r="AI2382" t="str">
        <f t="shared" si="37"/>
        <v>vm3</v>
      </c>
    </row>
    <row r="2383" spans="1:35">
      <c r="A2383">
        <v>2376</v>
      </c>
      <c r="B2383">
        <v>2372</v>
      </c>
      <c r="C2383">
        <v>2178</v>
      </c>
      <c r="D2383" t="s">
        <v>16306</v>
      </c>
      <c r="E2383" t="s">
        <v>21218</v>
      </c>
      <c r="F2383" t="s">
        <v>15270</v>
      </c>
      <c r="G2383">
        <v>4</v>
      </c>
      <c r="H2383" t="s">
        <v>16307</v>
      </c>
      <c r="I2383" t="s">
        <v>16308</v>
      </c>
      <c r="J2383">
        <v>20</v>
      </c>
      <c r="K2383" t="s">
        <v>16309</v>
      </c>
      <c r="L2383" t="s">
        <v>16310</v>
      </c>
      <c r="M2383" t="s">
        <v>16311</v>
      </c>
      <c r="AD2383" t="s">
        <v>16312</v>
      </c>
      <c r="AI2383" t="str">
        <f t="shared" si="37"/>
        <v>vm4</v>
      </c>
    </row>
    <row r="2384" spans="1:35">
      <c r="A2384">
        <v>2377</v>
      </c>
      <c r="B2384">
        <v>2373</v>
      </c>
      <c r="C2384">
        <v>2179</v>
      </c>
      <c r="D2384" t="s">
        <v>16313</v>
      </c>
      <c r="E2384" t="s">
        <v>16314</v>
      </c>
      <c r="F2384" t="s">
        <v>15270</v>
      </c>
      <c r="G2384">
        <v>3</v>
      </c>
      <c r="H2384" t="s">
        <v>21219</v>
      </c>
      <c r="I2384" t="s">
        <v>21220</v>
      </c>
      <c r="J2384">
        <v>20</v>
      </c>
      <c r="K2384" t="s">
        <v>16315</v>
      </c>
      <c r="L2384" t="s">
        <v>16316</v>
      </c>
      <c r="M2384" t="s">
        <v>16317</v>
      </c>
      <c r="Z2384" t="s">
        <v>20004</v>
      </c>
      <c r="AI2384" t="str">
        <f t="shared" si="37"/>
        <v>vm3</v>
      </c>
    </row>
    <row r="2385" spans="1:35">
      <c r="A2385">
        <v>2378</v>
      </c>
      <c r="B2385">
        <v>2374</v>
      </c>
      <c r="C2385">
        <v>2180</v>
      </c>
      <c r="D2385" t="s">
        <v>16318</v>
      </c>
      <c r="E2385" t="s">
        <v>21221</v>
      </c>
      <c r="F2385" t="s">
        <v>15270</v>
      </c>
      <c r="G2385">
        <v>3</v>
      </c>
      <c r="H2385" t="s">
        <v>16319</v>
      </c>
      <c r="I2385" t="s">
        <v>16320</v>
      </c>
      <c r="J2385">
        <v>20</v>
      </c>
      <c r="K2385" t="s">
        <v>16321</v>
      </c>
      <c r="L2385" t="s">
        <v>16322</v>
      </c>
      <c r="M2385" t="s">
        <v>16323</v>
      </c>
      <c r="AF2385" t="s">
        <v>20156</v>
      </c>
      <c r="AI2385" t="str">
        <f t="shared" si="37"/>
        <v>vm3</v>
      </c>
    </row>
    <row r="2386" spans="1:35">
      <c r="A2386">
        <v>2379</v>
      </c>
      <c r="B2386">
        <v>2375</v>
      </c>
      <c r="C2386">
        <v>2181</v>
      </c>
      <c r="D2386" t="s">
        <v>16324</v>
      </c>
      <c r="E2386" t="s">
        <v>21222</v>
      </c>
      <c r="F2386" t="s">
        <v>15270</v>
      </c>
      <c r="G2386">
        <v>3</v>
      </c>
      <c r="H2386" t="s">
        <v>16325</v>
      </c>
      <c r="I2386" t="s">
        <v>16326</v>
      </c>
      <c r="J2386">
        <v>20</v>
      </c>
      <c r="K2386" t="s">
        <v>16327</v>
      </c>
      <c r="L2386" t="s">
        <v>16328</v>
      </c>
      <c r="M2386" t="s">
        <v>16329</v>
      </c>
      <c r="V2386" t="s">
        <v>223</v>
      </c>
      <c r="AE2386" t="s">
        <v>20023</v>
      </c>
      <c r="AI2386" t="str">
        <f t="shared" si="37"/>
        <v>vm3</v>
      </c>
    </row>
    <row r="2387" spans="1:35">
      <c r="A2387">
        <v>2380</v>
      </c>
      <c r="B2387">
        <v>2376</v>
      </c>
      <c r="C2387">
        <v>2182</v>
      </c>
      <c r="D2387" t="s">
        <v>16330</v>
      </c>
      <c r="E2387" t="s">
        <v>21223</v>
      </c>
      <c r="F2387" t="s">
        <v>15270</v>
      </c>
      <c r="G2387">
        <v>2</v>
      </c>
      <c r="H2387" t="s">
        <v>16331</v>
      </c>
      <c r="I2387" t="s">
        <v>16332</v>
      </c>
      <c r="J2387">
        <v>20</v>
      </c>
      <c r="K2387" t="s">
        <v>16333</v>
      </c>
      <c r="L2387" t="s">
        <v>21224</v>
      </c>
      <c r="M2387" t="s">
        <v>16334</v>
      </c>
      <c r="Q2387" t="s">
        <v>17533</v>
      </c>
      <c r="AB2387" t="s">
        <v>20061</v>
      </c>
      <c r="AE2387" t="s">
        <v>20023</v>
      </c>
      <c r="AI2387" t="str">
        <f t="shared" si="37"/>
        <v>vm2</v>
      </c>
    </row>
    <row r="2388" spans="1:35">
      <c r="A2388">
        <v>2381</v>
      </c>
      <c r="B2388">
        <v>2377</v>
      </c>
      <c r="C2388">
        <v>2183</v>
      </c>
      <c r="D2388" t="s">
        <v>16335</v>
      </c>
      <c r="E2388" t="s">
        <v>21225</v>
      </c>
      <c r="F2388" t="s">
        <v>15270</v>
      </c>
      <c r="G2388">
        <v>3</v>
      </c>
      <c r="H2388" t="s">
        <v>16336</v>
      </c>
      <c r="I2388" t="s">
        <v>16337</v>
      </c>
      <c r="J2388">
        <v>20</v>
      </c>
      <c r="K2388" t="s">
        <v>16338</v>
      </c>
      <c r="L2388" t="s">
        <v>16339</v>
      </c>
      <c r="M2388" t="s">
        <v>16340</v>
      </c>
      <c r="AI2388" t="str">
        <f t="shared" si="37"/>
        <v>vm3</v>
      </c>
    </row>
    <row r="2389" spans="1:35">
      <c r="A2389">
        <v>2382</v>
      </c>
      <c r="B2389">
        <v>2378</v>
      </c>
      <c r="C2389">
        <v>2184</v>
      </c>
      <c r="D2389" t="s">
        <v>16341</v>
      </c>
      <c r="E2389" t="s">
        <v>21226</v>
      </c>
      <c r="F2389" t="s">
        <v>15270</v>
      </c>
      <c r="G2389">
        <v>3</v>
      </c>
      <c r="H2389" t="s">
        <v>21227</v>
      </c>
      <c r="I2389" t="s">
        <v>16342</v>
      </c>
      <c r="J2389">
        <v>20</v>
      </c>
      <c r="K2389" t="s">
        <v>16343</v>
      </c>
      <c r="L2389" t="s">
        <v>21228</v>
      </c>
      <c r="M2389" t="s">
        <v>16344</v>
      </c>
      <c r="Q2389" t="s">
        <v>7743</v>
      </c>
      <c r="S2389" t="s">
        <v>5827</v>
      </c>
      <c r="AD2389" t="s">
        <v>16345</v>
      </c>
      <c r="AI2389" t="str">
        <f t="shared" si="37"/>
        <v>vm3</v>
      </c>
    </row>
    <row r="2390" spans="1:35">
      <c r="A2390">
        <v>2383</v>
      </c>
      <c r="B2390">
        <v>2379</v>
      </c>
      <c r="C2390">
        <v>2185</v>
      </c>
      <c r="D2390" t="s">
        <v>16346</v>
      </c>
      <c r="E2390" t="s">
        <v>16347</v>
      </c>
      <c r="F2390" t="s">
        <v>15270</v>
      </c>
      <c r="G2390">
        <v>3</v>
      </c>
      <c r="H2390" t="s">
        <v>16348</v>
      </c>
      <c r="I2390" t="s">
        <v>16349</v>
      </c>
      <c r="J2390">
        <v>20</v>
      </c>
      <c r="K2390" t="s">
        <v>16350</v>
      </c>
      <c r="L2390" t="s">
        <v>16351</v>
      </c>
      <c r="M2390" t="s">
        <v>16352</v>
      </c>
      <c r="AD2390" t="s">
        <v>16353</v>
      </c>
      <c r="AI2390" t="str">
        <f t="shared" si="37"/>
        <v>vm3</v>
      </c>
    </row>
    <row r="2391" spans="1:35">
      <c r="A2391">
        <v>2384</v>
      </c>
      <c r="B2391">
        <v>2380</v>
      </c>
      <c r="C2391">
        <v>2186</v>
      </c>
      <c r="D2391" t="s">
        <v>16354</v>
      </c>
      <c r="E2391" t="s">
        <v>21229</v>
      </c>
      <c r="F2391" t="s">
        <v>15270</v>
      </c>
      <c r="G2391">
        <v>4</v>
      </c>
      <c r="H2391" t="s">
        <v>16355</v>
      </c>
      <c r="I2391" t="s">
        <v>16356</v>
      </c>
      <c r="J2391">
        <v>20</v>
      </c>
      <c r="K2391" t="s">
        <v>16357</v>
      </c>
      <c r="L2391" t="s">
        <v>16358</v>
      </c>
      <c r="M2391" t="s">
        <v>16359</v>
      </c>
      <c r="AI2391" t="str">
        <f t="shared" si="37"/>
        <v>vm4</v>
      </c>
    </row>
    <row r="2392" spans="1:35">
      <c r="A2392">
        <v>2385</v>
      </c>
      <c r="B2392">
        <v>2381</v>
      </c>
      <c r="C2392">
        <v>2187</v>
      </c>
      <c r="D2392" t="s">
        <v>16360</v>
      </c>
      <c r="E2392" t="s">
        <v>16361</v>
      </c>
      <c r="F2392" t="s">
        <v>15270</v>
      </c>
      <c r="G2392">
        <v>3</v>
      </c>
      <c r="H2392" t="s">
        <v>16362</v>
      </c>
      <c r="I2392" t="s">
        <v>16363</v>
      </c>
      <c r="J2392">
        <v>20</v>
      </c>
      <c r="K2392" t="s">
        <v>16364</v>
      </c>
      <c r="L2392" t="s">
        <v>16365</v>
      </c>
      <c r="M2392" t="s">
        <v>16366</v>
      </c>
      <c r="AI2392" t="str">
        <f t="shared" si="37"/>
        <v>vm3</v>
      </c>
    </row>
    <row r="2393" spans="1:35">
      <c r="A2393">
        <v>2386</v>
      </c>
      <c r="B2393">
        <v>2382</v>
      </c>
      <c r="C2393">
        <v>2188</v>
      </c>
      <c r="D2393" t="s">
        <v>16367</v>
      </c>
      <c r="E2393" t="s">
        <v>21230</v>
      </c>
      <c r="F2393" t="s">
        <v>15270</v>
      </c>
      <c r="G2393">
        <v>3</v>
      </c>
      <c r="H2393" t="s">
        <v>16368</v>
      </c>
      <c r="I2393" t="s">
        <v>16369</v>
      </c>
      <c r="J2393">
        <v>20</v>
      </c>
      <c r="K2393" t="s">
        <v>16370</v>
      </c>
      <c r="L2393" t="s">
        <v>16371</v>
      </c>
      <c r="M2393" t="s">
        <v>16372</v>
      </c>
      <c r="AD2393" t="s">
        <v>16373</v>
      </c>
      <c r="AI2393" t="str">
        <f t="shared" si="37"/>
        <v>vm3</v>
      </c>
    </row>
    <row r="2394" spans="1:35">
      <c r="A2394">
        <v>2387</v>
      </c>
      <c r="B2394">
        <v>2383</v>
      </c>
      <c r="C2394">
        <v>2189</v>
      </c>
      <c r="D2394" t="s">
        <v>16374</v>
      </c>
      <c r="E2394" t="s">
        <v>16375</v>
      </c>
      <c r="F2394" t="s">
        <v>15270</v>
      </c>
      <c r="G2394">
        <v>3</v>
      </c>
      <c r="H2394" t="s">
        <v>21231</v>
      </c>
      <c r="I2394" t="s">
        <v>16376</v>
      </c>
      <c r="J2394">
        <v>20</v>
      </c>
      <c r="K2394" t="s">
        <v>16377</v>
      </c>
      <c r="L2394" t="s">
        <v>16378</v>
      </c>
      <c r="M2394" t="s">
        <v>16379</v>
      </c>
      <c r="S2394" t="s">
        <v>5827</v>
      </c>
      <c r="AD2394" t="s">
        <v>16380</v>
      </c>
      <c r="AI2394" t="str">
        <f t="shared" si="37"/>
        <v>vm3</v>
      </c>
    </row>
    <row r="2395" spans="1:35">
      <c r="A2395">
        <v>2388</v>
      </c>
      <c r="B2395">
        <v>2384</v>
      </c>
      <c r="C2395">
        <v>2190</v>
      </c>
      <c r="D2395" t="s">
        <v>16381</v>
      </c>
      <c r="E2395" t="s">
        <v>16382</v>
      </c>
      <c r="F2395" t="s">
        <v>15270</v>
      </c>
      <c r="G2395">
        <v>3</v>
      </c>
      <c r="H2395" t="s">
        <v>21232</v>
      </c>
      <c r="I2395" t="s">
        <v>16383</v>
      </c>
      <c r="J2395">
        <v>20</v>
      </c>
      <c r="K2395" t="s">
        <v>16384</v>
      </c>
      <c r="L2395" t="s">
        <v>16385</v>
      </c>
      <c r="M2395" t="s">
        <v>16386</v>
      </c>
      <c r="V2395" t="s">
        <v>223</v>
      </c>
      <c r="AI2395" t="str">
        <f t="shared" si="37"/>
        <v>vm3</v>
      </c>
    </row>
    <row r="2396" spans="1:35">
      <c r="A2396">
        <v>2389</v>
      </c>
      <c r="B2396">
        <v>2385</v>
      </c>
      <c r="C2396">
        <v>2191</v>
      </c>
      <c r="D2396" t="s">
        <v>16387</v>
      </c>
      <c r="E2396" t="s">
        <v>21233</v>
      </c>
      <c r="F2396" t="s">
        <v>15270</v>
      </c>
      <c r="G2396">
        <v>2</v>
      </c>
      <c r="H2396" t="s">
        <v>16388</v>
      </c>
      <c r="I2396" t="s">
        <v>16389</v>
      </c>
      <c r="J2396">
        <v>20</v>
      </c>
      <c r="K2396" t="s">
        <v>16390</v>
      </c>
      <c r="L2396" t="s">
        <v>21234</v>
      </c>
      <c r="M2396" t="s">
        <v>16391</v>
      </c>
      <c r="Q2396" t="s">
        <v>17533</v>
      </c>
      <c r="AI2396" t="str">
        <f t="shared" si="37"/>
        <v>vm2</v>
      </c>
    </row>
    <row r="2397" spans="1:35">
      <c r="A2397">
        <v>2390</v>
      </c>
      <c r="B2397">
        <v>2386</v>
      </c>
      <c r="C2397">
        <v>2192</v>
      </c>
      <c r="D2397" t="s">
        <v>16392</v>
      </c>
      <c r="E2397" t="s">
        <v>21235</v>
      </c>
      <c r="F2397" t="s">
        <v>15270</v>
      </c>
      <c r="G2397">
        <v>2</v>
      </c>
      <c r="H2397" t="s">
        <v>16393</v>
      </c>
      <c r="I2397" t="s">
        <v>16394</v>
      </c>
      <c r="J2397">
        <v>20</v>
      </c>
      <c r="K2397" t="s">
        <v>16395</v>
      </c>
      <c r="L2397" t="s">
        <v>21236</v>
      </c>
      <c r="M2397" t="s">
        <v>16396</v>
      </c>
      <c r="Q2397" t="s">
        <v>17533</v>
      </c>
      <c r="AI2397" t="str">
        <f t="shared" si="37"/>
        <v>vm2</v>
      </c>
    </row>
    <row r="2398" spans="1:35">
      <c r="A2398">
        <v>2391</v>
      </c>
      <c r="B2398">
        <v>2387</v>
      </c>
      <c r="C2398">
        <v>2193</v>
      </c>
      <c r="D2398" t="s">
        <v>16397</v>
      </c>
      <c r="E2398" t="s">
        <v>16398</v>
      </c>
      <c r="F2398" t="s">
        <v>15270</v>
      </c>
      <c r="G2398">
        <v>3</v>
      </c>
      <c r="H2398" t="s">
        <v>16399</v>
      </c>
      <c r="I2398" t="s">
        <v>16400</v>
      </c>
      <c r="J2398">
        <v>20</v>
      </c>
      <c r="K2398" t="s">
        <v>16401</v>
      </c>
      <c r="L2398" t="s">
        <v>16402</v>
      </c>
      <c r="M2398" t="s">
        <v>16403</v>
      </c>
      <c r="AE2398" t="s">
        <v>20023</v>
      </c>
      <c r="AI2398" t="str">
        <f t="shared" si="37"/>
        <v>vm3</v>
      </c>
    </row>
    <row r="2399" spans="1:35">
      <c r="A2399">
        <v>2392</v>
      </c>
      <c r="B2399">
        <v>2388</v>
      </c>
      <c r="C2399">
        <v>2194</v>
      </c>
      <c r="D2399" t="s">
        <v>16404</v>
      </c>
      <c r="E2399" t="s">
        <v>16405</v>
      </c>
      <c r="F2399" t="s">
        <v>15270</v>
      </c>
      <c r="G2399">
        <v>3</v>
      </c>
      <c r="H2399" t="s">
        <v>16406</v>
      </c>
      <c r="I2399" t="s">
        <v>16407</v>
      </c>
      <c r="J2399">
        <v>20</v>
      </c>
      <c r="K2399" t="s">
        <v>16408</v>
      </c>
      <c r="L2399" t="s">
        <v>16409</v>
      </c>
      <c r="M2399" t="s">
        <v>16410</v>
      </c>
      <c r="AI2399" t="str">
        <f t="shared" si="37"/>
        <v>vm3</v>
      </c>
    </row>
    <row r="2400" spans="1:35">
      <c r="A2400">
        <v>2393</v>
      </c>
      <c r="B2400">
        <v>2389</v>
      </c>
      <c r="C2400">
        <v>2195</v>
      </c>
      <c r="D2400" t="s">
        <v>16411</v>
      </c>
      <c r="E2400" t="s">
        <v>16412</v>
      </c>
      <c r="F2400" t="s">
        <v>15270</v>
      </c>
      <c r="G2400">
        <v>2</v>
      </c>
      <c r="H2400" t="s">
        <v>16413</v>
      </c>
      <c r="I2400" t="s">
        <v>16414</v>
      </c>
      <c r="J2400">
        <v>20</v>
      </c>
      <c r="K2400" t="s">
        <v>8170</v>
      </c>
      <c r="L2400" t="s">
        <v>16415</v>
      </c>
      <c r="M2400" t="s">
        <v>16416</v>
      </c>
      <c r="AI2400" t="str">
        <f t="shared" si="37"/>
        <v>vm2</v>
      </c>
    </row>
    <row r="2401" spans="1:35">
      <c r="A2401">
        <v>2394</v>
      </c>
      <c r="B2401">
        <v>2390</v>
      </c>
      <c r="C2401">
        <v>2197</v>
      </c>
      <c r="D2401" t="s">
        <v>16417</v>
      </c>
      <c r="E2401" t="s">
        <v>16418</v>
      </c>
      <c r="F2401" t="s">
        <v>15270</v>
      </c>
      <c r="G2401">
        <v>2</v>
      </c>
      <c r="H2401" t="s">
        <v>16419</v>
      </c>
      <c r="I2401" t="s">
        <v>16420</v>
      </c>
      <c r="J2401">
        <v>20</v>
      </c>
      <c r="K2401" t="s">
        <v>16421</v>
      </c>
      <c r="L2401" t="s">
        <v>16422</v>
      </c>
      <c r="M2401" t="s">
        <v>16423</v>
      </c>
      <c r="AI2401" t="str">
        <f t="shared" si="37"/>
        <v>vm2</v>
      </c>
    </row>
    <row r="2402" spans="1:35">
      <c r="A2402">
        <v>2395</v>
      </c>
      <c r="B2402">
        <v>2391</v>
      </c>
      <c r="C2402">
        <v>2198</v>
      </c>
      <c r="D2402" t="s">
        <v>16424</v>
      </c>
      <c r="E2402" t="s">
        <v>21237</v>
      </c>
      <c r="F2402" t="s">
        <v>15270</v>
      </c>
      <c r="G2402">
        <v>3</v>
      </c>
      <c r="H2402" t="s">
        <v>16425</v>
      </c>
      <c r="I2402" t="s">
        <v>16426</v>
      </c>
      <c r="J2402">
        <v>20</v>
      </c>
      <c r="K2402" t="s">
        <v>16427</v>
      </c>
      <c r="L2402" t="s">
        <v>16428</v>
      </c>
      <c r="M2402" t="s">
        <v>16429</v>
      </c>
      <c r="AI2402" t="str">
        <f t="shared" si="37"/>
        <v>vm3</v>
      </c>
    </row>
    <row r="2403" spans="1:35">
      <c r="A2403">
        <v>2396</v>
      </c>
      <c r="B2403">
        <v>2392</v>
      </c>
      <c r="C2403">
        <v>2199</v>
      </c>
      <c r="D2403" t="s">
        <v>16430</v>
      </c>
      <c r="E2403" t="s">
        <v>16431</v>
      </c>
      <c r="F2403" t="s">
        <v>15270</v>
      </c>
      <c r="G2403">
        <v>4</v>
      </c>
      <c r="H2403" t="s">
        <v>16432</v>
      </c>
      <c r="I2403" t="s">
        <v>16433</v>
      </c>
      <c r="J2403">
        <v>20</v>
      </c>
      <c r="K2403" t="s">
        <v>16434</v>
      </c>
      <c r="L2403" t="s">
        <v>16435</v>
      </c>
      <c r="M2403" t="s">
        <v>16436</v>
      </c>
      <c r="Z2403" t="s">
        <v>20004</v>
      </c>
      <c r="AI2403" t="str">
        <f t="shared" si="37"/>
        <v>vm4</v>
      </c>
    </row>
    <row r="2404" spans="1:35">
      <c r="A2404">
        <v>2397</v>
      </c>
      <c r="B2404">
        <v>2393</v>
      </c>
      <c r="C2404">
        <v>2200</v>
      </c>
      <c r="D2404" t="s">
        <v>16437</v>
      </c>
      <c r="E2404" t="s">
        <v>21238</v>
      </c>
      <c r="F2404" t="s">
        <v>15270</v>
      </c>
      <c r="G2404">
        <v>3</v>
      </c>
      <c r="H2404" t="s">
        <v>21239</v>
      </c>
      <c r="I2404" t="s">
        <v>16438</v>
      </c>
      <c r="J2404">
        <v>20</v>
      </c>
      <c r="K2404" t="s">
        <v>16439</v>
      </c>
      <c r="L2404" t="s">
        <v>16440</v>
      </c>
      <c r="M2404" t="s">
        <v>16441</v>
      </c>
      <c r="R2404" t="s">
        <v>16442</v>
      </c>
      <c r="S2404" t="s">
        <v>5827</v>
      </c>
      <c r="AI2404" t="str">
        <f t="shared" si="37"/>
        <v>vm3</v>
      </c>
    </row>
    <row r="2405" spans="1:35">
      <c r="A2405">
        <v>2398</v>
      </c>
      <c r="B2405">
        <v>2394</v>
      </c>
      <c r="C2405">
        <v>2201</v>
      </c>
      <c r="D2405" t="s">
        <v>16443</v>
      </c>
      <c r="E2405" t="s">
        <v>16444</v>
      </c>
      <c r="F2405" t="s">
        <v>15270</v>
      </c>
      <c r="G2405">
        <v>4</v>
      </c>
      <c r="H2405" t="s">
        <v>16445</v>
      </c>
      <c r="I2405" t="s">
        <v>16446</v>
      </c>
      <c r="J2405">
        <v>20</v>
      </c>
      <c r="K2405" t="s">
        <v>15891</v>
      </c>
      <c r="L2405" t="s">
        <v>16447</v>
      </c>
      <c r="M2405" t="s">
        <v>16448</v>
      </c>
      <c r="AD2405" t="s">
        <v>16449</v>
      </c>
      <c r="AI2405" t="str">
        <f t="shared" si="37"/>
        <v>vm4</v>
      </c>
    </row>
    <row r="2406" spans="1:35">
      <c r="A2406">
        <v>2399</v>
      </c>
      <c r="B2406">
        <v>2395</v>
      </c>
      <c r="C2406">
        <v>2202</v>
      </c>
      <c r="D2406" t="s">
        <v>16450</v>
      </c>
      <c r="E2406" t="s">
        <v>16451</v>
      </c>
      <c r="F2406" t="s">
        <v>15270</v>
      </c>
      <c r="G2406">
        <v>3</v>
      </c>
      <c r="H2406" t="s">
        <v>16452</v>
      </c>
      <c r="I2406" t="s">
        <v>16453</v>
      </c>
      <c r="J2406">
        <v>20</v>
      </c>
      <c r="K2406" t="s">
        <v>16454</v>
      </c>
      <c r="L2406" t="s">
        <v>16455</v>
      </c>
      <c r="M2406" t="s">
        <v>16456</v>
      </c>
      <c r="AI2406" t="str">
        <f t="shared" si="37"/>
        <v>vm3</v>
      </c>
    </row>
    <row r="2407" spans="1:35">
      <c r="A2407">
        <v>2400</v>
      </c>
      <c r="B2407">
        <v>2396</v>
      </c>
      <c r="C2407">
        <v>2203</v>
      </c>
      <c r="D2407" t="s">
        <v>16457</v>
      </c>
      <c r="E2407" t="s">
        <v>16458</v>
      </c>
      <c r="F2407" t="s">
        <v>15270</v>
      </c>
      <c r="G2407">
        <v>3</v>
      </c>
      <c r="H2407" t="s">
        <v>16459</v>
      </c>
      <c r="I2407" t="s">
        <v>16460</v>
      </c>
      <c r="J2407">
        <v>20</v>
      </c>
      <c r="K2407" t="s">
        <v>16461</v>
      </c>
      <c r="L2407" t="s">
        <v>16462</v>
      </c>
      <c r="M2407" t="s">
        <v>16463</v>
      </c>
      <c r="AE2407" t="s">
        <v>21240</v>
      </c>
      <c r="AI2407" t="str">
        <f t="shared" si="37"/>
        <v>vm3</v>
      </c>
    </row>
    <row r="2408" spans="1:35">
      <c r="A2408">
        <v>2401</v>
      </c>
      <c r="B2408">
        <v>2397</v>
      </c>
      <c r="C2408">
        <v>2204</v>
      </c>
      <c r="D2408" t="s">
        <v>16464</v>
      </c>
      <c r="E2408" t="s">
        <v>16465</v>
      </c>
      <c r="F2408" t="s">
        <v>15270</v>
      </c>
      <c r="G2408">
        <v>3</v>
      </c>
      <c r="H2408" t="s">
        <v>16466</v>
      </c>
      <c r="I2408" t="s">
        <v>16467</v>
      </c>
      <c r="J2408">
        <v>20</v>
      </c>
      <c r="K2408" t="s">
        <v>16468</v>
      </c>
      <c r="L2408" t="s">
        <v>16469</v>
      </c>
      <c r="M2408" t="s">
        <v>16470</v>
      </c>
      <c r="AE2408" t="s">
        <v>20023</v>
      </c>
      <c r="AI2408" t="str">
        <f t="shared" si="37"/>
        <v>vm3</v>
      </c>
    </row>
    <row r="2409" spans="1:35">
      <c r="A2409">
        <v>2402</v>
      </c>
      <c r="B2409">
        <v>2398</v>
      </c>
      <c r="C2409">
        <v>2205</v>
      </c>
      <c r="D2409" t="s">
        <v>16471</v>
      </c>
      <c r="E2409" t="s">
        <v>21241</v>
      </c>
      <c r="F2409" t="s">
        <v>15270</v>
      </c>
      <c r="G2409">
        <v>3</v>
      </c>
      <c r="H2409" t="s">
        <v>21242</v>
      </c>
      <c r="I2409" t="s">
        <v>16472</v>
      </c>
      <c r="J2409">
        <v>20</v>
      </c>
      <c r="K2409" t="s">
        <v>16473</v>
      </c>
      <c r="L2409" t="s">
        <v>16474</v>
      </c>
      <c r="O2409" t="s">
        <v>38</v>
      </c>
      <c r="R2409" t="s">
        <v>16475</v>
      </c>
      <c r="S2409" t="s">
        <v>5827</v>
      </c>
      <c r="AI2409" t="str">
        <f t="shared" si="37"/>
        <v>vm3</v>
      </c>
    </row>
    <row r="2410" spans="1:35">
      <c r="A2410">
        <v>2403</v>
      </c>
      <c r="B2410">
        <v>2399</v>
      </c>
      <c r="D2410" t="s">
        <v>16476</v>
      </c>
      <c r="E2410" t="s">
        <v>21243</v>
      </c>
      <c r="F2410" t="s">
        <v>15270</v>
      </c>
      <c r="G2410">
        <v>3</v>
      </c>
      <c r="H2410" t="s">
        <v>21242</v>
      </c>
      <c r="I2410" t="s">
        <v>16472</v>
      </c>
      <c r="M2410" t="s">
        <v>16477</v>
      </c>
      <c r="N2410" t="s">
        <v>331</v>
      </c>
      <c r="P2410" t="s">
        <v>332</v>
      </c>
      <c r="AI2410" t="str">
        <f t="shared" si="37"/>
        <v>vm3</v>
      </c>
    </row>
    <row r="2411" spans="1:35">
      <c r="A2411">
        <v>2404</v>
      </c>
      <c r="B2411">
        <v>2400</v>
      </c>
      <c r="D2411" t="s">
        <v>16478</v>
      </c>
      <c r="E2411" t="s">
        <v>16479</v>
      </c>
      <c r="F2411" t="s">
        <v>15270</v>
      </c>
      <c r="G2411">
        <v>4</v>
      </c>
      <c r="H2411" t="s">
        <v>16480</v>
      </c>
      <c r="I2411" t="s">
        <v>16481</v>
      </c>
      <c r="M2411" t="s">
        <v>16482</v>
      </c>
      <c r="N2411" t="s">
        <v>331</v>
      </c>
      <c r="P2411" t="s">
        <v>332</v>
      </c>
      <c r="AI2411" t="str">
        <f t="shared" si="37"/>
        <v>vm4</v>
      </c>
    </row>
    <row r="2412" spans="1:35">
      <c r="A2412">
        <v>2405</v>
      </c>
      <c r="B2412">
        <v>2401</v>
      </c>
      <c r="C2412">
        <v>2206</v>
      </c>
      <c r="D2412" t="s">
        <v>16483</v>
      </c>
      <c r="E2412" t="s">
        <v>16484</v>
      </c>
      <c r="F2412" t="s">
        <v>15270</v>
      </c>
      <c r="G2412">
        <v>3</v>
      </c>
      <c r="H2412" t="s">
        <v>16485</v>
      </c>
      <c r="I2412" t="s">
        <v>16486</v>
      </c>
      <c r="J2412">
        <v>20</v>
      </c>
      <c r="K2412" t="s">
        <v>16487</v>
      </c>
      <c r="L2412" t="s">
        <v>16488</v>
      </c>
      <c r="M2412" t="s">
        <v>16489</v>
      </c>
      <c r="AD2412" t="s">
        <v>16490</v>
      </c>
      <c r="AI2412" t="str">
        <f t="shared" si="37"/>
        <v>vm3</v>
      </c>
    </row>
    <row r="2413" spans="1:35">
      <c r="A2413">
        <v>2406</v>
      </c>
      <c r="B2413">
        <v>2402</v>
      </c>
      <c r="C2413">
        <v>2207</v>
      </c>
      <c r="D2413" t="s">
        <v>16491</v>
      </c>
      <c r="E2413" t="s">
        <v>16492</v>
      </c>
      <c r="F2413" t="s">
        <v>15270</v>
      </c>
      <c r="G2413">
        <v>3</v>
      </c>
      <c r="H2413" t="s">
        <v>16493</v>
      </c>
      <c r="I2413" t="s">
        <v>16494</v>
      </c>
      <c r="J2413">
        <v>20</v>
      </c>
      <c r="K2413" t="s">
        <v>16495</v>
      </c>
      <c r="L2413" t="s">
        <v>16496</v>
      </c>
      <c r="M2413" t="s">
        <v>16497</v>
      </c>
      <c r="AD2413" t="s">
        <v>16498</v>
      </c>
      <c r="AI2413" t="str">
        <f t="shared" si="37"/>
        <v>vm3</v>
      </c>
    </row>
    <row r="2414" spans="1:35">
      <c r="A2414">
        <v>2407</v>
      </c>
      <c r="B2414">
        <v>2403</v>
      </c>
      <c r="C2414">
        <v>2208</v>
      </c>
      <c r="D2414" t="s">
        <v>16499</v>
      </c>
      <c r="E2414" t="s">
        <v>21244</v>
      </c>
      <c r="F2414" t="s">
        <v>15270</v>
      </c>
      <c r="G2414">
        <v>3</v>
      </c>
      <c r="H2414" t="s">
        <v>16500</v>
      </c>
      <c r="I2414" t="s">
        <v>16501</v>
      </c>
      <c r="J2414">
        <v>20</v>
      </c>
      <c r="K2414" t="s">
        <v>16502</v>
      </c>
      <c r="L2414" t="s">
        <v>16503</v>
      </c>
      <c r="O2414" t="s">
        <v>38</v>
      </c>
      <c r="AI2414" t="str">
        <f t="shared" si="37"/>
        <v>vm3</v>
      </c>
    </row>
    <row r="2415" spans="1:35">
      <c r="A2415">
        <v>2408</v>
      </c>
      <c r="B2415">
        <v>2404</v>
      </c>
      <c r="D2415" t="s">
        <v>16504</v>
      </c>
      <c r="E2415" t="s">
        <v>16505</v>
      </c>
      <c r="F2415" t="s">
        <v>15270</v>
      </c>
      <c r="G2415">
        <v>3</v>
      </c>
      <c r="H2415" t="s">
        <v>16506</v>
      </c>
      <c r="I2415" t="s">
        <v>16507</v>
      </c>
      <c r="M2415" t="s">
        <v>16508</v>
      </c>
      <c r="N2415" t="s">
        <v>331</v>
      </c>
      <c r="P2415" t="s">
        <v>332</v>
      </c>
      <c r="AI2415" t="str">
        <f t="shared" si="37"/>
        <v>vm3</v>
      </c>
    </row>
    <row r="2416" spans="1:35">
      <c r="A2416">
        <v>2409</v>
      </c>
      <c r="B2416">
        <v>2405</v>
      </c>
      <c r="D2416" t="s">
        <v>16509</v>
      </c>
      <c r="E2416" t="s">
        <v>16510</v>
      </c>
      <c r="F2416" t="s">
        <v>15270</v>
      </c>
      <c r="G2416">
        <v>4</v>
      </c>
      <c r="H2416" t="s">
        <v>16511</v>
      </c>
      <c r="I2416" t="s">
        <v>16512</v>
      </c>
      <c r="M2416" t="s">
        <v>16470</v>
      </c>
      <c r="N2416" t="s">
        <v>331</v>
      </c>
      <c r="P2416" t="s">
        <v>332</v>
      </c>
      <c r="AI2416" t="str">
        <f t="shared" si="37"/>
        <v>vm4</v>
      </c>
    </row>
    <row r="2417" spans="1:35">
      <c r="A2417">
        <v>2410</v>
      </c>
      <c r="B2417">
        <v>2406</v>
      </c>
      <c r="C2417">
        <v>2209</v>
      </c>
      <c r="D2417" t="s">
        <v>16513</v>
      </c>
      <c r="E2417" t="s">
        <v>16514</v>
      </c>
      <c r="F2417" t="s">
        <v>15270</v>
      </c>
      <c r="G2417">
        <v>3</v>
      </c>
      <c r="H2417" t="s">
        <v>16515</v>
      </c>
      <c r="I2417" t="s">
        <v>16516</v>
      </c>
      <c r="J2417">
        <v>20</v>
      </c>
      <c r="K2417" t="s">
        <v>16517</v>
      </c>
      <c r="L2417" t="s">
        <v>16518</v>
      </c>
      <c r="M2417" t="s">
        <v>16519</v>
      </c>
      <c r="AI2417" t="str">
        <f t="shared" si="37"/>
        <v>vm3</v>
      </c>
    </row>
    <row r="2418" spans="1:35">
      <c r="A2418">
        <v>2411</v>
      </c>
      <c r="B2418">
        <v>2407</v>
      </c>
      <c r="C2418">
        <v>2210</v>
      </c>
      <c r="D2418" t="s">
        <v>16520</v>
      </c>
      <c r="E2418" t="s">
        <v>21245</v>
      </c>
      <c r="F2418" t="s">
        <v>15270</v>
      </c>
      <c r="G2418">
        <v>4</v>
      </c>
      <c r="H2418" t="s">
        <v>16521</v>
      </c>
      <c r="I2418" t="s">
        <v>16522</v>
      </c>
      <c r="J2418">
        <v>20</v>
      </c>
      <c r="K2418" t="s">
        <v>16523</v>
      </c>
      <c r="L2418" t="s">
        <v>16524</v>
      </c>
      <c r="M2418" t="s">
        <v>16525</v>
      </c>
      <c r="V2418" t="s">
        <v>223</v>
      </c>
      <c r="AI2418" t="str">
        <f t="shared" si="37"/>
        <v>vm4</v>
      </c>
    </row>
    <row r="2419" spans="1:35">
      <c r="A2419">
        <v>2412</v>
      </c>
      <c r="B2419">
        <v>2408</v>
      </c>
      <c r="C2419">
        <v>2211</v>
      </c>
      <c r="D2419" t="s">
        <v>16526</v>
      </c>
      <c r="E2419" t="s">
        <v>16527</v>
      </c>
      <c r="F2419" t="s">
        <v>15270</v>
      </c>
      <c r="G2419">
        <v>4</v>
      </c>
      <c r="H2419" t="s">
        <v>16528</v>
      </c>
      <c r="I2419" t="s">
        <v>16529</v>
      </c>
      <c r="J2419">
        <v>20</v>
      </c>
      <c r="K2419" t="s">
        <v>16530</v>
      </c>
      <c r="L2419" t="s">
        <v>16531</v>
      </c>
      <c r="M2419" t="s">
        <v>16532</v>
      </c>
      <c r="Q2419" t="s">
        <v>16533</v>
      </c>
      <c r="AD2419" t="s">
        <v>16534</v>
      </c>
      <c r="AI2419" t="str">
        <f t="shared" si="37"/>
        <v>vm4</v>
      </c>
    </row>
    <row r="2420" spans="1:35">
      <c r="A2420">
        <v>2413</v>
      </c>
      <c r="B2420">
        <v>2409</v>
      </c>
      <c r="C2420">
        <v>2212</v>
      </c>
      <c r="D2420" t="s">
        <v>16535</v>
      </c>
      <c r="E2420" t="s">
        <v>16536</v>
      </c>
      <c r="F2420" t="s">
        <v>15270</v>
      </c>
      <c r="G2420">
        <v>3</v>
      </c>
      <c r="H2420" t="s">
        <v>16537</v>
      </c>
      <c r="I2420" t="s">
        <v>16538</v>
      </c>
      <c r="J2420">
        <v>20</v>
      </c>
      <c r="K2420" t="s">
        <v>16539</v>
      </c>
      <c r="L2420" t="s">
        <v>16540</v>
      </c>
      <c r="M2420" t="s">
        <v>16541</v>
      </c>
      <c r="AD2420" t="s">
        <v>16542</v>
      </c>
      <c r="AI2420" t="str">
        <f t="shared" si="37"/>
        <v>vm3</v>
      </c>
    </row>
    <row r="2421" spans="1:35">
      <c r="A2421">
        <v>2414</v>
      </c>
      <c r="B2421">
        <v>2410</v>
      </c>
      <c r="C2421">
        <v>2213</v>
      </c>
      <c r="D2421" t="s">
        <v>16543</v>
      </c>
      <c r="E2421" t="s">
        <v>16544</v>
      </c>
      <c r="F2421" t="s">
        <v>15270</v>
      </c>
      <c r="G2421">
        <v>4</v>
      </c>
      <c r="H2421" t="s">
        <v>16545</v>
      </c>
      <c r="I2421" t="s">
        <v>16546</v>
      </c>
      <c r="J2421">
        <v>20</v>
      </c>
      <c r="K2421" t="s">
        <v>16547</v>
      </c>
      <c r="L2421" t="s">
        <v>16548</v>
      </c>
      <c r="M2421" t="s">
        <v>14654</v>
      </c>
      <c r="AD2421" t="s">
        <v>16549</v>
      </c>
      <c r="AI2421" t="str">
        <f t="shared" si="37"/>
        <v>vm4</v>
      </c>
    </row>
    <row r="2422" spans="1:35">
      <c r="A2422">
        <v>2415</v>
      </c>
      <c r="B2422">
        <v>2411</v>
      </c>
      <c r="C2422">
        <v>2214</v>
      </c>
      <c r="D2422" t="s">
        <v>16550</v>
      </c>
      <c r="E2422" t="s">
        <v>16551</v>
      </c>
      <c r="F2422" t="s">
        <v>15270</v>
      </c>
      <c r="G2422">
        <v>2</v>
      </c>
      <c r="H2422" t="s">
        <v>16552</v>
      </c>
      <c r="I2422" t="s">
        <v>16553</v>
      </c>
      <c r="J2422">
        <v>20</v>
      </c>
      <c r="K2422" t="s">
        <v>16554</v>
      </c>
      <c r="L2422" t="s">
        <v>16555</v>
      </c>
      <c r="M2422" t="s">
        <v>16556</v>
      </c>
      <c r="AI2422" t="str">
        <f t="shared" si="37"/>
        <v>vm2</v>
      </c>
    </row>
    <row r="2423" spans="1:35">
      <c r="A2423">
        <v>2416</v>
      </c>
      <c r="B2423">
        <v>2412</v>
      </c>
      <c r="C2423">
        <v>2215</v>
      </c>
      <c r="D2423" t="s">
        <v>16557</v>
      </c>
      <c r="E2423" t="s">
        <v>21246</v>
      </c>
      <c r="F2423" t="s">
        <v>15270</v>
      </c>
      <c r="G2423">
        <v>2</v>
      </c>
      <c r="H2423" t="s">
        <v>21247</v>
      </c>
      <c r="I2423" t="s">
        <v>16558</v>
      </c>
      <c r="J2423">
        <v>20</v>
      </c>
      <c r="K2423" t="s">
        <v>16559</v>
      </c>
      <c r="L2423" t="s">
        <v>16560</v>
      </c>
      <c r="M2423" t="s">
        <v>16497</v>
      </c>
      <c r="AI2423" t="str">
        <f t="shared" si="37"/>
        <v>vm2</v>
      </c>
    </row>
    <row r="2424" spans="1:35">
      <c r="A2424">
        <v>2417</v>
      </c>
      <c r="B2424">
        <v>2413</v>
      </c>
      <c r="C2424">
        <v>2216</v>
      </c>
      <c r="D2424" t="s">
        <v>16561</v>
      </c>
      <c r="E2424" t="s">
        <v>21248</v>
      </c>
      <c r="F2424" t="s">
        <v>15270</v>
      </c>
      <c r="G2424">
        <v>3</v>
      </c>
      <c r="H2424" t="s">
        <v>16562</v>
      </c>
      <c r="I2424" t="s">
        <v>16563</v>
      </c>
      <c r="J2424">
        <v>20</v>
      </c>
      <c r="K2424" t="s">
        <v>16564</v>
      </c>
      <c r="L2424" t="s">
        <v>16565</v>
      </c>
      <c r="M2424" t="s">
        <v>16497</v>
      </c>
      <c r="AI2424" t="str">
        <f t="shared" si="37"/>
        <v>vm3</v>
      </c>
    </row>
    <row r="2425" spans="1:35">
      <c r="A2425">
        <v>2418</v>
      </c>
      <c r="B2425">
        <v>2414</v>
      </c>
      <c r="C2425">
        <v>2217</v>
      </c>
      <c r="D2425" t="s">
        <v>16566</v>
      </c>
      <c r="E2425" t="s">
        <v>16567</v>
      </c>
      <c r="F2425" t="s">
        <v>15270</v>
      </c>
      <c r="G2425">
        <v>3</v>
      </c>
      <c r="H2425" t="s">
        <v>16568</v>
      </c>
      <c r="I2425" t="s">
        <v>16569</v>
      </c>
      <c r="J2425">
        <v>20</v>
      </c>
      <c r="K2425" t="s">
        <v>16570</v>
      </c>
      <c r="L2425" t="s">
        <v>16571</v>
      </c>
      <c r="M2425" t="s">
        <v>16572</v>
      </c>
      <c r="AE2425" t="s">
        <v>20023</v>
      </c>
      <c r="AI2425" t="str">
        <f t="shared" si="37"/>
        <v>vm3</v>
      </c>
    </row>
    <row r="2426" spans="1:35">
      <c r="A2426">
        <v>2419</v>
      </c>
      <c r="B2426">
        <v>2415</v>
      </c>
      <c r="C2426">
        <v>2218</v>
      </c>
      <c r="D2426" t="s">
        <v>16573</v>
      </c>
      <c r="E2426" t="s">
        <v>21249</v>
      </c>
      <c r="F2426" t="s">
        <v>15270</v>
      </c>
      <c r="G2426">
        <v>2</v>
      </c>
      <c r="H2426" t="s">
        <v>16574</v>
      </c>
      <c r="I2426" t="s">
        <v>16575</v>
      </c>
      <c r="J2426">
        <v>20</v>
      </c>
      <c r="K2426" t="s">
        <v>16576</v>
      </c>
      <c r="L2426" t="s">
        <v>16577</v>
      </c>
      <c r="M2426" t="s">
        <v>9145</v>
      </c>
      <c r="AI2426" t="str">
        <f t="shared" si="37"/>
        <v>vm2</v>
      </c>
    </row>
    <row r="2427" spans="1:35">
      <c r="A2427">
        <v>2420</v>
      </c>
      <c r="B2427">
        <v>2416</v>
      </c>
      <c r="C2427">
        <v>2219</v>
      </c>
      <c r="D2427" t="s">
        <v>16578</v>
      </c>
      <c r="E2427" t="s">
        <v>21250</v>
      </c>
      <c r="F2427" t="s">
        <v>15270</v>
      </c>
      <c r="G2427">
        <v>3</v>
      </c>
      <c r="H2427" t="s">
        <v>16579</v>
      </c>
      <c r="I2427" t="s">
        <v>16580</v>
      </c>
      <c r="J2427">
        <v>20</v>
      </c>
      <c r="K2427" t="s">
        <v>16581</v>
      </c>
      <c r="L2427" t="s">
        <v>16582</v>
      </c>
      <c r="M2427" t="s">
        <v>16583</v>
      </c>
      <c r="AI2427" t="str">
        <f t="shared" si="37"/>
        <v>vm3</v>
      </c>
    </row>
    <row r="2428" spans="1:35">
      <c r="A2428">
        <v>2421</v>
      </c>
      <c r="B2428">
        <v>2417</v>
      </c>
      <c r="C2428">
        <v>2220</v>
      </c>
      <c r="D2428" t="s">
        <v>16584</v>
      </c>
      <c r="E2428" t="s">
        <v>21251</v>
      </c>
      <c r="F2428" t="s">
        <v>15270</v>
      </c>
      <c r="G2428">
        <v>1</v>
      </c>
      <c r="H2428" t="s">
        <v>16585</v>
      </c>
      <c r="I2428" t="s">
        <v>16586</v>
      </c>
      <c r="J2428">
        <v>20</v>
      </c>
      <c r="K2428" t="s">
        <v>16587</v>
      </c>
      <c r="L2428" t="s">
        <v>21252</v>
      </c>
      <c r="M2428" t="s">
        <v>16588</v>
      </c>
      <c r="Q2428" t="s">
        <v>17533</v>
      </c>
      <c r="AI2428" t="str">
        <f t="shared" si="37"/>
        <v>vm1</v>
      </c>
    </row>
    <row r="2429" spans="1:35">
      <c r="A2429">
        <v>2422</v>
      </c>
      <c r="B2429">
        <v>2418</v>
      </c>
      <c r="C2429">
        <v>2221</v>
      </c>
      <c r="D2429" t="s">
        <v>16589</v>
      </c>
      <c r="E2429" t="s">
        <v>16590</v>
      </c>
      <c r="F2429" t="s">
        <v>15270</v>
      </c>
      <c r="G2429">
        <v>3</v>
      </c>
      <c r="H2429" t="s">
        <v>16591</v>
      </c>
      <c r="I2429" t="s">
        <v>16592</v>
      </c>
      <c r="J2429">
        <v>20</v>
      </c>
      <c r="K2429" t="s">
        <v>16593</v>
      </c>
      <c r="L2429" t="s">
        <v>16594</v>
      </c>
      <c r="M2429" t="s">
        <v>16595</v>
      </c>
      <c r="AI2429" t="str">
        <f t="shared" si="37"/>
        <v>vm3</v>
      </c>
    </row>
    <row r="2430" spans="1:35">
      <c r="A2430">
        <v>2423</v>
      </c>
      <c r="B2430">
        <v>2419</v>
      </c>
      <c r="C2430">
        <v>2222</v>
      </c>
      <c r="D2430" t="s">
        <v>16596</v>
      </c>
      <c r="E2430" t="s">
        <v>16597</v>
      </c>
      <c r="F2430" t="s">
        <v>15270</v>
      </c>
      <c r="G2430">
        <v>3</v>
      </c>
      <c r="H2430" t="s">
        <v>16598</v>
      </c>
      <c r="I2430" t="s">
        <v>16599</v>
      </c>
      <c r="J2430">
        <v>20</v>
      </c>
      <c r="K2430" t="s">
        <v>16600</v>
      </c>
      <c r="L2430" t="s">
        <v>16601</v>
      </c>
      <c r="M2430" t="s">
        <v>16602</v>
      </c>
      <c r="AI2430" t="str">
        <f t="shared" si="37"/>
        <v>vm3</v>
      </c>
    </row>
    <row r="2431" spans="1:35">
      <c r="A2431">
        <v>2424</v>
      </c>
      <c r="B2431">
        <v>2420</v>
      </c>
      <c r="C2431">
        <v>2223</v>
      </c>
      <c r="D2431" t="s">
        <v>16603</v>
      </c>
      <c r="E2431" t="s">
        <v>21253</v>
      </c>
      <c r="F2431" t="s">
        <v>15270</v>
      </c>
      <c r="G2431">
        <v>3</v>
      </c>
      <c r="H2431" t="s">
        <v>16604</v>
      </c>
      <c r="I2431" t="s">
        <v>16605</v>
      </c>
      <c r="J2431">
        <v>20</v>
      </c>
      <c r="K2431" t="s">
        <v>16606</v>
      </c>
      <c r="L2431" t="s">
        <v>16607</v>
      </c>
      <c r="M2431" t="s">
        <v>16608</v>
      </c>
      <c r="AI2431" t="str">
        <f t="shared" si="37"/>
        <v>vm3</v>
      </c>
    </row>
    <row r="2432" spans="1:35">
      <c r="A2432">
        <v>2425</v>
      </c>
      <c r="B2432">
        <v>2421</v>
      </c>
      <c r="C2432">
        <v>2224</v>
      </c>
      <c r="D2432" t="s">
        <v>16609</v>
      </c>
      <c r="E2432" t="s">
        <v>21254</v>
      </c>
      <c r="F2432" t="s">
        <v>15270</v>
      </c>
      <c r="G2432">
        <v>3</v>
      </c>
      <c r="H2432" t="s">
        <v>16610</v>
      </c>
      <c r="I2432" t="s">
        <v>16611</v>
      </c>
      <c r="J2432">
        <v>20</v>
      </c>
      <c r="K2432" t="s">
        <v>16612</v>
      </c>
      <c r="L2432" t="s">
        <v>16613</v>
      </c>
      <c r="M2432" t="s">
        <v>16614</v>
      </c>
      <c r="AI2432" t="str">
        <f t="shared" si="37"/>
        <v>vm3</v>
      </c>
    </row>
    <row r="2433" spans="1:35">
      <c r="A2433">
        <v>2426</v>
      </c>
      <c r="B2433">
        <v>2422</v>
      </c>
      <c r="C2433">
        <v>2225</v>
      </c>
      <c r="D2433" t="s">
        <v>16615</v>
      </c>
      <c r="E2433" t="s">
        <v>16616</v>
      </c>
      <c r="F2433" t="s">
        <v>15270</v>
      </c>
      <c r="G2433">
        <v>3</v>
      </c>
      <c r="H2433" t="s">
        <v>16617</v>
      </c>
      <c r="I2433" t="s">
        <v>16618</v>
      </c>
      <c r="J2433">
        <v>20</v>
      </c>
      <c r="K2433" t="s">
        <v>16612</v>
      </c>
      <c r="L2433" t="s">
        <v>21255</v>
      </c>
      <c r="M2433" t="s">
        <v>16619</v>
      </c>
      <c r="Q2433" t="s">
        <v>21256</v>
      </c>
      <c r="AI2433" t="str">
        <f t="shared" si="37"/>
        <v>vm3</v>
      </c>
    </row>
    <row r="2434" spans="1:35">
      <c r="A2434">
        <v>2427</v>
      </c>
      <c r="B2434">
        <v>2423</v>
      </c>
      <c r="C2434">
        <v>2226</v>
      </c>
      <c r="D2434" t="s">
        <v>16620</v>
      </c>
      <c r="E2434" t="s">
        <v>21257</v>
      </c>
      <c r="F2434" t="s">
        <v>15270</v>
      </c>
      <c r="G2434">
        <v>2</v>
      </c>
      <c r="H2434" t="s">
        <v>16621</v>
      </c>
      <c r="I2434" t="s">
        <v>16622</v>
      </c>
      <c r="J2434">
        <v>20</v>
      </c>
      <c r="K2434" t="s">
        <v>16623</v>
      </c>
      <c r="L2434" t="s">
        <v>16624</v>
      </c>
      <c r="M2434" t="s">
        <v>16625</v>
      </c>
      <c r="AI2434" t="str">
        <f t="shared" si="37"/>
        <v>vm2</v>
      </c>
    </row>
    <row r="2435" spans="1:35">
      <c r="A2435">
        <v>2428</v>
      </c>
      <c r="B2435">
        <v>2424</v>
      </c>
      <c r="C2435">
        <v>2227</v>
      </c>
      <c r="D2435" t="s">
        <v>16626</v>
      </c>
      <c r="E2435" t="s">
        <v>16627</v>
      </c>
      <c r="F2435" t="s">
        <v>15270</v>
      </c>
      <c r="G2435">
        <v>1</v>
      </c>
      <c r="H2435" t="s">
        <v>16628</v>
      </c>
      <c r="I2435" t="s">
        <v>16629</v>
      </c>
      <c r="J2435">
        <v>20</v>
      </c>
      <c r="K2435" t="s">
        <v>16630</v>
      </c>
      <c r="L2435" t="s">
        <v>16631</v>
      </c>
      <c r="M2435" t="s">
        <v>16632</v>
      </c>
      <c r="AI2435" t="str">
        <f t="shared" ref="AI2435:AI2498" si="38">CONCATENATE(LEFT(D2435,2),G2435)</f>
        <v>vm1</v>
      </c>
    </row>
    <row r="2436" spans="1:35">
      <c r="A2436">
        <v>2429</v>
      </c>
      <c r="B2436">
        <v>2425</v>
      </c>
      <c r="C2436">
        <v>2228</v>
      </c>
      <c r="D2436" t="s">
        <v>16633</v>
      </c>
      <c r="E2436" t="s">
        <v>16634</v>
      </c>
      <c r="F2436" t="s">
        <v>15270</v>
      </c>
      <c r="G2436">
        <v>2</v>
      </c>
      <c r="H2436" t="s">
        <v>16635</v>
      </c>
      <c r="I2436" t="s">
        <v>16636</v>
      </c>
      <c r="J2436">
        <v>20</v>
      </c>
      <c r="K2436" t="s">
        <v>5038</v>
      </c>
      <c r="L2436" t="s">
        <v>16637</v>
      </c>
      <c r="M2436" t="s">
        <v>16638</v>
      </c>
      <c r="AD2436" t="s">
        <v>16639</v>
      </c>
      <c r="AI2436" t="str">
        <f t="shared" si="38"/>
        <v>vm2</v>
      </c>
    </row>
    <row r="2437" spans="1:35">
      <c r="A2437">
        <v>2430</v>
      </c>
      <c r="B2437">
        <v>2426</v>
      </c>
      <c r="C2437">
        <v>2229</v>
      </c>
      <c r="D2437" t="s">
        <v>16640</v>
      </c>
      <c r="E2437" t="s">
        <v>16641</v>
      </c>
      <c r="F2437" t="s">
        <v>15270</v>
      </c>
      <c r="G2437">
        <v>4</v>
      </c>
      <c r="H2437" t="s">
        <v>16642</v>
      </c>
      <c r="I2437" t="s">
        <v>16643</v>
      </c>
      <c r="J2437">
        <v>20</v>
      </c>
      <c r="K2437" t="s">
        <v>16644</v>
      </c>
      <c r="L2437" t="s">
        <v>16645</v>
      </c>
      <c r="M2437" t="s">
        <v>16646</v>
      </c>
      <c r="AI2437" t="str">
        <f t="shared" si="38"/>
        <v>vm4</v>
      </c>
    </row>
    <row r="2438" spans="1:35">
      <c r="A2438">
        <v>2431</v>
      </c>
      <c r="B2438">
        <v>2427</v>
      </c>
      <c r="C2438">
        <v>2230</v>
      </c>
      <c r="D2438" t="s">
        <v>16647</v>
      </c>
      <c r="E2438" t="s">
        <v>21258</v>
      </c>
      <c r="F2438" t="s">
        <v>15270</v>
      </c>
      <c r="G2438">
        <v>2</v>
      </c>
      <c r="H2438" t="s">
        <v>21259</v>
      </c>
      <c r="I2438" t="s">
        <v>16648</v>
      </c>
      <c r="J2438">
        <v>20</v>
      </c>
      <c r="K2438" t="s">
        <v>16649</v>
      </c>
      <c r="L2438" t="s">
        <v>16650</v>
      </c>
      <c r="M2438" t="s">
        <v>16651</v>
      </c>
      <c r="S2438" t="s">
        <v>5827</v>
      </c>
      <c r="AI2438" t="str">
        <f t="shared" si="38"/>
        <v>vm2</v>
      </c>
    </row>
    <row r="2439" spans="1:35">
      <c r="A2439">
        <v>2432</v>
      </c>
      <c r="B2439">
        <v>2428</v>
      </c>
      <c r="C2439">
        <v>2231</v>
      </c>
      <c r="D2439" t="s">
        <v>16652</v>
      </c>
      <c r="E2439" t="s">
        <v>21260</v>
      </c>
      <c r="F2439" t="s">
        <v>15270</v>
      </c>
      <c r="G2439">
        <v>2</v>
      </c>
      <c r="H2439" t="s">
        <v>16653</v>
      </c>
      <c r="I2439" t="s">
        <v>16654</v>
      </c>
      <c r="J2439">
        <v>20</v>
      </c>
      <c r="K2439" t="s">
        <v>16655</v>
      </c>
      <c r="L2439" t="s">
        <v>16656</v>
      </c>
      <c r="M2439" t="s">
        <v>16657</v>
      </c>
      <c r="AD2439" t="s">
        <v>16658</v>
      </c>
      <c r="AI2439" t="str">
        <f t="shared" si="38"/>
        <v>vm2</v>
      </c>
    </row>
    <row r="2440" spans="1:35">
      <c r="A2440">
        <v>2433</v>
      </c>
      <c r="B2440">
        <v>2429</v>
      </c>
      <c r="C2440">
        <v>2232</v>
      </c>
      <c r="D2440" t="s">
        <v>16659</v>
      </c>
      <c r="E2440" t="s">
        <v>16660</v>
      </c>
      <c r="F2440" t="s">
        <v>15270</v>
      </c>
      <c r="G2440">
        <v>2</v>
      </c>
      <c r="H2440" t="s">
        <v>16661</v>
      </c>
      <c r="I2440" t="s">
        <v>16662</v>
      </c>
      <c r="J2440">
        <v>20</v>
      </c>
      <c r="K2440" t="s">
        <v>16663</v>
      </c>
      <c r="L2440" t="s">
        <v>16664</v>
      </c>
      <c r="M2440" t="s">
        <v>16665</v>
      </c>
      <c r="AI2440" t="str">
        <f t="shared" si="38"/>
        <v>vm2</v>
      </c>
    </row>
    <row r="2441" spans="1:35">
      <c r="A2441">
        <v>2434</v>
      </c>
      <c r="B2441">
        <v>2430</v>
      </c>
      <c r="C2441">
        <v>2233</v>
      </c>
      <c r="D2441" t="s">
        <v>16666</v>
      </c>
      <c r="E2441" t="s">
        <v>16667</v>
      </c>
      <c r="F2441" t="s">
        <v>15270</v>
      </c>
      <c r="G2441">
        <v>2</v>
      </c>
      <c r="H2441" t="s">
        <v>16668</v>
      </c>
      <c r="I2441" t="s">
        <v>16669</v>
      </c>
      <c r="J2441">
        <v>20</v>
      </c>
      <c r="K2441" t="s">
        <v>16670</v>
      </c>
      <c r="L2441" t="s">
        <v>16671</v>
      </c>
      <c r="M2441" t="s">
        <v>16672</v>
      </c>
      <c r="AE2441" t="s">
        <v>20022</v>
      </c>
      <c r="AF2441" t="s">
        <v>20040</v>
      </c>
      <c r="AI2441" t="str">
        <f t="shared" si="38"/>
        <v>vm2</v>
      </c>
    </row>
    <row r="2442" spans="1:35">
      <c r="A2442">
        <v>2435</v>
      </c>
      <c r="B2442">
        <v>2431</v>
      </c>
      <c r="C2442">
        <v>2235</v>
      </c>
      <c r="D2442" t="s">
        <v>16673</v>
      </c>
      <c r="E2442" t="s">
        <v>16674</v>
      </c>
      <c r="F2442" t="s">
        <v>15270</v>
      </c>
      <c r="G2442">
        <v>3</v>
      </c>
      <c r="H2442" t="s">
        <v>21261</v>
      </c>
      <c r="I2442" t="s">
        <v>16675</v>
      </c>
      <c r="J2442">
        <v>20</v>
      </c>
      <c r="K2442" t="s">
        <v>16676</v>
      </c>
      <c r="L2442" t="s">
        <v>16677</v>
      </c>
      <c r="M2442" t="s">
        <v>16678</v>
      </c>
      <c r="S2442" t="s">
        <v>5827</v>
      </c>
      <c r="AI2442" t="str">
        <f t="shared" si="38"/>
        <v>vm3</v>
      </c>
    </row>
    <row r="2443" spans="1:35">
      <c r="A2443">
        <v>2436</v>
      </c>
      <c r="B2443">
        <v>2432</v>
      </c>
      <c r="C2443">
        <v>2236</v>
      </c>
      <c r="D2443" t="s">
        <v>16679</v>
      </c>
      <c r="E2443" t="s">
        <v>16680</v>
      </c>
      <c r="F2443" t="s">
        <v>15270</v>
      </c>
      <c r="G2443">
        <v>1</v>
      </c>
      <c r="H2443" t="s">
        <v>21262</v>
      </c>
      <c r="I2443" t="s">
        <v>16681</v>
      </c>
      <c r="J2443">
        <v>20</v>
      </c>
      <c r="K2443" t="s">
        <v>16682</v>
      </c>
      <c r="L2443" t="s">
        <v>16683</v>
      </c>
      <c r="M2443" t="s">
        <v>16684</v>
      </c>
      <c r="S2443" t="s">
        <v>5827</v>
      </c>
      <c r="AE2443" t="s">
        <v>20022</v>
      </c>
      <c r="AI2443" t="str">
        <f t="shared" si="38"/>
        <v>vm1</v>
      </c>
    </row>
    <row r="2444" spans="1:35">
      <c r="A2444">
        <v>2437</v>
      </c>
      <c r="B2444">
        <v>2433</v>
      </c>
      <c r="C2444">
        <v>2237</v>
      </c>
      <c r="D2444" t="s">
        <v>16685</v>
      </c>
      <c r="E2444" t="s">
        <v>16686</v>
      </c>
      <c r="F2444" t="s">
        <v>15270</v>
      </c>
      <c r="G2444">
        <v>3</v>
      </c>
      <c r="H2444" t="s">
        <v>16687</v>
      </c>
      <c r="I2444" t="s">
        <v>16688</v>
      </c>
      <c r="J2444">
        <v>20</v>
      </c>
      <c r="K2444" t="s">
        <v>16689</v>
      </c>
      <c r="L2444" t="s">
        <v>16690</v>
      </c>
      <c r="M2444" t="s">
        <v>16691</v>
      </c>
      <c r="AB2444" t="s">
        <v>20052</v>
      </c>
      <c r="AD2444" t="s">
        <v>16692</v>
      </c>
      <c r="AI2444" t="str">
        <f t="shared" si="38"/>
        <v>vm3</v>
      </c>
    </row>
    <row r="2445" spans="1:35">
      <c r="A2445">
        <v>2438</v>
      </c>
      <c r="B2445">
        <v>2434</v>
      </c>
      <c r="C2445">
        <v>2238</v>
      </c>
      <c r="D2445" t="s">
        <v>16693</v>
      </c>
      <c r="E2445" t="s">
        <v>16694</v>
      </c>
      <c r="F2445" t="s">
        <v>15270</v>
      </c>
      <c r="G2445">
        <v>3</v>
      </c>
      <c r="H2445" t="s">
        <v>16695</v>
      </c>
      <c r="I2445" t="s">
        <v>16696</v>
      </c>
      <c r="J2445">
        <v>20</v>
      </c>
      <c r="K2445" t="s">
        <v>16697</v>
      </c>
      <c r="L2445" t="s">
        <v>16698</v>
      </c>
      <c r="M2445" t="s">
        <v>16699</v>
      </c>
      <c r="AI2445" t="str">
        <f t="shared" si="38"/>
        <v>vm3</v>
      </c>
    </row>
    <row r="2446" spans="1:35">
      <c r="A2446">
        <v>2439</v>
      </c>
      <c r="B2446">
        <v>2435</v>
      </c>
      <c r="C2446">
        <v>2239</v>
      </c>
      <c r="D2446" t="s">
        <v>16700</v>
      </c>
      <c r="E2446" t="s">
        <v>16701</v>
      </c>
      <c r="F2446" t="s">
        <v>15270</v>
      </c>
      <c r="G2446">
        <v>3</v>
      </c>
      <c r="H2446" t="s">
        <v>16702</v>
      </c>
      <c r="I2446" t="s">
        <v>16703</v>
      </c>
      <c r="J2446">
        <v>20</v>
      </c>
      <c r="K2446" t="s">
        <v>16704</v>
      </c>
      <c r="L2446" t="s">
        <v>16705</v>
      </c>
      <c r="M2446" t="s">
        <v>16706</v>
      </c>
      <c r="Z2446" t="s">
        <v>16707</v>
      </c>
      <c r="AD2446" t="s">
        <v>16708</v>
      </c>
      <c r="AI2446" t="str">
        <f t="shared" si="38"/>
        <v>vm3</v>
      </c>
    </row>
    <row r="2447" spans="1:35">
      <c r="A2447">
        <v>2440</v>
      </c>
      <c r="B2447">
        <v>2436</v>
      </c>
      <c r="C2447">
        <v>2240</v>
      </c>
      <c r="D2447" t="s">
        <v>16709</v>
      </c>
      <c r="E2447" t="s">
        <v>16710</v>
      </c>
      <c r="F2447" t="s">
        <v>15270</v>
      </c>
      <c r="G2447">
        <v>2</v>
      </c>
      <c r="H2447" t="s">
        <v>16711</v>
      </c>
      <c r="I2447" t="s">
        <v>16712</v>
      </c>
      <c r="J2447">
        <v>20</v>
      </c>
      <c r="K2447" t="s">
        <v>16713</v>
      </c>
      <c r="L2447" t="s">
        <v>16714</v>
      </c>
      <c r="M2447" t="s">
        <v>16715</v>
      </c>
      <c r="Z2447" t="s">
        <v>16716</v>
      </c>
      <c r="AI2447" t="str">
        <f t="shared" si="38"/>
        <v>vm2</v>
      </c>
    </row>
    <row r="2448" spans="1:35">
      <c r="A2448">
        <v>2441</v>
      </c>
      <c r="B2448">
        <v>2437</v>
      </c>
      <c r="C2448">
        <v>2241</v>
      </c>
      <c r="D2448" t="s">
        <v>16717</v>
      </c>
      <c r="E2448" t="s">
        <v>16718</v>
      </c>
      <c r="F2448" t="s">
        <v>15270</v>
      </c>
      <c r="G2448">
        <v>2</v>
      </c>
      <c r="H2448" t="s">
        <v>21263</v>
      </c>
      <c r="I2448" t="s">
        <v>16719</v>
      </c>
      <c r="J2448">
        <v>20</v>
      </c>
      <c r="K2448" t="s">
        <v>16720</v>
      </c>
      <c r="L2448" t="s">
        <v>16721</v>
      </c>
      <c r="M2448" t="s">
        <v>16722</v>
      </c>
      <c r="S2448" t="s">
        <v>5827</v>
      </c>
      <c r="AC2448" t="s">
        <v>20013</v>
      </c>
      <c r="AI2448" t="str">
        <f t="shared" si="38"/>
        <v>vm2</v>
      </c>
    </row>
    <row r="2449" spans="1:35">
      <c r="A2449">
        <v>2442</v>
      </c>
      <c r="B2449">
        <v>2438</v>
      </c>
      <c r="C2449">
        <v>2242</v>
      </c>
      <c r="D2449" t="s">
        <v>16723</v>
      </c>
      <c r="E2449" t="s">
        <v>16724</v>
      </c>
      <c r="F2449" t="s">
        <v>15270</v>
      </c>
      <c r="G2449">
        <v>3</v>
      </c>
      <c r="H2449" t="s">
        <v>21264</v>
      </c>
      <c r="I2449" t="s">
        <v>16725</v>
      </c>
      <c r="J2449">
        <v>20</v>
      </c>
      <c r="K2449" t="s">
        <v>16726</v>
      </c>
      <c r="L2449" t="s">
        <v>16727</v>
      </c>
      <c r="M2449" t="s">
        <v>16728</v>
      </c>
      <c r="AI2449" t="str">
        <f t="shared" si="38"/>
        <v>vm3</v>
      </c>
    </row>
    <row r="2450" spans="1:35">
      <c r="A2450">
        <v>2443</v>
      </c>
      <c r="B2450">
        <v>2439</v>
      </c>
      <c r="C2450">
        <v>2243</v>
      </c>
      <c r="D2450" t="s">
        <v>16729</v>
      </c>
      <c r="E2450" t="s">
        <v>21265</v>
      </c>
      <c r="F2450" t="s">
        <v>15270</v>
      </c>
      <c r="G2450">
        <v>2</v>
      </c>
      <c r="H2450" t="s">
        <v>16730</v>
      </c>
      <c r="I2450" t="s">
        <v>16731</v>
      </c>
      <c r="J2450">
        <v>20</v>
      </c>
      <c r="K2450" t="s">
        <v>16732</v>
      </c>
      <c r="L2450" t="s">
        <v>21266</v>
      </c>
      <c r="M2450" t="s">
        <v>16733</v>
      </c>
      <c r="Q2450" t="s">
        <v>16533</v>
      </c>
      <c r="AI2450" t="str">
        <f t="shared" si="38"/>
        <v>vm2</v>
      </c>
    </row>
    <row r="2451" spans="1:35">
      <c r="A2451">
        <v>2444</v>
      </c>
      <c r="B2451">
        <v>2440</v>
      </c>
      <c r="C2451">
        <v>2244</v>
      </c>
      <c r="D2451" t="s">
        <v>16734</v>
      </c>
      <c r="E2451" t="s">
        <v>21267</v>
      </c>
      <c r="F2451" t="s">
        <v>15270</v>
      </c>
      <c r="G2451">
        <v>3</v>
      </c>
      <c r="H2451" t="s">
        <v>16735</v>
      </c>
      <c r="I2451" t="s">
        <v>16736</v>
      </c>
      <c r="J2451">
        <v>20</v>
      </c>
      <c r="K2451" t="s">
        <v>16737</v>
      </c>
      <c r="L2451" t="s">
        <v>21268</v>
      </c>
      <c r="M2451" t="s">
        <v>16738</v>
      </c>
      <c r="Q2451" t="s">
        <v>16533</v>
      </c>
      <c r="AI2451" t="str">
        <f t="shared" si="38"/>
        <v>vm3</v>
      </c>
    </row>
    <row r="2452" spans="1:35">
      <c r="A2452">
        <v>2445</v>
      </c>
      <c r="B2452">
        <v>2441</v>
      </c>
      <c r="C2452">
        <v>2245</v>
      </c>
      <c r="D2452" t="s">
        <v>16739</v>
      </c>
      <c r="E2452" t="s">
        <v>16740</v>
      </c>
      <c r="F2452" t="s">
        <v>15270</v>
      </c>
      <c r="G2452">
        <v>3</v>
      </c>
      <c r="H2452" t="s">
        <v>16741</v>
      </c>
      <c r="I2452" t="s">
        <v>16742</v>
      </c>
      <c r="J2452">
        <v>20</v>
      </c>
      <c r="K2452" t="s">
        <v>16743</v>
      </c>
      <c r="L2452" t="s">
        <v>21269</v>
      </c>
      <c r="M2452" t="s">
        <v>15926</v>
      </c>
      <c r="Q2452" t="s">
        <v>21270</v>
      </c>
      <c r="AI2452" t="str">
        <f t="shared" si="38"/>
        <v>vm3</v>
      </c>
    </row>
    <row r="2453" spans="1:35">
      <c r="A2453">
        <v>2446</v>
      </c>
      <c r="B2453">
        <v>2442</v>
      </c>
      <c r="C2453">
        <v>2246</v>
      </c>
      <c r="D2453" t="s">
        <v>16744</v>
      </c>
      <c r="E2453" t="s">
        <v>16745</v>
      </c>
      <c r="F2453" t="s">
        <v>15270</v>
      </c>
      <c r="G2453">
        <v>3</v>
      </c>
      <c r="H2453" t="s">
        <v>16746</v>
      </c>
      <c r="I2453" t="s">
        <v>16747</v>
      </c>
      <c r="J2453">
        <v>20</v>
      </c>
      <c r="K2453" t="s">
        <v>16743</v>
      </c>
      <c r="L2453" t="s">
        <v>16748</v>
      </c>
      <c r="M2453" t="s">
        <v>16749</v>
      </c>
      <c r="R2453" t="s">
        <v>16750</v>
      </c>
      <c r="AI2453" t="str">
        <f t="shared" si="38"/>
        <v>vm3</v>
      </c>
    </row>
    <row r="2454" spans="1:35">
      <c r="A2454">
        <v>2447</v>
      </c>
      <c r="B2454">
        <v>2443</v>
      </c>
      <c r="C2454">
        <v>2247</v>
      </c>
      <c r="D2454" t="s">
        <v>16751</v>
      </c>
      <c r="E2454" t="s">
        <v>21271</v>
      </c>
      <c r="F2454" t="s">
        <v>15270</v>
      </c>
      <c r="G2454">
        <v>4</v>
      </c>
      <c r="H2454" t="s">
        <v>16752</v>
      </c>
      <c r="I2454" t="s">
        <v>16753</v>
      </c>
      <c r="J2454">
        <v>20</v>
      </c>
      <c r="K2454" t="s">
        <v>16754</v>
      </c>
      <c r="L2454" t="s">
        <v>16755</v>
      </c>
      <c r="M2454" t="s">
        <v>16756</v>
      </c>
      <c r="AI2454" t="str">
        <f t="shared" si="38"/>
        <v>vm4</v>
      </c>
    </row>
    <row r="2455" spans="1:35">
      <c r="A2455">
        <v>2448</v>
      </c>
      <c r="B2455">
        <v>2444</v>
      </c>
      <c r="C2455">
        <v>2248</v>
      </c>
      <c r="D2455" t="s">
        <v>16757</v>
      </c>
      <c r="E2455" t="s">
        <v>21272</v>
      </c>
      <c r="F2455" t="s">
        <v>15270</v>
      </c>
      <c r="G2455">
        <v>2</v>
      </c>
      <c r="H2455" t="s">
        <v>16758</v>
      </c>
      <c r="I2455" t="s">
        <v>16759</v>
      </c>
      <c r="J2455">
        <v>20</v>
      </c>
      <c r="K2455" t="s">
        <v>16760</v>
      </c>
      <c r="L2455" t="s">
        <v>16761</v>
      </c>
      <c r="M2455" t="s">
        <v>16762</v>
      </c>
      <c r="AI2455" t="str">
        <f t="shared" si="38"/>
        <v>vm2</v>
      </c>
    </row>
    <row r="2456" spans="1:35">
      <c r="A2456">
        <v>2449</v>
      </c>
      <c r="B2456">
        <v>2445</v>
      </c>
      <c r="C2456">
        <v>2249</v>
      </c>
      <c r="D2456" t="s">
        <v>16763</v>
      </c>
      <c r="E2456" t="s">
        <v>21273</v>
      </c>
      <c r="F2456" t="s">
        <v>15270</v>
      </c>
      <c r="G2456">
        <v>4</v>
      </c>
      <c r="H2456" t="s">
        <v>21274</v>
      </c>
      <c r="I2456" t="s">
        <v>21275</v>
      </c>
      <c r="J2456">
        <v>20</v>
      </c>
      <c r="K2456" t="s">
        <v>16764</v>
      </c>
      <c r="L2456" t="s">
        <v>16765</v>
      </c>
      <c r="M2456" t="s">
        <v>16766</v>
      </c>
      <c r="Z2456" t="s">
        <v>20004</v>
      </c>
      <c r="AF2456" t="s">
        <v>20013</v>
      </c>
      <c r="AI2456" t="str">
        <f t="shared" si="38"/>
        <v>vm4</v>
      </c>
    </row>
    <row r="2457" spans="1:35">
      <c r="A2457">
        <v>2450</v>
      </c>
      <c r="B2457">
        <v>2446</v>
      </c>
      <c r="C2457">
        <v>2250</v>
      </c>
      <c r="D2457" t="s">
        <v>16767</v>
      </c>
      <c r="E2457" t="s">
        <v>16768</v>
      </c>
      <c r="F2457" t="s">
        <v>15270</v>
      </c>
      <c r="G2457">
        <v>3</v>
      </c>
      <c r="H2457" t="s">
        <v>21276</v>
      </c>
      <c r="I2457" t="s">
        <v>16769</v>
      </c>
      <c r="J2457">
        <v>20</v>
      </c>
      <c r="K2457" t="s">
        <v>16770</v>
      </c>
      <c r="L2457" t="s">
        <v>16771</v>
      </c>
      <c r="M2457" t="s">
        <v>16772</v>
      </c>
      <c r="S2457" t="s">
        <v>5827</v>
      </c>
      <c r="AI2457" t="str">
        <f t="shared" si="38"/>
        <v>vm3</v>
      </c>
    </row>
    <row r="2458" spans="1:35">
      <c r="A2458">
        <v>2451</v>
      </c>
      <c r="B2458">
        <v>2447</v>
      </c>
      <c r="C2458">
        <v>2251</v>
      </c>
      <c r="D2458" t="s">
        <v>16773</v>
      </c>
      <c r="E2458" t="s">
        <v>16774</v>
      </c>
      <c r="F2458" t="s">
        <v>15270</v>
      </c>
      <c r="G2458">
        <v>4</v>
      </c>
      <c r="H2458" t="s">
        <v>16775</v>
      </c>
      <c r="I2458" t="s">
        <v>16776</v>
      </c>
      <c r="J2458">
        <v>20</v>
      </c>
      <c r="K2458" t="s">
        <v>16777</v>
      </c>
      <c r="L2458" t="s">
        <v>16778</v>
      </c>
      <c r="M2458" t="s">
        <v>16779</v>
      </c>
      <c r="AI2458" t="str">
        <f t="shared" si="38"/>
        <v>vm4</v>
      </c>
    </row>
    <row r="2459" spans="1:35">
      <c r="A2459">
        <v>2452</v>
      </c>
      <c r="B2459">
        <v>2448</v>
      </c>
      <c r="C2459">
        <v>2252</v>
      </c>
      <c r="D2459" t="s">
        <v>16780</v>
      </c>
      <c r="E2459" t="s">
        <v>21277</v>
      </c>
      <c r="F2459" t="s">
        <v>15270</v>
      </c>
      <c r="G2459">
        <v>1</v>
      </c>
      <c r="H2459" t="s">
        <v>16781</v>
      </c>
      <c r="I2459" t="s">
        <v>16782</v>
      </c>
      <c r="J2459">
        <v>20</v>
      </c>
      <c r="K2459" t="s">
        <v>16783</v>
      </c>
      <c r="L2459" t="s">
        <v>16784</v>
      </c>
      <c r="M2459" t="s">
        <v>16152</v>
      </c>
      <c r="AI2459" t="str">
        <f t="shared" si="38"/>
        <v>vm1</v>
      </c>
    </row>
    <row r="2460" spans="1:35">
      <c r="A2460">
        <v>2453</v>
      </c>
      <c r="B2460">
        <v>2449</v>
      </c>
      <c r="C2460">
        <v>2253</v>
      </c>
      <c r="D2460" t="s">
        <v>16785</v>
      </c>
      <c r="E2460" t="s">
        <v>16786</v>
      </c>
      <c r="F2460" t="s">
        <v>15270</v>
      </c>
      <c r="G2460">
        <v>3</v>
      </c>
      <c r="H2460" t="s">
        <v>16787</v>
      </c>
      <c r="I2460" t="s">
        <v>16788</v>
      </c>
      <c r="J2460">
        <v>20</v>
      </c>
      <c r="K2460" t="s">
        <v>16789</v>
      </c>
      <c r="L2460" t="s">
        <v>16790</v>
      </c>
      <c r="M2460" t="s">
        <v>16791</v>
      </c>
      <c r="AI2460" t="str">
        <f t="shared" si="38"/>
        <v>vm3</v>
      </c>
    </row>
    <row r="2461" spans="1:35">
      <c r="A2461">
        <v>2454</v>
      </c>
      <c r="B2461">
        <v>2450</v>
      </c>
      <c r="C2461">
        <v>2254</v>
      </c>
      <c r="D2461" t="s">
        <v>16792</v>
      </c>
      <c r="E2461" t="s">
        <v>21278</v>
      </c>
      <c r="F2461" t="s">
        <v>15270</v>
      </c>
      <c r="G2461">
        <v>2</v>
      </c>
      <c r="H2461" t="s">
        <v>21279</v>
      </c>
      <c r="I2461" t="s">
        <v>21280</v>
      </c>
      <c r="J2461">
        <v>20</v>
      </c>
      <c r="K2461" t="s">
        <v>16793</v>
      </c>
      <c r="L2461" t="s">
        <v>16794</v>
      </c>
      <c r="O2461" t="s">
        <v>38</v>
      </c>
      <c r="S2461" t="s">
        <v>21281</v>
      </c>
      <c r="AI2461" t="str">
        <f t="shared" si="38"/>
        <v>vm2</v>
      </c>
    </row>
    <row r="2462" spans="1:35">
      <c r="A2462">
        <v>2455</v>
      </c>
      <c r="B2462">
        <v>2451</v>
      </c>
      <c r="D2462" t="s">
        <v>16795</v>
      </c>
      <c r="E2462" t="s">
        <v>16796</v>
      </c>
      <c r="F2462" t="s">
        <v>15270</v>
      </c>
      <c r="G2462">
        <v>2</v>
      </c>
      <c r="H2462" t="s">
        <v>21282</v>
      </c>
      <c r="I2462" t="s">
        <v>21283</v>
      </c>
      <c r="K2462" t="s">
        <v>16797</v>
      </c>
      <c r="M2462" t="s">
        <v>15390</v>
      </c>
      <c r="N2462" t="s">
        <v>331</v>
      </c>
      <c r="S2462" t="s">
        <v>21284</v>
      </c>
      <c r="AI2462" t="str">
        <f t="shared" si="38"/>
        <v>vm2</v>
      </c>
    </row>
    <row r="2463" spans="1:35">
      <c r="A2463">
        <v>2456</v>
      </c>
      <c r="B2463">
        <v>2452</v>
      </c>
      <c r="D2463" t="s">
        <v>16798</v>
      </c>
      <c r="E2463" t="s">
        <v>16799</v>
      </c>
      <c r="F2463" t="s">
        <v>15270</v>
      </c>
      <c r="G2463">
        <v>2</v>
      </c>
      <c r="H2463" t="s">
        <v>16800</v>
      </c>
      <c r="I2463" t="s">
        <v>16801</v>
      </c>
      <c r="K2463" t="s">
        <v>16802</v>
      </c>
      <c r="M2463" t="s">
        <v>16803</v>
      </c>
      <c r="N2463" t="s">
        <v>331</v>
      </c>
      <c r="AI2463" t="str">
        <f t="shared" si="38"/>
        <v>vm2</v>
      </c>
    </row>
    <row r="2464" spans="1:35">
      <c r="A2464">
        <v>2457</v>
      </c>
      <c r="B2464">
        <v>2453</v>
      </c>
      <c r="C2464">
        <v>2255</v>
      </c>
      <c r="D2464" t="s">
        <v>16804</v>
      </c>
      <c r="E2464" t="s">
        <v>16805</v>
      </c>
      <c r="F2464" t="s">
        <v>15270</v>
      </c>
      <c r="G2464">
        <v>2</v>
      </c>
      <c r="H2464" t="s">
        <v>16806</v>
      </c>
      <c r="I2464" t="s">
        <v>16807</v>
      </c>
      <c r="J2464">
        <v>20</v>
      </c>
      <c r="K2464" t="s">
        <v>16808</v>
      </c>
      <c r="L2464" t="s">
        <v>16809</v>
      </c>
      <c r="M2464" t="s">
        <v>16810</v>
      </c>
      <c r="AD2464" t="s">
        <v>16811</v>
      </c>
      <c r="AI2464" t="str">
        <f t="shared" si="38"/>
        <v>vm2</v>
      </c>
    </row>
    <row r="2465" spans="1:35">
      <c r="A2465">
        <v>2458</v>
      </c>
      <c r="B2465">
        <v>2454</v>
      </c>
      <c r="C2465">
        <v>2256</v>
      </c>
      <c r="D2465" t="s">
        <v>16812</v>
      </c>
      <c r="E2465" t="s">
        <v>16813</v>
      </c>
      <c r="F2465" t="s">
        <v>15270</v>
      </c>
      <c r="G2465">
        <v>3</v>
      </c>
      <c r="H2465" t="s">
        <v>16814</v>
      </c>
      <c r="I2465" t="s">
        <v>16815</v>
      </c>
      <c r="J2465">
        <v>20</v>
      </c>
      <c r="K2465" t="s">
        <v>16816</v>
      </c>
      <c r="L2465" t="s">
        <v>21285</v>
      </c>
      <c r="M2465" t="s">
        <v>16817</v>
      </c>
      <c r="Q2465" t="s">
        <v>16533</v>
      </c>
      <c r="AI2465" t="str">
        <f t="shared" si="38"/>
        <v>vm3</v>
      </c>
    </row>
    <row r="2466" spans="1:35">
      <c r="A2466">
        <v>2459</v>
      </c>
      <c r="B2466">
        <v>2455</v>
      </c>
      <c r="C2466">
        <v>2257</v>
      </c>
      <c r="D2466" t="s">
        <v>16818</v>
      </c>
      <c r="E2466" t="s">
        <v>16819</v>
      </c>
      <c r="F2466" t="s">
        <v>15270</v>
      </c>
      <c r="G2466">
        <v>3</v>
      </c>
      <c r="H2466" t="s">
        <v>16820</v>
      </c>
      <c r="I2466" t="s">
        <v>16821</v>
      </c>
      <c r="J2466">
        <v>20</v>
      </c>
      <c r="K2466" t="s">
        <v>14400</v>
      </c>
      <c r="L2466" t="s">
        <v>16822</v>
      </c>
      <c r="M2466" t="s">
        <v>16823</v>
      </c>
      <c r="AD2466" t="s">
        <v>16824</v>
      </c>
      <c r="AI2466" t="str">
        <f t="shared" si="38"/>
        <v>vm3</v>
      </c>
    </row>
    <row r="2467" spans="1:35">
      <c r="A2467">
        <v>2460</v>
      </c>
      <c r="B2467">
        <v>2456</v>
      </c>
      <c r="C2467">
        <v>2258</v>
      </c>
      <c r="D2467" t="s">
        <v>16825</v>
      </c>
      <c r="E2467" t="s">
        <v>21286</v>
      </c>
      <c r="F2467" t="s">
        <v>15270</v>
      </c>
      <c r="G2467">
        <v>3</v>
      </c>
      <c r="H2467" t="s">
        <v>16826</v>
      </c>
      <c r="I2467" t="s">
        <v>16827</v>
      </c>
      <c r="J2467">
        <v>20</v>
      </c>
      <c r="K2467" t="s">
        <v>8981</v>
      </c>
      <c r="L2467" t="s">
        <v>16828</v>
      </c>
      <c r="M2467" t="s">
        <v>16829</v>
      </c>
      <c r="AD2467" t="s">
        <v>16830</v>
      </c>
      <c r="AI2467" t="str">
        <f t="shared" si="38"/>
        <v>vm3</v>
      </c>
    </row>
    <row r="2468" spans="1:35">
      <c r="A2468">
        <v>2461</v>
      </c>
      <c r="B2468">
        <v>2457</v>
      </c>
      <c r="C2468">
        <v>2259</v>
      </c>
      <c r="D2468" t="s">
        <v>16831</v>
      </c>
      <c r="E2468" t="s">
        <v>16832</v>
      </c>
      <c r="F2468" t="s">
        <v>15270</v>
      </c>
      <c r="G2468">
        <v>3</v>
      </c>
      <c r="H2468" t="s">
        <v>16833</v>
      </c>
      <c r="I2468" t="s">
        <v>16834</v>
      </c>
      <c r="J2468">
        <v>20</v>
      </c>
      <c r="K2468" t="s">
        <v>16576</v>
      </c>
      <c r="L2468" t="s">
        <v>16835</v>
      </c>
      <c r="M2468" t="s">
        <v>16836</v>
      </c>
      <c r="AI2468" t="str">
        <f t="shared" si="38"/>
        <v>vm3</v>
      </c>
    </row>
    <row r="2469" spans="1:35">
      <c r="A2469">
        <v>2462</v>
      </c>
      <c r="B2469">
        <v>2458</v>
      </c>
      <c r="C2469">
        <v>2260</v>
      </c>
      <c r="D2469" t="s">
        <v>16837</v>
      </c>
      <c r="E2469" t="s">
        <v>21287</v>
      </c>
      <c r="F2469" t="s">
        <v>15270</v>
      </c>
      <c r="G2469">
        <v>3</v>
      </c>
      <c r="H2469" t="s">
        <v>16838</v>
      </c>
      <c r="I2469" t="s">
        <v>16839</v>
      </c>
      <c r="J2469">
        <v>20</v>
      </c>
      <c r="K2469" t="s">
        <v>16840</v>
      </c>
      <c r="L2469" t="s">
        <v>16841</v>
      </c>
      <c r="M2469" t="s">
        <v>16842</v>
      </c>
      <c r="AI2469" t="str">
        <f t="shared" si="38"/>
        <v>vm3</v>
      </c>
    </row>
    <row r="2470" spans="1:35">
      <c r="A2470">
        <v>2463</v>
      </c>
      <c r="B2470">
        <v>2459</v>
      </c>
      <c r="C2470">
        <v>2261</v>
      </c>
      <c r="D2470" t="s">
        <v>16843</v>
      </c>
      <c r="E2470" t="s">
        <v>21288</v>
      </c>
      <c r="F2470" t="s">
        <v>15270</v>
      </c>
      <c r="G2470">
        <v>3</v>
      </c>
      <c r="H2470" t="s">
        <v>16844</v>
      </c>
      <c r="I2470" t="s">
        <v>16845</v>
      </c>
      <c r="J2470">
        <v>20</v>
      </c>
      <c r="K2470" t="s">
        <v>16846</v>
      </c>
      <c r="L2470" t="s">
        <v>16847</v>
      </c>
      <c r="M2470" t="s">
        <v>16848</v>
      </c>
      <c r="AD2470" t="s">
        <v>16849</v>
      </c>
      <c r="AI2470" t="str">
        <f t="shared" si="38"/>
        <v>vm3</v>
      </c>
    </row>
    <row r="2471" spans="1:35">
      <c r="A2471">
        <v>2464</v>
      </c>
      <c r="B2471">
        <v>2460</v>
      </c>
      <c r="C2471">
        <v>2262</v>
      </c>
      <c r="D2471" t="s">
        <v>16850</v>
      </c>
      <c r="E2471" t="s">
        <v>16851</v>
      </c>
      <c r="F2471" t="s">
        <v>15270</v>
      </c>
      <c r="G2471">
        <v>2</v>
      </c>
      <c r="H2471" t="s">
        <v>21289</v>
      </c>
      <c r="I2471" t="s">
        <v>16852</v>
      </c>
      <c r="J2471">
        <v>20</v>
      </c>
      <c r="K2471" t="s">
        <v>16853</v>
      </c>
      <c r="L2471" t="s">
        <v>16854</v>
      </c>
      <c r="M2471" t="s">
        <v>16855</v>
      </c>
      <c r="S2471" t="s">
        <v>5827</v>
      </c>
      <c r="AI2471" t="str">
        <f t="shared" si="38"/>
        <v>vm2</v>
      </c>
    </row>
    <row r="2472" spans="1:35">
      <c r="A2472">
        <v>2465</v>
      </c>
      <c r="B2472">
        <v>2461</v>
      </c>
      <c r="C2472">
        <v>2263</v>
      </c>
      <c r="D2472" t="s">
        <v>16856</v>
      </c>
      <c r="E2472" t="s">
        <v>21290</v>
      </c>
      <c r="F2472" t="s">
        <v>15270</v>
      </c>
      <c r="G2472">
        <v>3</v>
      </c>
      <c r="H2472" t="s">
        <v>16857</v>
      </c>
      <c r="I2472" t="s">
        <v>16858</v>
      </c>
      <c r="J2472">
        <v>20</v>
      </c>
      <c r="K2472" t="s">
        <v>16859</v>
      </c>
      <c r="L2472" t="s">
        <v>16860</v>
      </c>
      <c r="M2472" t="s">
        <v>16861</v>
      </c>
      <c r="AI2472" t="str">
        <f t="shared" si="38"/>
        <v>vm3</v>
      </c>
    </row>
    <row r="2473" spans="1:35">
      <c r="A2473">
        <v>2466</v>
      </c>
      <c r="B2473">
        <v>2462</v>
      </c>
      <c r="C2473">
        <v>2264</v>
      </c>
      <c r="D2473" t="s">
        <v>16862</v>
      </c>
      <c r="E2473" t="s">
        <v>16863</v>
      </c>
      <c r="F2473" t="s">
        <v>15270</v>
      </c>
      <c r="G2473">
        <v>3</v>
      </c>
      <c r="H2473" t="s">
        <v>16864</v>
      </c>
      <c r="I2473" t="s">
        <v>16865</v>
      </c>
      <c r="J2473">
        <v>20</v>
      </c>
      <c r="K2473" t="s">
        <v>16866</v>
      </c>
      <c r="L2473" t="s">
        <v>16867</v>
      </c>
      <c r="M2473" t="s">
        <v>16868</v>
      </c>
      <c r="AI2473" t="str">
        <f t="shared" si="38"/>
        <v>vm3</v>
      </c>
    </row>
    <row r="2474" spans="1:35">
      <c r="A2474">
        <v>2467</v>
      </c>
      <c r="B2474">
        <v>2463</v>
      </c>
      <c r="C2474">
        <v>2265</v>
      </c>
      <c r="D2474" t="s">
        <v>16869</v>
      </c>
      <c r="E2474" t="s">
        <v>21291</v>
      </c>
      <c r="F2474" t="s">
        <v>15270</v>
      </c>
      <c r="G2474">
        <v>3</v>
      </c>
      <c r="H2474" t="s">
        <v>16870</v>
      </c>
      <c r="I2474" t="s">
        <v>16871</v>
      </c>
      <c r="J2474">
        <v>20</v>
      </c>
      <c r="K2474" t="s">
        <v>16872</v>
      </c>
      <c r="L2474" t="s">
        <v>16873</v>
      </c>
      <c r="M2474" t="s">
        <v>16874</v>
      </c>
      <c r="AI2474" t="str">
        <f t="shared" si="38"/>
        <v>vm3</v>
      </c>
    </row>
    <row r="2475" spans="1:35">
      <c r="A2475">
        <v>2468</v>
      </c>
      <c r="B2475">
        <v>2464</v>
      </c>
      <c r="C2475">
        <v>2266</v>
      </c>
      <c r="D2475" t="s">
        <v>16875</v>
      </c>
      <c r="E2475" t="s">
        <v>21292</v>
      </c>
      <c r="F2475" t="s">
        <v>15270</v>
      </c>
      <c r="G2475">
        <v>3</v>
      </c>
      <c r="H2475" t="s">
        <v>16876</v>
      </c>
      <c r="I2475" t="s">
        <v>16877</v>
      </c>
      <c r="J2475">
        <v>20</v>
      </c>
      <c r="K2475" t="s">
        <v>16878</v>
      </c>
      <c r="L2475" t="s">
        <v>16879</v>
      </c>
      <c r="M2475" t="s">
        <v>16880</v>
      </c>
      <c r="AI2475" t="str">
        <f t="shared" si="38"/>
        <v>vm3</v>
      </c>
    </row>
    <row r="2476" spans="1:35">
      <c r="A2476">
        <v>2469</v>
      </c>
      <c r="B2476">
        <v>2465</v>
      </c>
      <c r="C2476">
        <v>2267</v>
      </c>
      <c r="D2476" t="s">
        <v>16881</v>
      </c>
      <c r="E2476" t="s">
        <v>21293</v>
      </c>
      <c r="F2476" t="s">
        <v>15270</v>
      </c>
      <c r="G2476">
        <v>3</v>
      </c>
      <c r="H2476" t="s">
        <v>16882</v>
      </c>
      <c r="I2476" t="s">
        <v>16883</v>
      </c>
      <c r="J2476">
        <v>20</v>
      </c>
      <c r="K2476" t="s">
        <v>16884</v>
      </c>
      <c r="L2476" t="s">
        <v>16885</v>
      </c>
      <c r="M2476" t="s">
        <v>16886</v>
      </c>
      <c r="R2476" t="s">
        <v>1781</v>
      </c>
      <c r="AI2476" t="str">
        <f t="shared" si="38"/>
        <v>vm3</v>
      </c>
    </row>
    <row r="2477" spans="1:35">
      <c r="A2477">
        <v>2470</v>
      </c>
      <c r="B2477">
        <v>2466</v>
      </c>
      <c r="C2477">
        <v>2268</v>
      </c>
      <c r="D2477" t="s">
        <v>16887</v>
      </c>
      <c r="E2477" t="s">
        <v>16888</v>
      </c>
      <c r="F2477" t="s">
        <v>15270</v>
      </c>
      <c r="G2477">
        <v>3</v>
      </c>
      <c r="H2477" t="s">
        <v>16889</v>
      </c>
      <c r="I2477" t="s">
        <v>16890</v>
      </c>
      <c r="J2477">
        <v>20</v>
      </c>
      <c r="K2477" t="s">
        <v>16891</v>
      </c>
      <c r="L2477" t="s">
        <v>16892</v>
      </c>
      <c r="M2477" t="s">
        <v>16893</v>
      </c>
      <c r="AI2477" t="str">
        <f t="shared" si="38"/>
        <v>vm3</v>
      </c>
    </row>
    <row r="2478" spans="1:35">
      <c r="A2478">
        <v>2471</v>
      </c>
      <c r="B2478">
        <v>2467</v>
      </c>
      <c r="C2478">
        <v>2269</v>
      </c>
      <c r="D2478" t="s">
        <v>16894</v>
      </c>
      <c r="E2478" t="s">
        <v>16895</v>
      </c>
      <c r="F2478" t="s">
        <v>15270</v>
      </c>
      <c r="G2478">
        <v>3</v>
      </c>
      <c r="H2478" t="s">
        <v>16896</v>
      </c>
      <c r="I2478" t="s">
        <v>16897</v>
      </c>
      <c r="J2478">
        <v>20</v>
      </c>
      <c r="K2478" t="s">
        <v>16898</v>
      </c>
      <c r="L2478" t="s">
        <v>16899</v>
      </c>
      <c r="M2478" t="s">
        <v>16900</v>
      </c>
      <c r="AI2478" t="str">
        <f t="shared" si="38"/>
        <v>vm3</v>
      </c>
    </row>
    <row r="2479" spans="1:35">
      <c r="A2479">
        <v>2472</v>
      </c>
      <c r="B2479">
        <v>2468</v>
      </c>
      <c r="C2479">
        <v>2270</v>
      </c>
      <c r="D2479" t="s">
        <v>16901</v>
      </c>
      <c r="E2479" t="s">
        <v>16902</v>
      </c>
      <c r="F2479" t="s">
        <v>15270</v>
      </c>
      <c r="G2479">
        <v>3</v>
      </c>
      <c r="H2479" t="s">
        <v>16903</v>
      </c>
      <c r="I2479" t="s">
        <v>16904</v>
      </c>
      <c r="J2479">
        <v>20</v>
      </c>
      <c r="K2479" t="s">
        <v>16905</v>
      </c>
      <c r="L2479" t="s">
        <v>16906</v>
      </c>
      <c r="M2479" t="s">
        <v>16907</v>
      </c>
      <c r="Q2479" t="s">
        <v>16908</v>
      </c>
      <c r="AI2479" t="str">
        <f t="shared" si="38"/>
        <v>vm3</v>
      </c>
    </row>
    <row r="2480" spans="1:35">
      <c r="A2480">
        <v>2473</v>
      </c>
      <c r="B2480">
        <v>2469</v>
      </c>
      <c r="C2480">
        <v>2271</v>
      </c>
      <c r="D2480" t="s">
        <v>16909</v>
      </c>
      <c r="E2480" t="s">
        <v>16910</v>
      </c>
      <c r="F2480" t="s">
        <v>15270</v>
      </c>
      <c r="G2480">
        <v>4</v>
      </c>
      <c r="H2480" t="s">
        <v>21294</v>
      </c>
      <c r="I2480" t="s">
        <v>21295</v>
      </c>
      <c r="J2480">
        <v>20</v>
      </c>
      <c r="K2480" t="s">
        <v>16911</v>
      </c>
      <c r="L2480" t="s">
        <v>16912</v>
      </c>
      <c r="M2480" t="s">
        <v>16913</v>
      </c>
      <c r="Z2480" t="s">
        <v>20004</v>
      </c>
      <c r="AI2480" t="str">
        <f t="shared" si="38"/>
        <v>vm4</v>
      </c>
    </row>
    <row r="2481" spans="1:35">
      <c r="A2481">
        <v>2474</v>
      </c>
      <c r="B2481">
        <v>2470</v>
      </c>
      <c r="C2481">
        <v>2272</v>
      </c>
      <c r="D2481" t="s">
        <v>16914</v>
      </c>
      <c r="E2481" t="s">
        <v>16915</v>
      </c>
      <c r="F2481" t="s">
        <v>15270</v>
      </c>
      <c r="G2481">
        <v>3</v>
      </c>
      <c r="H2481" t="s">
        <v>16916</v>
      </c>
      <c r="I2481" t="s">
        <v>16917</v>
      </c>
      <c r="J2481">
        <v>20</v>
      </c>
      <c r="K2481" t="s">
        <v>16918</v>
      </c>
      <c r="L2481" t="s">
        <v>16919</v>
      </c>
      <c r="M2481" t="s">
        <v>16920</v>
      </c>
      <c r="AI2481" t="str">
        <f t="shared" si="38"/>
        <v>vm3</v>
      </c>
    </row>
    <row r="2482" spans="1:35">
      <c r="A2482">
        <v>2475</v>
      </c>
      <c r="B2482">
        <v>2471</v>
      </c>
      <c r="C2482">
        <v>2273</v>
      </c>
      <c r="D2482" t="s">
        <v>16921</v>
      </c>
      <c r="E2482" t="s">
        <v>21296</v>
      </c>
      <c r="F2482" t="s">
        <v>15270</v>
      </c>
      <c r="G2482">
        <v>3</v>
      </c>
      <c r="H2482" t="s">
        <v>16922</v>
      </c>
      <c r="I2482" t="s">
        <v>16923</v>
      </c>
      <c r="J2482">
        <v>20</v>
      </c>
      <c r="K2482" t="s">
        <v>16924</v>
      </c>
      <c r="L2482" t="s">
        <v>16925</v>
      </c>
      <c r="M2482" t="s">
        <v>16926</v>
      </c>
      <c r="AD2482" t="s">
        <v>16927</v>
      </c>
      <c r="AI2482" t="str">
        <f t="shared" si="38"/>
        <v>vm3</v>
      </c>
    </row>
    <row r="2483" spans="1:35">
      <c r="A2483">
        <v>2476</v>
      </c>
      <c r="B2483">
        <v>2472</v>
      </c>
      <c r="C2483">
        <v>2274</v>
      </c>
      <c r="D2483" t="s">
        <v>16928</v>
      </c>
      <c r="E2483" t="s">
        <v>16929</v>
      </c>
      <c r="F2483" t="s">
        <v>15270</v>
      </c>
      <c r="G2483">
        <v>3</v>
      </c>
      <c r="H2483" t="s">
        <v>16930</v>
      </c>
      <c r="I2483" t="s">
        <v>16931</v>
      </c>
      <c r="J2483">
        <v>20</v>
      </c>
      <c r="K2483" t="s">
        <v>16932</v>
      </c>
      <c r="L2483" t="s">
        <v>16933</v>
      </c>
      <c r="M2483" t="s">
        <v>16934</v>
      </c>
      <c r="AI2483" t="str">
        <f t="shared" si="38"/>
        <v>vm3</v>
      </c>
    </row>
    <row r="2484" spans="1:35">
      <c r="A2484">
        <v>2477</v>
      </c>
      <c r="B2484">
        <v>2473</v>
      </c>
      <c r="C2484">
        <v>2275</v>
      </c>
      <c r="D2484" t="s">
        <v>16935</v>
      </c>
      <c r="E2484" t="s">
        <v>16936</v>
      </c>
      <c r="F2484" t="s">
        <v>15270</v>
      </c>
      <c r="G2484">
        <v>3</v>
      </c>
      <c r="H2484" t="s">
        <v>21297</v>
      </c>
      <c r="I2484" t="s">
        <v>16937</v>
      </c>
      <c r="J2484">
        <v>20</v>
      </c>
      <c r="K2484" t="s">
        <v>16938</v>
      </c>
      <c r="L2484" t="s">
        <v>16939</v>
      </c>
      <c r="M2484" t="s">
        <v>16940</v>
      </c>
      <c r="S2484" t="s">
        <v>5827</v>
      </c>
      <c r="AI2484" t="str">
        <f t="shared" si="38"/>
        <v>vm3</v>
      </c>
    </row>
    <row r="2485" spans="1:35">
      <c r="A2485">
        <v>2478</v>
      </c>
      <c r="B2485">
        <v>2474</v>
      </c>
      <c r="C2485">
        <v>2276</v>
      </c>
      <c r="D2485" t="s">
        <v>16941</v>
      </c>
      <c r="E2485" t="s">
        <v>16942</v>
      </c>
      <c r="F2485" t="s">
        <v>15270</v>
      </c>
      <c r="G2485">
        <v>3</v>
      </c>
      <c r="H2485" t="s">
        <v>16943</v>
      </c>
      <c r="I2485" t="s">
        <v>16944</v>
      </c>
      <c r="J2485">
        <v>20</v>
      </c>
      <c r="K2485" t="s">
        <v>16945</v>
      </c>
      <c r="L2485" t="s">
        <v>16946</v>
      </c>
      <c r="M2485" t="s">
        <v>16947</v>
      </c>
      <c r="AI2485" t="str">
        <f t="shared" si="38"/>
        <v>vm3</v>
      </c>
    </row>
    <row r="2486" spans="1:35">
      <c r="A2486">
        <v>2479</v>
      </c>
      <c r="B2486">
        <v>2475</v>
      </c>
      <c r="C2486">
        <v>2277</v>
      </c>
      <c r="D2486" t="s">
        <v>16948</v>
      </c>
      <c r="E2486" t="s">
        <v>16949</v>
      </c>
      <c r="F2486" t="s">
        <v>15270</v>
      </c>
      <c r="G2486">
        <v>3</v>
      </c>
      <c r="H2486" t="s">
        <v>16950</v>
      </c>
      <c r="I2486" t="s">
        <v>16951</v>
      </c>
      <c r="J2486">
        <v>20</v>
      </c>
      <c r="K2486" t="s">
        <v>16952</v>
      </c>
      <c r="L2486" t="s">
        <v>16953</v>
      </c>
      <c r="M2486" t="s">
        <v>16954</v>
      </c>
      <c r="AI2486" t="str">
        <f t="shared" si="38"/>
        <v>vm3</v>
      </c>
    </row>
    <row r="2487" spans="1:35">
      <c r="A2487">
        <v>2480</v>
      </c>
      <c r="B2487">
        <v>2476</v>
      </c>
      <c r="C2487">
        <v>2278</v>
      </c>
      <c r="D2487" t="s">
        <v>16955</v>
      </c>
      <c r="E2487" t="s">
        <v>21298</v>
      </c>
      <c r="F2487" t="s">
        <v>15270</v>
      </c>
      <c r="G2487">
        <v>2</v>
      </c>
      <c r="H2487" t="s">
        <v>16956</v>
      </c>
      <c r="I2487" t="s">
        <v>16957</v>
      </c>
      <c r="J2487">
        <v>20</v>
      </c>
      <c r="K2487" t="s">
        <v>15069</v>
      </c>
      <c r="L2487" t="s">
        <v>16958</v>
      </c>
      <c r="M2487" t="s">
        <v>16959</v>
      </c>
      <c r="AD2487" t="s">
        <v>16960</v>
      </c>
      <c r="AI2487" t="str">
        <f t="shared" si="38"/>
        <v>vm2</v>
      </c>
    </row>
    <row r="2488" spans="1:35">
      <c r="A2488">
        <v>2481</v>
      </c>
      <c r="B2488">
        <v>2477</v>
      </c>
      <c r="C2488">
        <v>2279</v>
      </c>
      <c r="D2488" t="s">
        <v>16961</v>
      </c>
      <c r="E2488" t="s">
        <v>16962</v>
      </c>
      <c r="F2488" t="s">
        <v>15270</v>
      </c>
      <c r="G2488">
        <v>3</v>
      </c>
      <c r="H2488" t="s">
        <v>16963</v>
      </c>
      <c r="I2488" t="s">
        <v>16964</v>
      </c>
      <c r="J2488">
        <v>20</v>
      </c>
      <c r="K2488" t="s">
        <v>16965</v>
      </c>
      <c r="L2488" t="s">
        <v>16966</v>
      </c>
      <c r="M2488" t="s">
        <v>16967</v>
      </c>
      <c r="AI2488" t="str">
        <f t="shared" si="38"/>
        <v>vm3</v>
      </c>
    </row>
    <row r="2489" spans="1:35">
      <c r="A2489">
        <v>2482</v>
      </c>
      <c r="B2489">
        <v>2478</v>
      </c>
      <c r="C2489">
        <v>2280</v>
      </c>
      <c r="D2489" t="s">
        <v>16968</v>
      </c>
      <c r="E2489" t="s">
        <v>16969</v>
      </c>
      <c r="F2489" t="s">
        <v>15270</v>
      </c>
      <c r="G2489">
        <v>3</v>
      </c>
      <c r="H2489" t="s">
        <v>16970</v>
      </c>
      <c r="I2489" t="s">
        <v>16971</v>
      </c>
      <c r="J2489">
        <v>20</v>
      </c>
      <c r="K2489" t="s">
        <v>16972</v>
      </c>
      <c r="L2489" t="s">
        <v>16973</v>
      </c>
      <c r="M2489" t="s">
        <v>16974</v>
      </c>
      <c r="AI2489" t="str">
        <f t="shared" si="38"/>
        <v>vm3</v>
      </c>
    </row>
    <row r="2490" spans="1:35">
      <c r="A2490">
        <v>2483</v>
      </c>
      <c r="B2490">
        <v>2479</v>
      </c>
      <c r="C2490">
        <v>2281</v>
      </c>
      <c r="D2490" t="s">
        <v>16975</v>
      </c>
      <c r="E2490" t="s">
        <v>16976</v>
      </c>
      <c r="F2490" t="s">
        <v>15270</v>
      </c>
      <c r="G2490">
        <v>3</v>
      </c>
      <c r="H2490" t="s">
        <v>16977</v>
      </c>
      <c r="I2490" t="s">
        <v>16978</v>
      </c>
      <c r="J2490">
        <v>20</v>
      </c>
      <c r="K2490" t="s">
        <v>16979</v>
      </c>
      <c r="L2490" t="s">
        <v>16980</v>
      </c>
      <c r="M2490" t="s">
        <v>16981</v>
      </c>
      <c r="AD2490" t="s">
        <v>16982</v>
      </c>
      <c r="AI2490" t="str">
        <f t="shared" si="38"/>
        <v>vm3</v>
      </c>
    </row>
    <row r="2491" spans="1:35">
      <c r="A2491">
        <v>2484</v>
      </c>
      <c r="B2491">
        <v>2480</v>
      </c>
      <c r="C2491">
        <v>2282</v>
      </c>
      <c r="D2491" t="s">
        <v>16983</v>
      </c>
      <c r="E2491" t="s">
        <v>16984</v>
      </c>
      <c r="F2491" t="s">
        <v>15270</v>
      </c>
      <c r="G2491">
        <v>3</v>
      </c>
      <c r="H2491" t="s">
        <v>16985</v>
      </c>
      <c r="I2491" t="s">
        <v>16986</v>
      </c>
      <c r="J2491">
        <v>20</v>
      </c>
      <c r="K2491" t="s">
        <v>16987</v>
      </c>
      <c r="L2491" t="s">
        <v>16988</v>
      </c>
      <c r="M2491" t="s">
        <v>16989</v>
      </c>
      <c r="AD2491" t="s">
        <v>16990</v>
      </c>
      <c r="AI2491" t="str">
        <f t="shared" si="38"/>
        <v>vm3</v>
      </c>
    </row>
    <row r="2492" spans="1:35">
      <c r="A2492">
        <v>2485</v>
      </c>
      <c r="B2492">
        <v>2481</v>
      </c>
      <c r="C2492">
        <v>2283</v>
      </c>
      <c r="D2492" t="s">
        <v>16991</v>
      </c>
      <c r="E2492" t="s">
        <v>21299</v>
      </c>
      <c r="F2492" t="s">
        <v>15270</v>
      </c>
      <c r="G2492">
        <v>1</v>
      </c>
      <c r="H2492" t="s">
        <v>16992</v>
      </c>
      <c r="I2492" t="s">
        <v>16993</v>
      </c>
      <c r="J2492">
        <v>20</v>
      </c>
      <c r="K2492" t="s">
        <v>16994</v>
      </c>
      <c r="L2492" t="s">
        <v>16995</v>
      </c>
      <c r="M2492" t="s">
        <v>16996</v>
      </c>
      <c r="AD2492" t="s">
        <v>16997</v>
      </c>
      <c r="AI2492" t="str">
        <f t="shared" si="38"/>
        <v>vm1</v>
      </c>
    </row>
    <row r="2493" spans="1:35">
      <c r="A2493">
        <v>2486</v>
      </c>
      <c r="B2493">
        <v>2482</v>
      </c>
      <c r="C2493">
        <v>2284</v>
      </c>
      <c r="D2493" t="s">
        <v>16998</v>
      </c>
      <c r="E2493" t="s">
        <v>21300</v>
      </c>
      <c r="F2493" t="s">
        <v>15270</v>
      </c>
      <c r="G2493">
        <v>1</v>
      </c>
      <c r="H2493" t="s">
        <v>21301</v>
      </c>
      <c r="I2493" t="s">
        <v>16999</v>
      </c>
      <c r="J2493">
        <v>20</v>
      </c>
      <c r="K2493" t="s">
        <v>16994</v>
      </c>
      <c r="L2493" t="s">
        <v>17000</v>
      </c>
      <c r="M2493" t="s">
        <v>17001</v>
      </c>
      <c r="S2493" t="s">
        <v>5827</v>
      </c>
      <c r="AI2493" t="str">
        <f t="shared" si="38"/>
        <v>vm1</v>
      </c>
    </row>
    <row r="2494" spans="1:35">
      <c r="A2494">
        <v>2487</v>
      </c>
      <c r="B2494">
        <v>2483</v>
      </c>
      <c r="C2494">
        <v>2285</v>
      </c>
      <c r="D2494" t="s">
        <v>17002</v>
      </c>
      <c r="E2494" t="s">
        <v>21302</v>
      </c>
      <c r="F2494" t="s">
        <v>15270</v>
      </c>
      <c r="G2494">
        <v>2</v>
      </c>
      <c r="H2494" t="s">
        <v>17003</v>
      </c>
      <c r="I2494" t="s">
        <v>17004</v>
      </c>
      <c r="J2494">
        <v>20</v>
      </c>
      <c r="K2494" t="s">
        <v>17005</v>
      </c>
      <c r="L2494" t="s">
        <v>17006</v>
      </c>
      <c r="M2494" t="s">
        <v>17007</v>
      </c>
      <c r="S2494" t="s">
        <v>5827</v>
      </c>
      <c r="AI2494" t="str">
        <f t="shared" si="38"/>
        <v>vm2</v>
      </c>
    </row>
    <row r="2495" spans="1:35">
      <c r="A2495">
        <v>2488</v>
      </c>
      <c r="B2495">
        <v>2484</v>
      </c>
      <c r="C2495">
        <v>2286</v>
      </c>
      <c r="D2495" t="s">
        <v>17008</v>
      </c>
      <c r="E2495" t="s">
        <v>17009</v>
      </c>
      <c r="F2495" t="s">
        <v>15270</v>
      </c>
      <c r="G2495">
        <v>2</v>
      </c>
      <c r="H2495" t="s">
        <v>21303</v>
      </c>
      <c r="I2495" t="s">
        <v>17010</v>
      </c>
      <c r="J2495">
        <v>20</v>
      </c>
      <c r="K2495" t="s">
        <v>17011</v>
      </c>
      <c r="L2495" t="s">
        <v>17012</v>
      </c>
      <c r="M2495" t="s">
        <v>17013</v>
      </c>
      <c r="S2495" t="s">
        <v>5827</v>
      </c>
      <c r="T2495" t="s">
        <v>21304</v>
      </c>
      <c r="Z2495" t="s">
        <v>20013</v>
      </c>
      <c r="AI2495" t="str">
        <f t="shared" si="38"/>
        <v>vm2</v>
      </c>
    </row>
    <row r="2496" spans="1:35">
      <c r="A2496">
        <v>2489</v>
      </c>
      <c r="B2496">
        <v>2485</v>
      </c>
      <c r="C2496">
        <v>2287</v>
      </c>
      <c r="D2496" t="s">
        <v>17014</v>
      </c>
      <c r="E2496" t="s">
        <v>17015</v>
      </c>
      <c r="F2496" t="s">
        <v>15270</v>
      </c>
      <c r="G2496">
        <v>3</v>
      </c>
      <c r="H2496" t="s">
        <v>21305</v>
      </c>
      <c r="I2496" t="s">
        <v>17016</v>
      </c>
      <c r="J2496">
        <v>20</v>
      </c>
      <c r="K2496" t="s">
        <v>17017</v>
      </c>
      <c r="L2496" t="s">
        <v>17018</v>
      </c>
      <c r="M2496" t="s">
        <v>17019</v>
      </c>
      <c r="Q2496" t="s">
        <v>16908</v>
      </c>
      <c r="AD2496" t="s">
        <v>17020</v>
      </c>
      <c r="AI2496" t="str">
        <f t="shared" si="38"/>
        <v>vm3</v>
      </c>
    </row>
    <row r="2497" spans="1:35">
      <c r="A2497">
        <v>2490</v>
      </c>
      <c r="B2497">
        <v>2486</v>
      </c>
      <c r="C2497">
        <v>2288</v>
      </c>
      <c r="D2497" t="s">
        <v>17021</v>
      </c>
      <c r="E2497" t="s">
        <v>21306</v>
      </c>
      <c r="F2497" t="s">
        <v>15270</v>
      </c>
      <c r="G2497">
        <v>3</v>
      </c>
      <c r="H2497" t="s">
        <v>17022</v>
      </c>
      <c r="I2497" t="s">
        <v>17023</v>
      </c>
      <c r="J2497">
        <v>20</v>
      </c>
      <c r="K2497" t="s">
        <v>17017</v>
      </c>
      <c r="L2497" t="s">
        <v>17024</v>
      </c>
      <c r="M2497" t="s">
        <v>17025</v>
      </c>
      <c r="AI2497" t="str">
        <f t="shared" si="38"/>
        <v>vm3</v>
      </c>
    </row>
    <row r="2498" spans="1:35">
      <c r="A2498">
        <v>2491</v>
      </c>
      <c r="B2498">
        <v>2487</v>
      </c>
      <c r="C2498">
        <v>2289</v>
      </c>
      <c r="D2498" t="s">
        <v>17026</v>
      </c>
      <c r="E2498" t="s">
        <v>21307</v>
      </c>
      <c r="F2498" t="s">
        <v>15270</v>
      </c>
      <c r="G2498">
        <v>4</v>
      </c>
      <c r="H2498" t="s">
        <v>17027</v>
      </c>
      <c r="I2498" t="s">
        <v>17028</v>
      </c>
      <c r="J2498">
        <v>20</v>
      </c>
      <c r="K2498" t="s">
        <v>17029</v>
      </c>
      <c r="L2498" t="s">
        <v>17030</v>
      </c>
      <c r="M2498" t="s">
        <v>17031</v>
      </c>
      <c r="AI2498" t="str">
        <f t="shared" si="38"/>
        <v>vm4</v>
      </c>
    </row>
    <row r="2499" spans="1:35">
      <c r="A2499">
        <v>2492</v>
      </c>
      <c r="B2499">
        <v>2488</v>
      </c>
      <c r="C2499">
        <v>2290</v>
      </c>
      <c r="D2499" t="s">
        <v>17032</v>
      </c>
      <c r="E2499" t="s">
        <v>17033</v>
      </c>
      <c r="F2499" t="s">
        <v>15270</v>
      </c>
      <c r="G2499">
        <v>4</v>
      </c>
      <c r="H2499" t="s">
        <v>21308</v>
      </c>
      <c r="I2499" t="s">
        <v>17034</v>
      </c>
      <c r="J2499">
        <v>20</v>
      </c>
      <c r="K2499" t="s">
        <v>17035</v>
      </c>
      <c r="L2499" t="s">
        <v>17036</v>
      </c>
      <c r="M2499" t="s">
        <v>17037</v>
      </c>
      <c r="S2499" t="s">
        <v>5827</v>
      </c>
      <c r="AI2499" t="str">
        <f t="shared" ref="AI2499:AI2562" si="39">CONCATENATE(LEFT(D2499,2),G2499)</f>
        <v>vm4</v>
      </c>
    </row>
    <row r="2500" spans="1:35">
      <c r="A2500">
        <v>2493</v>
      </c>
      <c r="B2500">
        <v>2489</v>
      </c>
      <c r="C2500">
        <v>2291</v>
      </c>
      <c r="D2500" t="s">
        <v>17038</v>
      </c>
      <c r="E2500" t="s">
        <v>17039</v>
      </c>
      <c r="F2500" t="s">
        <v>15270</v>
      </c>
      <c r="G2500">
        <v>3</v>
      </c>
      <c r="H2500" t="s">
        <v>17040</v>
      </c>
      <c r="I2500" t="s">
        <v>17041</v>
      </c>
      <c r="J2500">
        <v>20</v>
      </c>
      <c r="K2500" t="s">
        <v>17042</v>
      </c>
      <c r="L2500" t="s">
        <v>17043</v>
      </c>
      <c r="M2500" t="s">
        <v>17044</v>
      </c>
      <c r="R2500" t="s">
        <v>17045</v>
      </c>
      <c r="AI2500" t="str">
        <f t="shared" si="39"/>
        <v>vm3</v>
      </c>
    </row>
    <row r="2501" spans="1:35">
      <c r="A2501">
        <v>2494</v>
      </c>
      <c r="B2501">
        <v>2490</v>
      </c>
      <c r="C2501">
        <v>2292</v>
      </c>
      <c r="D2501" t="s">
        <v>17046</v>
      </c>
      <c r="E2501" t="s">
        <v>17047</v>
      </c>
      <c r="F2501" t="s">
        <v>15270</v>
      </c>
      <c r="G2501">
        <v>4</v>
      </c>
      <c r="H2501" t="s">
        <v>17048</v>
      </c>
      <c r="I2501" t="s">
        <v>17049</v>
      </c>
      <c r="J2501">
        <v>20</v>
      </c>
      <c r="K2501" t="s">
        <v>17050</v>
      </c>
      <c r="L2501" t="s">
        <v>17051</v>
      </c>
      <c r="M2501" t="s">
        <v>17052</v>
      </c>
      <c r="AI2501" t="str">
        <f t="shared" si="39"/>
        <v>vm4</v>
      </c>
    </row>
    <row r="2502" spans="1:35">
      <c r="A2502">
        <v>2495</v>
      </c>
      <c r="B2502">
        <v>2491</v>
      </c>
      <c r="C2502">
        <v>2293</v>
      </c>
      <c r="D2502" t="s">
        <v>17053</v>
      </c>
      <c r="E2502" t="s">
        <v>17054</v>
      </c>
      <c r="F2502" t="s">
        <v>15270</v>
      </c>
      <c r="G2502">
        <v>3</v>
      </c>
      <c r="H2502" t="s">
        <v>21309</v>
      </c>
      <c r="I2502" t="s">
        <v>17055</v>
      </c>
      <c r="J2502">
        <v>20</v>
      </c>
      <c r="K2502" t="s">
        <v>17056</v>
      </c>
      <c r="L2502" t="s">
        <v>17057</v>
      </c>
      <c r="M2502" t="s">
        <v>17058</v>
      </c>
      <c r="S2502" t="s">
        <v>5827</v>
      </c>
      <c r="AI2502" t="str">
        <f t="shared" si="39"/>
        <v>vm3</v>
      </c>
    </row>
    <row r="2503" spans="1:35">
      <c r="A2503">
        <v>2496</v>
      </c>
      <c r="B2503">
        <v>2492</v>
      </c>
      <c r="C2503">
        <v>2294</v>
      </c>
      <c r="D2503" t="s">
        <v>17059</v>
      </c>
      <c r="E2503" t="s">
        <v>17060</v>
      </c>
      <c r="F2503" t="s">
        <v>15270</v>
      </c>
      <c r="G2503">
        <v>4</v>
      </c>
      <c r="H2503" t="s">
        <v>17061</v>
      </c>
      <c r="I2503" t="s">
        <v>17062</v>
      </c>
      <c r="J2503">
        <v>20</v>
      </c>
      <c r="K2503" t="s">
        <v>17063</v>
      </c>
      <c r="L2503" t="s">
        <v>17064</v>
      </c>
      <c r="M2503" t="s">
        <v>17065</v>
      </c>
      <c r="AI2503" t="str">
        <f t="shared" si="39"/>
        <v>vm4</v>
      </c>
    </row>
    <row r="2504" spans="1:35">
      <c r="A2504">
        <v>2497</v>
      </c>
      <c r="B2504">
        <v>2493</v>
      </c>
      <c r="C2504">
        <v>590</v>
      </c>
      <c r="D2504" t="s">
        <v>17066</v>
      </c>
      <c r="E2504" t="s">
        <v>21310</v>
      </c>
      <c r="F2504" t="s">
        <v>15270</v>
      </c>
      <c r="G2504">
        <v>2</v>
      </c>
      <c r="H2504" t="s">
        <v>21311</v>
      </c>
      <c r="I2504" t="s">
        <v>21312</v>
      </c>
      <c r="J2504">
        <v>2</v>
      </c>
      <c r="K2504" t="s">
        <v>17067</v>
      </c>
      <c r="L2504" t="s">
        <v>21313</v>
      </c>
      <c r="M2504" t="s">
        <v>17068</v>
      </c>
      <c r="Q2504" t="s">
        <v>20406</v>
      </c>
      <c r="Z2504" t="s">
        <v>20004</v>
      </c>
      <c r="AD2504" t="s">
        <v>17069</v>
      </c>
      <c r="AE2504" t="s">
        <v>20022</v>
      </c>
      <c r="AF2504" t="s">
        <v>20359</v>
      </c>
      <c r="AI2504" t="str">
        <f t="shared" si="39"/>
        <v>vm2</v>
      </c>
    </row>
    <row r="2505" spans="1:35">
      <c r="A2505">
        <v>2498</v>
      </c>
      <c r="B2505">
        <v>2494</v>
      </c>
      <c r="C2505">
        <v>1101</v>
      </c>
      <c r="D2505" t="s">
        <v>17070</v>
      </c>
      <c r="E2505" t="s">
        <v>17071</v>
      </c>
      <c r="F2505" t="s">
        <v>15270</v>
      </c>
      <c r="G2505">
        <v>3</v>
      </c>
      <c r="H2505" t="s">
        <v>17072</v>
      </c>
      <c r="I2505" t="s">
        <v>17073</v>
      </c>
      <c r="J2505">
        <v>22</v>
      </c>
      <c r="K2505" t="s">
        <v>17074</v>
      </c>
      <c r="L2505" t="s">
        <v>17075</v>
      </c>
      <c r="M2505" t="s">
        <v>17076</v>
      </c>
      <c r="AD2505" t="s">
        <v>17077</v>
      </c>
      <c r="AF2505" t="s">
        <v>21314</v>
      </c>
      <c r="AI2505" t="str">
        <f t="shared" si="39"/>
        <v>vm3</v>
      </c>
    </row>
    <row r="2506" spans="1:35">
      <c r="A2506">
        <v>2499</v>
      </c>
      <c r="B2506">
        <v>2495</v>
      </c>
      <c r="C2506">
        <v>2295</v>
      </c>
      <c r="D2506" t="s">
        <v>17078</v>
      </c>
      <c r="E2506" t="s">
        <v>17079</v>
      </c>
      <c r="F2506" t="s">
        <v>15270</v>
      </c>
      <c r="G2506">
        <v>3</v>
      </c>
      <c r="H2506" t="s">
        <v>17080</v>
      </c>
      <c r="I2506" t="s">
        <v>17081</v>
      </c>
      <c r="J2506">
        <v>20</v>
      </c>
      <c r="K2506" t="s">
        <v>17082</v>
      </c>
      <c r="L2506" t="s">
        <v>17083</v>
      </c>
      <c r="M2506" t="s">
        <v>17084</v>
      </c>
      <c r="AI2506" t="str">
        <f t="shared" si="39"/>
        <v>vm3</v>
      </c>
    </row>
    <row r="2507" spans="1:35">
      <c r="A2507">
        <v>2500</v>
      </c>
      <c r="B2507">
        <v>2496</v>
      </c>
      <c r="C2507">
        <v>2296</v>
      </c>
      <c r="D2507" t="s">
        <v>17085</v>
      </c>
      <c r="E2507" t="s">
        <v>17086</v>
      </c>
      <c r="F2507" t="s">
        <v>15270</v>
      </c>
      <c r="G2507">
        <v>4</v>
      </c>
      <c r="H2507" t="s">
        <v>21315</v>
      </c>
      <c r="I2507" t="s">
        <v>17087</v>
      </c>
      <c r="J2507">
        <v>20</v>
      </c>
      <c r="K2507" t="s">
        <v>17088</v>
      </c>
      <c r="L2507" t="s">
        <v>17089</v>
      </c>
      <c r="M2507" t="s">
        <v>17090</v>
      </c>
      <c r="S2507" t="s">
        <v>5827</v>
      </c>
      <c r="AF2507" t="s">
        <v>20013</v>
      </c>
      <c r="AI2507" t="str">
        <f t="shared" si="39"/>
        <v>vm4</v>
      </c>
    </row>
    <row r="2508" spans="1:35">
      <c r="A2508">
        <v>2501</v>
      </c>
      <c r="B2508">
        <v>2497</v>
      </c>
      <c r="C2508">
        <v>2297</v>
      </c>
      <c r="D2508" t="s">
        <v>17091</v>
      </c>
      <c r="E2508" t="s">
        <v>21316</v>
      </c>
      <c r="F2508" t="s">
        <v>15270</v>
      </c>
      <c r="G2508">
        <v>3</v>
      </c>
      <c r="H2508" t="s">
        <v>17092</v>
      </c>
      <c r="I2508" t="s">
        <v>17093</v>
      </c>
      <c r="J2508">
        <v>20</v>
      </c>
      <c r="K2508" t="s">
        <v>17094</v>
      </c>
      <c r="L2508" t="s">
        <v>17095</v>
      </c>
      <c r="M2508" t="s">
        <v>17096</v>
      </c>
      <c r="AE2508" t="s">
        <v>20023</v>
      </c>
      <c r="AF2508" t="s">
        <v>20013</v>
      </c>
      <c r="AI2508" t="str">
        <f t="shared" si="39"/>
        <v>vm3</v>
      </c>
    </row>
    <row r="2509" spans="1:35">
      <c r="A2509">
        <v>2502</v>
      </c>
      <c r="B2509">
        <v>2498</v>
      </c>
      <c r="C2509">
        <v>2298</v>
      </c>
      <c r="D2509" t="s">
        <v>17097</v>
      </c>
      <c r="E2509" t="s">
        <v>21317</v>
      </c>
      <c r="F2509" t="s">
        <v>15270</v>
      </c>
      <c r="G2509">
        <v>3</v>
      </c>
      <c r="H2509" t="s">
        <v>21318</v>
      </c>
      <c r="I2509" t="s">
        <v>17098</v>
      </c>
      <c r="J2509">
        <v>20</v>
      </c>
      <c r="K2509" t="s">
        <v>17099</v>
      </c>
      <c r="L2509" t="s">
        <v>17100</v>
      </c>
      <c r="M2509" t="s">
        <v>17101</v>
      </c>
      <c r="S2509" t="s">
        <v>5827</v>
      </c>
      <c r="AI2509" t="str">
        <f t="shared" si="39"/>
        <v>vm3</v>
      </c>
    </row>
    <row r="2510" spans="1:35">
      <c r="A2510">
        <v>2503</v>
      </c>
      <c r="B2510">
        <v>2499</v>
      </c>
      <c r="C2510">
        <v>2299</v>
      </c>
      <c r="D2510" t="s">
        <v>17102</v>
      </c>
      <c r="E2510" t="s">
        <v>17103</v>
      </c>
      <c r="F2510" t="s">
        <v>15270</v>
      </c>
      <c r="G2510">
        <v>2</v>
      </c>
      <c r="H2510" t="s">
        <v>17104</v>
      </c>
      <c r="I2510" t="s">
        <v>17105</v>
      </c>
      <c r="J2510">
        <v>20</v>
      </c>
      <c r="K2510" t="s">
        <v>17106</v>
      </c>
      <c r="L2510" t="s">
        <v>17107</v>
      </c>
      <c r="M2510" t="s">
        <v>17108</v>
      </c>
      <c r="AI2510" t="str">
        <f t="shared" si="39"/>
        <v>vm2</v>
      </c>
    </row>
    <row r="2511" spans="1:35">
      <c r="A2511">
        <v>2504</v>
      </c>
      <c r="B2511">
        <v>2500</v>
      </c>
      <c r="C2511">
        <v>2300</v>
      </c>
      <c r="D2511" t="s">
        <v>17109</v>
      </c>
      <c r="E2511" t="s">
        <v>21319</v>
      </c>
      <c r="F2511" t="s">
        <v>15270</v>
      </c>
      <c r="G2511">
        <v>3</v>
      </c>
      <c r="H2511" t="s">
        <v>17110</v>
      </c>
      <c r="I2511" t="s">
        <v>17111</v>
      </c>
      <c r="J2511">
        <v>20</v>
      </c>
      <c r="K2511" t="s">
        <v>17112</v>
      </c>
      <c r="L2511" t="s">
        <v>17113</v>
      </c>
      <c r="M2511" t="s">
        <v>7323</v>
      </c>
      <c r="AI2511" t="str">
        <f t="shared" si="39"/>
        <v>vm3</v>
      </c>
    </row>
    <row r="2512" spans="1:35">
      <c r="A2512">
        <v>2505</v>
      </c>
      <c r="B2512">
        <v>2501</v>
      </c>
      <c r="C2512">
        <v>2301</v>
      </c>
      <c r="D2512" t="s">
        <v>17114</v>
      </c>
      <c r="E2512" t="s">
        <v>17115</v>
      </c>
      <c r="F2512" t="s">
        <v>15270</v>
      </c>
      <c r="G2512">
        <v>3</v>
      </c>
      <c r="H2512" t="s">
        <v>17116</v>
      </c>
      <c r="I2512" t="s">
        <v>17117</v>
      </c>
      <c r="J2512">
        <v>20</v>
      </c>
      <c r="K2512" t="s">
        <v>11242</v>
      </c>
      <c r="L2512" t="s">
        <v>17118</v>
      </c>
      <c r="M2512" t="s">
        <v>17119</v>
      </c>
      <c r="AI2512" t="str">
        <f t="shared" si="39"/>
        <v>vm3</v>
      </c>
    </row>
    <row r="2513" spans="1:35">
      <c r="A2513">
        <v>2506</v>
      </c>
      <c r="B2513">
        <v>2502</v>
      </c>
      <c r="C2513">
        <v>2302</v>
      </c>
      <c r="D2513" t="s">
        <v>17120</v>
      </c>
      <c r="E2513" t="s">
        <v>17121</v>
      </c>
      <c r="F2513" t="s">
        <v>15270</v>
      </c>
      <c r="G2513">
        <v>3</v>
      </c>
      <c r="H2513" t="s">
        <v>21320</v>
      </c>
      <c r="I2513" t="s">
        <v>17122</v>
      </c>
      <c r="J2513">
        <v>20</v>
      </c>
      <c r="K2513" t="s">
        <v>17123</v>
      </c>
      <c r="L2513" t="s">
        <v>17124</v>
      </c>
      <c r="M2513" t="s">
        <v>17125</v>
      </c>
      <c r="S2513" t="s">
        <v>5827</v>
      </c>
      <c r="AE2513" t="s">
        <v>20022</v>
      </c>
      <c r="AI2513" t="str">
        <f t="shared" si="39"/>
        <v>vm3</v>
      </c>
    </row>
    <row r="2514" spans="1:35">
      <c r="A2514">
        <v>2507</v>
      </c>
      <c r="B2514">
        <v>2503</v>
      </c>
      <c r="C2514">
        <v>2303</v>
      </c>
      <c r="D2514" t="s">
        <v>17126</v>
      </c>
      <c r="E2514" t="s">
        <v>21321</v>
      </c>
      <c r="F2514" t="s">
        <v>15270</v>
      </c>
      <c r="G2514">
        <v>3</v>
      </c>
      <c r="H2514" t="s">
        <v>17127</v>
      </c>
      <c r="I2514" t="s">
        <v>17128</v>
      </c>
      <c r="J2514">
        <v>20</v>
      </c>
      <c r="K2514" t="s">
        <v>17129</v>
      </c>
      <c r="L2514" t="s">
        <v>17130</v>
      </c>
      <c r="M2514" t="s">
        <v>17131</v>
      </c>
      <c r="AI2514" t="str">
        <f t="shared" si="39"/>
        <v>vm3</v>
      </c>
    </row>
    <row r="2515" spans="1:35">
      <c r="A2515">
        <v>2508</v>
      </c>
      <c r="B2515">
        <v>2504</v>
      </c>
      <c r="C2515">
        <v>2304</v>
      </c>
      <c r="D2515" t="s">
        <v>17132</v>
      </c>
      <c r="E2515" t="s">
        <v>21322</v>
      </c>
      <c r="F2515" t="s">
        <v>15270</v>
      </c>
      <c r="G2515">
        <v>2</v>
      </c>
      <c r="H2515" t="s">
        <v>17133</v>
      </c>
      <c r="I2515" t="s">
        <v>17134</v>
      </c>
      <c r="J2515">
        <v>20</v>
      </c>
      <c r="K2515" t="s">
        <v>17135</v>
      </c>
      <c r="L2515" t="s">
        <v>17136</v>
      </c>
      <c r="M2515" t="s">
        <v>17137</v>
      </c>
      <c r="AI2515" t="str">
        <f t="shared" si="39"/>
        <v>vm2</v>
      </c>
    </row>
    <row r="2516" spans="1:35">
      <c r="A2516">
        <v>2509</v>
      </c>
      <c r="B2516">
        <v>2505</v>
      </c>
      <c r="C2516">
        <v>2305</v>
      </c>
      <c r="D2516" t="s">
        <v>17138</v>
      </c>
      <c r="E2516" t="s">
        <v>17139</v>
      </c>
      <c r="F2516" t="s">
        <v>15270</v>
      </c>
      <c r="G2516">
        <v>2</v>
      </c>
      <c r="H2516" t="s">
        <v>17140</v>
      </c>
      <c r="I2516" t="s">
        <v>17141</v>
      </c>
      <c r="J2516">
        <v>20</v>
      </c>
      <c r="K2516" t="s">
        <v>17142</v>
      </c>
      <c r="L2516" t="s">
        <v>17143</v>
      </c>
      <c r="M2516" t="s">
        <v>17144</v>
      </c>
      <c r="AI2516" t="str">
        <f t="shared" si="39"/>
        <v>vm2</v>
      </c>
    </row>
    <row r="2517" spans="1:35">
      <c r="A2517">
        <v>2510</v>
      </c>
      <c r="B2517">
        <v>2506</v>
      </c>
      <c r="C2517">
        <v>2306</v>
      </c>
      <c r="D2517" t="s">
        <v>17145</v>
      </c>
      <c r="E2517" t="s">
        <v>21323</v>
      </c>
      <c r="F2517" t="s">
        <v>15270</v>
      </c>
      <c r="G2517">
        <v>3</v>
      </c>
      <c r="H2517" t="s">
        <v>21324</v>
      </c>
      <c r="I2517" t="s">
        <v>17146</v>
      </c>
      <c r="J2517">
        <v>20</v>
      </c>
      <c r="K2517" t="s">
        <v>17147</v>
      </c>
      <c r="L2517" t="s">
        <v>17148</v>
      </c>
      <c r="M2517" t="s">
        <v>17149</v>
      </c>
      <c r="S2517" t="s">
        <v>5827</v>
      </c>
      <c r="AF2517" t="s">
        <v>20156</v>
      </c>
      <c r="AI2517" t="str">
        <f t="shared" si="39"/>
        <v>vm3</v>
      </c>
    </row>
    <row r="2518" spans="1:35">
      <c r="A2518">
        <v>2511</v>
      </c>
      <c r="B2518">
        <v>2507</v>
      </c>
      <c r="C2518">
        <v>2307</v>
      </c>
      <c r="D2518" t="s">
        <v>17150</v>
      </c>
      <c r="E2518" t="s">
        <v>21325</v>
      </c>
      <c r="F2518" t="s">
        <v>15270</v>
      </c>
      <c r="G2518">
        <v>3</v>
      </c>
      <c r="H2518" t="s">
        <v>17151</v>
      </c>
      <c r="I2518" t="s">
        <v>17152</v>
      </c>
      <c r="J2518">
        <v>20</v>
      </c>
      <c r="K2518" t="s">
        <v>17153</v>
      </c>
      <c r="L2518" t="s">
        <v>17154</v>
      </c>
      <c r="M2518" t="s">
        <v>16762</v>
      </c>
      <c r="AC2518" t="s">
        <v>20013</v>
      </c>
      <c r="AD2518" t="s">
        <v>17155</v>
      </c>
      <c r="AE2518" t="s">
        <v>21326</v>
      </c>
      <c r="AI2518" t="str">
        <f t="shared" si="39"/>
        <v>vm3</v>
      </c>
    </row>
    <row r="2519" spans="1:35">
      <c r="A2519">
        <v>2512</v>
      </c>
      <c r="B2519">
        <v>2508</v>
      </c>
      <c r="C2519">
        <v>2308</v>
      </c>
      <c r="D2519" t="s">
        <v>17156</v>
      </c>
      <c r="E2519" t="s">
        <v>17157</v>
      </c>
      <c r="F2519" t="s">
        <v>15270</v>
      </c>
      <c r="G2519">
        <v>3</v>
      </c>
      <c r="H2519" t="s">
        <v>17158</v>
      </c>
      <c r="I2519" t="s">
        <v>17159</v>
      </c>
      <c r="J2519">
        <v>20</v>
      </c>
      <c r="K2519" t="s">
        <v>17160</v>
      </c>
      <c r="L2519" t="s">
        <v>17161</v>
      </c>
      <c r="M2519" t="s">
        <v>17162</v>
      </c>
      <c r="AD2519" t="s">
        <v>17163</v>
      </c>
      <c r="AI2519" t="str">
        <f t="shared" si="39"/>
        <v>vm3</v>
      </c>
    </row>
    <row r="2520" spans="1:35">
      <c r="A2520">
        <v>2513</v>
      </c>
      <c r="B2520">
        <v>2509</v>
      </c>
      <c r="C2520">
        <v>2309</v>
      </c>
      <c r="D2520" t="s">
        <v>17164</v>
      </c>
      <c r="E2520" t="s">
        <v>21327</v>
      </c>
      <c r="F2520" t="s">
        <v>15270</v>
      </c>
      <c r="G2520">
        <v>3</v>
      </c>
      <c r="H2520" t="s">
        <v>17165</v>
      </c>
      <c r="I2520" t="s">
        <v>17166</v>
      </c>
      <c r="J2520">
        <v>20</v>
      </c>
      <c r="K2520" t="s">
        <v>16576</v>
      </c>
      <c r="L2520" t="s">
        <v>17167</v>
      </c>
      <c r="M2520" t="s">
        <v>17168</v>
      </c>
      <c r="AI2520" t="str">
        <f t="shared" si="39"/>
        <v>vm3</v>
      </c>
    </row>
    <row r="2521" spans="1:35">
      <c r="A2521">
        <v>2514</v>
      </c>
      <c r="B2521">
        <v>2510</v>
      </c>
      <c r="C2521">
        <v>2310</v>
      </c>
      <c r="D2521" t="s">
        <v>17169</v>
      </c>
      <c r="E2521" t="s">
        <v>21328</v>
      </c>
      <c r="F2521" t="s">
        <v>15270</v>
      </c>
      <c r="G2521">
        <v>3</v>
      </c>
      <c r="H2521" t="s">
        <v>17170</v>
      </c>
      <c r="I2521" t="s">
        <v>17171</v>
      </c>
      <c r="J2521">
        <v>20</v>
      </c>
      <c r="K2521" t="s">
        <v>17172</v>
      </c>
      <c r="L2521" t="s">
        <v>17173</v>
      </c>
      <c r="M2521" t="s">
        <v>17174</v>
      </c>
      <c r="R2521" t="s">
        <v>17175</v>
      </c>
      <c r="AI2521" t="str">
        <f t="shared" si="39"/>
        <v>vm3</v>
      </c>
    </row>
    <row r="2522" spans="1:35">
      <c r="A2522">
        <v>2515</v>
      </c>
      <c r="B2522">
        <v>2511</v>
      </c>
      <c r="C2522">
        <v>2311</v>
      </c>
      <c r="D2522" t="s">
        <v>17176</v>
      </c>
      <c r="E2522" t="s">
        <v>21329</v>
      </c>
      <c r="F2522" t="s">
        <v>15270</v>
      </c>
      <c r="G2522">
        <v>3</v>
      </c>
      <c r="H2522" t="s">
        <v>17177</v>
      </c>
      <c r="I2522" t="s">
        <v>17178</v>
      </c>
      <c r="J2522">
        <v>20</v>
      </c>
      <c r="K2522" t="s">
        <v>17179</v>
      </c>
      <c r="L2522" t="s">
        <v>17180</v>
      </c>
      <c r="M2522" t="s">
        <v>17181</v>
      </c>
      <c r="R2522" t="s">
        <v>17182</v>
      </c>
      <c r="AI2522" t="str">
        <f t="shared" si="39"/>
        <v>vm3</v>
      </c>
    </row>
    <row r="2523" spans="1:35">
      <c r="A2523">
        <v>2516</v>
      </c>
      <c r="B2523">
        <v>2512</v>
      </c>
      <c r="C2523">
        <v>2312</v>
      </c>
      <c r="D2523" t="s">
        <v>17183</v>
      </c>
      <c r="E2523" t="s">
        <v>17184</v>
      </c>
      <c r="F2523" t="s">
        <v>15270</v>
      </c>
      <c r="G2523">
        <v>3</v>
      </c>
      <c r="H2523" t="s">
        <v>17185</v>
      </c>
      <c r="I2523" t="s">
        <v>17186</v>
      </c>
      <c r="J2523">
        <v>20</v>
      </c>
      <c r="K2523" t="s">
        <v>17187</v>
      </c>
      <c r="L2523" t="s">
        <v>17188</v>
      </c>
      <c r="M2523" t="s">
        <v>17189</v>
      </c>
      <c r="AI2523" t="str">
        <f t="shared" si="39"/>
        <v>vm3</v>
      </c>
    </row>
    <row r="2524" spans="1:35">
      <c r="A2524">
        <v>2517</v>
      </c>
      <c r="B2524">
        <v>2513</v>
      </c>
      <c r="C2524">
        <v>2313</v>
      </c>
      <c r="D2524" t="s">
        <v>17190</v>
      </c>
      <c r="E2524" t="s">
        <v>21330</v>
      </c>
      <c r="F2524" t="s">
        <v>15270</v>
      </c>
      <c r="G2524">
        <v>3</v>
      </c>
      <c r="H2524" t="s">
        <v>17191</v>
      </c>
      <c r="I2524" t="s">
        <v>17192</v>
      </c>
      <c r="J2524">
        <v>20</v>
      </c>
      <c r="K2524" t="s">
        <v>17193</v>
      </c>
      <c r="L2524" t="s">
        <v>17194</v>
      </c>
      <c r="M2524" t="s">
        <v>17195</v>
      </c>
      <c r="Q2524" t="s">
        <v>17196</v>
      </c>
      <c r="AI2524" t="str">
        <f t="shared" si="39"/>
        <v>vm3</v>
      </c>
    </row>
    <row r="2525" spans="1:35">
      <c r="A2525">
        <v>2518</v>
      </c>
      <c r="B2525">
        <v>2514</v>
      </c>
      <c r="C2525">
        <v>2314</v>
      </c>
      <c r="D2525" t="s">
        <v>17197</v>
      </c>
      <c r="E2525" t="s">
        <v>21331</v>
      </c>
      <c r="F2525" t="s">
        <v>15270</v>
      </c>
      <c r="G2525">
        <v>2</v>
      </c>
      <c r="H2525" t="s">
        <v>21332</v>
      </c>
      <c r="I2525" t="s">
        <v>21333</v>
      </c>
      <c r="J2525">
        <v>20</v>
      </c>
      <c r="K2525" t="s">
        <v>17198</v>
      </c>
      <c r="L2525" t="s">
        <v>17199</v>
      </c>
      <c r="M2525" t="s">
        <v>3501</v>
      </c>
      <c r="X2525" t="s">
        <v>20052</v>
      </c>
      <c r="AD2525" t="s">
        <v>17200</v>
      </c>
      <c r="AF2525" t="s">
        <v>20013</v>
      </c>
      <c r="AI2525" t="str">
        <f t="shared" si="39"/>
        <v>vm2</v>
      </c>
    </row>
    <row r="2526" spans="1:35">
      <c r="A2526">
        <v>2519</v>
      </c>
      <c r="B2526">
        <v>2515</v>
      </c>
      <c r="C2526">
        <v>2315</v>
      </c>
      <c r="D2526" t="s">
        <v>17201</v>
      </c>
      <c r="E2526" t="s">
        <v>17202</v>
      </c>
      <c r="F2526" t="s">
        <v>15270</v>
      </c>
      <c r="G2526">
        <v>3</v>
      </c>
      <c r="H2526" t="s">
        <v>17203</v>
      </c>
      <c r="I2526" t="s">
        <v>17204</v>
      </c>
      <c r="J2526">
        <v>20</v>
      </c>
      <c r="K2526" t="s">
        <v>8574</v>
      </c>
      <c r="L2526" t="s">
        <v>17205</v>
      </c>
      <c r="M2526" t="s">
        <v>17206</v>
      </c>
      <c r="AI2526" t="str">
        <f t="shared" si="39"/>
        <v>vm3</v>
      </c>
    </row>
    <row r="2527" spans="1:35">
      <c r="A2527">
        <v>2520</v>
      </c>
      <c r="B2527">
        <v>2516</v>
      </c>
      <c r="C2527">
        <v>2316</v>
      </c>
      <c r="D2527" t="s">
        <v>17207</v>
      </c>
      <c r="E2527" t="s">
        <v>17208</v>
      </c>
      <c r="F2527" t="s">
        <v>15270</v>
      </c>
      <c r="G2527">
        <v>2</v>
      </c>
      <c r="H2527" t="s">
        <v>21334</v>
      </c>
      <c r="I2527" t="s">
        <v>17209</v>
      </c>
      <c r="J2527">
        <v>20</v>
      </c>
      <c r="K2527" t="s">
        <v>17210</v>
      </c>
      <c r="L2527" t="s">
        <v>17211</v>
      </c>
      <c r="M2527" t="s">
        <v>17212</v>
      </c>
      <c r="S2527" t="s">
        <v>5827</v>
      </c>
      <c r="AI2527" t="str">
        <f t="shared" si="39"/>
        <v>vm2</v>
      </c>
    </row>
    <row r="2528" spans="1:35">
      <c r="A2528">
        <v>2521</v>
      </c>
      <c r="B2528">
        <v>2517</v>
      </c>
      <c r="C2528">
        <v>2317</v>
      </c>
      <c r="D2528" t="s">
        <v>17213</v>
      </c>
      <c r="E2528" t="s">
        <v>17214</v>
      </c>
      <c r="F2528" t="s">
        <v>15270</v>
      </c>
      <c r="G2528">
        <v>3</v>
      </c>
      <c r="H2528" t="s">
        <v>17215</v>
      </c>
      <c r="I2528" t="s">
        <v>17216</v>
      </c>
      <c r="J2528">
        <v>20</v>
      </c>
      <c r="K2528" t="s">
        <v>17217</v>
      </c>
      <c r="L2528" t="s">
        <v>17218</v>
      </c>
      <c r="M2528" t="s">
        <v>17219</v>
      </c>
      <c r="AI2528" t="str">
        <f t="shared" si="39"/>
        <v>vm3</v>
      </c>
    </row>
    <row r="2529" spans="1:35">
      <c r="A2529">
        <v>2522</v>
      </c>
      <c r="B2529">
        <v>2518</v>
      </c>
      <c r="C2529">
        <v>2318</v>
      </c>
      <c r="D2529" t="s">
        <v>17220</v>
      </c>
      <c r="E2529" t="s">
        <v>17221</v>
      </c>
      <c r="F2529" t="s">
        <v>15270</v>
      </c>
      <c r="G2529">
        <v>3</v>
      </c>
      <c r="H2529" t="s">
        <v>17222</v>
      </c>
      <c r="I2529" t="s">
        <v>17223</v>
      </c>
      <c r="J2529">
        <v>20</v>
      </c>
      <c r="K2529" t="s">
        <v>17224</v>
      </c>
      <c r="L2529" t="s">
        <v>17225</v>
      </c>
      <c r="M2529" t="s">
        <v>17226</v>
      </c>
      <c r="Q2529" t="s">
        <v>16908</v>
      </c>
      <c r="AI2529" t="str">
        <f t="shared" si="39"/>
        <v>vm3</v>
      </c>
    </row>
    <row r="2530" spans="1:35">
      <c r="A2530">
        <v>2523</v>
      </c>
      <c r="B2530">
        <v>2519</v>
      </c>
      <c r="C2530">
        <v>2319</v>
      </c>
      <c r="D2530" t="s">
        <v>17227</v>
      </c>
      <c r="E2530" t="s">
        <v>21335</v>
      </c>
      <c r="F2530" t="s">
        <v>15270</v>
      </c>
      <c r="G2530">
        <v>3</v>
      </c>
      <c r="H2530" t="s">
        <v>17228</v>
      </c>
      <c r="I2530" t="s">
        <v>17229</v>
      </c>
      <c r="J2530">
        <v>20</v>
      </c>
      <c r="K2530" t="s">
        <v>17230</v>
      </c>
      <c r="L2530" t="s">
        <v>17231</v>
      </c>
      <c r="M2530" t="s">
        <v>17232</v>
      </c>
      <c r="Q2530" t="s">
        <v>6850</v>
      </c>
      <c r="R2530" t="s">
        <v>17233</v>
      </c>
      <c r="AC2530" t="s">
        <v>20013</v>
      </c>
      <c r="AF2530" t="s">
        <v>20013</v>
      </c>
      <c r="AI2530" t="str">
        <f t="shared" si="39"/>
        <v>vm3</v>
      </c>
    </row>
    <row r="2531" spans="1:35">
      <c r="A2531">
        <v>2524</v>
      </c>
      <c r="B2531">
        <v>2520</v>
      </c>
      <c r="C2531">
        <v>2320</v>
      </c>
      <c r="D2531" t="s">
        <v>17234</v>
      </c>
      <c r="E2531" t="s">
        <v>21336</v>
      </c>
      <c r="F2531" t="s">
        <v>15270</v>
      </c>
      <c r="G2531">
        <v>3</v>
      </c>
      <c r="H2531" t="s">
        <v>17235</v>
      </c>
      <c r="I2531" t="s">
        <v>17236</v>
      </c>
      <c r="J2531">
        <v>20</v>
      </c>
      <c r="K2531" t="s">
        <v>17237</v>
      </c>
      <c r="L2531" t="s">
        <v>17238</v>
      </c>
      <c r="M2531" t="s">
        <v>17239</v>
      </c>
      <c r="AD2531" t="s">
        <v>17240</v>
      </c>
      <c r="AI2531" t="str">
        <f t="shared" si="39"/>
        <v>vm3</v>
      </c>
    </row>
    <row r="2532" spans="1:35">
      <c r="A2532">
        <v>2525</v>
      </c>
      <c r="B2532">
        <v>2521</v>
      </c>
      <c r="C2532">
        <v>2321</v>
      </c>
      <c r="D2532" t="s">
        <v>17241</v>
      </c>
      <c r="E2532" t="s">
        <v>17242</v>
      </c>
      <c r="F2532" t="s">
        <v>15270</v>
      </c>
      <c r="G2532">
        <v>3</v>
      </c>
      <c r="H2532" t="s">
        <v>17243</v>
      </c>
      <c r="I2532" t="s">
        <v>17244</v>
      </c>
      <c r="J2532">
        <v>20</v>
      </c>
      <c r="K2532" t="s">
        <v>17245</v>
      </c>
      <c r="L2532" t="s">
        <v>17246</v>
      </c>
      <c r="M2532" t="s">
        <v>17247</v>
      </c>
      <c r="Q2532" t="s">
        <v>17248</v>
      </c>
      <c r="AF2532" t="s">
        <v>20013</v>
      </c>
      <c r="AI2532" t="str">
        <f t="shared" si="39"/>
        <v>vm3</v>
      </c>
    </row>
    <row r="2533" spans="1:35">
      <c r="A2533">
        <v>2526</v>
      </c>
      <c r="B2533">
        <v>2522</v>
      </c>
      <c r="C2533">
        <v>2322</v>
      </c>
      <c r="D2533" t="s">
        <v>17249</v>
      </c>
      <c r="E2533" t="s">
        <v>17250</v>
      </c>
      <c r="F2533" t="s">
        <v>15270</v>
      </c>
      <c r="G2533">
        <v>3</v>
      </c>
      <c r="H2533" t="s">
        <v>17251</v>
      </c>
      <c r="I2533" t="s">
        <v>17252</v>
      </c>
      <c r="J2533">
        <v>20</v>
      </c>
      <c r="K2533" t="s">
        <v>17253</v>
      </c>
      <c r="L2533" t="s">
        <v>17254</v>
      </c>
      <c r="M2533" t="s">
        <v>17255</v>
      </c>
      <c r="AI2533" t="str">
        <f t="shared" si="39"/>
        <v>vm3</v>
      </c>
    </row>
    <row r="2534" spans="1:35">
      <c r="A2534">
        <v>2527</v>
      </c>
      <c r="B2534">
        <v>2523</v>
      </c>
      <c r="C2534">
        <v>2323</v>
      </c>
      <c r="D2534" t="s">
        <v>17256</v>
      </c>
      <c r="E2534" t="s">
        <v>17257</v>
      </c>
      <c r="F2534" t="s">
        <v>15270</v>
      </c>
      <c r="G2534">
        <v>4</v>
      </c>
      <c r="H2534" t="s">
        <v>17258</v>
      </c>
      <c r="I2534" t="s">
        <v>17259</v>
      </c>
      <c r="J2534">
        <v>20</v>
      </c>
      <c r="K2534" t="s">
        <v>17260</v>
      </c>
      <c r="L2534" t="s">
        <v>17261</v>
      </c>
      <c r="M2534" t="s">
        <v>17262</v>
      </c>
      <c r="AD2534" t="s">
        <v>17263</v>
      </c>
      <c r="AF2534" t="s">
        <v>20013</v>
      </c>
      <c r="AI2534" t="str">
        <f t="shared" si="39"/>
        <v>vm4</v>
      </c>
    </row>
    <row r="2535" spans="1:35">
      <c r="A2535">
        <v>2528</v>
      </c>
      <c r="B2535">
        <v>2524</v>
      </c>
      <c r="C2535">
        <v>2324</v>
      </c>
      <c r="D2535" t="s">
        <v>17264</v>
      </c>
      <c r="E2535" t="s">
        <v>17265</v>
      </c>
      <c r="F2535" t="s">
        <v>15270</v>
      </c>
      <c r="G2535">
        <v>3</v>
      </c>
      <c r="H2535" t="s">
        <v>17266</v>
      </c>
      <c r="I2535" t="s">
        <v>17267</v>
      </c>
      <c r="J2535">
        <v>20</v>
      </c>
      <c r="K2535" t="s">
        <v>17268</v>
      </c>
      <c r="L2535" t="s">
        <v>17269</v>
      </c>
      <c r="M2535" t="s">
        <v>17270</v>
      </c>
      <c r="V2535" t="s">
        <v>223</v>
      </c>
      <c r="AI2535" t="str">
        <f t="shared" si="39"/>
        <v>vm3</v>
      </c>
    </row>
    <row r="2536" spans="1:35">
      <c r="A2536">
        <v>2529</v>
      </c>
      <c r="B2536">
        <v>2525</v>
      </c>
      <c r="C2536">
        <v>2325</v>
      </c>
      <c r="D2536" t="s">
        <v>17271</v>
      </c>
      <c r="E2536" t="s">
        <v>21337</v>
      </c>
      <c r="F2536" t="s">
        <v>15270</v>
      </c>
      <c r="G2536">
        <v>3</v>
      </c>
      <c r="H2536" t="s">
        <v>17272</v>
      </c>
      <c r="I2536" t="s">
        <v>17273</v>
      </c>
      <c r="J2536">
        <v>20</v>
      </c>
      <c r="K2536" t="s">
        <v>17274</v>
      </c>
      <c r="L2536" t="s">
        <v>17275</v>
      </c>
      <c r="M2536" t="s">
        <v>17276</v>
      </c>
      <c r="V2536" t="s">
        <v>223</v>
      </c>
      <c r="AD2536" t="s">
        <v>17277</v>
      </c>
      <c r="AI2536" t="str">
        <f t="shared" si="39"/>
        <v>vm3</v>
      </c>
    </row>
    <row r="2537" spans="1:35">
      <c r="A2537">
        <v>2530</v>
      </c>
      <c r="B2537">
        <v>2526</v>
      </c>
      <c r="C2537">
        <v>2326</v>
      </c>
      <c r="D2537" t="s">
        <v>17278</v>
      </c>
      <c r="E2537" t="s">
        <v>21338</v>
      </c>
      <c r="F2537" t="s">
        <v>15270</v>
      </c>
      <c r="G2537">
        <v>3</v>
      </c>
      <c r="H2537" t="s">
        <v>17279</v>
      </c>
      <c r="I2537" t="s">
        <v>17280</v>
      </c>
      <c r="J2537">
        <v>20</v>
      </c>
      <c r="K2537" t="s">
        <v>17281</v>
      </c>
      <c r="L2537" t="s">
        <v>17282</v>
      </c>
      <c r="M2537" t="s">
        <v>17283</v>
      </c>
      <c r="T2537" t="s">
        <v>1781</v>
      </c>
      <c r="V2537" t="s">
        <v>223</v>
      </c>
      <c r="AI2537" t="str">
        <f t="shared" si="39"/>
        <v>vm3</v>
      </c>
    </row>
    <row r="2538" spans="1:35">
      <c r="A2538">
        <v>2531</v>
      </c>
      <c r="B2538">
        <v>2527</v>
      </c>
      <c r="C2538">
        <v>2327</v>
      </c>
      <c r="D2538" t="s">
        <v>17284</v>
      </c>
      <c r="E2538" t="s">
        <v>17285</v>
      </c>
      <c r="F2538" t="s">
        <v>15270</v>
      </c>
      <c r="G2538">
        <v>3</v>
      </c>
      <c r="H2538" t="s">
        <v>17286</v>
      </c>
      <c r="I2538" t="s">
        <v>17287</v>
      </c>
      <c r="J2538">
        <v>20</v>
      </c>
      <c r="K2538" t="s">
        <v>17288</v>
      </c>
      <c r="L2538" t="s">
        <v>17289</v>
      </c>
      <c r="M2538" t="s">
        <v>17290</v>
      </c>
      <c r="AB2538" t="s">
        <v>20061</v>
      </c>
      <c r="AI2538" t="str">
        <f t="shared" si="39"/>
        <v>vm3</v>
      </c>
    </row>
    <row r="2539" spans="1:35">
      <c r="A2539">
        <v>2532</v>
      </c>
      <c r="B2539">
        <v>2528</v>
      </c>
      <c r="C2539">
        <v>2328</v>
      </c>
      <c r="D2539" t="s">
        <v>17291</v>
      </c>
      <c r="E2539" t="s">
        <v>17292</v>
      </c>
      <c r="F2539" t="s">
        <v>15270</v>
      </c>
      <c r="G2539">
        <v>4</v>
      </c>
      <c r="H2539" t="s">
        <v>17293</v>
      </c>
      <c r="I2539" t="s">
        <v>17294</v>
      </c>
      <c r="J2539">
        <v>20</v>
      </c>
      <c r="K2539" t="s">
        <v>17295</v>
      </c>
      <c r="L2539" t="s">
        <v>17296</v>
      </c>
      <c r="M2539" t="s">
        <v>17297</v>
      </c>
      <c r="AI2539" t="str">
        <f t="shared" si="39"/>
        <v>vm4</v>
      </c>
    </row>
    <row r="2540" spans="1:35">
      <c r="A2540">
        <v>2533</v>
      </c>
      <c r="B2540">
        <v>2529</v>
      </c>
      <c r="C2540">
        <v>2329</v>
      </c>
      <c r="D2540" t="s">
        <v>17298</v>
      </c>
      <c r="E2540" t="s">
        <v>21339</v>
      </c>
      <c r="F2540" t="s">
        <v>15270</v>
      </c>
      <c r="G2540">
        <v>2</v>
      </c>
      <c r="H2540" t="s">
        <v>17299</v>
      </c>
      <c r="I2540" t="s">
        <v>17300</v>
      </c>
      <c r="J2540">
        <v>20</v>
      </c>
      <c r="K2540" t="s">
        <v>17301</v>
      </c>
      <c r="L2540" t="s">
        <v>17302</v>
      </c>
      <c r="M2540" t="s">
        <v>17303</v>
      </c>
      <c r="AI2540" t="str">
        <f t="shared" si="39"/>
        <v>vm2</v>
      </c>
    </row>
    <row r="2541" spans="1:35">
      <c r="A2541">
        <v>2534</v>
      </c>
      <c r="B2541">
        <v>2530</v>
      </c>
      <c r="C2541">
        <v>2330</v>
      </c>
      <c r="D2541" t="s">
        <v>17304</v>
      </c>
      <c r="E2541" t="s">
        <v>21340</v>
      </c>
      <c r="F2541" t="s">
        <v>15270</v>
      </c>
      <c r="G2541">
        <v>3</v>
      </c>
      <c r="H2541" t="s">
        <v>17305</v>
      </c>
      <c r="I2541" t="s">
        <v>17306</v>
      </c>
      <c r="J2541">
        <v>20</v>
      </c>
      <c r="K2541" t="s">
        <v>17307</v>
      </c>
      <c r="L2541" t="s">
        <v>17308</v>
      </c>
      <c r="M2541" t="s">
        <v>17309</v>
      </c>
      <c r="AI2541" t="str">
        <f t="shared" si="39"/>
        <v>vm3</v>
      </c>
    </row>
    <row r="2542" spans="1:35">
      <c r="A2542">
        <v>2535</v>
      </c>
      <c r="B2542">
        <v>2531</v>
      </c>
      <c r="C2542">
        <v>2331</v>
      </c>
      <c r="D2542" t="s">
        <v>17310</v>
      </c>
      <c r="E2542" t="s">
        <v>17311</v>
      </c>
      <c r="F2542" t="s">
        <v>15270</v>
      </c>
      <c r="G2542">
        <v>4</v>
      </c>
      <c r="H2542" t="s">
        <v>17312</v>
      </c>
      <c r="I2542" t="s">
        <v>17313</v>
      </c>
      <c r="J2542">
        <v>20</v>
      </c>
      <c r="K2542" t="s">
        <v>17314</v>
      </c>
      <c r="L2542" t="s">
        <v>17315</v>
      </c>
      <c r="M2542" t="s">
        <v>17316</v>
      </c>
      <c r="AI2542" t="str">
        <f t="shared" si="39"/>
        <v>vm4</v>
      </c>
    </row>
    <row r="2543" spans="1:35">
      <c r="A2543">
        <v>2536</v>
      </c>
      <c r="B2543">
        <v>2532</v>
      </c>
      <c r="C2543">
        <v>2332</v>
      </c>
      <c r="D2543" t="s">
        <v>17317</v>
      </c>
      <c r="E2543" t="s">
        <v>17318</v>
      </c>
      <c r="F2543" t="s">
        <v>15270</v>
      </c>
      <c r="G2543">
        <v>3</v>
      </c>
      <c r="H2543" t="s">
        <v>17319</v>
      </c>
      <c r="I2543" t="s">
        <v>17320</v>
      </c>
      <c r="J2543">
        <v>20</v>
      </c>
      <c r="K2543" t="s">
        <v>17321</v>
      </c>
      <c r="L2543" t="s">
        <v>17322</v>
      </c>
      <c r="M2543" t="s">
        <v>17323</v>
      </c>
      <c r="Q2543" t="s">
        <v>17324</v>
      </c>
      <c r="AI2543" t="str">
        <f t="shared" si="39"/>
        <v>vm3</v>
      </c>
    </row>
    <row r="2544" spans="1:35">
      <c r="A2544">
        <v>2537</v>
      </c>
      <c r="B2544">
        <v>2533</v>
      </c>
      <c r="C2544">
        <v>2333</v>
      </c>
      <c r="D2544" t="s">
        <v>17325</v>
      </c>
      <c r="E2544" t="s">
        <v>17326</v>
      </c>
      <c r="F2544" t="s">
        <v>15270</v>
      </c>
      <c r="G2544">
        <v>4</v>
      </c>
      <c r="H2544" t="s">
        <v>17327</v>
      </c>
      <c r="I2544" t="s">
        <v>17328</v>
      </c>
      <c r="J2544">
        <v>20</v>
      </c>
      <c r="K2544" t="s">
        <v>17329</v>
      </c>
      <c r="L2544" t="s">
        <v>17330</v>
      </c>
      <c r="M2544" t="s">
        <v>17331</v>
      </c>
      <c r="AI2544" t="str">
        <f t="shared" si="39"/>
        <v>vm4</v>
      </c>
    </row>
    <row r="2545" spans="1:35">
      <c r="A2545">
        <v>2538</v>
      </c>
      <c r="B2545">
        <v>2534</v>
      </c>
      <c r="C2545">
        <v>2334</v>
      </c>
      <c r="D2545" t="s">
        <v>17332</v>
      </c>
      <c r="E2545" t="s">
        <v>21341</v>
      </c>
      <c r="F2545" t="s">
        <v>15270</v>
      </c>
      <c r="G2545">
        <v>3</v>
      </c>
      <c r="H2545" t="s">
        <v>17333</v>
      </c>
      <c r="I2545" t="s">
        <v>17334</v>
      </c>
      <c r="J2545">
        <v>20</v>
      </c>
      <c r="K2545" t="s">
        <v>17335</v>
      </c>
      <c r="L2545" t="s">
        <v>17336</v>
      </c>
      <c r="M2545" t="s">
        <v>17337</v>
      </c>
      <c r="Q2545" t="s">
        <v>17338</v>
      </c>
      <c r="AI2545" t="str">
        <f t="shared" si="39"/>
        <v>vm3</v>
      </c>
    </row>
    <row r="2546" spans="1:35">
      <c r="A2546">
        <v>2539</v>
      </c>
      <c r="B2546">
        <v>2535</v>
      </c>
      <c r="C2546">
        <v>2335</v>
      </c>
      <c r="D2546" t="s">
        <v>17339</v>
      </c>
      <c r="E2546" t="s">
        <v>21342</v>
      </c>
      <c r="F2546" t="s">
        <v>15270</v>
      </c>
      <c r="G2546">
        <v>2</v>
      </c>
      <c r="H2546" t="s">
        <v>17340</v>
      </c>
      <c r="I2546" t="s">
        <v>17341</v>
      </c>
      <c r="J2546">
        <v>20</v>
      </c>
      <c r="K2546" t="s">
        <v>17342</v>
      </c>
      <c r="L2546" t="s">
        <v>17343</v>
      </c>
      <c r="M2546" t="s">
        <v>16229</v>
      </c>
      <c r="AI2546" t="str">
        <f t="shared" si="39"/>
        <v>vm2</v>
      </c>
    </row>
    <row r="2547" spans="1:35">
      <c r="A2547">
        <v>2540</v>
      </c>
      <c r="B2547">
        <v>2536</v>
      </c>
      <c r="C2547">
        <v>2336</v>
      </c>
      <c r="D2547" t="s">
        <v>17344</v>
      </c>
      <c r="E2547" t="s">
        <v>21343</v>
      </c>
      <c r="F2547" t="s">
        <v>15270</v>
      </c>
      <c r="G2547">
        <v>3</v>
      </c>
      <c r="H2547" t="s">
        <v>17345</v>
      </c>
      <c r="I2547" t="s">
        <v>17346</v>
      </c>
      <c r="J2547">
        <v>20</v>
      </c>
      <c r="K2547" t="s">
        <v>17347</v>
      </c>
      <c r="L2547" t="s">
        <v>21344</v>
      </c>
      <c r="M2547" t="s">
        <v>17232</v>
      </c>
      <c r="Q2547" t="s">
        <v>21345</v>
      </c>
      <c r="AI2547" t="str">
        <f t="shared" si="39"/>
        <v>vm3</v>
      </c>
    </row>
    <row r="2548" spans="1:35">
      <c r="A2548">
        <v>2541</v>
      </c>
      <c r="B2548">
        <v>2537</v>
      </c>
      <c r="C2548">
        <v>2337</v>
      </c>
      <c r="D2548" t="s">
        <v>17348</v>
      </c>
      <c r="E2548" t="s">
        <v>21346</v>
      </c>
      <c r="F2548" t="s">
        <v>15270</v>
      </c>
      <c r="G2548">
        <v>3</v>
      </c>
      <c r="H2548" t="s">
        <v>17349</v>
      </c>
      <c r="I2548" t="s">
        <v>17350</v>
      </c>
      <c r="J2548">
        <v>20</v>
      </c>
      <c r="K2548" t="s">
        <v>17351</v>
      </c>
      <c r="L2548" t="s">
        <v>17352</v>
      </c>
      <c r="M2548" t="s">
        <v>17353</v>
      </c>
      <c r="AI2548" t="str">
        <f t="shared" si="39"/>
        <v>vm3</v>
      </c>
    </row>
    <row r="2549" spans="1:35">
      <c r="A2549">
        <v>2542</v>
      </c>
      <c r="B2549">
        <v>2538</v>
      </c>
      <c r="C2549">
        <v>2338</v>
      </c>
      <c r="D2549" t="s">
        <v>17354</v>
      </c>
      <c r="E2549" t="s">
        <v>21347</v>
      </c>
      <c r="F2549" t="s">
        <v>15270</v>
      </c>
      <c r="G2549">
        <v>3</v>
      </c>
      <c r="H2549" t="s">
        <v>7898</v>
      </c>
      <c r="I2549" t="s">
        <v>7899</v>
      </c>
      <c r="J2549">
        <v>20</v>
      </c>
      <c r="K2549" t="s">
        <v>17351</v>
      </c>
      <c r="L2549" t="s">
        <v>17355</v>
      </c>
      <c r="M2549" t="s">
        <v>17356</v>
      </c>
      <c r="AI2549" t="str">
        <f t="shared" si="39"/>
        <v>vm3</v>
      </c>
    </row>
    <row r="2550" spans="1:35">
      <c r="A2550">
        <v>2543</v>
      </c>
      <c r="B2550">
        <v>2539</v>
      </c>
      <c r="C2550">
        <v>2339</v>
      </c>
      <c r="D2550" t="s">
        <v>17357</v>
      </c>
      <c r="E2550" t="s">
        <v>17358</v>
      </c>
      <c r="F2550" t="s">
        <v>15270</v>
      </c>
      <c r="G2550">
        <v>3</v>
      </c>
      <c r="H2550" t="s">
        <v>17359</v>
      </c>
      <c r="I2550" t="s">
        <v>17360</v>
      </c>
      <c r="J2550">
        <v>20</v>
      </c>
      <c r="K2550" t="s">
        <v>17361</v>
      </c>
      <c r="L2550" t="s">
        <v>17362</v>
      </c>
      <c r="M2550" t="s">
        <v>17363</v>
      </c>
      <c r="AI2550" t="str">
        <f t="shared" si="39"/>
        <v>vm3</v>
      </c>
    </row>
    <row r="2551" spans="1:35">
      <c r="A2551">
        <v>2544</v>
      </c>
      <c r="B2551">
        <v>2540</v>
      </c>
      <c r="C2551">
        <v>2340</v>
      </c>
      <c r="D2551" t="s">
        <v>17364</v>
      </c>
      <c r="E2551" t="s">
        <v>21348</v>
      </c>
      <c r="F2551" t="s">
        <v>15270</v>
      </c>
      <c r="G2551">
        <v>3</v>
      </c>
      <c r="H2551" t="s">
        <v>17365</v>
      </c>
      <c r="I2551" t="s">
        <v>17366</v>
      </c>
      <c r="J2551">
        <v>20</v>
      </c>
      <c r="K2551" t="s">
        <v>17367</v>
      </c>
      <c r="L2551" t="s">
        <v>17368</v>
      </c>
      <c r="M2551" t="s">
        <v>16366</v>
      </c>
      <c r="Q2551" t="s">
        <v>17369</v>
      </c>
      <c r="AB2551" t="s">
        <v>20061</v>
      </c>
      <c r="AI2551" t="str">
        <f t="shared" si="39"/>
        <v>vm3</v>
      </c>
    </row>
    <row r="2552" spans="1:35">
      <c r="A2552">
        <v>2545</v>
      </c>
      <c r="B2552">
        <v>2541</v>
      </c>
      <c r="C2552">
        <v>2341</v>
      </c>
      <c r="D2552" t="s">
        <v>17370</v>
      </c>
      <c r="E2552" t="s">
        <v>21349</v>
      </c>
      <c r="F2552" t="s">
        <v>15270</v>
      </c>
      <c r="G2552">
        <v>3</v>
      </c>
      <c r="H2552" t="s">
        <v>17371</v>
      </c>
      <c r="I2552" t="s">
        <v>17372</v>
      </c>
      <c r="J2552">
        <v>20</v>
      </c>
      <c r="K2552" t="s">
        <v>17373</v>
      </c>
      <c r="L2552" t="s">
        <v>17374</v>
      </c>
      <c r="M2552" t="s">
        <v>17375</v>
      </c>
      <c r="AE2552" t="s">
        <v>20056</v>
      </c>
      <c r="AI2552" t="str">
        <f t="shared" si="39"/>
        <v>vm3</v>
      </c>
    </row>
    <row r="2553" spans="1:35">
      <c r="A2553">
        <v>2546</v>
      </c>
      <c r="B2553">
        <v>2542</v>
      </c>
      <c r="C2553">
        <v>2342</v>
      </c>
      <c r="D2553" t="s">
        <v>17376</v>
      </c>
      <c r="E2553" t="s">
        <v>21350</v>
      </c>
      <c r="F2553" t="s">
        <v>15270</v>
      </c>
      <c r="G2553">
        <v>2</v>
      </c>
      <c r="H2553" t="s">
        <v>21351</v>
      </c>
      <c r="I2553" t="s">
        <v>21352</v>
      </c>
      <c r="J2553">
        <v>20</v>
      </c>
      <c r="K2553" t="s">
        <v>17377</v>
      </c>
      <c r="L2553" t="s">
        <v>21353</v>
      </c>
      <c r="M2553" t="s">
        <v>17378</v>
      </c>
      <c r="Q2553" t="s">
        <v>21354</v>
      </c>
      <c r="S2553" t="s">
        <v>21355</v>
      </c>
      <c r="AB2553" t="s">
        <v>20056</v>
      </c>
      <c r="AI2553" t="str">
        <f t="shared" si="39"/>
        <v>vm2</v>
      </c>
    </row>
    <row r="2554" spans="1:35">
      <c r="A2554">
        <v>2547</v>
      </c>
      <c r="B2554">
        <v>2543</v>
      </c>
      <c r="C2554">
        <v>2343</v>
      </c>
      <c r="D2554" t="s">
        <v>17379</v>
      </c>
      <c r="E2554" t="s">
        <v>21356</v>
      </c>
      <c r="F2554" t="s">
        <v>15270</v>
      </c>
      <c r="G2554">
        <v>3</v>
      </c>
      <c r="H2554" t="s">
        <v>17380</v>
      </c>
      <c r="I2554" t="s">
        <v>17381</v>
      </c>
      <c r="J2554">
        <v>20</v>
      </c>
      <c r="K2554" t="s">
        <v>17382</v>
      </c>
      <c r="L2554" t="s">
        <v>17383</v>
      </c>
      <c r="M2554" t="s">
        <v>17384</v>
      </c>
      <c r="AI2554" t="str">
        <f t="shared" si="39"/>
        <v>vm3</v>
      </c>
    </row>
    <row r="2555" spans="1:35">
      <c r="A2555">
        <v>2548</v>
      </c>
      <c r="B2555">
        <v>2544</v>
      </c>
      <c r="C2555">
        <v>2344</v>
      </c>
      <c r="D2555" t="s">
        <v>17385</v>
      </c>
      <c r="E2555" t="s">
        <v>21357</v>
      </c>
      <c r="F2555" t="s">
        <v>15270</v>
      </c>
      <c r="G2555">
        <v>3</v>
      </c>
      <c r="H2555" t="s">
        <v>17386</v>
      </c>
      <c r="I2555" t="s">
        <v>17387</v>
      </c>
      <c r="J2555">
        <v>20</v>
      </c>
      <c r="K2555" t="s">
        <v>17388</v>
      </c>
      <c r="L2555" t="s">
        <v>17389</v>
      </c>
      <c r="M2555" t="s">
        <v>17390</v>
      </c>
      <c r="AI2555" t="str">
        <f t="shared" si="39"/>
        <v>vm3</v>
      </c>
    </row>
    <row r="2556" spans="1:35">
      <c r="A2556">
        <v>2549</v>
      </c>
      <c r="B2556">
        <v>2545</v>
      </c>
      <c r="C2556">
        <v>2345</v>
      </c>
      <c r="D2556" t="s">
        <v>17391</v>
      </c>
      <c r="E2556" t="s">
        <v>21358</v>
      </c>
      <c r="F2556" t="s">
        <v>15270</v>
      </c>
      <c r="G2556">
        <v>4</v>
      </c>
      <c r="H2556" t="s">
        <v>17392</v>
      </c>
      <c r="I2556" t="s">
        <v>21359</v>
      </c>
      <c r="J2556">
        <v>20</v>
      </c>
      <c r="K2556" t="s">
        <v>17393</v>
      </c>
      <c r="L2556" t="s">
        <v>17394</v>
      </c>
      <c r="M2556" t="s">
        <v>17395</v>
      </c>
      <c r="Z2556" t="s">
        <v>20004</v>
      </c>
      <c r="AI2556" t="str">
        <f t="shared" si="39"/>
        <v>vm4</v>
      </c>
    </row>
    <row r="2557" spans="1:35">
      <c r="A2557">
        <v>2550</v>
      </c>
      <c r="B2557">
        <v>2546</v>
      </c>
      <c r="C2557">
        <v>2346</v>
      </c>
      <c r="D2557" t="s">
        <v>17396</v>
      </c>
      <c r="E2557" t="s">
        <v>17397</v>
      </c>
      <c r="F2557" t="s">
        <v>15270</v>
      </c>
      <c r="G2557">
        <v>3</v>
      </c>
      <c r="H2557" t="s">
        <v>17398</v>
      </c>
      <c r="I2557" t="s">
        <v>17399</v>
      </c>
      <c r="J2557">
        <v>20</v>
      </c>
      <c r="K2557" t="s">
        <v>17400</v>
      </c>
      <c r="L2557" t="s">
        <v>17401</v>
      </c>
      <c r="M2557" t="s">
        <v>17402</v>
      </c>
      <c r="AI2557" t="str">
        <f t="shared" si="39"/>
        <v>vm3</v>
      </c>
    </row>
    <row r="2558" spans="1:35">
      <c r="A2558">
        <v>2551</v>
      </c>
      <c r="B2558">
        <v>2547</v>
      </c>
      <c r="C2558">
        <v>2347</v>
      </c>
      <c r="D2558" t="s">
        <v>17403</v>
      </c>
      <c r="E2558" t="s">
        <v>21360</v>
      </c>
      <c r="F2558" t="s">
        <v>15270</v>
      </c>
      <c r="G2558">
        <v>3</v>
      </c>
      <c r="H2558" t="s">
        <v>17404</v>
      </c>
      <c r="I2558" t="s">
        <v>17405</v>
      </c>
      <c r="J2558">
        <v>20</v>
      </c>
      <c r="K2558" t="s">
        <v>17406</v>
      </c>
      <c r="L2558" t="s">
        <v>17407</v>
      </c>
      <c r="M2558" t="s">
        <v>9190</v>
      </c>
      <c r="Z2558" t="s">
        <v>20004</v>
      </c>
      <c r="AI2558" t="str">
        <f t="shared" si="39"/>
        <v>vm3</v>
      </c>
    </row>
    <row r="2559" spans="1:35">
      <c r="A2559">
        <v>2552</v>
      </c>
      <c r="B2559">
        <v>2548</v>
      </c>
      <c r="C2559">
        <v>2348</v>
      </c>
      <c r="D2559" t="s">
        <v>17408</v>
      </c>
      <c r="E2559" t="s">
        <v>17409</v>
      </c>
      <c r="F2559" t="s">
        <v>15270</v>
      </c>
      <c r="G2559">
        <v>3</v>
      </c>
      <c r="H2559" t="s">
        <v>17410</v>
      </c>
      <c r="I2559" t="s">
        <v>17411</v>
      </c>
      <c r="J2559">
        <v>20</v>
      </c>
      <c r="K2559" t="s">
        <v>17412</v>
      </c>
      <c r="L2559" t="s">
        <v>17413</v>
      </c>
      <c r="M2559" t="s">
        <v>17414</v>
      </c>
      <c r="AF2559" t="s">
        <v>20013</v>
      </c>
      <c r="AI2559" t="str">
        <f t="shared" si="39"/>
        <v>vm3</v>
      </c>
    </row>
    <row r="2560" spans="1:35">
      <c r="A2560">
        <v>2553</v>
      </c>
      <c r="B2560">
        <v>2549</v>
      </c>
      <c r="C2560">
        <v>2349</v>
      </c>
      <c r="D2560" t="s">
        <v>17415</v>
      </c>
      <c r="E2560" t="s">
        <v>21361</v>
      </c>
      <c r="F2560" t="s">
        <v>15270</v>
      </c>
      <c r="G2560">
        <v>3</v>
      </c>
      <c r="H2560" t="s">
        <v>17416</v>
      </c>
      <c r="I2560" t="s">
        <v>17417</v>
      </c>
      <c r="J2560">
        <v>20</v>
      </c>
      <c r="K2560" t="s">
        <v>17418</v>
      </c>
      <c r="L2560" t="s">
        <v>17419</v>
      </c>
      <c r="M2560" t="s">
        <v>17247</v>
      </c>
      <c r="AI2560" t="str">
        <f t="shared" si="39"/>
        <v>vm3</v>
      </c>
    </row>
    <row r="2561" spans="1:35">
      <c r="A2561">
        <v>2554</v>
      </c>
      <c r="B2561">
        <v>2550</v>
      </c>
      <c r="C2561">
        <v>2350</v>
      </c>
      <c r="D2561" t="s">
        <v>17420</v>
      </c>
      <c r="E2561" t="s">
        <v>17421</v>
      </c>
      <c r="F2561" t="s">
        <v>15270</v>
      </c>
      <c r="G2561">
        <v>3</v>
      </c>
      <c r="H2561" t="s">
        <v>17422</v>
      </c>
      <c r="I2561" t="s">
        <v>17423</v>
      </c>
      <c r="J2561">
        <v>20</v>
      </c>
      <c r="K2561" t="s">
        <v>17424</v>
      </c>
      <c r="L2561" t="s">
        <v>17425</v>
      </c>
      <c r="M2561" t="s">
        <v>17426</v>
      </c>
      <c r="AB2561" t="s">
        <v>20061</v>
      </c>
      <c r="AD2561" t="s">
        <v>17427</v>
      </c>
      <c r="AI2561" t="str">
        <f t="shared" si="39"/>
        <v>vm3</v>
      </c>
    </row>
    <row r="2562" spans="1:35">
      <c r="A2562">
        <v>2555</v>
      </c>
      <c r="B2562">
        <v>2551</v>
      </c>
      <c r="C2562">
        <v>2351</v>
      </c>
      <c r="D2562" t="s">
        <v>17428</v>
      </c>
      <c r="E2562" t="s">
        <v>17429</v>
      </c>
      <c r="F2562" t="s">
        <v>15270</v>
      </c>
      <c r="G2562">
        <v>2</v>
      </c>
      <c r="H2562" t="s">
        <v>17430</v>
      </c>
      <c r="I2562" t="s">
        <v>17431</v>
      </c>
      <c r="J2562">
        <v>20</v>
      </c>
      <c r="K2562" t="s">
        <v>17432</v>
      </c>
      <c r="L2562" t="s">
        <v>17433</v>
      </c>
      <c r="M2562" t="s">
        <v>17434</v>
      </c>
      <c r="T2562" t="s">
        <v>1781</v>
      </c>
      <c r="AB2562" t="s">
        <v>20056</v>
      </c>
      <c r="AI2562" t="str">
        <f t="shared" si="39"/>
        <v>vm2</v>
      </c>
    </row>
    <row r="2563" spans="1:35">
      <c r="A2563">
        <v>2556</v>
      </c>
      <c r="B2563">
        <v>2552</v>
      </c>
      <c r="C2563">
        <v>2352</v>
      </c>
      <c r="D2563" t="s">
        <v>17435</v>
      </c>
      <c r="E2563" t="s">
        <v>17436</v>
      </c>
      <c r="F2563" t="s">
        <v>15270</v>
      </c>
      <c r="G2563">
        <v>3</v>
      </c>
      <c r="H2563" t="s">
        <v>17437</v>
      </c>
      <c r="I2563" t="s">
        <v>17438</v>
      </c>
      <c r="J2563">
        <v>20</v>
      </c>
      <c r="K2563" t="s">
        <v>17439</v>
      </c>
      <c r="L2563" t="s">
        <v>17440</v>
      </c>
      <c r="M2563" t="s">
        <v>17441</v>
      </c>
      <c r="AI2563" t="str">
        <f t="shared" ref="AI2563:AI2626" si="40">CONCATENATE(LEFT(D2563,2),G2563)</f>
        <v>vm3</v>
      </c>
    </row>
    <row r="2564" spans="1:35">
      <c r="A2564">
        <v>2557</v>
      </c>
      <c r="B2564">
        <v>2553</v>
      </c>
      <c r="C2564">
        <v>2353</v>
      </c>
      <c r="D2564" t="s">
        <v>17442</v>
      </c>
      <c r="E2564" t="s">
        <v>17443</v>
      </c>
      <c r="F2564" t="s">
        <v>15270</v>
      </c>
      <c r="G2564">
        <v>3</v>
      </c>
      <c r="H2564" t="s">
        <v>17444</v>
      </c>
      <c r="I2564" t="s">
        <v>17445</v>
      </c>
      <c r="J2564">
        <v>20</v>
      </c>
      <c r="K2564" t="s">
        <v>8124</v>
      </c>
      <c r="L2564" t="s">
        <v>17446</v>
      </c>
      <c r="M2564" t="s">
        <v>17447</v>
      </c>
      <c r="Q2564" t="s">
        <v>17448</v>
      </c>
      <c r="T2564" t="s">
        <v>1781</v>
      </c>
      <c r="AI2564" t="str">
        <f t="shared" si="40"/>
        <v>vm3</v>
      </c>
    </row>
    <row r="2565" spans="1:35">
      <c r="A2565">
        <v>2558</v>
      </c>
      <c r="B2565">
        <v>2554</v>
      </c>
      <c r="C2565">
        <v>2354</v>
      </c>
      <c r="D2565" t="s">
        <v>17449</v>
      </c>
      <c r="E2565" t="s">
        <v>21362</v>
      </c>
      <c r="F2565" t="s">
        <v>15270</v>
      </c>
      <c r="G2565">
        <v>3</v>
      </c>
      <c r="H2565" t="s">
        <v>17450</v>
      </c>
      <c r="I2565" t="s">
        <v>17451</v>
      </c>
      <c r="J2565">
        <v>20</v>
      </c>
      <c r="K2565" t="s">
        <v>17452</v>
      </c>
      <c r="L2565" t="s">
        <v>17453</v>
      </c>
      <c r="M2565" t="s">
        <v>17454</v>
      </c>
      <c r="AI2565" t="str">
        <f t="shared" si="40"/>
        <v>vm3</v>
      </c>
    </row>
    <row r="2566" spans="1:35">
      <c r="A2566">
        <v>2559</v>
      </c>
      <c r="B2566">
        <v>2555</v>
      </c>
      <c r="C2566">
        <v>2355</v>
      </c>
      <c r="D2566" t="s">
        <v>17455</v>
      </c>
      <c r="E2566" t="s">
        <v>17456</v>
      </c>
      <c r="F2566" t="s">
        <v>15270</v>
      </c>
      <c r="G2566">
        <v>1</v>
      </c>
      <c r="H2566" t="s">
        <v>17457</v>
      </c>
      <c r="I2566" t="s">
        <v>17458</v>
      </c>
      <c r="J2566">
        <v>20</v>
      </c>
      <c r="K2566" t="s">
        <v>17459</v>
      </c>
      <c r="L2566" t="s">
        <v>17460</v>
      </c>
      <c r="M2566" t="s">
        <v>16868</v>
      </c>
      <c r="AD2566" t="s">
        <v>17461</v>
      </c>
      <c r="AI2566" t="str">
        <f t="shared" si="40"/>
        <v>vm1</v>
      </c>
    </row>
    <row r="2567" spans="1:35">
      <c r="A2567">
        <v>2560</v>
      </c>
      <c r="B2567">
        <v>2556</v>
      </c>
      <c r="C2567">
        <v>2356</v>
      </c>
      <c r="D2567" t="s">
        <v>17462</v>
      </c>
      <c r="E2567" t="s">
        <v>17463</v>
      </c>
      <c r="F2567" t="s">
        <v>15270</v>
      </c>
      <c r="G2567">
        <v>4</v>
      </c>
      <c r="H2567" t="s">
        <v>17464</v>
      </c>
      <c r="I2567" t="s">
        <v>17465</v>
      </c>
      <c r="J2567">
        <v>20</v>
      </c>
      <c r="K2567" t="s">
        <v>17466</v>
      </c>
      <c r="L2567" t="s">
        <v>17467</v>
      </c>
      <c r="M2567" t="s">
        <v>17468</v>
      </c>
      <c r="AI2567" t="str">
        <f t="shared" si="40"/>
        <v>vm4</v>
      </c>
    </row>
    <row r="2568" spans="1:35">
      <c r="A2568">
        <v>2561</v>
      </c>
      <c r="B2568">
        <v>2557</v>
      </c>
      <c r="C2568">
        <v>2357</v>
      </c>
      <c r="D2568" t="s">
        <v>17469</v>
      </c>
      <c r="E2568" t="s">
        <v>17470</v>
      </c>
      <c r="F2568" t="s">
        <v>15270</v>
      </c>
      <c r="G2568">
        <v>3</v>
      </c>
      <c r="H2568" t="s">
        <v>17471</v>
      </c>
      <c r="I2568" t="s">
        <v>17472</v>
      </c>
      <c r="J2568">
        <v>20</v>
      </c>
      <c r="K2568" t="s">
        <v>17473</v>
      </c>
      <c r="L2568" t="s">
        <v>17474</v>
      </c>
      <c r="M2568" t="s">
        <v>17475</v>
      </c>
      <c r="AI2568" t="str">
        <f t="shared" si="40"/>
        <v>vm3</v>
      </c>
    </row>
    <row r="2569" spans="1:35">
      <c r="A2569">
        <v>2562</v>
      </c>
      <c r="B2569">
        <v>2558</v>
      </c>
      <c r="C2569">
        <v>2358</v>
      </c>
      <c r="D2569" t="s">
        <v>17476</v>
      </c>
      <c r="E2569" t="s">
        <v>21363</v>
      </c>
      <c r="F2569" t="s">
        <v>15270</v>
      </c>
      <c r="G2569">
        <v>3</v>
      </c>
      <c r="H2569" t="s">
        <v>21364</v>
      </c>
      <c r="I2569" t="s">
        <v>21365</v>
      </c>
      <c r="J2569">
        <v>20</v>
      </c>
      <c r="K2569" t="s">
        <v>17477</v>
      </c>
      <c r="L2569" t="s">
        <v>17478</v>
      </c>
      <c r="M2569" t="s">
        <v>17479</v>
      </c>
      <c r="S2569" t="s">
        <v>21366</v>
      </c>
      <c r="Z2569" t="s">
        <v>20004</v>
      </c>
      <c r="AI2569" t="str">
        <f t="shared" si="40"/>
        <v>vm3</v>
      </c>
    </row>
    <row r="2570" spans="1:35">
      <c r="A2570">
        <v>2563</v>
      </c>
      <c r="B2570">
        <v>2559</v>
      </c>
      <c r="C2570">
        <v>2359</v>
      </c>
      <c r="D2570" t="s">
        <v>17480</v>
      </c>
      <c r="E2570" t="s">
        <v>21367</v>
      </c>
      <c r="F2570" t="s">
        <v>15270</v>
      </c>
      <c r="G2570">
        <v>3</v>
      </c>
      <c r="H2570" t="s">
        <v>17481</v>
      </c>
      <c r="I2570" t="s">
        <v>21368</v>
      </c>
      <c r="J2570">
        <v>20</v>
      </c>
      <c r="K2570" t="s">
        <v>17482</v>
      </c>
      <c r="L2570" t="s">
        <v>17483</v>
      </c>
      <c r="M2570" t="s">
        <v>17484</v>
      </c>
      <c r="S2570" t="s">
        <v>21369</v>
      </c>
      <c r="T2570" t="s">
        <v>1781</v>
      </c>
      <c r="Z2570" t="s">
        <v>20004</v>
      </c>
      <c r="AI2570" t="str">
        <f t="shared" si="40"/>
        <v>vm3</v>
      </c>
    </row>
    <row r="2571" spans="1:35">
      <c r="A2571">
        <v>2564</v>
      </c>
      <c r="B2571">
        <v>2560</v>
      </c>
      <c r="C2571">
        <v>2360</v>
      </c>
      <c r="D2571" t="s">
        <v>17485</v>
      </c>
      <c r="E2571" t="s">
        <v>21370</v>
      </c>
      <c r="F2571" t="s">
        <v>15270</v>
      </c>
      <c r="G2571">
        <v>3</v>
      </c>
      <c r="H2571" t="s">
        <v>17486</v>
      </c>
      <c r="I2571" t="s">
        <v>17487</v>
      </c>
      <c r="J2571">
        <v>20</v>
      </c>
      <c r="K2571" t="s">
        <v>17488</v>
      </c>
      <c r="L2571" t="s">
        <v>17489</v>
      </c>
      <c r="M2571" t="s">
        <v>17490</v>
      </c>
      <c r="AI2571" t="str">
        <f t="shared" si="40"/>
        <v>vm3</v>
      </c>
    </row>
    <row r="2572" spans="1:35">
      <c r="A2572">
        <v>2565</v>
      </c>
      <c r="B2572">
        <v>2561</v>
      </c>
      <c r="C2572">
        <v>2361</v>
      </c>
      <c r="D2572" t="s">
        <v>17491</v>
      </c>
      <c r="E2572" t="s">
        <v>21371</v>
      </c>
      <c r="F2572" t="s">
        <v>15270</v>
      </c>
      <c r="G2572">
        <v>3</v>
      </c>
      <c r="H2572" t="s">
        <v>17492</v>
      </c>
      <c r="I2572" t="s">
        <v>17493</v>
      </c>
      <c r="J2572">
        <v>20</v>
      </c>
      <c r="K2572" t="s">
        <v>8264</v>
      </c>
      <c r="L2572" t="s">
        <v>17494</v>
      </c>
      <c r="M2572" t="s">
        <v>17495</v>
      </c>
      <c r="AF2572" t="s">
        <v>20040</v>
      </c>
      <c r="AI2572" t="str">
        <f t="shared" si="40"/>
        <v>vm3</v>
      </c>
    </row>
    <row r="2573" spans="1:35">
      <c r="A2573">
        <v>2566</v>
      </c>
      <c r="B2573">
        <v>2562</v>
      </c>
      <c r="C2573">
        <v>2362</v>
      </c>
      <c r="D2573" t="s">
        <v>17496</v>
      </c>
      <c r="E2573" t="s">
        <v>21372</v>
      </c>
      <c r="F2573" t="s">
        <v>15270</v>
      </c>
      <c r="G2573">
        <v>3</v>
      </c>
      <c r="H2573" t="s">
        <v>17497</v>
      </c>
      <c r="I2573" t="s">
        <v>17498</v>
      </c>
      <c r="J2573">
        <v>20</v>
      </c>
      <c r="K2573" t="s">
        <v>17499</v>
      </c>
      <c r="L2573" t="s">
        <v>17500</v>
      </c>
      <c r="M2573" t="s">
        <v>17501</v>
      </c>
      <c r="Q2573" t="s">
        <v>17502</v>
      </c>
      <c r="Z2573" t="s">
        <v>20004</v>
      </c>
      <c r="AF2573" t="s">
        <v>20040</v>
      </c>
      <c r="AI2573" t="str">
        <f t="shared" si="40"/>
        <v>vm3</v>
      </c>
    </row>
    <row r="2574" spans="1:35">
      <c r="A2574">
        <v>2567</v>
      </c>
      <c r="B2574">
        <v>2563</v>
      </c>
      <c r="C2574">
        <v>2363</v>
      </c>
      <c r="D2574" t="s">
        <v>17503</v>
      </c>
      <c r="E2574" t="s">
        <v>17504</v>
      </c>
      <c r="F2574" t="s">
        <v>15270</v>
      </c>
      <c r="G2574">
        <v>3</v>
      </c>
      <c r="H2574" t="s">
        <v>17505</v>
      </c>
      <c r="I2574" t="s">
        <v>17506</v>
      </c>
      <c r="J2574">
        <v>20</v>
      </c>
      <c r="K2574" t="s">
        <v>17507</v>
      </c>
      <c r="L2574" t="s">
        <v>17508</v>
      </c>
      <c r="M2574" t="s">
        <v>17509</v>
      </c>
      <c r="AI2574" t="str">
        <f t="shared" si="40"/>
        <v>vm3</v>
      </c>
    </row>
    <row r="2575" spans="1:35">
      <c r="A2575">
        <v>2568</v>
      </c>
      <c r="B2575">
        <v>2564</v>
      </c>
      <c r="C2575">
        <v>2364</v>
      </c>
      <c r="D2575" t="s">
        <v>17510</v>
      </c>
      <c r="E2575" t="s">
        <v>21373</v>
      </c>
      <c r="F2575" t="s">
        <v>15270</v>
      </c>
      <c r="G2575">
        <v>3</v>
      </c>
      <c r="H2575" t="s">
        <v>17511</v>
      </c>
      <c r="I2575" t="s">
        <v>17512</v>
      </c>
      <c r="J2575">
        <v>20</v>
      </c>
      <c r="K2575" t="s">
        <v>17513</v>
      </c>
      <c r="L2575" t="s">
        <v>17514</v>
      </c>
      <c r="M2575" t="s">
        <v>17515</v>
      </c>
      <c r="AF2575" t="s">
        <v>20040</v>
      </c>
      <c r="AI2575" t="str">
        <f t="shared" si="40"/>
        <v>vm3</v>
      </c>
    </row>
    <row r="2576" spans="1:35">
      <c r="A2576">
        <v>2569</v>
      </c>
      <c r="B2576">
        <v>2565</v>
      </c>
      <c r="C2576">
        <v>2365</v>
      </c>
      <c r="D2576" t="s">
        <v>17516</v>
      </c>
      <c r="E2576" t="s">
        <v>21374</v>
      </c>
      <c r="F2576" t="s">
        <v>15270</v>
      </c>
      <c r="G2576">
        <v>3</v>
      </c>
      <c r="H2576" t="s">
        <v>17517</v>
      </c>
      <c r="I2576" t="s">
        <v>17518</v>
      </c>
      <c r="J2576">
        <v>20</v>
      </c>
      <c r="K2576" t="s">
        <v>17519</v>
      </c>
      <c r="L2576" t="s">
        <v>17520</v>
      </c>
      <c r="M2576" t="s">
        <v>17521</v>
      </c>
      <c r="AF2576" t="s">
        <v>20040</v>
      </c>
      <c r="AI2576" t="str">
        <f t="shared" si="40"/>
        <v>vm3</v>
      </c>
    </row>
    <row r="2577" spans="1:35">
      <c r="A2577">
        <v>2570</v>
      </c>
      <c r="B2577">
        <v>2566</v>
      </c>
      <c r="C2577">
        <v>2366</v>
      </c>
      <c r="D2577" t="s">
        <v>17522</v>
      </c>
      <c r="E2577" t="s">
        <v>17523</v>
      </c>
      <c r="F2577" t="s">
        <v>15270</v>
      </c>
      <c r="G2577">
        <v>3</v>
      </c>
      <c r="H2577" t="s">
        <v>17524</v>
      </c>
      <c r="I2577" t="s">
        <v>17525</v>
      </c>
      <c r="J2577">
        <v>20</v>
      </c>
      <c r="K2577" t="s">
        <v>17526</v>
      </c>
      <c r="L2577" t="s">
        <v>17527</v>
      </c>
      <c r="M2577" t="s">
        <v>17528</v>
      </c>
      <c r="AI2577" t="str">
        <f t="shared" si="40"/>
        <v>vm3</v>
      </c>
    </row>
    <row r="2578" spans="1:35">
      <c r="A2578">
        <v>2571</v>
      </c>
      <c r="B2578">
        <v>2567</v>
      </c>
      <c r="C2578">
        <v>2367</v>
      </c>
      <c r="D2578" t="s">
        <v>17529</v>
      </c>
      <c r="E2578" t="s">
        <v>21375</v>
      </c>
      <c r="F2578" t="s">
        <v>15270</v>
      </c>
      <c r="G2578">
        <v>3</v>
      </c>
      <c r="H2578" t="s">
        <v>21376</v>
      </c>
      <c r="I2578" t="s">
        <v>17530</v>
      </c>
      <c r="J2578">
        <v>20</v>
      </c>
      <c r="K2578" t="s">
        <v>17531</v>
      </c>
      <c r="L2578" t="s">
        <v>17532</v>
      </c>
      <c r="M2578" t="s">
        <v>16588</v>
      </c>
      <c r="Q2578" t="s">
        <v>17533</v>
      </c>
      <c r="S2578" t="s">
        <v>5827</v>
      </c>
      <c r="AI2578" t="str">
        <f t="shared" si="40"/>
        <v>vm3</v>
      </c>
    </row>
    <row r="2579" spans="1:35">
      <c r="A2579">
        <v>2572</v>
      </c>
      <c r="B2579">
        <v>2568</v>
      </c>
      <c r="C2579">
        <v>2196</v>
      </c>
      <c r="D2579" t="s">
        <v>17534</v>
      </c>
      <c r="E2579" t="s">
        <v>21377</v>
      </c>
      <c r="F2579" t="s">
        <v>15270</v>
      </c>
      <c r="G2579">
        <v>3</v>
      </c>
      <c r="H2579" t="s">
        <v>17535</v>
      </c>
      <c r="I2579" t="s">
        <v>17536</v>
      </c>
      <c r="J2579">
        <v>20</v>
      </c>
      <c r="K2579" t="s">
        <v>17537</v>
      </c>
      <c r="L2579" t="s">
        <v>17538</v>
      </c>
      <c r="M2579" t="s">
        <v>17539</v>
      </c>
      <c r="T2579" t="s">
        <v>1781</v>
      </c>
      <c r="AF2579" t="s">
        <v>20156</v>
      </c>
      <c r="AI2579" t="str">
        <f t="shared" si="40"/>
        <v>vm3</v>
      </c>
    </row>
    <row r="2580" spans="1:35">
      <c r="A2580">
        <v>2573</v>
      </c>
      <c r="B2580">
        <v>2569</v>
      </c>
      <c r="C2580">
        <v>2368</v>
      </c>
      <c r="D2580" t="s">
        <v>17540</v>
      </c>
      <c r="E2580" t="s">
        <v>21378</v>
      </c>
      <c r="F2580" t="s">
        <v>15270</v>
      </c>
      <c r="G2580">
        <v>2</v>
      </c>
      <c r="H2580" t="s">
        <v>17541</v>
      </c>
      <c r="I2580" t="s">
        <v>17542</v>
      </c>
      <c r="J2580">
        <v>20</v>
      </c>
      <c r="K2580" t="s">
        <v>17543</v>
      </c>
      <c r="L2580" t="s">
        <v>21379</v>
      </c>
      <c r="M2580" t="s">
        <v>17544</v>
      </c>
      <c r="Q2580" t="s">
        <v>17533</v>
      </c>
      <c r="V2580" t="s">
        <v>223</v>
      </c>
      <c r="AI2580" t="str">
        <f t="shared" si="40"/>
        <v>vm2</v>
      </c>
    </row>
    <row r="2581" spans="1:35">
      <c r="A2581">
        <v>2574</v>
      </c>
      <c r="B2581">
        <v>2570</v>
      </c>
      <c r="C2581">
        <v>2369</v>
      </c>
      <c r="D2581" t="s">
        <v>17545</v>
      </c>
      <c r="E2581" t="s">
        <v>21380</v>
      </c>
      <c r="F2581" t="s">
        <v>15270</v>
      </c>
      <c r="G2581">
        <v>2</v>
      </c>
      <c r="H2581" t="s">
        <v>21381</v>
      </c>
      <c r="I2581" t="s">
        <v>21382</v>
      </c>
      <c r="J2581">
        <v>20</v>
      </c>
      <c r="K2581" t="s">
        <v>17546</v>
      </c>
      <c r="L2581" t="s">
        <v>17547</v>
      </c>
      <c r="M2581" t="s">
        <v>17548</v>
      </c>
      <c r="V2581" t="s">
        <v>223</v>
      </c>
      <c r="X2581" t="s">
        <v>20052</v>
      </c>
      <c r="AI2581" t="str">
        <f t="shared" si="40"/>
        <v>vm2</v>
      </c>
    </row>
    <row r="2582" spans="1:35">
      <c r="A2582">
        <v>2575</v>
      </c>
      <c r="B2582">
        <v>2571</v>
      </c>
      <c r="C2582">
        <v>2370</v>
      </c>
      <c r="D2582" t="s">
        <v>17549</v>
      </c>
      <c r="E2582" t="s">
        <v>21383</v>
      </c>
      <c r="F2582" t="s">
        <v>15270</v>
      </c>
      <c r="G2582">
        <v>2</v>
      </c>
      <c r="H2582" t="s">
        <v>17550</v>
      </c>
      <c r="I2582" t="s">
        <v>17551</v>
      </c>
      <c r="J2582">
        <v>20</v>
      </c>
      <c r="K2582" t="s">
        <v>17552</v>
      </c>
      <c r="L2582" t="s">
        <v>17553</v>
      </c>
      <c r="M2582" t="s">
        <v>17554</v>
      </c>
      <c r="V2582" t="s">
        <v>223</v>
      </c>
      <c r="AI2582" t="str">
        <f t="shared" si="40"/>
        <v>vm2</v>
      </c>
    </row>
    <row r="2583" spans="1:35">
      <c r="A2583">
        <v>2576</v>
      </c>
      <c r="B2583">
        <v>2572</v>
      </c>
      <c r="C2583">
        <v>2371</v>
      </c>
      <c r="D2583" t="s">
        <v>17555</v>
      </c>
      <c r="E2583" t="s">
        <v>21384</v>
      </c>
      <c r="F2583" t="s">
        <v>15270</v>
      </c>
      <c r="G2583">
        <v>2</v>
      </c>
      <c r="H2583" t="s">
        <v>17556</v>
      </c>
      <c r="I2583" t="s">
        <v>17557</v>
      </c>
      <c r="J2583">
        <v>20</v>
      </c>
      <c r="K2583" t="s">
        <v>17546</v>
      </c>
      <c r="L2583" t="s">
        <v>17558</v>
      </c>
      <c r="M2583" t="s">
        <v>17559</v>
      </c>
      <c r="V2583" t="s">
        <v>223</v>
      </c>
      <c r="AE2583" t="s">
        <v>20022</v>
      </c>
      <c r="AI2583" t="str">
        <f t="shared" si="40"/>
        <v>vm2</v>
      </c>
    </row>
    <row r="2584" spans="1:35">
      <c r="A2584">
        <v>2577</v>
      </c>
      <c r="B2584">
        <v>2573</v>
      </c>
      <c r="C2584">
        <v>2372</v>
      </c>
      <c r="D2584" t="s">
        <v>17560</v>
      </c>
      <c r="E2584" t="s">
        <v>17561</v>
      </c>
      <c r="F2584" t="s">
        <v>15270</v>
      </c>
      <c r="G2584">
        <v>2</v>
      </c>
      <c r="H2584" t="s">
        <v>21385</v>
      </c>
      <c r="I2584" t="s">
        <v>17562</v>
      </c>
      <c r="J2584">
        <v>20</v>
      </c>
      <c r="K2584" t="s">
        <v>5441</v>
      </c>
      <c r="L2584" t="s">
        <v>17563</v>
      </c>
      <c r="M2584" t="s">
        <v>17564</v>
      </c>
      <c r="S2584" t="s">
        <v>5827</v>
      </c>
      <c r="AE2584" t="s">
        <v>20056</v>
      </c>
      <c r="AI2584" t="str">
        <f t="shared" si="40"/>
        <v>vm2</v>
      </c>
    </row>
    <row r="2585" spans="1:35">
      <c r="A2585">
        <v>2578</v>
      </c>
      <c r="B2585">
        <v>2574</v>
      </c>
      <c r="C2585">
        <v>2373</v>
      </c>
      <c r="D2585" t="s">
        <v>17565</v>
      </c>
      <c r="E2585" t="s">
        <v>17566</v>
      </c>
      <c r="F2585" t="s">
        <v>15270</v>
      </c>
      <c r="G2585">
        <v>2</v>
      </c>
      <c r="H2585" t="s">
        <v>17567</v>
      </c>
      <c r="I2585" t="s">
        <v>17568</v>
      </c>
      <c r="J2585">
        <v>20</v>
      </c>
      <c r="K2585" t="s">
        <v>16777</v>
      </c>
      <c r="L2585" t="s">
        <v>17569</v>
      </c>
      <c r="M2585" t="s">
        <v>17570</v>
      </c>
      <c r="Q2585" t="s">
        <v>21386</v>
      </c>
      <c r="AI2585" t="str">
        <f t="shared" si="40"/>
        <v>vm2</v>
      </c>
    </row>
    <row r="2586" spans="1:35">
      <c r="A2586">
        <v>2579</v>
      </c>
      <c r="B2586">
        <v>2575</v>
      </c>
      <c r="D2586" t="s">
        <v>17571</v>
      </c>
      <c r="E2586" t="s">
        <v>21387</v>
      </c>
      <c r="F2586" t="s">
        <v>15270</v>
      </c>
      <c r="G2586">
        <v>4</v>
      </c>
      <c r="H2586" t="s">
        <v>17572</v>
      </c>
      <c r="I2586" t="s">
        <v>17573</v>
      </c>
      <c r="K2586" t="s">
        <v>17574</v>
      </c>
      <c r="N2586" t="s">
        <v>331</v>
      </c>
      <c r="Q2586" t="s">
        <v>1351</v>
      </c>
      <c r="S2586" t="s">
        <v>21388</v>
      </c>
      <c r="AI2586" t="str">
        <f t="shared" si="40"/>
        <v>vm4</v>
      </c>
    </row>
    <row r="2587" spans="1:35">
      <c r="A2587">
        <v>2580</v>
      </c>
      <c r="B2587">
        <v>2576</v>
      </c>
      <c r="D2587" t="s">
        <v>17575</v>
      </c>
      <c r="E2587" t="s">
        <v>21389</v>
      </c>
      <c r="F2587" t="s">
        <v>15270</v>
      </c>
      <c r="G2587">
        <v>2</v>
      </c>
      <c r="H2587" t="s">
        <v>17576</v>
      </c>
      <c r="I2587" t="s">
        <v>17577</v>
      </c>
      <c r="K2587" t="s">
        <v>17574</v>
      </c>
      <c r="N2587" t="s">
        <v>331</v>
      </c>
      <c r="Q2587" t="s">
        <v>1351</v>
      </c>
      <c r="AI2587" t="str">
        <f t="shared" si="40"/>
        <v>vm2</v>
      </c>
    </row>
    <row r="2588" spans="1:35">
      <c r="A2588">
        <v>2581</v>
      </c>
      <c r="B2588">
        <v>2577</v>
      </c>
      <c r="C2588">
        <v>2374</v>
      </c>
      <c r="D2588" t="s">
        <v>17578</v>
      </c>
      <c r="E2588" t="s">
        <v>21390</v>
      </c>
      <c r="F2588" t="s">
        <v>15270</v>
      </c>
      <c r="G2588">
        <v>2</v>
      </c>
      <c r="H2588" t="s">
        <v>21391</v>
      </c>
      <c r="I2588" t="s">
        <v>21392</v>
      </c>
      <c r="J2588">
        <v>20</v>
      </c>
      <c r="K2588" t="s">
        <v>17579</v>
      </c>
      <c r="L2588" t="s">
        <v>17580</v>
      </c>
      <c r="M2588" t="s">
        <v>17581</v>
      </c>
      <c r="Z2588" t="s">
        <v>20004</v>
      </c>
      <c r="AB2588" t="s">
        <v>20056</v>
      </c>
      <c r="AD2588" t="s">
        <v>17582</v>
      </c>
      <c r="AI2588" t="str">
        <f t="shared" si="40"/>
        <v>vm2</v>
      </c>
    </row>
    <row r="2589" spans="1:35">
      <c r="A2589">
        <v>2582</v>
      </c>
      <c r="B2589">
        <v>2578</v>
      </c>
      <c r="C2589">
        <v>2375</v>
      </c>
      <c r="D2589" t="s">
        <v>17583</v>
      </c>
      <c r="E2589" t="s">
        <v>21393</v>
      </c>
      <c r="F2589" t="s">
        <v>15270</v>
      </c>
      <c r="G2589">
        <v>2</v>
      </c>
      <c r="H2589" t="s">
        <v>17584</v>
      </c>
      <c r="I2589" t="s">
        <v>17585</v>
      </c>
      <c r="J2589">
        <v>20</v>
      </c>
      <c r="K2589" t="s">
        <v>17586</v>
      </c>
      <c r="L2589" t="s">
        <v>21394</v>
      </c>
      <c r="M2589" t="s">
        <v>17587</v>
      </c>
      <c r="Q2589" t="s">
        <v>20406</v>
      </c>
      <c r="T2589" t="s">
        <v>1781</v>
      </c>
      <c r="AB2589" t="s">
        <v>20056</v>
      </c>
      <c r="AC2589" t="s">
        <v>20013</v>
      </c>
      <c r="AI2589" t="str">
        <f t="shared" si="40"/>
        <v>vm2</v>
      </c>
    </row>
    <row r="2590" spans="1:35">
      <c r="A2590">
        <v>2583</v>
      </c>
      <c r="B2590">
        <v>2579</v>
      </c>
      <c r="C2590">
        <v>2376</v>
      </c>
      <c r="D2590" t="s">
        <v>17588</v>
      </c>
      <c r="E2590" t="s">
        <v>17589</v>
      </c>
      <c r="F2590" t="s">
        <v>15270</v>
      </c>
      <c r="G2590">
        <v>4</v>
      </c>
      <c r="H2590" t="s">
        <v>17590</v>
      </c>
      <c r="I2590" t="s">
        <v>17591</v>
      </c>
      <c r="J2590">
        <v>20</v>
      </c>
      <c r="K2590" t="s">
        <v>17592</v>
      </c>
      <c r="L2590" t="s">
        <v>17593</v>
      </c>
      <c r="M2590" t="s">
        <v>17594</v>
      </c>
      <c r="AC2590" t="s">
        <v>20013</v>
      </c>
      <c r="AI2590" t="str">
        <f t="shared" si="40"/>
        <v>vm4</v>
      </c>
    </row>
    <row r="2591" spans="1:35">
      <c r="A2591">
        <v>2584</v>
      </c>
      <c r="B2591">
        <v>2580</v>
      </c>
      <c r="C2591">
        <v>2377</v>
      </c>
      <c r="D2591" t="s">
        <v>17595</v>
      </c>
      <c r="E2591" t="s">
        <v>21395</v>
      </c>
      <c r="F2591" t="s">
        <v>15270</v>
      </c>
      <c r="G2591">
        <v>2</v>
      </c>
      <c r="H2591" t="s">
        <v>17596</v>
      </c>
      <c r="I2591" t="s">
        <v>17597</v>
      </c>
      <c r="J2591">
        <v>20</v>
      </c>
      <c r="K2591" t="s">
        <v>17598</v>
      </c>
      <c r="L2591" t="s">
        <v>17599</v>
      </c>
      <c r="M2591" t="s">
        <v>17600</v>
      </c>
      <c r="AE2591" t="s">
        <v>20022</v>
      </c>
      <c r="AI2591" t="str">
        <f t="shared" si="40"/>
        <v>vm2</v>
      </c>
    </row>
    <row r="2592" spans="1:35">
      <c r="A2592">
        <v>2585</v>
      </c>
      <c r="B2592">
        <v>2581</v>
      </c>
      <c r="C2592">
        <v>2378</v>
      </c>
      <c r="D2592" t="s">
        <v>17601</v>
      </c>
      <c r="E2592" t="s">
        <v>17602</v>
      </c>
      <c r="F2592" t="s">
        <v>15270</v>
      </c>
      <c r="G2592">
        <v>2</v>
      </c>
      <c r="H2592" t="s">
        <v>17603</v>
      </c>
      <c r="I2592" t="s">
        <v>17604</v>
      </c>
      <c r="J2592">
        <v>20</v>
      </c>
      <c r="K2592" t="s">
        <v>17605</v>
      </c>
      <c r="L2592" t="s">
        <v>17606</v>
      </c>
      <c r="M2592" t="s">
        <v>17607</v>
      </c>
      <c r="X2592" t="s">
        <v>20052</v>
      </c>
      <c r="AI2592" t="str">
        <f t="shared" si="40"/>
        <v>vm2</v>
      </c>
    </row>
    <row r="2593" spans="1:35">
      <c r="A2593">
        <v>2586</v>
      </c>
      <c r="B2593">
        <v>2582</v>
      </c>
      <c r="C2593">
        <v>2379</v>
      </c>
      <c r="D2593" t="s">
        <v>17608</v>
      </c>
      <c r="E2593" t="s">
        <v>17609</v>
      </c>
      <c r="F2593" t="s">
        <v>15270</v>
      </c>
      <c r="G2593">
        <v>3</v>
      </c>
      <c r="H2593" t="s">
        <v>17610</v>
      </c>
      <c r="I2593" t="s">
        <v>17611</v>
      </c>
      <c r="J2593">
        <v>20</v>
      </c>
      <c r="K2593" t="s">
        <v>17612</v>
      </c>
      <c r="L2593" t="s">
        <v>17613</v>
      </c>
      <c r="M2593" t="s">
        <v>17614</v>
      </c>
      <c r="AC2593" t="s">
        <v>20013</v>
      </c>
      <c r="AE2593" t="s">
        <v>20023</v>
      </c>
      <c r="AI2593" t="str">
        <f t="shared" si="40"/>
        <v>vm3</v>
      </c>
    </row>
    <row r="2594" spans="1:35">
      <c r="A2594">
        <v>2587</v>
      </c>
      <c r="B2594">
        <v>2583</v>
      </c>
      <c r="D2594" t="s">
        <v>17615</v>
      </c>
      <c r="E2594" t="s">
        <v>17616</v>
      </c>
      <c r="F2594" t="s">
        <v>15270</v>
      </c>
      <c r="G2594">
        <v>3</v>
      </c>
      <c r="H2594" t="s">
        <v>17617</v>
      </c>
      <c r="I2594" t="s">
        <v>17618</v>
      </c>
      <c r="K2594" t="s">
        <v>17619</v>
      </c>
      <c r="L2594" t="s">
        <v>17620</v>
      </c>
      <c r="M2594" t="s">
        <v>17621</v>
      </c>
      <c r="AB2594" t="s">
        <v>20073</v>
      </c>
      <c r="AC2594" t="s">
        <v>417</v>
      </c>
      <c r="AI2594" t="str">
        <f t="shared" si="40"/>
        <v>vm3</v>
      </c>
    </row>
    <row r="2595" spans="1:35">
      <c r="A2595">
        <v>2588</v>
      </c>
      <c r="B2595">
        <v>2584</v>
      </c>
      <c r="C2595">
        <v>2380</v>
      </c>
      <c r="D2595" t="s">
        <v>17622</v>
      </c>
      <c r="E2595" t="s">
        <v>17623</v>
      </c>
      <c r="F2595" t="s">
        <v>15270</v>
      </c>
      <c r="G2595">
        <v>3</v>
      </c>
      <c r="H2595" t="s">
        <v>17624</v>
      </c>
      <c r="I2595" t="s">
        <v>17625</v>
      </c>
      <c r="J2595">
        <v>20</v>
      </c>
      <c r="K2595" t="s">
        <v>16938</v>
      </c>
      <c r="L2595" t="s">
        <v>17626</v>
      </c>
      <c r="M2595" t="s">
        <v>17627</v>
      </c>
      <c r="AI2595" t="str">
        <f t="shared" si="40"/>
        <v>vm3</v>
      </c>
    </row>
    <row r="2596" spans="1:35">
      <c r="A2596">
        <v>2589</v>
      </c>
      <c r="B2596">
        <v>2585</v>
      </c>
      <c r="C2596">
        <v>2381</v>
      </c>
      <c r="D2596" t="s">
        <v>17628</v>
      </c>
      <c r="E2596" t="s">
        <v>17629</v>
      </c>
      <c r="F2596" t="s">
        <v>15270</v>
      </c>
      <c r="G2596">
        <v>3</v>
      </c>
      <c r="H2596" t="s">
        <v>17630</v>
      </c>
      <c r="I2596" t="s">
        <v>17631</v>
      </c>
      <c r="J2596">
        <v>20</v>
      </c>
      <c r="K2596" t="s">
        <v>16938</v>
      </c>
      <c r="L2596" t="s">
        <v>17632</v>
      </c>
      <c r="M2596" t="s">
        <v>17633</v>
      </c>
      <c r="AI2596" t="str">
        <f t="shared" si="40"/>
        <v>vm3</v>
      </c>
    </row>
    <row r="2597" spans="1:35">
      <c r="A2597">
        <v>2590</v>
      </c>
      <c r="B2597">
        <v>2586</v>
      </c>
      <c r="C2597">
        <v>2382</v>
      </c>
      <c r="D2597" t="s">
        <v>17634</v>
      </c>
      <c r="E2597" t="s">
        <v>17635</v>
      </c>
      <c r="F2597" t="s">
        <v>15270</v>
      </c>
      <c r="G2597">
        <v>3</v>
      </c>
      <c r="H2597" t="s">
        <v>17636</v>
      </c>
      <c r="I2597" t="s">
        <v>17637</v>
      </c>
      <c r="J2597">
        <v>20</v>
      </c>
      <c r="K2597" t="s">
        <v>17638</v>
      </c>
      <c r="L2597" t="s">
        <v>17639</v>
      </c>
      <c r="M2597" t="s">
        <v>17640</v>
      </c>
      <c r="AD2597" t="s">
        <v>17641</v>
      </c>
      <c r="AI2597" t="str">
        <f t="shared" si="40"/>
        <v>vm3</v>
      </c>
    </row>
    <row r="2598" spans="1:35">
      <c r="A2598">
        <v>2591</v>
      </c>
      <c r="B2598">
        <v>2587</v>
      </c>
      <c r="C2598">
        <v>2383</v>
      </c>
      <c r="D2598" t="s">
        <v>17642</v>
      </c>
      <c r="E2598" t="s">
        <v>17643</v>
      </c>
      <c r="F2598" t="s">
        <v>15270</v>
      </c>
      <c r="G2598">
        <v>3</v>
      </c>
      <c r="H2598" t="s">
        <v>17644</v>
      </c>
      <c r="I2598" t="s">
        <v>21396</v>
      </c>
      <c r="J2598">
        <v>20</v>
      </c>
      <c r="K2598" t="s">
        <v>17645</v>
      </c>
      <c r="L2598" t="s">
        <v>17646</v>
      </c>
      <c r="M2598" t="s">
        <v>17647</v>
      </c>
      <c r="AB2598" t="s">
        <v>20061</v>
      </c>
      <c r="AC2598" t="s">
        <v>20013</v>
      </c>
      <c r="AE2598" t="s">
        <v>20023</v>
      </c>
      <c r="AI2598" t="str">
        <f t="shared" si="40"/>
        <v>vm3</v>
      </c>
    </row>
    <row r="2599" spans="1:35">
      <c r="A2599">
        <v>2592</v>
      </c>
      <c r="B2599">
        <v>2588</v>
      </c>
      <c r="C2599">
        <v>2384</v>
      </c>
      <c r="D2599" t="s">
        <v>17648</v>
      </c>
      <c r="E2599" t="s">
        <v>21397</v>
      </c>
      <c r="F2599" t="s">
        <v>15270</v>
      </c>
      <c r="G2599">
        <v>3</v>
      </c>
      <c r="H2599" t="s">
        <v>17649</v>
      </c>
      <c r="I2599" t="s">
        <v>17650</v>
      </c>
      <c r="J2599">
        <v>20</v>
      </c>
      <c r="K2599" t="s">
        <v>17651</v>
      </c>
      <c r="L2599" t="s">
        <v>17652</v>
      </c>
      <c r="M2599" t="s">
        <v>17653</v>
      </c>
      <c r="Q2599" t="s">
        <v>17533</v>
      </c>
      <c r="AI2599" t="str">
        <f t="shared" si="40"/>
        <v>vm3</v>
      </c>
    </row>
    <row r="2600" spans="1:35">
      <c r="A2600">
        <v>2593</v>
      </c>
      <c r="B2600">
        <v>2589</v>
      </c>
      <c r="C2600">
        <v>2385</v>
      </c>
      <c r="D2600" t="s">
        <v>17654</v>
      </c>
      <c r="E2600" t="s">
        <v>17655</v>
      </c>
      <c r="F2600" t="s">
        <v>15270</v>
      </c>
      <c r="G2600">
        <v>4</v>
      </c>
      <c r="H2600" t="s">
        <v>17656</v>
      </c>
      <c r="I2600" t="s">
        <v>17657</v>
      </c>
      <c r="J2600">
        <v>20</v>
      </c>
      <c r="K2600" t="s">
        <v>17658</v>
      </c>
      <c r="L2600" t="s">
        <v>17659</v>
      </c>
      <c r="M2600" t="s">
        <v>17660</v>
      </c>
      <c r="AI2600" t="str">
        <f t="shared" si="40"/>
        <v>vm4</v>
      </c>
    </row>
    <row r="2601" spans="1:35">
      <c r="A2601">
        <v>2594</v>
      </c>
      <c r="B2601">
        <v>2590</v>
      </c>
      <c r="C2601">
        <v>2386</v>
      </c>
      <c r="D2601" t="s">
        <v>17661</v>
      </c>
      <c r="E2601" t="s">
        <v>17662</v>
      </c>
      <c r="F2601" t="s">
        <v>15270</v>
      </c>
      <c r="G2601">
        <v>4</v>
      </c>
      <c r="H2601" t="s">
        <v>17663</v>
      </c>
      <c r="I2601" t="s">
        <v>17664</v>
      </c>
      <c r="J2601">
        <v>20</v>
      </c>
      <c r="K2601" t="s">
        <v>17665</v>
      </c>
      <c r="L2601" t="s">
        <v>17666</v>
      </c>
      <c r="M2601" t="s">
        <v>17667</v>
      </c>
      <c r="AI2601" t="str">
        <f t="shared" si="40"/>
        <v>vm4</v>
      </c>
    </row>
    <row r="2602" spans="1:35">
      <c r="A2602">
        <v>2595</v>
      </c>
      <c r="B2602">
        <v>2591</v>
      </c>
      <c r="C2602">
        <v>2387</v>
      </c>
      <c r="D2602" t="s">
        <v>17668</v>
      </c>
      <c r="E2602" t="s">
        <v>17669</v>
      </c>
      <c r="F2602" t="s">
        <v>15270</v>
      </c>
      <c r="G2602">
        <v>4</v>
      </c>
      <c r="H2602" t="s">
        <v>21398</v>
      </c>
      <c r="I2602" t="s">
        <v>17670</v>
      </c>
      <c r="J2602">
        <v>20</v>
      </c>
      <c r="K2602" t="s">
        <v>17671</v>
      </c>
      <c r="L2602" t="s">
        <v>2700</v>
      </c>
      <c r="M2602" t="s">
        <v>17672</v>
      </c>
      <c r="S2602" t="s">
        <v>5827</v>
      </c>
      <c r="AI2602" t="str">
        <f t="shared" si="40"/>
        <v>vm4</v>
      </c>
    </row>
    <row r="2603" spans="1:35">
      <c r="A2603">
        <v>2596</v>
      </c>
      <c r="B2603">
        <v>2592</v>
      </c>
      <c r="C2603">
        <v>2388</v>
      </c>
      <c r="D2603" t="s">
        <v>17673</v>
      </c>
      <c r="E2603" t="s">
        <v>17674</v>
      </c>
      <c r="F2603" t="s">
        <v>15270</v>
      </c>
      <c r="G2603">
        <v>2</v>
      </c>
      <c r="H2603" t="s">
        <v>17675</v>
      </c>
      <c r="I2603" t="s">
        <v>17676</v>
      </c>
      <c r="J2603">
        <v>20</v>
      </c>
      <c r="K2603" t="s">
        <v>17677</v>
      </c>
      <c r="L2603" t="s">
        <v>17678</v>
      </c>
      <c r="M2603" t="s">
        <v>17679</v>
      </c>
      <c r="AC2603" t="s">
        <v>20040</v>
      </c>
      <c r="AI2603" t="str">
        <f t="shared" si="40"/>
        <v>vm2</v>
      </c>
    </row>
    <row r="2604" spans="1:35">
      <c r="A2604">
        <v>2597</v>
      </c>
      <c r="B2604">
        <v>2593</v>
      </c>
      <c r="C2604">
        <v>2389</v>
      </c>
      <c r="D2604" t="s">
        <v>17680</v>
      </c>
      <c r="E2604" t="s">
        <v>17681</v>
      </c>
      <c r="F2604" t="s">
        <v>15270</v>
      </c>
      <c r="G2604">
        <v>4</v>
      </c>
      <c r="H2604" t="s">
        <v>17682</v>
      </c>
      <c r="I2604" t="s">
        <v>17683</v>
      </c>
      <c r="J2604">
        <v>20</v>
      </c>
      <c r="K2604" t="s">
        <v>17684</v>
      </c>
      <c r="L2604" t="s">
        <v>17685</v>
      </c>
      <c r="M2604" t="s">
        <v>17686</v>
      </c>
      <c r="AI2604" t="str">
        <f t="shared" si="40"/>
        <v>vm4</v>
      </c>
    </row>
    <row r="2605" spans="1:35">
      <c r="A2605">
        <v>2598</v>
      </c>
      <c r="B2605">
        <v>2594</v>
      </c>
      <c r="C2605">
        <v>2390</v>
      </c>
      <c r="D2605" t="s">
        <v>17687</v>
      </c>
      <c r="E2605" t="s">
        <v>17688</v>
      </c>
      <c r="F2605" t="s">
        <v>15270</v>
      </c>
      <c r="G2605">
        <v>3</v>
      </c>
      <c r="H2605" t="s">
        <v>17689</v>
      </c>
      <c r="I2605" t="s">
        <v>17690</v>
      </c>
      <c r="J2605">
        <v>20</v>
      </c>
      <c r="K2605" t="s">
        <v>17691</v>
      </c>
      <c r="L2605" t="s">
        <v>17692</v>
      </c>
      <c r="M2605" t="s">
        <v>17693</v>
      </c>
      <c r="AD2605" t="s">
        <v>17694</v>
      </c>
      <c r="AI2605" t="str">
        <f t="shared" si="40"/>
        <v>vm3</v>
      </c>
    </row>
    <row r="2606" spans="1:35">
      <c r="A2606">
        <v>2599</v>
      </c>
      <c r="B2606">
        <v>2595</v>
      </c>
      <c r="C2606">
        <v>2391</v>
      </c>
      <c r="D2606" t="s">
        <v>17695</v>
      </c>
      <c r="E2606" t="s">
        <v>21399</v>
      </c>
      <c r="F2606" t="s">
        <v>15270</v>
      </c>
      <c r="G2606">
        <v>3</v>
      </c>
      <c r="H2606" t="s">
        <v>21400</v>
      </c>
      <c r="I2606" t="s">
        <v>21401</v>
      </c>
      <c r="J2606">
        <v>20</v>
      </c>
      <c r="K2606" t="s">
        <v>17696</v>
      </c>
      <c r="L2606" t="s">
        <v>17697</v>
      </c>
      <c r="M2606" t="s">
        <v>17698</v>
      </c>
      <c r="Z2606" t="s">
        <v>20004</v>
      </c>
      <c r="AD2606" t="s">
        <v>17699</v>
      </c>
      <c r="AE2606" t="s">
        <v>20022</v>
      </c>
      <c r="AI2606" t="str">
        <f t="shared" si="40"/>
        <v>vm3</v>
      </c>
    </row>
    <row r="2607" spans="1:35">
      <c r="A2607">
        <v>2600</v>
      </c>
      <c r="B2607">
        <v>2596</v>
      </c>
      <c r="C2607">
        <v>2392</v>
      </c>
      <c r="D2607" t="s">
        <v>17700</v>
      </c>
      <c r="E2607" t="s">
        <v>21402</v>
      </c>
      <c r="F2607" t="s">
        <v>15270</v>
      </c>
      <c r="G2607">
        <v>2</v>
      </c>
      <c r="H2607" t="s">
        <v>17701</v>
      </c>
      <c r="I2607" t="s">
        <v>17702</v>
      </c>
      <c r="J2607">
        <v>20</v>
      </c>
      <c r="K2607" t="s">
        <v>17703</v>
      </c>
      <c r="L2607" t="s">
        <v>17704</v>
      </c>
      <c r="M2607" t="s">
        <v>17705</v>
      </c>
      <c r="T2607" t="s">
        <v>1781</v>
      </c>
      <c r="X2607" t="s">
        <v>20052</v>
      </c>
      <c r="AI2607" t="str">
        <f t="shared" si="40"/>
        <v>vm2</v>
      </c>
    </row>
    <row r="2608" spans="1:35">
      <c r="A2608">
        <v>2601</v>
      </c>
      <c r="B2608">
        <v>2597</v>
      </c>
      <c r="C2608">
        <v>2393</v>
      </c>
      <c r="D2608" t="s">
        <v>17706</v>
      </c>
      <c r="E2608" t="s">
        <v>17707</v>
      </c>
      <c r="F2608" t="s">
        <v>15270</v>
      </c>
      <c r="G2608">
        <v>3</v>
      </c>
      <c r="H2608" t="s">
        <v>21403</v>
      </c>
      <c r="I2608" t="s">
        <v>21404</v>
      </c>
      <c r="J2608">
        <v>20</v>
      </c>
      <c r="K2608" t="s">
        <v>17708</v>
      </c>
      <c r="L2608" t="s">
        <v>17709</v>
      </c>
      <c r="M2608" t="s">
        <v>17710</v>
      </c>
      <c r="Z2608" t="s">
        <v>20004</v>
      </c>
      <c r="AD2608" t="s">
        <v>17711</v>
      </c>
      <c r="AI2608" t="str">
        <f t="shared" si="40"/>
        <v>vm3</v>
      </c>
    </row>
    <row r="2609" spans="1:35">
      <c r="A2609">
        <v>2602</v>
      </c>
      <c r="B2609">
        <v>2598</v>
      </c>
      <c r="C2609">
        <v>2394</v>
      </c>
      <c r="D2609" t="s">
        <v>17712</v>
      </c>
      <c r="E2609" t="s">
        <v>17713</v>
      </c>
      <c r="F2609" t="s">
        <v>15270</v>
      </c>
      <c r="G2609">
        <v>2</v>
      </c>
      <c r="H2609" t="s">
        <v>17714</v>
      </c>
      <c r="I2609" t="s">
        <v>17715</v>
      </c>
      <c r="J2609">
        <v>20</v>
      </c>
      <c r="K2609" t="s">
        <v>17716</v>
      </c>
      <c r="L2609" t="s">
        <v>17717</v>
      </c>
      <c r="M2609" t="s">
        <v>17718</v>
      </c>
      <c r="AD2609" t="s">
        <v>17719</v>
      </c>
      <c r="AI2609" t="str">
        <f t="shared" si="40"/>
        <v>vm2</v>
      </c>
    </row>
    <row r="2610" spans="1:35">
      <c r="A2610">
        <v>2603</v>
      </c>
      <c r="B2610">
        <v>2599</v>
      </c>
      <c r="C2610">
        <v>2395</v>
      </c>
      <c r="D2610" t="s">
        <v>17720</v>
      </c>
      <c r="E2610" t="s">
        <v>21405</v>
      </c>
      <c r="F2610" t="s">
        <v>15270</v>
      </c>
      <c r="G2610">
        <v>2</v>
      </c>
      <c r="H2610" t="s">
        <v>17721</v>
      </c>
      <c r="I2610" t="s">
        <v>17722</v>
      </c>
      <c r="J2610">
        <v>20</v>
      </c>
      <c r="K2610" t="s">
        <v>17723</v>
      </c>
      <c r="L2610" t="s">
        <v>21406</v>
      </c>
      <c r="M2610" t="s">
        <v>17724</v>
      </c>
      <c r="Q2610" t="s">
        <v>17533</v>
      </c>
      <c r="AD2610" t="s">
        <v>17725</v>
      </c>
      <c r="AI2610" t="str">
        <f t="shared" si="40"/>
        <v>vm2</v>
      </c>
    </row>
    <row r="2611" spans="1:35">
      <c r="A2611">
        <v>2604</v>
      </c>
      <c r="B2611">
        <v>2600</v>
      </c>
      <c r="C2611">
        <v>2396</v>
      </c>
      <c r="D2611" t="s">
        <v>17726</v>
      </c>
      <c r="E2611" t="s">
        <v>17727</v>
      </c>
      <c r="F2611" t="s">
        <v>15270</v>
      </c>
      <c r="G2611">
        <v>3</v>
      </c>
      <c r="H2611" t="s">
        <v>17728</v>
      </c>
      <c r="I2611" t="s">
        <v>17729</v>
      </c>
      <c r="J2611">
        <v>20</v>
      </c>
      <c r="K2611" t="s">
        <v>17730</v>
      </c>
      <c r="L2611" t="s">
        <v>17731</v>
      </c>
      <c r="M2611" t="s">
        <v>17732</v>
      </c>
      <c r="Z2611" t="s">
        <v>20004</v>
      </c>
      <c r="AD2611" t="s">
        <v>17733</v>
      </c>
      <c r="AI2611" t="str">
        <f t="shared" si="40"/>
        <v>vm3</v>
      </c>
    </row>
    <row r="2612" spans="1:35">
      <c r="A2612">
        <v>2605</v>
      </c>
      <c r="B2612">
        <v>2601</v>
      </c>
      <c r="C2612">
        <v>2397</v>
      </c>
      <c r="D2612" t="s">
        <v>17734</v>
      </c>
      <c r="E2612" t="s">
        <v>17735</v>
      </c>
      <c r="F2612" t="s">
        <v>15270</v>
      </c>
      <c r="G2612">
        <v>4</v>
      </c>
      <c r="H2612" t="s">
        <v>17736</v>
      </c>
      <c r="I2612" t="s">
        <v>17737</v>
      </c>
      <c r="J2612">
        <v>20</v>
      </c>
      <c r="K2612" t="s">
        <v>17738</v>
      </c>
      <c r="L2612" t="s">
        <v>17739</v>
      </c>
      <c r="M2612" t="s">
        <v>17740</v>
      </c>
      <c r="AI2612" t="str">
        <f t="shared" si="40"/>
        <v>vm4</v>
      </c>
    </row>
    <row r="2613" spans="1:35">
      <c r="A2613">
        <v>2606</v>
      </c>
      <c r="B2613">
        <v>2602</v>
      </c>
      <c r="C2613">
        <v>2398</v>
      </c>
      <c r="D2613" t="s">
        <v>17741</v>
      </c>
      <c r="E2613" t="s">
        <v>17742</v>
      </c>
      <c r="F2613" t="s">
        <v>15270</v>
      </c>
      <c r="G2613">
        <v>4</v>
      </c>
      <c r="H2613" t="s">
        <v>17743</v>
      </c>
      <c r="I2613" t="s">
        <v>17744</v>
      </c>
      <c r="J2613">
        <v>20</v>
      </c>
      <c r="K2613" t="s">
        <v>16554</v>
      </c>
      <c r="L2613" t="s">
        <v>17745</v>
      </c>
      <c r="M2613" t="s">
        <v>17746</v>
      </c>
      <c r="AD2613" t="s">
        <v>17747</v>
      </c>
      <c r="AI2613" t="str">
        <f t="shared" si="40"/>
        <v>vm4</v>
      </c>
    </row>
    <row r="2614" spans="1:35">
      <c r="A2614">
        <v>2607</v>
      </c>
      <c r="B2614">
        <v>2603</v>
      </c>
      <c r="C2614">
        <v>2399</v>
      </c>
      <c r="D2614" t="s">
        <v>17748</v>
      </c>
      <c r="E2614" t="s">
        <v>17749</v>
      </c>
      <c r="F2614" t="s">
        <v>15270</v>
      </c>
      <c r="G2614">
        <v>2</v>
      </c>
      <c r="H2614" t="s">
        <v>17750</v>
      </c>
      <c r="I2614" t="s">
        <v>17751</v>
      </c>
      <c r="J2614">
        <v>20</v>
      </c>
      <c r="K2614" t="s">
        <v>17752</v>
      </c>
      <c r="L2614" t="s">
        <v>17753</v>
      </c>
      <c r="M2614" t="s">
        <v>17754</v>
      </c>
      <c r="AD2614" t="s">
        <v>17755</v>
      </c>
      <c r="AI2614" t="str">
        <f t="shared" si="40"/>
        <v>vm2</v>
      </c>
    </row>
    <row r="2615" spans="1:35">
      <c r="A2615">
        <v>2608</v>
      </c>
      <c r="B2615">
        <v>2604</v>
      </c>
      <c r="C2615">
        <v>2400</v>
      </c>
      <c r="D2615" t="s">
        <v>17756</v>
      </c>
      <c r="E2615" t="s">
        <v>17757</v>
      </c>
      <c r="F2615" t="s">
        <v>15270</v>
      </c>
      <c r="G2615">
        <v>3</v>
      </c>
      <c r="H2615" t="s">
        <v>17758</v>
      </c>
      <c r="I2615" t="s">
        <v>17759</v>
      </c>
      <c r="J2615">
        <v>20</v>
      </c>
      <c r="K2615" t="s">
        <v>17760</v>
      </c>
      <c r="L2615" t="s">
        <v>17761</v>
      </c>
      <c r="M2615" t="s">
        <v>9183</v>
      </c>
      <c r="AD2615" t="s">
        <v>17762</v>
      </c>
      <c r="AI2615" t="str">
        <f t="shared" si="40"/>
        <v>vm3</v>
      </c>
    </row>
    <row r="2616" spans="1:35">
      <c r="A2616">
        <v>2609</v>
      </c>
      <c r="B2616">
        <v>2605</v>
      </c>
      <c r="C2616">
        <v>2401</v>
      </c>
      <c r="D2616" t="s">
        <v>17763</v>
      </c>
      <c r="E2616" t="s">
        <v>17764</v>
      </c>
      <c r="F2616" t="s">
        <v>15270</v>
      </c>
      <c r="G2616">
        <v>3</v>
      </c>
      <c r="H2616" t="s">
        <v>17765</v>
      </c>
      <c r="I2616" t="s">
        <v>17766</v>
      </c>
      <c r="J2616">
        <v>20</v>
      </c>
      <c r="K2616" t="s">
        <v>17767</v>
      </c>
      <c r="L2616" t="s">
        <v>17768</v>
      </c>
      <c r="M2616" t="s">
        <v>17769</v>
      </c>
      <c r="AE2616" t="s">
        <v>20023</v>
      </c>
      <c r="AI2616" t="str">
        <f t="shared" si="40"/>
        <v>vm3</v>
      </c>
    </row>
    <row r="2617" spans="1:35">
      <c r="A2617">
        <v>2610</v>
      </c>
      <c r="B2617">
        <v>2606</v>
      </c>
      <c r="C2617">
        <v>2402</v>
      </c>
      <c r="D2617" t="s">
        <v>17770</v>
      </c>
      <c r="E2617" t="s">
        <v>21407</v>
      </c>
      <c r="F2617" t="s">
        <v>15270</v>
      </c>
      <c r="G2617">
        <v>3</v>
      </c>
      <c r="H2617" t="s">
        <v>17771</v>
      </c>
      <c r="I2617" t="s">
        <v>17772</v>
      </c>
      <c r="J2617">
        <v>20</v>
      </c>
      <c r="K2617" t="s">
        <v>17773</v>
      </c>
      <c r="L2617" t="s">
        <v>17774</v>
      </c>
      <c r="M2617" t="s">
        <v>17775</v>
      </c>
      <c r="AI2617" t="str">
        <f t="shared" si="40"/>
        <v>vm3</v>
      </c>
    </row>
    <row r="2618" spans="1:35">
      <c r="A2618">
        <v>2611</v>
      </c>
      <c r="B2618">
        <v>2607</v>
      </c>
      <c r="C2618">
        <v>2403</v>
      </c>
      <c r="D2618" t="s">
        <v>17776</v>
      </c>
      <c r="E2618" t="s">
        <v>21408</v>
      </c>
      <c r="F2618" t="s">
        <v>15270</v>
      </c>
      <c r="G2618">
        <v>3</v>
      </c>
      <c r="H2618" t="s">
        <v>17777</v>
      </c>
      <c r="I2618" t="s">
        <v>17778</v>
      </c>
      <c r="J2618">
        <v>20</v>
      </c>
      <c r="K2618" t="s">
        <v>17779</v>
      </c>
      <c r="L2618" t="s">
        <v>17780</v>
      </c>
      <c r="M2618" t="s">
        <v>17781</v>
      </c>
      <c r="AE2618" t="s">
        <v>20023</v>
      </c>
      <c r="AI2618" t="str">
        <f t="shared" si="40"/>
        <v>vm3</v>
      </c>
    </row>
    <row r="2619" spans="1:35">
      <c r="A2619">
        <v>2612</v>
      </c>
      <c r="B2619">
        <v>2608</v>
      </c>
      <c r="C2619">
        <v>2404</v>
      </c>
      <c r="D2619" t="s">
        <v>17782</v>
      </c>
      <c r="E2619" t="s">
        <v>17783</v>
      </c>
      <c r="F2619" t="s">
        <v>15270</v>
      </c>
      <c r="G2619">
        <v>2</v>
      </c>
      <c r="H2619" t="s">
        <v>17784</v>
      </c>
      <c r="I2619" t="s">
        <v>17785</v>
      </c>
      <c r="J2619">
        <v>20</v>
      </c>
      <c r="K2619" t="s">
        <v>17786</v>
      </c>
      <c r="L2619" t="s">
        <v>17787</v>
      </c>
      <c r="M2619" t="s">
        <v>17788</v>
      </c>
      <c r="AD2619" t="s">
        <v>17789</v>
      </c>
      <c r="AI2619" t="str">
        <f t="shared" si="40"/>
        <v>vm2</v>
      </c>
    </row>
    <row r="2620" spans="1:35">
      <c r="A2620">
        <v>2613</v>
      </c>
      <c r="B2620">
        <v>2609</v>
      </c>
      <c r="C2620">
        <v>2405</v>
      </c>
      <c r="D2620" t="s">
        <v>17790</v>
      </c>
      <c r="E2620" t="s">
        <v>17791</v>
      </c>
      <c r="F2620" t="s">
        <v>15270</v>
      </c>
      <c r="G2620">
        <v>3</v>
      </c>
      <c r="H2620" t="s">
        <v>17792</v>
      </c>
      <c r="I2620" t="s">
        <v>21409</v>
      </c>
      <c r="J2620">
        <v>20</v>
      </c>
      <c r="K2620" t="s">
        <v>17793</v>
      </c>
      <c r="L2620" t="s">
        <v>17794</v>
      </c>
      <c r="M2620" t="s">
        <v>15498</v>
      </c>
      <c r="AB2620" t="s">
        <v>20061</v>
      </c>
      <c r="AD2620" t="s">
        <v>17795</v>
      </c>
      <c r="AI2620" t="str">
        <f t="shared" si="40"/>
        <v>vm3</v>
      </c>
    </row>
    <row r="2621" spans="1:35">
      <c r="A2621">
        <v>2614</v>
      </c>
      <c r="B2621">
        <v>2610</v>
      </c>
      <c r="C2621">
        <v>2406</v>
      </c>
      <c r="D2621" t="s">
        <v>17796</v>
      </c>
      <c r="E2621" t="s">
        <v>17797</v>
      </c>
      <c r="F2621" t="s">
        <v>15270</v>
      </c>
      <c r="G2621">
        <v>2</v>
      </c>
      <c r="H2621" t="s">
        <v>17798</v>
      </c>
      <c r="I2621" t="s">
        <v>17799</v>
      </c>
      <c r="J2621">
        <v>20</v>
      </c>
      <c r="K2621" t="s">
        <v>17800</v>
      </c>
      <c r="L2621" t="s">
        <v>17801</v>
      </c>
      <c r="M2621" t="s">
        <v>17802</v>
      </c>
      <c r="AD2621" t="s">
        <v>17803</v>
      </c>
      <c r="AI2621" t="str">
        <f t="shared" si="40"/>
        <v>vm2</v>
      </c>
    </row>
    <row r="2622" spans="1:35">
      <c r="A2622">
        <v>2615</v>
      </c>
      <c r="B2622">
        <v>2611</v>
      </c>
      <c r="C2622">
        <v>2407</v>
      </c>
      <c r="D2622" t="s">
        <v>17804</v>
      </c>
      <c r="E2622" t="s">
        <v>17805</v>
      </c>
      <c r="F2622" t="s">
        <v>15270</v>
      </c>
      <c r="G2622">
        <v>3</v>
      </c>
      <c r="H2622" t="s">
        <v>17806</v>
      </c>
      <c r="I2622" t="s">
        <v>17807</v>
      </c>
      <c r="J2622">
        <v>20</v>
      </c>
      <c r="K2622" t="s">
        <v>17808</v>
      </c>
      <c r="L2622" t="s">
        <v>17809</v>
      </c>
      <c r="M2622" t="s">
        <v>17810</v>
      </c>
      <c r="AI2622" t="str">
        <f t="shared" si="40"/>
        <v>vm3</v>
      </c>
    </row>
    <row r="2623" spans="1:35">
      <c r="A2623">
        <v>2616</v>
      </c>
      <c r="B2623">
        <v>2612</v>
      </c>
      <c r="C2623">
        <v>2408</v>
      </c>
      <c r="D2623" t="s">
        <v>17811</v>
      </c>
      <c r="E2623" t="s">
        <v>17812</v>
      </c>
      <c r="F2623" t="s">
        <v>15270</v>
      </c>
      <c r="G2623">
        <v>3</v>
      </c>
      <c r="H2623" t="s">
        <v>17813</v>
      </c>
      <c r="I2623" t="s">
        <v>17814</v>
      </c>
      <c r="J2623">
        <v>20</v>
      </c>
      <c r="K2623" t="s">
        <v>17815</v>
      </c>
      <c r="L2623" t="s">
        <v>17816</v>
      </c>
      <c r="M2623" t="s">
        <v>17817</v>
      </c>
      <c r="AI2623" t="str">
        <f t="shared" si="40"/>
        <v>vm3</v>
      </c>
    </row>
    <row r="2624" spans="1:35">
      <c r="A2624">
        <v>2617</v>
      </c>
      <c r="B2624">
        <v>2613</v>
      </c>
      <c r="C2624">
        <v>2409</v>
      </c>
      <c r="D2624" t="s">
        <v>17818</v>
      </c>
      <c r="E2624" t="s">
        <v>21410</v>
      </c>
      <c r="F2624" t="s">
        <v>15270</v>
      </c>
      <c r="G2624">
        <v>4</v>
      </c>
      <c r="H2624" t="s">
        <v>17819</v>
      </c>
      <c r="I2624" t="s">
        <v>17820</v>
      </c>
      <c r="J2624">
        <v>20</v>
      </c>
      <c r="K2624" t="s">
        <v>17821</v>
      </c>
      <c r="L2624" t="s">
        <v>17822</v>
      </c>
      <c r="M2624" t="s">
        <v>17823</v>
      </c>
      <c r="AC2624" t="s">
        <v>20013</v>
      </c>
      <c r="AI2624" t="str">
        <f t="shared" si="40"/>
        <v>vm4</v>
      </c>
    </row>
    <row r="2625" spans="1:35">
      <c r="A2625">
        <v>2618</v>
      </c>
      <c r="B2625">
        <v>2614</v>
      </c>
      <c r="C2625">
        <v>2410</v>
      </c>
      <c r="D2625" t="s">
        <v>17824</v>
      </c>
      <c r="E2625" t="s">
        <v>21411</v>
      </c>
      <c r="F2625" t="s">
        <v>15270</v>
      </c>
      <c r="G2625">
        <v>4</v>
      </c>
      <c r="H2625" t="s">
        <v>17825</v>
      </c>
      <c r="I2625" t="s">
        <v>17826</v>
      </c>
      <c r="J2625">
        <v>20</v>
      </c>
      <c r="K2625" t="s">
        <v>17827</v>
      </c>
      <c r="L2625" t="s">
        <v>17828</v>
      </c>
      <c r="M2625" t="s">
        <v>17829</v>
      </c>
      <c r="AD2625" t="s">
        <v>17830</v>
      </c>
      <c r="AE2625" t="s">
        <v>20023</v>
      </c>
      <c r="AF2625" t="s">
        <v>17831</v>
      </c>
      <c r="AI2625" t="str">
        <f t="shared" si="40"/>
        <v>vm4</v>
      </c>
    </row>
    <row r="2626" spans="1:35">
      <c r="A2626">
        <v>2619</v>
      </c>
      <c r="B2626">
        <v>2615</v>
      </c>
      <c r="C2626">
        <v>2411</v>
      </c>
      <c r="D2626" t="s">
        <v>17832</v>
      </c>
      <c r="E2626" t="s">
        <v>21412</v>
      </c>
      <c r="F2626" t="s">
        <v>15270</v>
      </c>
      <c r="G2626">
        <v>2</v>
      </c>
      <c r="H2626" t="s">
        <v>17833</v>
      </c>
      <c r="I2626" t="s">
        <v>17834</v>
      </c>
      <c r="J2626">
        <v>20</v>
      </c>
      <c r="K2626" t="s">
        <v>17835</v>
      </c>
      <c r="L2626" t="s">
        <v>17836</v>
      </c>
      <c r="M2626" t="s">
        <v>17829</v>
      </c>
      <c r="AE2626" t="s">
        <v>20022</v>
      </c>
      <c r="AI2626" t="str">
        <f t="shared" si="40"/>
        <v>vm2</v>
      </c>
    </row>
    <row r="2627" spans="1:35">
      <c r="A2627">
        <v>2620</v>
      </c>
      <c r="B2627">
        <v>2616</v>
      </c>
      <c r="C2627">
        <v>2412</v>
      </c>
      <c r="D2627" t="s">
        <v>17837</v>
      </c>
      <c r="E2627" t="s">
        <v>21413</v>
      </c>
      <c r="F2627" t="s">
        <v>15270</v>
      </c>
      <c r="G2627">
        <v>3</v>
      </c>
      <c r="H2627" t="s">
        <v>17838</v>
      </c>
      <c r="I2627" t="s">
        <v>17839</v>
      </c>
      <c r="J2627">
        <v>20</v>
      </c>
      <c r="K2627" t="s">
        <v>17840</v>
      </c>
      <c r="L2627" t="s">
        <v>17841</v>
      </c>
      <c r="M2627" t="s">
        <v>17842</v>
      </c>
      <c r="V2627" t="s">
        <v>223</v>
      </c>
      <c r="AI2627" t="str">
        <f t="shared" ref="AI2627:AI2690" si="41">CONCATENATE(LEFT(D2627,2),G2627)</f>
        <v>vm3</v>
      </c>
    </row>
    <row r="2628" spans="1:35">
      <c r="A2628">
        <v>2621</v>
      </c>
      <c r="B2628">
        <v>2617</v>
      </c>
      <c r="C2628">
        <v>2413</v>
      </c>
      <c r="D2628" t="s">
        <v>17843</v>
      </c>
      <c r="E2628" t="s">
        <v>17844</v>
      </c>
      <c r="F2628" t="s">
        <v>15270</v>
      </c>
      <c r="G2628">
        <v>3</v>
      </c>
      <c r="H2628" t="s">
        <v>17845</v>
      </c>
      <c r="I2628" t="s">
        <v>17846</v>
      </c>
      <c r="J2628">
        <v>20</v>
      </c>
      <c r="K2628" t="s">
        <v>17847</v>
      </c>
      <c r="L2628" t="s">
        <v>17848</v>
      </c>
      <c r="M2628" t="s">
        <v>17849</v>
      </c>
      <c r="V2628" t="s">
        <v>223</v>
      </c>
      <c r="AI2628" t="str">
        <f t="shared" si="41"/>
        <v>vm3</v>
      </c>
    </row>
    <row r="2629" spans="1:35">
      <c r="A2629">
        <v>2622</v>
      </c>
      <c r="B2629">
        <v>2618</v>
      </c>
      <c r="C2629">
        <v>2414</v>
      </c>
      <c r="D2629" t="s">
        <v>17850</v>
      </c>
      <c r="E2629" t="s">
        <v>21414</v>
      </c>
      <c r="F2629" t="s">
        <v>15270</v>
      </c>
      <c r="G2629">
        <v>3</v>
      </c>
      <c r="H2629" t="s">
        <v>17851</v>
      </c>
      <c r="I2629" t="s">
        <v>17852</v>
      </c>
      <c r="J2629">
        <v>20</v>
      </c>
      <c r="K2629" t="s">
        <v>17853</v>
      </c>
      <c r="L2629" t="s">
        <v>17854</v>
      </c>
      <c r="M2629" t="s">
        <v>17855</v>
      </c>
      <c r="V2629" t="s">
        <v>223</v>
      </c>
      <c r="AD2629" t="s">
        <v>17856</v>
      </c>
      <c r="AF2629" t="s">
        <v>20040</v>
      </c>
      <c r="AI2629" t="str">
        <f t="shared" si="41"/>
        <v>vm3</v>
      </c>
    </row>
    <row r="2630" spans="1:35">
      <c r="A2630">
        <v>2623</v>
      </c>
      <c r="B2630">
        <v>2619</v>
      </c>
      <c r="C2630">
        <v>2415</v>
      </c>
      <c r="D2630" t="s">
        <v>17857</v>
      </c>
      <c r="E2630" t="s">
        <v>21415</v>
      </c>
      <c r="F2630" t="s">
        <v>15270</v>
      </c>
      <c r="G2630">
        <v>3</v>
      </c>
      <c r="H2630" t="s">
        <v>17858</v>
      </c>
      <c r="I2630" t="s">
        <v>17859</v>
      </c>
      <c r="J2630">
        <v>20</v>
      </c>
      <c r="K2630" t="s">
        <v>17860</v>
      </c>
      <c r="L2630" t="s">
        <v>17861</v>
      </c>
      <c r="M2630" t="s">
        <v>16836</v>
      </c>
      <c r="AB2630" t="s">
        <v>20061</v>
      </c>
      <c r="AD2630" t="s">
        <v>17862</v>
      </c>
      <c r="AI2630" t="str">
        <f t="shared" si="41"/>
        <v>vm3</v>
      </c>
    </row>
    <row r="2631" spans="1:35">
      <c r="A2631">
        <v>2624</v>
      </c>
      <c r="B2631">
        <v>2620</v>
      </c>
      <c r="C2631">
        <v>2416</v>
      </c>
      <c r="D2631" t="s">
        <v>17863</v>
      </c>
      <c r="E2631" t="s">
        <v>21416</v>
      </c>
      <c r="F2631" t="s">
        <v>15270</v>
      </c>
      <c r="G2631">
        <v>3</v>
      </c>
      <c r="H2631" t="s">
        <v>17864</v>
      </c>
      <c r="I2631" t="s">
        <v>17865</v>
      </c>
      <c r="J2631">
        <v>20</v>
      </c>
      <c r="K2631" t="s">
        <v>17866</v>
      </c>
      <c r="L2631" t="s">
        <v>17867</v>
      </c>
      <c r="M2631" t="s">
        <v>17868</v>
      </c>
      <c r="AI2631" t="str">
        <f t="shared" si="41"/>
        <v>vm3</v>
      </c>
    </row>
    <row r="2632" spans="1:35">
      <c r="A2632">
        <v>2625</v>
      </c>
      <c r="B2632">
        <v>2621</v>
      </c>
      <c r="C2632">
        <v>2417</v>
      </c>
      <c r="D2632" t="s">
        <v>17869</v>
      </c>
      <c r="E2632" t="s">
        <v>21417</v>
      </c>
      <c r="F2632" t="s">
        <v>15270</v>
      </c>
      <c r="G2632">
        <v>2</v>
      </c>
      <c r="H2632" t="s">
        <v>17870</v>
      </c>
      <c r="I2632" t="s">
        <v>17871</v>
      </c>
      <c r="J2632">
        <v>20</v>
      </c>
      <c r="K2632" t="s">
        <v>17872</v>
      </c>
      <c r="L2632" t="s">
        <v>17873</v>
      </c>
      <c r="M2632" t="s">
        <v>17874</v>
      </c>
      <c r="AD2632" t="s">
        <v>17875</v>
      </c>
      <c r="AF2632" t="s">
        <v>20013</v>
      </c>
      <c r="AI2632" t="str">
        <f t="shared" si="41"/>
        <v>vm2</v>
      </c>
    </row>
    <row r="2633" spans="1:35">
      <c r="A2633">
        <v>2626</v>
      </c>
      <c r="B2633">
        <v>2622</v>
      </c>
      <c r="C2633">
        <v>2418</v>
      </c>
      <c r="D2633" t="s">
        <v>17876</v>
      </c>
      <c r="E2633" t="s">
        <v>17877</v>
      </c>
      <c r="F2633" t="s">
        <v>15270</v>
      </c>
      <c r="G2633">
        <v>2</v>
      </c>
      <c r="H2633" t="s">
        <v>17878</v>
      </c>
      <c r="I2633" t="s">
        <v>17879</v>
      </c>
      <c r="J2633">
        <v>20</v>
      </c>
      <c r="K2633" t="s">
        <v>17880</v>
      </c>
      <c r="L2633" t="s">
        <v>17881</v>
      </c>
      <c r="M2633" t="s">
        <v>17882</v>
      </c>
      <c r="AD2633" t="s">
        <v>17883</v>
      </c>
      <c r="AI2633" t="str">
        <f t="shared" si="41"/>
        <v>vm2</v>
      </c>
    </row>
    <row r="2634" spans="1:35">
      <c r="A2634">
        <v>2627</v>
      </c>
      <c r="B2634">
        <v>2623</v>
      </c>
      <c r="C2634" t="s">
        <v>825</v>
      </c>
      <c r="D2634" t="s">
        <v>17884</v>
      </c>
      <c r="E2634" t="s">
        <v>21418</v>
      </c>
      <c r="F2634" t="s">
        <v>15270</v>
      </c>
      <c r="G2634">
        <v>2</v>
      </c>
      <c r="H2634" t="s">
        <v>21419</v>
      </c>
      <c r="I2634" t="s">
        <v>21420</v>
      </c>
      <c r="J2634">
        <v>20</v>
      </c>
      <c r="K2634" t="s">
        <v>17872</v>
      </c>
      <c r="L2634" t="s">
        <v>17885</v>
      </c>
      <c r="M2634" t="s">
        <v>16497</v>
      </c>
      <c r="Z2634" t="s">
        <v>20004</v>
      </c>
      <c r="AD2634" t="s">
        <v>17875</v>
      </c>
      <c r="AF2634" t="s">
        <v>417</v>
      </c>
      <c r="AI2634" t="str">
        <f t="shared" si="41"/>
        <v>vm2</v>
      </c>
    </row>
    <row r="2635" spans="1:35">
      <c r="A2635">
        <v>2628</v>
      </c>
      <c r="B2635">
        <v>2624</v>
      </c>
      <c r="C2635">
        <v>2419</v>
      </c>
      <c r="D2635" t="s">
        <v>17886</v>
      </c>
      <c r="E2635" t="s">
        <v>21421</v>
      </c>
      <c r="F2635" t="s">
        <v>15270</v>
      </c>
      <c r="G2635">
        <v>2</v>
      </c>
      <c r="H2635" t="s">
        <v>17887</v>
      </c>
      <c r="I2635" t="s">
        <v>17888</v>
      </c>
      <c r="J2635">
        <v>20</v>
      </c>
      <c r="K2635" t="s">
        <v>17889</v>
      </c>
      <c r="L2635" t="s">
        <v>17890</v>
      </c>
      <c r="M2635" t="s">
        <v>15767</v>
      </c>
      <c r="AD2635" t="s">
        <v>17883</v>
      </c>
      <c r="AI2635" t="str">
        <f t="shared" si="41"/>
        <v>vm2</v>
      </c>
    </row>
    <row r="2636" spans="1:35">
      <c r="A2636">
        <v>2629</v>
      </c>
      <c r="B2636">
        <v>2625</v>
      </c>
      <c r="C2636">
        <v>2420</v>
      </c>
      <c r="D2636" t="s">
        <v>17891</v>
      </c>
      <c r="E2636" t="s">
        <v>17892</v>
      </c>
      <c r="F2636" t="s">
        <v>15270</v>
      </c>
      <c r="G2636">
        <v>3</v>
      </c>
      <c r="H2636" t="s">
        <v>17893</v>
      </c>
      <c r="I2636" t="s">
        <v>17894</v>
      </c>
      <c r="J2636">
        <v>20</v>
      </c>
      <c r="K2636" t="s">
        <v>17895</v>
      </c>
      <c r="L2636" t="s">
        <v>17896</v>
      </c>
      <c r="M2636" t="s">
        <v>17897</v>
      </c>
      <c r="AD2636" t="s">
        <v>17898</v>
      </c>
      <c r="AI2636" t="str">
        <f t="shared" si="41"/>
        <v>vm3</v>
      </c>
    </row>
    <row r="2637" spans="1:35">
      <c r="A2637">
        <v>2630</v>
      </c>
      <c r="B2637">
        <v>2626</v>
      </c>
      <c r="C2637">
        <v>2421</v>
      </c>
      <c r="D2637" t="s">
        <v>17899</v>
      </c>
      <c r="E2637" t="s">
        <v>17900</v>
      </c>
      <c r="F2637" t="s">
        <v>15270</v>
      </c>
      <c r="G2637">
        <v>3</v>
      </c>
      <c r="H2637" t="s">
        <v>17901</v>
      </c>
      <c r="I2637" t="s">
        <v>17902</v>
      </c>
      <c r="J2637">
        <v>20</v>
      </c>
      <c r="K2637" t="s">
        <v>17903</v>
      </c>
      <c r="L2637" t="s">
        <v>17904</v>
      </c>
      <c r="M2637" t="s">
        <v>17905</v>
      </c>
      <c r="AD2637" t="s">
        <v>17906</v>
      </c>
      <c r="AI2637" t="str">
        <f t="shared" si="41"/>
        <v>vm3</v>
      </c>
    </row>
    <row r="2638" spans="1:35">
      <c r="A2638">
        <v>2631</v>
      </c>
      <c r="B2638">
        <v>2627</v>
      </c>
      <c r="C2638">
        <v>2422</v>
      </c>
      <c r="D2638" t="s">
        <v>17907</v>
      </c>
      <c r="E2638" t="s">
        <v>21422</v>
      </c>
      <c r="F2638" t="s">
        <v>15270</v>
      </c>
      <c r="G2638">
        <v>3</v>
      </c>
      <c r="H2638" t="s">
        <v>17908</v>
      </c>
      <c r="I2638" t="s">
        <v>17909</v>
      </c>
      <c r="J2638">
        <v>20</v>
      </c>
      <c r="K2638" t="s">
        <v>17910</v>
      </c>
      <c r="L2638" t="s">
        <v>17911</v>
      </c>
      <c r="M2638" t="s">
        <v>17912</v>
      </c>
      <c r="AD2638" t="s">
        <v>17913</v>
      </c>
      <c r="AI2638" t="str">
        <f t="shared" si="41"/>
        <v>vm3</v>
      </c>
    </row>
    <row r="2639" spans="1:35">
      <c r="A2639">
        <v>2632</v>
      </c>
      <c r="B2639">
        <v>2628</v>
      </c>
      <c r="C2639">
        <v>2423</v>
      </c>
      <c r="D2639" t="s">
        <v>17914</v>
      </c>
      <c r="E2639" t="s">
        <v>17915</v>
      </c>
      <c r="F2639" t="s">
        <v>15270</v>
      </c>
      <c r="G2639">
        <v>3</v>
      </c>
      <c r="H2639" t="s">
        <v>17916</v>
      </c>
      <c r="I2639" t="s">
        <v>17917</v>
      </c>
      <c r="J2639">
        <v>20</v>
      </c>
      <c r="K2639" t="s">
        <v>17918</v>
      </c>
      <c r="L2639" t="s">
        <v>17919</v>
      </c>
      <c r="M2639" t="s">
        <v>17920</v>
      </c>
      <c r="AD2639" t="s">
        <v>17921</v>
      </c>
      <c r="AI2639" t="str">
        <f t="shared" si="41"/>
        <v>vm3</v>
      </c>
    </row>
    <row r="2640" spans="1:35">
      <c r="A2640">
        <v>2633</v>
      </c>
      <c r="B2640">
        <v>2629</v>
      </c>
      <c r="C2640">
        <v>2424</v>
      </c>
      <c r="D2640" t="s">
        <v>17922</v>
      </c>
      <c r="E2640" t="s">
        <v>21423</v>
      </c>
      <c r="F2640" t="s">
        <v>15270</v>
      </c>
      <c r="G2640">
        <v>3</v>
      </c>
      <c r="H2640" t="s">
        <v>17923</v>
      </c>
      <c r="I2640" t="s">
        <v>17924</v>
      </c>
      <c r="J2640">
        <v>20</v>
      </c>
      <c r="K2640" t="s">
        <v>17925</v>
      </c>
      <c r="L2640" t="s">
        <v>17926</v>
      </c>
      <c r="M2640" t="s">
        <v>17927</v>
      </c>
      <c r="R2640" t="s">
        <v>1781</v>
      </c>
      <c r="AD2640" t="s">
        <v>17928</v>
      </c>
      <c r="AI2640" t="str">
        <f t="shared" si="41"/>
        <v>vm3</v>
      </c>
    </row>
    <row r="2641" spans="1:35">
      <c r="A2641">
        <v>2634</v>
      </c>
      <c r="B2641">
        <v>2630</v>
      </c>
      <c r="C2641">
        <v>2425</v>
      </c>
      <c r="D2641" t="s">
        <v>17929</v>
      </c>
      <c r="E2641" t="s">
        <v>21424</v>
      </c>
      <c r="F2641" t="s">
        <v>15270</v>
      </c>
      <c r="G2641">
        <v>3</v>
      </c>
      <c r="H2641" t="s">
        <v>17930</v>
      </c>
      <c r="I2641" t="s">
        <v>17931</v>
      </c>
      <c r="J2641">
        <v>20</v>
      </c>
      <c r="K2641" t="s">
        <v>17932</v>
      </c>
      <c r="L2641" t="s">
        <v>17933</v>
      </c>
      <c r="M2641" t="s">
        <v>17934</v>
      </c>
      <c r="AI2641" t="str">
        <f t="shared" si="41"/>
        <v>vm3</v>
      </c>
    </row>
    <row r="2642" spans="1:35">
      <c r="A2642">
        <v>2635</v>
      </c>
      <c r="B2642">
        <v>2631</v>
      </c>
      <c r="C2642">
        <v>2426</v>
      </c>
      <c r="D2642" t="s">
        <v>17935</v>
      </c>
      <c r="E2642" t="s">
        <v>21425</v>
      </c>
      <c r="F2642" t="s">
        <v>15270</v>
      </c>
      <c r="G2642">
        <v>3</v>
      </c>
      <c r="H2642" t="s">
        <v>17936</v>
      </c>
      <c r="I2642" t="s">
        <v>17937</v>
      </c>
      <c r="J2642">
        <v>20</v>
      </c>
      <c r="K2642" t="s">
        <v>17938</v>
      </c>
      <c r="L2642" t="s">
        <v>17939</v>
      </c>
      <c r="M2642" t="s">
        <v>17940</v>
      </c>
      <c r="AI2642" t="str">
        <f t="shared" si="41"/>
        <v>vm3</v>
      </c>
    </row>
    <row r="2643" spans="1:35">
      <c r="A2643">
        <v>2636</v>
      </c>
      <c r="B2643">
        <v>2632</v>
      </c>
      <c r="C2643">
        <v>2427</v>
      </c>
      <c r="D2643" t="s">
        <v>17941</v>
      </c>
      <c r="E2643" t="s">
        <v>17942</v>
      </c>
      <c r="F2643" t="s">
        <v>15270</v>
      </c>
      <c r="G2643">
        <v>3</v>
      </c>
      <c r="H2643" t="s">
        <v>17943</v>
      </c>
      <c r="I2643" t="s">
        <v>17944</v>
      </c>
      <c r="J2643">
        <v>20</v>
      </c>
      <c r="K2643" t="s">
        <v>17945</v>
      </c>
      <c r="L2643" t="s">
        <v>17946</v>
      </c>
      <c r="M2643" t="s">
        <v>17947</v>
      </c>
      <c r="AI2643" t="str">
        <f t="shared" si="41"/>
        <v>vm3</v>
      </c>
    </row>
    <row r="2644" spans="1:35">
      <c r="A2644">
        <v>2637</v>
      </c>
      <c r="B2644">
        <v>2633</v>
      </c>
      <c r="C2644">
        <v>2428</v>
      </c>
      <c r="D2644" t="s">
        <v>17948</v>
      </c>
      <c r="E2644" t="s">
        <v>17949</v>
      </c>
      <c r="F2644" t="s">
        <v>15270</v>
      </c>
      <c r="G2644">
        <v>3</v>
      </c>
      <c r="H2644" t="s">
        <v>17950</v>
      </c>
      <c r="I2644" t="s">
        <v>17951</v>
      </c>
      <c r="J2644">
        <v>20</v>
      </c>
      <c r="K2644" t="s">
        <v>17268</v>
      </c>
      <c r="L2644" t="s">
        <v>17952</v>
      </c>
      <c r="M2644" t="s">
        <v>17953</v>
      </c>
      <c r="AD2644" t="s">
        <v>17954</v>
      </c>
      <c r="AI2644" t="str">
        <f t="shared" si="41"/>
        <v>vm3</v>
      </c>
    </row>
    <row r="2645" spans="1:35">
      <c r="A2645">
        <v>2638</v>
      </c>
      <c r="B2645">
        <v>2634</v>
      </c>
      <c r="C2645">
        <v>2429</v>
      </c>
      <c r="D2645" t="s">
        <v>17955</v>
      </c>
      <c r="E2645" t="s">
        <v>17956</v>
      </c>
      <c r="F2645" t="s">
        <v>15270</v>
      </c>
      <c r="G2645">
        <v>3</v>
      </c>
      <c r="H2645" t="s">
        <v>17957</v>
      </c>
      <c r="I2645" t="s">
        <v>17958</v>
      </c>
      <c r="J2645">
        <v>20</v>
      </c>
      <c r="K2645" t="s">
        <v>17959</v>
      </c>
      <c r="L2645" t="s">
        <v>17960</v>
      </c>
      <c r="M2645" t="s">
        <v>17961</v>
      </c>
      <c r="AD2645" t="s">
        <v>17962</v>
      </c>
      <c r="AI2645" t="str">
        <f t="shared" si="41"/>
        <v>vm3</v>
      </c>
    </row>
    <row r="2646" spans="1:35">
      <c r="A2646">
        <v>2639</v>
      </c>
      <c r="B2646">
        <v>2635</v>
      </c>
      <c r="C2646">
        <v>2430</v>
      </c>
      <c r="D2646" t="s">
        <v>17963</v>
      </c>
      <c r="E2646" t="s">
        <v>21426</v>
      </c>
      <c r="F2646" t="s">
        <v>15270</v>
      </c>
      <c r="G2646">
        <v>3</v>
      </c>
      <c r="H2646" t="s">
        <v>17964</v>
      </c>
      <c r="I2646" t="s">
        <v>17965</v>
      </c>
      <c r="J2646">
        <v>20</v>
      </c>
      <c r="K2646" t="s">
        <v>17966</v>
      </c>
      <c r="L2646" t="s">
        <v>17967</v>
      </c>
      <c r="M2646" t="s">
        <v>17968</v>
      </c>
      <c r="Z2646" t="s">
        <v>20013</v>
      </c>
      <c r="AF2646" t="s">
        <v>20156</v>
      </c>
      <c r="AI2646" t="str">
        <f t="shared" si="41"/>
        <v>vm3</v>
      </c>
    </row>
    <row r="2647" spans="1:35">
      <c r="A2647">
        <v>2640</v>
      </c>
      <c r="B2647">
        <v>2636</v>
      </c>
      <c r="C2647">
        <v>2431</v>
      </c>
      <c r="D2647" t="s">
        <v>17969</v>
      </c>
      <c r="E2647" t="s">
        <v>17970</v>
      </c>
      <c r="F2647" t="s">
        <v>15270</v>
      </c>
      <c r="G2647">
        <v>3</v>
      </c>
      <c r="H2647" t="s">
        <v>17971</v>
      </c>
      <c r="I2647" t="s">
        <v>17972</v>
      </c>
      <c r="J2647">
        <v>20</v>
      </c>
      <c r="K2647" t="s">
        <v>17452</v>
      </c>
      <c r="L2647" t="s">
        <v>17973</v>
      </c>
      <c r="M2647" t="s">
        <v>17974</v>
      </c>
      <c r="AD2647" t="s">
        <v>17975</v>
      </c>
      <c r="AI2647" t="str">
        <f t="shared" si="41"/>
        <v>vm3</v>
      </c>
    </row>
    <row r="2648" spans="1:35">
      <c r="A2648">
        <v>2641</v>
      </c>
      <c r="B2648">
        <v>2637</v>
      </c>
      <c r="C2648">
        <v>2432</v>
      </c>
      <c r="D2648" t="s">
        <v>17976</v>
      </c>
      <c r="E2648" t="s">
        <v>17977</v>
      </c>
      <c r="F2648" t="s">
        <v>15270</v>
      </c>
      <c r="G2648">
        <v>3</v>
      </c>
      <c r="H2648" t="s">
        <v>17978</v>
      </c>
      <c r="I2648" t="s">
        <v>17979</v>
      </c>
      <c r="J2648">
        <v>20</v>
      </c>
      <c r="K2648" t="s">
        <v>17980</v>
      </c>
      <c r="L2648" t="s">
        <v>17981</v>
      </c>
      <c r="M2648" t="s">
        <v>17982</v>
      </c>
      <c r="Z2648" t="s">
        <v>17983</v>
      </c>
      <c r="AD2648" t="s">
        <v>17984</v>
      </c>
      <c r="AI2648" t="str">
        <f t="shared" si="41"/>
        <v>vm3</v>
      </c>
    </row>
    <row r="2649" spans="1:35">
      <c r="A2649">
        <v>2642</v>
      </c>
      <c r="B2649">
        <v>2638</v>
      </c>
      <c r="C2649">
        <v>2433</v>
      </c>
      <c r="D2649" t="s">
        <v>17985</v>
      </c>
      <c r="E2649" t="s">
        <v>21427</v>
      </c>
      <c r="F2649" t="s">
        <v>15270</v>
      </c>
      <c r="G2649">
        <v>3</v>
      </c>
      <c r="H2649" t="s">
        <v>17986</v>
      </c>
      <c r="I2649" t="s">
        <v>17987</v>
      </c>
      <c r="J2649">
        <v>20</v>
      </c>
      <c r="K2649" t="s">
        <v>17988</v>
      </c>
      <c r="L2649" t="s">
        <v>17989</v>
      </c>
      <c r="M2649" t="s">
        <v>17990</v>
      </c>
      <c r="AD2649" t="s">
        <v>17991</v>
      </c>
      <c r="AI2649" t="str">
        <f t="shared" si="41"/>
        <v>vm3</v>
      </c>
    </row>
    <row r="2650" spans="1:35">
      <c r="A2650">
        <v>2643</v>
      </c>
      <c r="B2650">
        <v>2639</v>
      </c>
      <c r="C2650">
        <v>2434</v>
      </c>
      <c r="D2650" t="s">
        <v>17992</v>
      </c>
      <c r="E2650" t="s">
        <v>21428</v>
      </c>
      <c r="F2650" t="s">
        <v>15270</v>
      </c>
      <c r="G2650">
        <v>2</v>
      </c>
      <c r="H2650" t="s">
        <v>17993</v>
      </c>
      <c r="I2650" t="s">
        <v>17994</v>
      </c>
      <c r="J2650">
        <v>20</v>
      </c>
      <c r="K2650" t="s">
        <v>17995</v>
      </c>
      <c r="L2650" t="s">
        <v>17996</v>
      </c>
      <c r="M2650" t="s">
        <v>17997</v>
      </c>
      <c r="AD2650" t="s">
        <v>17998</v>
      </c>
      <c r="AI2650" t="str">
        <f t="shared" si="41"/>
        <v>vm2</v>
      </c>
    </row>
    <row r="2651" spans="1:35">
      <c r="A2651">
        <v>2644</v>
      </c>
      <c r="B2651">
        <v>2640</v>
      </c>
      <c r="C2651">
        <v>2435</v>
      </c>
      <c r="D2651" t="s">
        <v>17999</v>
      </c>
      <c r="E2651" t="s">
        <v>21429</v>
      </c>
      <c r="F2651" t="s">
        <v>15270</v>
      </c>
      <c r="G2651">
        <v>2</v>
      </c>
      <c r="H2651" t="s">
        <v>18000</v>
      </c>
      <c r="I2651" t="s">
        <v>18001</v>
      </c>
      <c r="J2651">
        <v>20</v>
      </c>
      <c r="K2651" t="s">
        <v>18002</v>
      </c>
      <c r="L2651" t="s">
        <v>18003</v>
      </c>
      <c r="M2651" t="s">
        <v>18004</v>
      </c>
      <c r="AD2651" t="s">
        <v>18005</v>
      </c>
      <c r="AI2651" t="str">
        <f t="shared" si="41"/>
        <v>vm2</v>
      </c>
    </row>
    <row r="2652" spans="1:35">
      <c r="A2652">
        <v>2645</v>
      </c>
      <c r="B2652">
        <v>2641</v>
      </c>
      <c r="C2652">
        <v>2436</v>
      </c>
      <c r="D2652" t="s">
        <v>18006</v>
      </c>
      <c r="E2652" t="s">
        <v>21430</v>
      </c>
      <c r="F2652" t="s">
        <v>15270</v>
      </c>
      <c r="G2652">
        <v>2</v>
      </c>
      <c r="H2652" t="s">
        <v>18007</v>
      </c>
      <c r="I2652" t="s">
        <v>18008</v>
      </c>
      <c r="J2652">
        <v>20</v>
      </c>
      <c r="K2652" t="s">
        <v>10259</v>
      </c>
      <c r="L2652" t="s">
        <v>18009</v>
      </c>
      <c r="M2652" t="s">
        <v>18010</v>
      </c>
      <c r="AD2652" t="s">
        <v>18011</v>
      </c>
      <c r="AI2652" t="str">
        <f t="shared" si="41"/>
        <v>vm2</v>
      </c>
    </row>
    <row r="2653" spans="1:35">
      <c r="A2653">
        <v>2646</v>
      </c>
      <c r="B2653">
        <v>2642</v>
      </c>
      <c r="C2653">
        <v>2437</v>
      </c>
      <c r="D2653" t="s">
        <v>18012</v>
      </c>
      <c r="E2653" t="s">
        <v>21431</v>
      </c>
      <c r="F2653" t="s">
        <v>15270</v>
      </c>
      <c r="G2653">
        <v>2</v>
      </c>
      <c r="H2653" t="s">
        <v>18013</v>
      </c>
      <c r="I2653" t="s">
        <v>18014</v>
      </c>
      <c r="J2653">
        <v>20</v>
      </c>
      <c r="K2653" t="s">
        <v>10999</v>
      </c>
      <c r="L2653" t="s">
        <v>18015</v>
      </c>
      <c r="M2653" t="s">
        <v>18016</v>
      </c>
      <c r="AI2653" t="str">
        <f t="shared" si="41"/>
        <v>vm2</v>
      </c>
    </row>
    <row r="2654" spans="1:35">
      <c r="A2654">
        <v>2647</v>
      </c>
      <c r="B2654">
        <v>2643</v>
      </c>
      <c r="C2654">
        <v>2438</v>
      </c>
      <c r="D2654" t="s">
        <v>18017</v>
      </c>
      <c r="E2654" t="s">
        <v>18018</v>
      </c>
      <c r="F2654" t="s">
        <v>15270</v>
      </c>
      <c r="G2654">
        <v>2</v>
      </c>
      <c r="H2654" t="s">
        <v>18019</v>
      </c>
      <c r="I2654" t="s">
        <v>18020</v>
      </c>
      <c r="J2654">
        <v>20</v>
      </c>
      <c r="K2654" t="s">
        <v>18021</v>
      </c>
      <c r="L2654" t="s">
        <v>18022</v>
      </c>
      <c r="M2654" t="s">
        <v>18023</v>
      </c>
      <c r="AD2654" t="s">
        <v>18024</v>
      </c>
      <c r="AI2654" t="str">
        <f t="shared" si="41"/>
        <v>vm2</v>
      </c>
    </row>
    <row r="2655" spans="1:35">
      <c r="A2655">
        <v>2648</v>
      </c>
      <c r="B2655">
        <v>2644</v>
      </c>
      <c r="C2655">
        <v>2439</v>
      </c>
      <c r="D2655" t="s">
        <v>18025</v>
      </c>
      <c r="E2655" t="s">
        <v>18026</v>
      </c>
      <c r="F2655" t="s">
        <v>15270</v>
      </c>
      <c r="G2655">
        <v>1</v>
      </c>
      <c r="H2655" t="s">
        <v>18027</v>
      </c>
      <c r="I2655" t="s">
        <v>18028</v>
      </c>
      <c r="J2655">
        <v>20</v>
      </c>
      <c r="K2655" t="s">
        <v>18029</v>
      </c>
      <c r="L2655" t="s">
        <v>18030</v>
      </c>
      <c r="M2655" t="s">
        <v>7240</v>
      </c>
      <c r="AD2655" t="s">
        <v>18031</v>
      </c>
      <c r="AI2655" t="str">
        <f t="shared" si="41"/>
        <v>vm1</v>
      </c>
    </row>
    <row r="2656" spans="1:35">
      <c r="A2656">
        <v>2649</v>
      </c>
      <c r="B2656">
        <v>2645</v>
      </c>
      <c r="C2656">
        <v>2440</v>
      </c>
      <c r="D2656" t="s">
        <v>18032</v>
      </c>
      <c r="E2656" t="s">
        <v>18033</v>
      </c>
      <c r="F2656" t="s">
        <v>15270</v>
      </c>
      <c r="G2656">
        <v>1</v>
      </c>
      <c r="H2656" t="s">
        <v>18034</v>
      </c>
      <c r="I2656" t="s">
        <v>18035</v>
      </c>
      <c r="J2656">
        <v>20</v>
      </c>
      <c r="K2656" t="s">
        <v>18036</v>
      </c>
      <c r="L2656" t="s">
        <v>18037</v>
      </c>
      <c r="M2656" t="s">
        <v>18038</v>
      </c>
      <c r="R2656" t="s">
        <v>18039</v>
      </c>
      <c r="AD2656" t="s">
        <v>18040</v>
      </c>
      <c r="AE2656" t="s">
        <v>20022</v>
      </c>
      <c r="AI2656" t="str">
        <f t="shared" si="41"/>
        <v>vm1</v>
      </c>
    </row>
    <row r="2657" spans="1:35">
      <c r="A2657">
        <v>2650</v>
      </c>
      <c r="B2657">
        <v>2646</v>
      </c>
      <c r="C2657">
        <v>2441</v>
      </c>
      <c r="D2657" t="s">
        <v>18041</v>
      </c>
      <c r="E2657" t="s">
        <v>18042</v>
      </c>
      <c r="F2657" t="s">
        <v>15270</v>
      </c>
      <c r="G2657">
        <v>3</v>
      </c>
      <c r="H2657" t="s">
        <v>18043</v>
      </c>
      <c r="I2657" t="s">
        <v>18044</v>
      </c>
      <c r="J2657">
        <v>20</v>
      </c>
      <c r="K2657" t="s">
        <v>18045</v>
      </c>
      <c r="L2657" t="s">
        <v>18046</v>
      </c>
      <c r="M2657" t="s">
        <v>18047</v>
      </c>
      <c r="AD2657" t="s">
        <v>18048</v>
      </c>
      <c r="AI2657" t="str">
        <f t="shared" si="41"/>
        <v>vm3</v>
      </c>
    </row>
    <row r="2658" spans="1:35">
      <c r="A2658">
        <v>2651</v>
      </c>
      <c r="B2658">
        <v>2647</v>
      </c>
      <c r="C2658">
        <v>2442</v>
      </c>
      <c r="D2658" t="s">
        <v>18049</v>
      </c>
      <c r="E2658" t="s">
        <v>21432</v>
      </c>
      <c r="F2658" t="s">
        <v>15270</v>
      </c>
      <c r="G2658">
        <v>3</v>
      </c>
      <c r="H2658" t="s">
        <v>18050</v>
      </c>
      <c r="I2658" t="s">
        <v>18051</v>
      </c>
      <c r="J2658">
        <v>20</v>
      </c>
      <c r="K2658" t="s">
        <v>18052</v>
      </c>
      <c r="L2658" t="s">
        <v>18053</v>
      </c>
      <c r="M2658" t="s">
        <v>18054</v>
      </c>
      <c r="Z2658" t="s">
        <v>20004</v>
      </c>
      <c r="AI2658" t="str">
        <f t="shared" si="41"/>
        <v>vm3</v>
      </c>
    </row>
    <row r="2659" spans="1:35">
      <c r="A2659">
        <v>2652</v>
      </c>
      <c r="B2659">
        <v>2648</v>
      </c>
      <c r="C2659">
        <v>2443</v>
      </c>
      <c r="D2659" t="s">
        <v>18055</v>
      </c>
      <c r="E2659" t="s">
        <v>18056</v>
      </c>
      <c r="F2659" t="s">
        <v>15270</v>
      </c>
      <c r="G2659">
        <v>3</v>
      </c>
      <c r="H2659" t="s">
        <v>18057</v>
      </c>
      <c r="I2659" t="s">
        <v>18058</v>
      </c>
      <c r="J2659">
        <v>20</v>
      </c>
      <c r="K2659" t="s">
        <v>18059</v>
      </c>
      <c r="L2659" t="s">
        <v>18060</v>
      </c>
      <c r="M2659" t="s">
        <v>18061</v>
      </c>
      <c r="AI2659" t="str">
        <f t="shared" si="41"/>
        <v>vm3</v>
      </c>
    </row>
    <row r="2660" spans="1:35">
      <c r="A2660">
        <v>2653</v>
      </c>
      <c r="B2660">
        <v>2649</v>
      </c>
      <c r="C2660">
        <v>2444</v>
      </c>
      <c r="D2660" t="s">
        <v>18062</v>
      </c>
      <c r="E2660" t="s">
        <v>21433</v>
      </c>
      <c r="F2660" t="s">
        <v>15270</v>
      </c>
      <c r="G2660">
        <v>2</v>
      </c>
      <c r="H2660" t="s">
        <v>18063</v>
      </c>
      <c r="I2660" t="s">
        <v>18064</v>
      </c>
      <c r="J2660">
        <v>20</v>
      </c>
      <c r="K2660" t="s">
        <v>18065</v>
      </c>
      <c r="L2660" t="s">
        <v>18066</v>
      </c>
      <c r="M2660" t="s">
        <v>18067</v>
      </c>
      <c r="AB2660" t="s">
        <v>20061</v>
      </c>
      <c r="AI2660" t="str">
        <f t="shared" si="41"/>
        <v>vm2</v>
      </c>
    </row>
    <row r="2661" spans="1:35">
      <c r="A2661">
        <v>2654</v>
      </c>
      <c r="B2661">
        <v>2650</v>
      </c>
      <c r="C2661">
        <v>2445</v>
      </c>
      <c r="D2661" t="s">
        <v>18068</v>
      </c>
      <c r="E2661" t="s">
        <v>18069</v>
      </c>
      <c r="F2661" t="s">
        <v>15270</v>
      </c>
      <c r="G2661">
        <v>3</v>
      </c>
      <c r="H2661" t="s">
        <v>18070</v>
      </c>
      <c r="I2661" t="s">
        <v>18071</v>
      </c>
      <c r="J2661">
        <v>20</v>
      </c>
      <c r="K2661" t="s">
        <v>18072</v>
      </c>
      <c r="L2661" t="s">
        <v>18073</v>
      </c>
      <c r="M2661" t="s">
        <v>18074</v>
      </c>
      <c r="T2661" t="s">
        <v>21434</v>
      </c>
      <c r="AI2661" t="str">
        <f t="shared" si="41"/>
        <v>vm3</v>
      </c>
    </row>
    <row r="2662" spans="1:35">
      <c r="A2662">
        <v>2655</v>
      </c>
      <c r="B2662">
        <v>2651</v>
      </c>
      <c r="C2662">
        <v>2446</v>
      </c>
      <c r="D2662" t="s">
        <v>18075</v>
      </c>
      <c r="E2662" t="s">
        <v>18076</v>
      </c>
      <c r="F2662" t="s">
        <v>15270</v>
      </c>
      <c r="G2662">
        <v>2</v>
      </c>
      <c r="H2662" t="s">
        <v>18077</v>
      </c>
      <c r="I2662" t="s">
        <v>18078</v>
      </c>
      <c r="J2662">
        <v>20</v>
      </c>
      <c r="K2662" t="s">
        <v>18079</v>
      </c>
      <c r="L2662" t="s">
        <v>18080</v>
      </c>
      <c r="M2662" t="s">
        <v>18081</v>
      </c>
      <c r="AI2662" t="str">
        <f t="shared" si="41"/>
        <v>vm2</v>
      </c>
    </row>
    <row r="2663" spans="1:35">
      <c r="A2663">
        <v>2656</v>
      </c>
      <c r="B2663">
        <v>2652</v>
      </c>
      <c r="C2663">
        <v>2447</v>
      </c>
      <c r="D2663" t="s">
        <v>18082</v>
      </c>
      <c r="E2663" t="s">
        <v>21435</v>
      </c>
      <c r="F2663" t="s">
        <v>15270</v>
      </c>
      <c r="G2663">
        <v>2</v>
      </c>
      <c r="H2663" t="s">
        <v>18083</v>
      </c>
      <c r="I2663" t="s">
        <v>18084</v>
      </c>
      <c r="J2663">
        <v>20</v>
      </c>
      <c r="K2663" t="s">
        <v>18085</v>
      </c>
      <c r="L2663" t="s">
        <v>18086</v>
      </c>
      <c r="M2663" t="s">
        <v>18087</v>
      </c>
      <c r="AB2663" t="s">
        <v>20061</v>
      </c>
      <c r="AI2663" t="str">
        <f t="shared" si="41"/>
        <v>vm2</v>
      </c>
    </row>
    <row r="2664" spans="1:35">
      <c r="A2664">
        <v>2657</v>
      </c>
      <c r="B2664">
        <v>2653</v>
      </c>
      <c r="C2664">
        <v>2448</v>
      </c>
      <c r="D2664" t="s">
        <v>18088</v>
      </c>
      <c r="E2664" t="s">
        <v>21436</v>
      </c>
      <c r="F2664" t="s">
        <v>15270</v>
      </c>
      <c r="G2664">
        <v>4</v>
      </c>
      <c r="H2664" t="s">
        <v>18089</v>
      </c>
      <c r="I2664" t="s">
        <v>18090</v>
      </c>
      <c r="J2664">
        <v>20</v>
      </c>
      <c r="K2664" t="s">
        <v>18091</v>
      </c>
      <c r="L2664" t="s">
        <v>18092</v>
      </c>
      <c r="M2664" t="s">
        <v>18093</v>
      </c>
      <c r="AI2664" t="str">
        <f t="shared" si="41"/>
        <v>vm4</v>
      </c>
    </row>
    <row r="2665" spans="1:35">
      <c r="A2665">
        <v>2658</v>
      </c>
      <c r="B2665">
        <v>2654</v>
      </c>
      <c r="C2665">
        <v>2449</v>
      </c>
      <c r="D2665" t="s">
        <v>18094</v>
      </c>
      <c r="E2665" t="s">
        <v>21437</v>
      </c>
      <c r="F2665" t="s">
        <v>15270</v>
      </c>
      <c r="G2665">
        <v>3</v>
      </c>
      <c r="H2665" t="s">
        <v>18095</v>
      </c>
      <c r="I2665" t="s">
        <v>18096</v>
      </c>
      <c r="J2665">
        <v>20</v>
      </c>
      <c r="K2665" t="s">
        <v>18097</v>
      </c>
      <c r="L2665" t="s">
        <v>18098</v>
      </c>
      <c r="M2665" t="s">
        <v>18099</v>
      </c>
      <c r="R2665" t="s">
        <v>18100</v>
      </c>
      <c r="AE2665" t="s">
        <v>20022</v>
      </c>
      <c r="AI2665" t="str">
        <f t="shared" si="41"/>
        <v>vm3</v>
      </c>
    </row>
    <row r="2666" spans="1:35">
      <c r="A2666">
        <v>2659</v>
      </c>
      <c r="B2666">
        <v>2655</v>
      </c>
      <c r="C2666">
        <v>2450</v>
      </c>
      <c r="D2666" t="s">
        <v>18101</v>
      </c>
      <c r="E2666" t="s">
        <v>21438</v>
      </c>
      <c r="F2666" t="s">
        <v>15270</v>
      </c>
      <c r="G2666">
        <v>3</v>
      </c>
      <c r="H2666" t="s">
        <v>18102</v>
      </c>
      <c r="I2666" t="s">
        <v>18103</v>
      </c>
      <c r="J2666">
        <v>20</v>
      </c>
      <c r="K2666" t="s">
        <v>18104</v>
      </c>
      <c r="L2666" t="s">
        <v>18105</v>
      </c>
      <c r="M2666" t="s">
        <v>18106</v>
      </c>
      <c r="R2666" t="s">
        <v>18100</v>
      </c>
      <c r="AI2666" t="str">
        <f t="shared" si="41"/>
        <v>vm3</v>
      </c>
    </row>
    <row r="2667" spans="1:35">
      <c r="A2667">
        <v>2660</v>
      </c>
      <c r="B2667">
        <v>2656</v>
      </c>
      <c r="C2667">
        <v>2451</v>
      </c>
      <c r="D2667" t="s">
        <v>18107</v>
      </c>
      <c r="E2667" t="s">
        <v>21439</v>
      </c>
      <c r="F2667" t="s">
        <v>15270</v>
      </c>
      <c r="G2667">
        <v>3</v>
      </c>
      <c r="H2667" t="s">
        <v>18108</v>
      </c>
      <c r="I2667" t="s">
        <v>18109</v>
      </c>
      <c r="J2667">
        <v>20</v>
      </c>
      <c r="K2667" t="s">
        <v>18110</v>
      </c>
      <c r="L2667" t="s">
        <v>18111</v>
      </c>
      <c r="M2667" t="s">
        <v>18112</v>
      </c>
      <c r="R2667" t="s">
        <v>18100</v>
      </c>
      <c r="AI2667" t="str">
        <f t="shared" si="41"/>
        <v>vm3</v>
      </c>
    </row>
    <row r="2668" spans="1:35">
      <c r="A2668">
        <v>2661</v>
      </c>
      <c r="B2668">
        <v>2657</v>
      </c>
      <c r="C2668">
        <v>2452</v>
      </c>
      <c r="D2668" t="s">
        <v>18113</v>
      </c>
      <c r="E2668" t="s">
        <v>21440</v>
      </c>
      <c r="F2668" t="s">
        <v>15270</v>
      </c>
      <c r="G2668">
        <v>3</v>
      </c>
      <c r="H2668" t="s">
        <v>18114</v>
      </c>
      <c r="I2668" t="s">
        <v>18115</v>
      </c>
      <c r="J2668">
        <v>20</v>
      </c>
      <c r="K2668" t="s">
        <v>18116</v>
      </c>
      <c r="L2668" t="s">
        <v>18117</v>
      </c>
      <c r="M2668" t="s">
        <v>18118</v>
      </c>
      <c r="R2668" t="s">
        <v>18100</v>
      </c>
      <c r="AI2668" t="str">
        <f t="shared" si="41"/>
        <v>vm3</v>
      </c>
    </row>
    <row r="2669" spans="1:35">
      <c r="A2669">
        <v>2662</v>
      </c>
      <c r="B2669">
        <v>2658</v>
      </c>
      <c r="C2669">
        <v>2453</v>
      </c>
      <c r="D2669" t="s">
        <v>18119</v>
      </c>
      <c r="E2669" t="s">
        <v>21441</v>
      </c>
      <c r="F2669" t="s">
        <v>15270</v>
      </c>
      <c r="G2669">
        <v>3</v>
      </c>
      <c r="H2669" t="s">
        <v>18120</v>
      </c>
      <c r="I2669" t="s">
        <v>18121</v>
      </c>
      <c r="J2669">
        <v>20</v>
      </c>
      <c r="K2669" t="s">
        <v>18122</v>
      </c>
      <c r="L2669" t="s">
        <v>18123</v>
      </c>
      <c r="M2669" t="s">
        <v>18124</v>
      </c>
      <c r="AE2669" t="s">
        <v>20013</v>
      </c>
      <c r="AI2669" t="str">
        <f t="shared" si="41"/>
        <v>vm3</v>
      </c>
    </row>
    <row r="2670" spans="1:35">
      <c r="A2670">
        <v>2663</v>
      </c>
      <c r="B2670">
        <v>2659</v>
      </c>
      <c r="C2670">
        <v>2454</v>
      </c>
      <c r="D2670" t="s">
        <v>18125</v>
      </c>
      <c r="E2670" t="s">
        <v>21442</v>
      </c>
      <c r="F2670" t="s">
        <v>15270</v>
      </c>
      <c r="G2670">
        <v>3</v>
      </c>
      <c r="H2670" t="s">
        <v>18126</v>
      </c>
      <c r="I2670" t="s">
        <v>18127</v>
      </c>
      <c r="J2670">
        <v>20</v>
      </c>
      <c r="K2670" t="s">
        <v>18128</v>
      </c>
      <c r="L2670" t="s">
        <v>18129</v>
      </c>
      <c r="M2670" t="s">
        <v>18130</v>
      </c>
      <c r="AB2670" t="s">
        <v>20061</v>
      </c>
      <c r="AD2670" t="s">
        <v>18131</v>
      </c>
      <c r="AI2670" t="str">
        <f t="shared" si="41"/>
        <v>vm3</v>
      </c>
    </row>
    <row r="2671" spans="1:35">
      <c r="A2671">
        <v>2664</v>
      </c>
      <c r="B2671">
        <v>2660</v>
      </c>
      <c r="C2671">
        <v>2455</v>
      </c>
      <c r="D2671" t="s">
        <v>18132</v>
      </c>
      <c r="E2671" t="s">
        <v>18133</v>
      </c>
      <c r="F2671" t="s">
        <v>15270</v>
      </c>
      <c r="G2671">
        <v>3</v>
      </c>
      <c r="H2671" t="s">
        <v>18134</v>
      </c>
      <c r="I2671" t="s">
        <v>18135</v>
      </c>
      <c r="J2671">
        <v>20</v>
      </c>
      <c r="K2671" t="s">
        <v>11019</v>
      </c>
      <c r="L2671" t="s">
        <v>18136</v>
      </c>
      <c r="M2671" t="s">
        <v>18137</v>
      </c>
      <c r="AD2671" t="s">
        <v>18138</v>
      </c>
      <c r="AE2671" t="s">
        <v>20022</v>
      </c>
      <c r="AI2671" t="str">
        <f t="shared" si="41"/>
        <v>vm3</v>
      </c>
    </row>
    <row r="2672" spans="1:35">
      <c r="A2672">
        <v>2665</v>
      </c>
      <c r="B2672">
        <v>2661</v>
      </c>
      <c r="C2672">
        <v>2456</v>
      </c>
      <c r="D2672" t="s">
        <v>18139</v>
      </c>
      <c r="E2672" t="s">
        <v>18140</v>
      </c>
      <c r="F2672" t="s">
        <v>15270</v>
      </c>
      <c r="G2672">
        <v>3</v>
      </c>
      <c r="H2672" t="s">
        <v>18141</v>
      </c>
      <c r="I2672" t="s">
        <v>18142</v>
      </c>
      <c r="J2672">
        <v>20</v>
      </c>
      <c r="K2672" t="s">
        <v>18143</v>
      </c>
      <c r="L2672" t="s">
        <v>18144</v>
      </c>
      <c r="M2672" t="s">
        <v>18145</v>
      </c>
      <c r="AD2672" t="s">
        <v>18146</v>
      </c>
      <c r="AI2672" t="str">
        <f t="shared" si="41"/>
        <v>vm3</v>
      </c>
    </row>
    <row r="2673" spans="1:35">
      <c r="A2673">
        <v>2666</v>
      </c>
      <c r="B2673">
        <v>2662</v>
      </c>
      <c r="C2673">
        <v>2457</v>
      </c>
      <c r="D2673" t="s">
        <v>18147</v>
      </c>
      <c r="E2673" t="s">
        <v>21443</v>
      </c>
      <c r="F2673" t="s">
        <v>15270</v>
      </c>
      <c r="G2673">
        <v>1</v>
      </c>
      <c r="H2673" t="s">
        <v>18148</v>
      </c>
      <c r="I2673" t="s">
        <v>18149</v>
      </c>
      <c r="J2673">
        <v>20</v>
      </c>
      <c r="K2673" t="s">
        <v>18150</v>
      </c>
      <c r="L2673" t="s">
        <v>18151</v>
      </c>
      <c r="M2673" t="s">
        <v>10193</v>
      </c>
      <c r="AD2673" t="s">
        <v>18152</v>
      </c>
      <c r="AI2673" t="str">
        <f t="shared" si="41"/>
        <v>vm1</v>
      </c>
    </row>
    <row r="2674" spans="1:35">
      <c r="A2674">
        <v>2667</v>
      </c>
      <c r="B2674">
        <v>2663</v>
      </c>
      <c r="C2674">
        <v>2458</v>
      </c>
      <c r="D2674" t="s">
        <v>18153</v>
      </c>
      <c r="E2674" t="s">
        <v>18154</v>
      </c>
      <c r="F2674" t="s">
        <v>15270</v>
      </c>
      <c r="G2674">
        <v>4</v>
      </c>
      <c r="H2674" t="s">
        <v>18155</v>
      </c>
      <c r="I2674" t="s">
        <v>18156</v>
      </c>
      <c r="J2674">
        <v>20</v>
      </c>
      <c r="K2674" t="s">
        <v>18157</v>
      </c>
      <c r="L2674" t="s">
        <v>18158</v>
      </c>
      <c r="M2674" t="s">
        <v>18159</v>
      </c>
      <c r="AI2674" t="str">
        <f t="shared" si="41"/>
        <v>vm4</v>
      </c>
    </row>
    <row r="2675" spans="1:35">
      <c r="A2675">
        <v>2668</v>
      </c>
      <c r="B2675">
        <v>2664</v>
      </c>
      <c r="C2675">
        <v>2459</v>
      </c>
      <c r="D2675" t="s">
        <v>18160</v>
      </c>
      <c r="E2675" t="s">
        <v>18161</v>
      </c>
      <c r="F2675" t="s">
        <v>15270</v>
      </c>
      <c r="G2675">
        <v>4</v>
      </c>
      <c r="H2675" t="s">
        <v>18162</v>
      </c>
      <c r="I2675" t="s">
        <v>18163</v>
      </c>
      <c r="J2675">
        <v>20</v>
      </c>
      <c r="K2675" t="s">
        <v>18164</v>
      </c>
      <c r="L2675" t="s">
        <v>18165</v>
      </c>
      <c r="M2675" t="s">
        <v>18166</v>
      </c>
      <c r="AI2675" t="str">
        <f t="shared" si="41"/>
        <v>vm4</v>
      </c>
    </row>
    <row r="2676" spans="1:35">
      <c r="A2676">
        <v>2669</v>
      </c>
      <c r="B2676">
        <v>2665</v>
      </c>
      <c r="C2676">
        <v>2460</v>
      </c>
      <c r="D2676" t="s">
        <v>18167</v>
      </c>
      <c r="E2676" t="s">
        <v>18168</v>
      </c>
      <c r="F2676" t="s">
        <v>15270</v>
      </c>
      <c r="G2676">
        <v>4</v>
      </c>
      <c r="H2676" t="s">
        <v>18169</v>
      </c>
      <c r="I2676" t="s">
        <v>18170</v>
      </c>
      <c r="J2676">
        <v>20</v>
      </c>
      <c r="K2676" t="s">
        <v>18171</v>
      </c>
      <c r="L2676" t="s">
        <v>18172</v>
      </c>
      <c r="M2676" t="s">
        <v>18173</v>
      </c>
      <c r="AI2676" t="str">
        <f t="shared" si="41"/>
        <v>vm4</v>
      </c>
    </row>
    <row r="2677" spans="1:35">
      <c r="A2677">
        <v>2670</v>
      </c>
      <c r="B2677">
        <v>2666</v>
      </c>
      <c r="C2677">
        <v>2461</v>
      </c>
      <c r="D2677" t="s">
        <v>18174</v>
      </c>
      <c r="E2677" t="s">
        <v>21444</v>
      </c>
      <c r="F2677" t="s">
        <v>15270</v>
      </c>
      <c r="G2677">
        <v>2</v>
      </c>
      <c r="H2677" t="s">
        <v>18175</v>
      </c>
      <c r="I2677" t="s">
        <v>18176</v>
      </c>
      <c r="J2677">
        <v>20</v>
      </c>
      <c r="K2677" t="s">
        <v>18177</v>
      </c>
      <c r="L2677" t="s">
        <v>21445</v>
      </c>
      <c r="M2677" t="s">
        <v>16152</v>
      </c>
      <c r="Q2677" t="s">
        <v>17533</v>
      </c>
      <c r="T2677" t="s">
        <v>21446</v>
      </c>
      <c r="AI2677" t="str">
        <f t="shared" si="41"/>
        <v>vm2</v>
      </c>
    </row>
    <row r="2678" spans="1:35">
      <c r="A2678">
        <v>2671</v>
      </c>
      <c r="B2678">
        <v>2667</v>
      </c>
      <c r="C2678">
        <v>2462</v>
      </c>
      <c r="D2678" t="s">
        <v>18178</v>
      </c>
      <c r="E2678" t="s">
        <v>18179</v>
      </c>
      <c r="F2678" t="s">
        <v>15270</v>
      </c>
      <c r="G2678">
        <v>4</v>
      </c>
      <c r="H2678" t="s">
        <v>18180</v>
      </c>
      <c r="I2678" t="s">
        <v>18181</v>
      </c>
      <c r="J2678">
        <v>20</v>
      </c>
      <c r="K2678" t="s">
        <v>18182</v>
      </c>
      <c r="L2678" t="s">
        <v>18183</v>
      </c>
      <c r="M2678" t="s">
        <v>18184</v>
      </c>
      <c r="AI2678" t="str">
        <f t="shared" si="41"/>
        <v>vm4</v>
      </c>
    </row>
    <row r="2679" spans="1:35">
      <c r="A2679">
        <v>2672</v>
      </c>
      <c r="B2679">
        <v>2668</v>
      </c>
      <c r="C2679">
        <v>2463</v>
      </c>
      <c r="D2679" t="s">
        <v>18185</v>
      </c>
      <c r="E2679" t="s">
        <v>18186</v>
      </c>
      <c r="F2679" t="s">
        <v>15270</v>
      </c>
      <c r="G2679">
        <v>4</v>
      </c>
      <c r="H2679" t="s">
        <v>18187</v>
      </c>
      <c r="I2679" t="s">
        <v>18188</v>
      </c>
      <c r="J2679">
        <v>20</v>
      </c>
      <c r="K2679" t="s">
        <v>18189</v>
      </c>
      <c r="L2679" t="s">
        <v>18190</v>
      </c>
      <c r="M2679" t="s">
        <v>18191</v>
      </c>
      <c r="AI2679" t="str">
        <f t="shared" si="41"/>
        <v>vm4</v>
      </c>
    </row>
    <row r="2680" spans="1:35">
      <c r="A2680">
        <v>2673</v>
      </c>
      <c r="B2680">
        <v>2669</v>
      </c>
      <c r="C2680">
        <v>2464</v>
      </c>
      <c r="D2680" t="s">
        <v>18192</v>
      </c>
      <c r="E2680" t="s">
        <v>18193</v>
      </c>
      <c r="F2680" t="s">
        <v>15270</v>
      </c>
      <c r="G2680">
        <v>4</v>
      </c>
      <c r="H2680" t="s">
        <v>18194</v>
      </c>
      <c r="I2680" t="s">
        <v>18195</v>
      </c>
      <c r="J2680">
        <v>20</v>
      </c>
      <c r="K2680" t="s">
        <v>18196</v>
      </c>
      <c r="L2680" t="s">
        <v>18197</v>
      </c>
      <c r="M2680" t="s">
        <v>18198</v>
      </c>
      <c r="AI2680" t="str">
        <f t="shared" si="41"/>
        <v>vm4</v>
      </c>
    </row>
    <row r="2681" spans="1:35">
      <c r="A2681">
        <v>2674</v>
      </c>
      <c r="B2681">
        <v>2670</v>
      </c>
      <c r="C2681">
        <v>2465</v>
      </c>
      <c r="D2681" t="s">
        <v>18199</v>
      </c>
      <c r="E2681" t="s">
        <v>18200</v>
      </c>
      <c r="F2681" t="s">
        <v>15270</v>
      </c>
      <c r="G2681">
        <v>4</v>
      </c>
      <c r="H2681" t="s">
        <v>18201</v>
      </c>
      <c r="I2681" t="s">
        <v>18202</v>
      </c>
      <c r="J2681">
        <v>20</v>
      </c>
      <c r="K2681" t="s">
        <v>18203</v>
      </c>
      <c r="L2681" t="s">
        <v>18204</v>
      </c>
      <c r="M2681" t="s">
        <v>18205</v>
      </c>
      <c r="AI2681" t="str">
        <f t="shared" si="41"/>
        <v>vm4</v>
      </c>
    </row>
    <row r="2682" spans="1:35">
      <c r="A2682">
        <v>2675</v>
      </c>
      <c r="B2682">
        <v>2671</v>
      </c>
      <c r="C2682">
        <v>2466</v>
      </c>
      <c r="D2682" t="s">
        <v>18206</v>
      </c>
      <c r="E2682" t="s">
        <v>18207</v>
      </c>
      <c r="F2682" t="s">
        <v>15270</v>
      </c>
      <c r="G2682">
        <v>4</v>
      </c>
      <c r="H2682" t="s">
        <v>18208</v>
      </c>
      <c r="I2682" t="s">
        <v>18209</v>
      </c>
      <c r="J2682">
        <v>20</v>
      </c>
      <c r="K2682" t="s">
        <v>18210</v>
      </c>
      <c r="L2682" t="s">
        <v>18211</v>
      </c>
      <c r="M2682" t="s">
        <v>15548</v>
      </c>
      <c r="AD2682" t="s">
        <v>18212</v>
      </c>
      <c r="AE2682" t="s">
        <v>20022</v>
      </c>
      <c r="AI2682" t="str">
        <f t="shared" si="41"/>
        <v>vm4</v>
      </c>
    </row>
    <row r="2683" spans="1:35">
      <c r="A2683">
        <v>2676</v>
      </c>
      <c r="B2683">
        <v>2672</v>
      </c>
      <c r="C2683">
        <v>2468</v>
      </c>
      <c r="D2683" t="s">
        <v>18213</v>
      </c>
      <c r="E2683" t="s">
        <v>18214</v>
      </c>
      <c r="F2683" t="s">
        <v>15270</v>
      </c>
      <c r="G2683">
        <v>4</v>
      </c>
      <c r="H2683" t="s">
        <v>18215</v>
      </c>
      <c r="I2683" t="s">
        <v>18216</v>
      </c>
      <c r="J2683">
        <v>20</v>
      </c>
      <c r="K2683" t="s">
        <v>11952</v>
      </c>
      <c r="L2683" t="s">
        <v>18217</v>
      </c>
      <c r="M2683" t="s">
        <v>18218</v>
      </c>
      <c r="AI2683" t="str">
        <f t="shared" si="41"/>
        <v>vm4</v>
      </c>
    </row>
    <row r="2684" spans="1:35">
      <c r="A2684">
        <v>2677</v>
      </c>
      <c r="B2684">
        <v>2673</v>
      </c>
      <c r="C2684">
        <v>2469</v>
      </c>
      <c r="D2684" t="s">
        <v>18219</v>
      </c>
      <c r="E2684" t="s">
        <v>18220</v>
      </c>
      <c r="F2684" t="s">
        <v>15270</v>
      </c>
      <c r="G2684">
        <v>4</v>
      </c>
      <c r="H2684" t="s">
        <v>18221</v>
      </c>
      <c r="I2684" t="s">
        <v>18222</v>
      </c>
      <c r="J2684">
        <v>20</v>
      </c>
      <c r="K2684" t="s">
        <v>18223</v>
      </c>
      <c r="L2684" t="s">
        <v>18224</v>
      </c>
      <c r="M2684" t="s">
        <v>18225</v>
      </c>
      <c r="Q2684" t="s">
        <v>21447</v>
      </c>
      <c r="AD2684" t="s">
        <v>18226</v>
      </c>
      <c r="AI2684" t="str">
        <f t="shared" si="41"/>
        <v>vm4</v>
      </c>
    </row>
    <row r="2685" spans="1:35">
      <c r="A2685">
        <v>2678</v>
      </c>
      <c r="B2685">
        <v>2674</v>
      </c>
      <c r="C2685">
        <v>2470</v>
      </c>
      <c r="D2685" t="s">
        <v>18227</v>
      </c>
      <c r="E2685" t="s">
        <v>18228</v>
      </c>
      <c r="F2685" t="s">
        <v>15270</v>
      </c>
      <c r="G2685">
        <v>4</v>
      </c>
      <c r="H2685" t="s">
        <v>18229</v>
      </c>
      <c r="I2685" t="s">
        <v>18230</v>
      </c>
      <c r="J2685">
        <v>20</v>
      </c>
      <c r="K2685" t="s">
        <v>18231</v>
      </c>
      <c r="L2685" t="s">
        <v>21448</v>
      </c>
      <c r="M2685" t="s">
        <v>18232</v>
      </c>
      <c r="Q2685" t="s">
        <v>21449</v>
      </c>
      <c r="AD2685" t="s">
        <v>18233</v>
      </c>
      <c r="AI2685" t="str">
        <f t="shared" si="41"/>
        <v>vm4</v>
      </c>
    </row>
    <row r="2686" spans="1:35">
      <c r="A2686">
        <v>2679</v>
      </c>
      <c r="B2686">
        <v>2675</v>
      </c>
      <c r="C2686">
        <v>2471</v>
      </c>
      <c r="D2686" t="s">
        <v>18234</v>
      </c>
      <c r="E2686" t="s">
        <v>18235</v>
      </c>
      <c r="F2686" t="s">
        <v>15270</v>
      </c>
      <c r="G2686">
        <v>4</v>
      </c>
      <c r="H2686" t="s">
        <v>18236</v>
      </c>
      <c r="I2686" t="s">
        <v>18237</v>
      </c>
      <c r="J2686">
        <v>20</v>
      </c>
      <c r="K2686" t="s">
        <v>18238</v>
      </c>
      <c r="L2686" t="s">
        <v>18239</v>
      </c>
      <c r="M2686" t="s">
        <v>18240</v>
      </c>
      <c r="AC2686" t="s">
        <v>20013</v>
      </c>
      <c r="AI2686" t="str">
        <f t="shared" si="41"/>
        <v>vm4</v>
      </c>
    </row>
    <row r="2687" spans="1:35">
      <c r="A2687">
        <v>2680</v>
      </c>
      <c r="B2687">
        <v>2676</v>
      </c>
      <c r="C2687">
        <v>2472</v>
      </c>
      <c r="D2687" t="s">
        <v>18241</v>
      </c>
      <c r="E2687" t="s">
        <v>18242</v>
      </c>
      <c r="F2687" t="s">
        <v>15270</v>
      </c>
      <c r="G2687">
        <v>4</v>
      </c>
      <c r="H2687" t="s">
        <v>18243</v>
      </c>
      <c r="I2687" t="s">
        <v>18244</v>
      </c>
      <c r="J2687">
        <v>20</v>
      </c>
      <c r="K2687" t="s">
        <v>18245</v>
      </c>
      <c r="L2687" t="s">
        <v>18246</v>
      </c>
      <c r="M2687" t="s">
        <v>18247</v>
      </c>
      <c r="AI2687" t="str">
        <f t="shared" si="41"/>
        <v>vm4</v>
      </c>
    </row>
    <row r="2688" spans="1:35">
      <c r="A2688">
        <v>2681</v>
      </c>
      <c r="B2688">
        <v>2677</v>
      </c>
      <c r="C2688">
        <v>2473</v>
      </c>
      <c r="D2688" t="s">
        <v>18248</v>
      </c>
      <c r="E2688" t="s">
        <v>18249</v>
      </c>
      <c r="F2688" t="s">
        <v>15270</v>
      </c>
      <c r="G2688">
        <v>4</v>
      </c>
      <c r="H2688" t="s">
        <v>18250</v>
      </c>
      <c r="I2688" t="s">
        <v>18251</v>
      </c>
      <c r="J2688">
        <v>20</v>
      </c>
      <c r="K2688" t="s">
        <v>18252</v>
      </c>
      <c r="L2688" t="s">
        <v>18253</v>
      </c>
      <c r="M2688" t="s">
        <v>18254</v>
      </c>
      <c r="AI2688" t="str">
        <f t="shared" si="41"/>
        <v>vm4</v>
      </c>
    </row>
    <row r="2689" spans="1:35">
      <c r="A2689">
        <v>2682</v>
      </c>
      <c r="B2689">
        <v>2678</v>
      </c>
      <c r="C2689">
        <v>2474</v>
      </c>
      <c r="D2689" t="s">
        <v>18255</v>
      </c>
      <c r="E2689" t="s">
        <v>18256</v>
      </c>
      <c r="F2689" t="s">
        <v>15270</v>
      </c>
      <c r="G2689">
        <v>4</v>
      </c>
      <c r="H2689" t="s">
        <v>18257</v>
      </c>
      <c r="I2689" t="s">
        <v>18258</v>
      </c>
      <c r="J2689">
        <v>20</v>
      </c>
      <c r="K2689" t="s">
        <v>18259</v>
      </c>
      <c r="L2689" t="s">
        <v>18260</v>
      </c>
      <c r="M2689" t="s">
        <v>18261</v>
      </c>
      <c r="AI2689" t="str">
        <f t="shared" si="41"/>
        <v>vm4</v>
      </c>
    </row>
    <row r="2690" spans="1:35">
      <c r="A2690">
        <v>2683</v>
      </c>
      <c r="B2690">
        <v>2679</v>
      </c>
      <c r="C2690">
        <v>2475</v>
      </c>
      <c r="D2690" t="s">
        <v>18262</v>
      </c>
      <c r="E2690" t="s">
        <v>18263</v>
      </c>
      <c r="F2690" t="s">
        <v>15270</v>
      </c>
      <c r="G2690">
        <v>4</v>
      </c>
      <c r="H2690" t="s">
        <v>18264</v>
      </c>
      <c r="I2690" t="s">
        <v>18265</v>
      </c>
      <c r="J2690">
        <v>20</v>
      </c>
      <c r="K2690" t="s">
        <v>18266</v>
      </c>
      <c r="L2690" t="s">
        <v>18267</v>
      </c>
      <c r="M2690" t="s">
        <v>16556</v>
      </c>
      <c r="AI2690" t="str">
        <f t="shared" si="41"/>
        <v>vm4</v>
      </c>
    </row>
    <row r="2691" spans="1:35">
      <c r="A2691">
        <v>2684</v>
      </c>
      <c r="B2691">
        <v>2680</v>
      </c>
      <c r="C2691">
        <v>2476</v>
      </c>
      <c r="D2691" t="s">
        <v>18268</v>
      </c>
      <c r="E2691" t="s">
        <v>18269</v>
      </c>
      <c r="F2691" t="s">
        <v>15270</v>
      </c>
      <c r="G2691">
        <v>4</v>
      </c>
      <c r="H2691" t="s">
        <v>18270</v>
      </c>
      <c r="I2691" t="s">
        <v>18271</v>
      </c>
      <c r="J2691">
        <v>20</v>
      </c>
      <c r="K2691" t="s">
        <v>18266</v>
      </c>
      <c r="L2691" t="s">
        <v>18272</v>
      </c>
      <c r="M2691" t="s">
        <v>16152</v>
      </c>
      <c r="AD2691" t="s">
        <v>18273</v>
      </c>
      <c r="AI2691" t="str">
        <f t="shared" ref="AI2691:AI2754" si="42">CONCATENATE(LEFT(D2691,2),G2691)</f>
        <v>vm4</v>
      </c>
    </row>
    <row r="2692" spans="1:35">
      <c r="A2692">
        <v>2685</v>
      </c>
      <c r="B2692">
        <v>2681</v>
      </c>
      <c r="C2692">
        <v>2477</v>
      </c>
      <c r="D2692" t="s">
        <v>18274</v>
      </c>
      <c r="E2692" t="s">
        <v>18275</v>
      </c>
      <c r="F2692" t="s">
        <v>15270</v>
      </c>
      <c r="G2692">
        <v>4</v>
      </c>
      <c r="H2692" t="s">
        <v>21450</v>
      </c>
      <c r="I2692" t="s">
        <v>21451</v>
      </c>
      <c r="J2692">
        <v>20</v>
      </c>
      <c r="K2692" t="s">
        <v>18276</v>
      </c>
      <c r="L2692" t="s">
        <v>18277</v>
      </c>
      <c r="M2692" t="s">
        <v>18278</v>
      </c>
      <c r="Z2692" t="s">
        <v>20004</v>
      </c>
      <c r="AE2692" t="s">
        <v>20056</v>
      </c>
      <c r="AF2692" t="s">
        <v>20040</v>
      </c>
      <c r="AI2692" t="str">
        <f t="shared" si="42"/>
        <v>vm4</v>
      </c>
    </row>
    <row r="2693" spans="1:35">
      <c r="A2693">
        <v>2686</v>
      </c>
      <c r="B2693">
        <v>2682</v>
      </c>
      <c r="C2693">
        <v>2478</v>
      </c>
      <c r="D2693" t="s">
        <v>18279</v>
      </c>
      <c r="E2693" t="s">
        <v>18280</v>
      </c>
      <c r="F2693" t="s">
        <v>15270</v>
      </c>
      <c r="G2693">
        <v>4</v>
      </c>
      <c r="H2693" t="s">
        <v>18281</v>
      </c>
      <c r="I2693" t="s">
        <v>18282</v>
      </c>
      <c r="J2693">
        <v>20</v>
      </c>
      <c r="K2693" t="s">
        <v>18283</v>
      </c>
      <c r="L2693" t="s">
        <v>18284</v>
      </c>
      <c r="M2693" t="s">
        <v>16926</v>
      </c>
      <c r="Q2693" t="s">
        <v>1781</v>
      </c>
      <c r="AF2693" t="s">
        <v>20013</v>
      </c>
      <c r="AI2693" t="str">
        <f t="shared" si="42"/>
        <v>vm4</v>
      </c>
    </row>
    <row r="2694" spans="1:35">
      <c r="A2694">
        <v>2687</v>
      </c>
      <c r="B2694">
        <v>2683</v>
      </c>
      <c r="C2694">
        <v>2479</v>
      </c>
      <c r="D2694" t="s">
        <v>18285</v>
      </c>
      <c r="E2694" t="s">
        <v>18286</v>
      </c>
      <c r="F2694" t="s">
        <v>15270</v>
      </c>
      <c r="G2694">
        <v>3</v>
      </c>
      <c r="H2694" t="s">
        <v>18287</v>
      </c>
      <c r="I2694" t="s">
        <v>18288</v>
      </c>
      <c r="J2694">
        <v>20</v>
      </c>
      <c r="K2694" t="s">
        <v>18289</v>
      </c>
      <c r="L2694" t="s">
        <v>18290</v>
      </c>
      <c r="M2694" t="s">
        <v>18291</v>
      </c>
      <c r="AD2694" t="s">
        <v>18292</v>
      </c>
      <c r="AI2694" t="str">
        <f t="shared" si="42"/>
        <v>vm3</v>
      </c>
    </row>
    <row r="2695" spans="1:35">
      <c r="A2695">
        <v>2688</v>
      </c>
      <c r="B2695">
        <v>2684</v>
      </c>
      <c r="C2695">
        <v>2480</v>
      </c>
      <c r="D2695" t="s">
        <v>18293</v>
      </c>
      <c r="E2695" t="s">
        <v>18294</v>
      </c>
      <c r="F2695" t="s">
        <v>15270</v>
      </c>
      <c r="G2695">
        <v>4</v>
      </c>
      <c r="H2695" t="s">
        <v>18295</v>
      </c>
      <c r="I2695" t="s">
        <v>18296</v>
      </c>
      <c r="J2695">
        <v>20</v>
      </c>
      <c r="K2695" t="s">
        <v>18297</v>
      </c>
      <c r="L2695" t="s">
        <v>18298</v>
      </c>
      <c r="M2695" t="s">
        <v>18299</v>
      </c>
      <c r="AI2695" t="str">
        <f t="shared" si="42"/>
        <v>vm4</v>
      </c>
    </row>
    <row r="2696" spans="1:35">
      <c r="A2696">
        <v>2689</v>
      </c>
      <c r="B2696">
        <v>2685</v>
      </c>
      <c r="C2696">
        <v>2481</v>
      </c>
      <c r="D2696" t="s">
        <v>18300</v>
      </c>
      <c r="E2696" t="s">
        <v>18301</v>
      </c>
      <c r="F2696" t="s">
        <v>15270</v>
      </c>
      <c r="G2696">
        <v>4</v>
      </c>
      <c r="H2696" t="s">
        <v>18302</v>
      </c>
      <c r="I2696" t="s">
        <v>18303</v>
      </c>
      <c r="J2696">
        <v>20</v>
      </c>
      <c r="K2696" t="s">
        <v>18304</v>
      </c>
      <c r="L2696" t="s">
        <v>18305</v>
      </c>
      <c r="M2696" t="s">
        <v>18306</v>
      </c>
      <c r="AD2696" t="s">
        <v>18307</v>
      </c>
      <c r="AI2696" t="str">
        <f t="shared" si="42"/>
        <v>vm4</v>
      </c>
    </row>
    <row r="2697" spans="1:35">
      <c r="A2697">
        <v>2690</v>
      </c>
      <c r="B2697">
        <v>2686</v>
      </c>
      <c r="C2697">
        <v>2482</v>
      </c>
      <c r="D2697" t="s">
        <v>18308</v>
      </c>
      <c r="E2697" t="s">
        <v>18309</v>
      </c>
      <c r="F2697" t="s">
        <v>15270</v>
      </c>
      <c r="G2697">
        <v>4</v>
      </c>
      <c r="H2697" t="s">
        <v>18310</v>
      </c>
      <c r="I2697" t="s">
        <v>18311</v>
      </c>
      <c r="J2697">
        <v>20</v>
      </c>
      <c r="K2697" t="s">
        <v>18312</v>
      </c>
      <c r="L2697" t="s">
        <v>18313</v>
      </c>
      <c r="M2697" t="s">
        <v>18314</v>
      </c>
      <c r="AD2697" t="s">
        <v>18315</v>
      </c>
      <c r="AI2697" t="str">
        <f t="shared" si="42"/>
        <v>vm4</v>
      </c>
    </row>
    <row r="2698" spans="1:35">
      <c r="A2698">
        <v>2691</v>
      </c>
      <c r="B2698">
        <v>2687</v>
      </c>
      <c r="C2698">
        <v>2483</v>
      </c>
      <c r="D2698" t="s">
        <v>18316</v>
      </c>
      <c r="E2698" t="s">
        <v>21452</v>
      </c>
      <c r="F2698" t="s">
        <v>15270</v>
      </c>
      <c r="G2698">
        <v>2</v>
      </c>
      <c r="H2698" t="s">
        <v>18317</v>
      </c>
      <c r="I2698" t="s">
        <v>18318</v>
      </c>
      <c r="J2698">
        <v>20</v>
      </c>
      <c r="K2698" t="s">
        <v>18319</v>
      </c>
      <c r="L2698" t="s">
        <v>21453</v>
      </c>
      <c r="M2698" t="s">
        <v>18320</v>
      </c>
      <c r="Q2698" t="s">
        <v>20406</v>
      </c>
      <c r="AD2698" t="s">
        <v>18321</v>
      </c>
      <c r="AF2698" t="s">
        <v>20040</v>
      </c>
      <c r="AI2698" t="str">
        <f t="shared" si="42"/>
        <v>vm2</v>
      </c>
    </row>
    <row r="2699" spans="1:35">
      <c r="A2699">
        <v>2692</v>
      </c>
      <c r="B2699">
        <v>2688</v>
      </c>
      <c r="C2699">
        <v>2484</v>
      </c>
      <c r="D2699" t="s">
        <v>18322</v>
      </c>
      <c r="E2699" t="s">
        <v>18323</v>
      </c>
      <c r="F2699" t="s">
        <v>15270</v>
      </c>
      <c r="G2699">
        <v>3</v>
      </c>
      <c r="H2699" t="s">
        <v>18324</v>
      </c>
      <c r="I2699" t="s">
        <v>18325</v>
      </c>
      <c r="J2699">
        <v>20</v>
      </c>
      <c r="K2699" t="s">
        <v>18326</v>
      </c>
      <c r="L2699" t="s">
        <v>18327</v>
      </c>
      <c r="M2699" t="s">
        <v>15401</v>
      </c>
      <c r="AD2699" t="s">
        <v>18328</v>
      </c>
      <c r="AI2699" t="str">
        <f t="shared" si="42"/>
        <v>vm3</v>
      </c>
    </row>
    <row r="2700" spans="1:35">
      <c r="A2700">
        <v>2693</v>
      </c>
      <c r="B2700">
        <v>2689</v>
      </c>
      <c r="C2700">
        <v>2485</v>
      </c>
      <c r="D2700" t="s">
        <v>18329</v>
      </c>
      <c r="E2700" t="s">
        <v>18330</v>
      </c>
      <c r="F2700" t="s">
        <v>15270</v>
      </c>
      <c r="G2700">
        <v>3</v>
      </c>
      <c r="H2700" t="s">
        <v>18331</v>
      </c>
      <c r="I2700" t="s">
        <v>18332</v>
      </c>
      <c r="J2700">
        <v>20</v>
      </c>
      <c r="K2700" t="s">
        <v>18333</v>
      </c>
      <c r="L2700" t="s">
        <v>18334</v>
      </c>
      <c r="M2700" t="s">
        <v>15407</v>
      </c>
      <c r="AI2700" t="str">
        <f t="shared" si="42"/>
        <v>vm3</v>
      </c>
    </row>
    <row r="2701" spans="1:35">
      <c r="A2701">
        <v>2694</v>
      </c>
      <c r="B2701">
        <v>2690</v>
      </c>
      <c r="C2701">
        <v>2486</v>
      </c>
      <c r="D2701" t="s">
        <v>18335</v>
      </c>
      <c r="E2701" t="s">
        <v>21454</v>
      </c>
      <c r="F2701" t="s">
        <v>15270</v>
      </c>
      <c r="G2701">
        <v>4</v>
      </c>
      <c r="H2701" t="s">
        <v>18336</v>
      </c>
      <c r="I2701" t="s">
        <v>18337</v>
      </c>
      <c r="J2701">
        <v>20</v>
      </c>
      <c r="K2701" t="s">
        <v>927</v>
      </c>
      <c r="L2701" t="s">
        <v>18338</v>
      </c>
      <c r="M2701" t="s">
        <v>18339</v>
      </c>
      <c r="AD2701" t="s">
        <v>18340</v>
      </c>
      <c r="AE2701" t="s">
        <v>20022</v>
      </c>
      <c r="AF2701" t="s">
        <v>20013</v>
      </c>
      <c r="AI2701" t="str">
        <f t="shared" si="42"/>
        <v>vm4</v>
      </c>
    </row>
    <row r="2702" spans="1:35">
      <c r="A2702">
        <v>2695</v>
      </c>
      <c r="B2702">
        <v>2691</v>
      </c>
      <c r="C2702">
        <v>2487</v>
      </c>
      <c r="D2702" t="s">
        <v>18341</v>
      </c>
      <c r="E2702" t="s">
        <v>21455</v>
      </c>
      <c r="F2702" t="s">
        <v>15270</v>
      </c>
      <c r="G2702">
        <v>3</v>
      </c>
      <c r="H2702" t="s">
        <v>18342</v>
      </c>
      <c r="I2702" t="s">
        <v>18343</v>
      </c>
      <c r="J2702">
        <v>20</v>
      </c>
      <c r="K2702" t="s">
        <v>18344</v>
      </c>
      <c r="L2702" t="s">
        <v>18345</v>
      </c>
      <c r="M2702" t="s">
        <v>18346</v>
      </c>
      <c r="AD2702" t="s">
        <v>18347</v>
      </c>
      <c r="AF2702" t="s">
        <v>20013</v>
      </c>
      <c r="AI2702" t="str">
        <f t="shared" si="42"/>
        <v>vm3</v>
      </c>
    </row>
    <row r="2703" spans="1:35">
      <c r="A2703">
        <v>2696</v>
      </c>
      <c r="B2703">
        <v>2692</v>
      </c>
      <c r="C2703">
        <v>2488</v>
      </c>
      <c r="D2703" t="s">
        <v>18348</v>
      </c>
      <c r="E2703" t="s">
        <v>18349</v>
      </c>
      <c r="F2703" t="s">
        <v>15270</v>
      </c>
      <c r="G2703">
        <v>2</v>
      </c>
      <c r="H2703" t="s">
        <v>18350</v>
      </c>
      <c r="I2703" t="s">
        <v>18351</v>
      </c>
      <c r="J2703">
        <v>20</v>
      </c>
      <c r="K2703" t="s">
        <v>18352</v>
      </c>
      <c r="L2703" t="s">
        <v>18353</v>
      </c>
      <c r="M2703" t="s">
        <v>16791</v>
      </c>
      <c r="R2703" t="s">
        <v>18039</v>
      </c>
      <c r="AD2703" t="s">
        <v>18354</v>
      </c>
      <c r="AI2703" t="str">
        <f t="shared" si="42"/>
        <v>vm2</v>
      </c>
    </row>
    <row r="2704" spans="1:35">
      <c r="A2704">
        <v>2697</v>
      </c>
      <c r="B2704">
        <v>2693</v>
      </c>
      <c r="C2704">
        <v>2489</v>
      </c>
      <c r="D2704" t="s">
        <v>18355</v>
      </c>
      <c r="E2704" t="s">
        <v>18356</v>
      </c>
      <c r="F2704" t="s">
        <v>15270</v>
      </c>
      <c r="G2704">
        <v>2</v>
      </c>
      <c r="H2704" t="s">
        <v>18357</v>
      </c>
      <c r="I2704" t="s">
        <v>18358</v>
      </c>
      <c r="J2704">
        <v>20</v>
      </c>
      <c r="K2704" t="s">
        <v>18359</v>
      </c>
      <c r="L2704" t="s">
        <v>18360</v>
      </c>
      <c r="M2704" t="s">
        <v>18361</v>
      </c>
      <c r="R2704" t="s">
        <v>18039</v>
      </c>
      <c r="AD2704" t="s">
        <v>18362</v>
      </c>
      <c r="AI2704" t="str">
        <f t="shared" si="42"/>
        <v>vm2</v>
      </c>
    </row>
    <row r="2705" spans="1:35">
      <c r="A2705">
        <v>2698</v>
      </c>
      <c r="B2705">
        <v>2694</v>
      </c>
      <c r="C2705">
        <v>2490</v>
      </c>
      <c r="D2705" t="s">
        <v>18363</v>
      </c>
      <c r="E2705" t="s">
        <v>18364</v>
      </c>
      <c r="F2705" t="s">
        <v>15270</v>
      </c>
      <c r="G2705">
        <v>4</v>
      </c>
      <c r="H2705" t="s">
        <v>18365</v>
      </c>
      <c r="I2705" t="s">
        <v>18366</v>
      </c>
      <c r="J2705">
        <v>20</v>
      </c>
      <c r="K2705" t="s">
        <v>18367</v>
      </c>
      <c r="L2705" t="s">
        <v>18368</v>
      </c>
      <c r="M2705" t="s">
        <v>18369</v>
      </c>
      <c r="AI2705" t="str">
        <f t="shared" si="42"/>
        <v>vm4</v>
      </c>
    </row>
    <row r="2706" spans="1:35">
      <c r="A2706">
        <v>2699</v>
      </c>
      <c r="B2706">
        <v>2695</v>
      </c>
      <c r="C2706">
        <v>2491</v>
      </c>
      <c r="D2706" t="s">
        <v>18370</v>
      </c>
      <c r="E2706" t="s">
        <v>18371</v>
      </c>
      <c r="F2706" t="s">
        <v>15270</v>
      </c>
      <c r="G2706">
        <v>3</v>
      </c>
      <c r="H2706" t="s">
        <v>18372</v>
      </c>
      <c r="I2706" t="s">
        <v>18373</v>
      </c>
      <c r="J2706">
        <v>20</v>
      </c>
      <c r="K2706" t="s">
        <v>18374</v>
      </c>
      <c r="L2706" t="s">
        <v>18375</v>
      </c>
      <c r="M2706" t="s">
        <v>18369</v>
      </c>
      <c r="AI2706" t="str">
        <f t="shared" si="42"/>
        <v>vm3</v>
      </c>
    </row>
    <row r="2707" spans="1:35">
      <c r="A2707">
        <v>2700</v>
      </c>
      <c r="B2707">
        <v>2696</v>
      </c>
      <c r="C2707">
        <v>2492</v>
      </c>
      <c r="D2707" t="s">
        <v>18376</v>
      </c>
      <c r="E2707" t="s">
        <v>18377</v>
      </c>
      <c r="F2707" t="s">
        <v>15270</v>
      </c>
      <c r="G2707">
        <v>2</v>
      </c>
      <c r="H2707" t="s">
        <v>18378</v>
      </c>
      <c r="I2707" t="s">
        <v>18379</v>
      </c>
      <c r="J2707">
        <v>20</v>
      </c>
      <c r="K2707" t="s">
        <v>18380</v>
      </c>
      <c r="L2707" t="s">
        <v>18381</v>
      </c>
      <c r="M2707" t="s">
        <v>18382</v>
      </c>
      <c r="AD2707" t="s">
        <v>18383</v>
      </c>
      <c r="AI2707" t="str">
        <f t="shared" si="42"/>
        <v>vm2</v>
      </c>
    </row>
    <row r="2708" spans="1:35">
      <c r="A2708">
        <v>2701</v>
      </c>
      <c r="B2708">
        <v>2697</v>
      </c>
      <c r="C2708">
        <v>2493</v>
      </c>
      <c r="D2708" t="s">
        <v>18384</v>
      </c>
      <c r="E2708" t="s">
        <v>18385</v>
      </c>
      <c r="F2708" t="s">
        <v>15270</v>
      </c>
      <c r="G2708">
        <v>3</v>
      </c>
      <c r="H2708" t="s">
        <v>18386</v>
      </c>
      <c r="I2708" t="s">
        <v>18387</v>
      </c>
      <c r="J2708">
        <v>20</v>
      </c>
      <c r="K2708" t="s">
        <v>18388</v>
      </c>
      <c r="L2708" t="s">
        <v>18389</v>
      </c>
      <c r="M2708" t="s">
        <v>18390</v>
      </c>
      <c r="AI2708" t="str">
        <f t="shared" si="42"/>
        <v>vm3</v>
      </c>
    </row>
    <row r="2709" spans="1:35">
      <c r="A2709">
        <v>2702</v>
      </c>
      <c r="B2709">
        <v>2698</v>
      </c>
      <c r="C2709">
        <v>2494</v>
      </c>
      <c r="D2709" t="s">
        <v>18391</v>
      </c>
      <c r="E2709" t="s">
        <v>18392</v>
      </c>
      <c r="F2709" t="s">
        <v>15270</v>
      </c>
      <c r="G2709">
        <v>3</v>
      </c>
      <c r="H2709" t="s">
        <v>18393</v>
      </c>
      <c r="I2709" t="s">
        <v>18394</v>
      </c>
      <c r="J2709">
        <v>20</v>
      </c>
      <c r="K2709" t="s">
        <v>18395</v>
      </c>
      <c r="L2709" t="s">
        <v>18396</v>
      </c>
      <c r="M2709" t="s">
        <v>18397</v>
      </c>
      <c r="AD2709" t="s">
        <v>18398</v>
      </c>
      <c r="AE2709" t="s">
        <v>20022</v>
      </c>
      <c r="AI2709" t="str">
        <f t="shared" si="42"/>
        <v>vm3</v>
      </c>
    </row>
    <row r="2710" spans="1:35">
      <c r="A2710">
        <v>2703</v>
      </c>
      <c r="B2710">
        <v>2699</v>
      </c>
      <c r="C2710">
        <v>2495</v>
      </c>
      <c r="D2710" t="s">
        <v>18399</v>
      </c>
      <c r="E2710" t="s">
        <v>18400</v>
      </c>
      <c r="F2710" t="s">
        <v>15270</v>
      </c>
      <c r="G2710">
        <v>3</v>
      </c>
      <c r="H2710" t="s">
        <v>18401</v>
      </c>
      <c r="I2710" t="s">
        <v>18402</v>
      </c>
      <c r="J2710">
        <v>20</v>
      </c>
      <c r="K2710" t="s">
        <v>18403</v>
      </c>
      <c r="L2710" t="s">
        <v>18404</v>
      </c>
      <c r="M2710" t="s">
        <v>18405</v>
      </c>
      <c r="AD2710" t="s">
        <v>18406</v>
      </c>
      <c r="AI2710" t="str">
        <f t="shared" si="42"/>
        <v>vm3</v>
      </c>
    </row>
    <row r="2711" spans="1:35">
      <c r="A2711">
        <v>2704</v>
      </c>
      <c r="B2711">
        <v>2700</v>
      </c>
      <c r="C2711">
        <v>2496</v>
      </c>
      <c r="D2711" t="s">
        <v>18407</v>
      </c>
      <c r="E2711" t="s">
        <v>18408</v>
      </c>
      <c r="F2711" t="s">
        <v>15270</v>
      </c>
      <c r="G2711">
        <v>3</v>
      </c>
      <c r="H2711" t="s">
        <v>18409</v>
      </c>
      <c r="I2711" t="s">
        <v>18410</v>
      </c>
      <c r="J2711">
        <v>20</v>
      </c>
      <c r="K2711" t="s">
        <v>18411</v>
      </c>
      <c r="L2711" t="s">
        <v>18412</v>
      </c>
      <c r="M2711" t="s">
        <v>18413</v>
      </c>
      <c r="AI2711" t="str">
        <f t="shared" si="42"/>
        <v>vm3</v>
      </c>
    </row>
    <row r="2712" spans="1:35">
      <c r="A2712">
        <v>2705</v>
      </c>
      <c r="B2712">
        <v>2701</v>
      </c>
      <c r="C2712">
        <v>2497</v>
      </c>
      <c r="D2712" t="s">
        <v>18414</v>
      </c>
      <c r="E2712" t="s">
        <v>18415</v>
      </c>
      <c r="F2712" t="s">
        <v>15270</v>
      </c>
      <c r="G2712">
        <v>3</v>
      </c>
      <c r="H2712" t="s">
        <v>18416</v>
      </c>
      <c r="I2712" t="s">
        <v>18417</v>
      </c>
      <c r="J2712">
        <v>20</v>
      </c>
      <c r="K2712" t="s">
        <v>18418</v>
      </c>
      <c r="L2712" t="s">
        <v>18419</v>
      </c>
      <c r="M2712" t="s">
        <v>18420</v>
      </c>
      <c r="AI2712" t="str">
        <f t="shared" si="42"/>
        <v>vm3</v>
      </c>
    </row>
    <row r="2713" spans="1:35">
      <c r="A2713">
        <v>2706</v>
      </c>
      <c r="B2713">
        <v>2702</v>
      </c>
      <c r="C2713">
        <v>2498</v>
      </c>
      <c r="D2713" t="s">
        <v>18421</v>
      </c>
      <c r="E2713" t="s">
        <v>18422</v>
      </c>
      <c r="F2713" t="s">
        <v>15270</v>
      </c>
      <c r="G2713">
        <v>3</v>
      </c>
      <c r="H2713" t="s">
        <v>18423</v>
      </c>
      <c r="I2713" t="s">
        <v>18424</v>
      </c>
      <c r="J2713">
        <v>20</v>
      </c>
      <c r="K2713" t="s">
        <v>18425</v>
      </c>
      <c r="L2713" t="s">
        <v>18426</v>
      </c>
      <c r="M2713" t="s">
        <v>18427</v>
      </c>
      <c r="AI2713" t="str">
        <f t="shared" si="42"/>
        <v>vm3</v>
      </c>
    </row>
    <row r="2714" spans="1:35">
      <c r="A2714">
        <v>2707</v>
      </c>
      <c r="B2714">
        <v>2703</v>
      </c>
      <c r="C2714">
        <v>2499</v>
      </c>
      <c r="D2714" t="s">
        <v>18428</v>
      </c>
      <c r="E2714" t="s">
        <v>18429</v>
      </c>
      <c r="F2714" t="s">
        <v>15270</v>
      </c>
      <c r="G2714">
        <v>2</v>
      </c>
      <c r="H2714" t="s">
        <v>18430</v>
      </c>
      <c r="I2714" t="s">
        <v>18431</v>
      </c>
      <c r="J2714">
        <v>20</v>
      </c>
      <c r="K2714" t="s">
        <v>18432</v>
      </c>
      <c r="L2714" t="s">
        <v>18433</v>
      </c>
      <c r="M2714" t="s">
        <v>18434</v>
      </c>
      <c r="AE2714" t="s">
        <v>20022</v>
      </c>
      <c r="AI2714" t="str">
        <f t="shared" si="42"/>
        <v>vm2</v>
      </c>
    </row>
    <row r="2715" spans="1:35">
      <c r="A2715">
        <v>2708</v>
      </c>
      <c r="B2715">
        <v>2704</v>
      </c>
      <c r="C2715">
        <v>2500</v>
      </c>
      <c r="D2715" t="s">
        <v>18435</v>
      </c>
      <c r="E2715" t="s">
        <v>18436</v>
      </c>
      <c r="F2715" t="s">
        <v>15270</v>
      </c>
      <c r="G2715">
        <v>4</v>
      </c>
      <c r="H2715" t="s">
        <v>18437</v>
      </c>
      <c r="I2715" t="s">
        <v>18438</v>
      </c>
      <c r="J2715">
        <v>20</v>
      </c>
      <c r="K2715" t="s">
        <v>18439</v>
      </c>
      <c r="L2715" t="s">
        <v>18440</v>
      </c>
      <c r="M2715" t="s">
        <v>18441</v>
      </c>
      <c r="T2715" t="s">
        <v>1781</v>
      </c>
      <c r="AI2715" t="str">
        <f t="shared" si="42"/>
        <v>vm4</v>
      </c>
    </row>
    <row r="2716" spans="1:35">
      <c r="A2716">
        <v>2709</v>
      </c>
      <c r="B2716">
        <v>2705</v>
      </c>
      <c r="C2716">
        <v>2501</v>
      </c>
      <c r="D2716" t="s">
        <v>18442</v>
      </c>
      <c r="E2716" t="s">
        <v>18443</v>
      </c>
      <c r="F2716" t="s">
        <v>15270</v>
      </c>
      <c r="G2716">
        <v>3</v>
      </c>
      <c r="H2716" t="s">
        <v>18444</v>
      </c>
      <c r="I2716" t="s">
        <v>18445</v>
      </c>
      <c r="J2716">
        <v>20</v>
      </c>
      <c r="K2716" t="s">
        <v>11334</v>
      </c>
      <c r="L2716" t="s">
        <v>18446</v>
      </c>
      <c r="M2716" t="s">
        <v>18447</v>
      </c>
      <c r="AI2716" t="str">
        <f t="shared" si="42"/>
        <v>vm3</v>
      </c>
    </row>
    <row r="2717" spans="1:35">
      <c r="A2717">
        <v>2710</v>
      </c>
      <c r="B2717">
        <v>2706</v>
      </c>
      <c r="C2717">
        <v>2502</v>
      </c>
      <c r="D2717" t="s">
        <v>18448</v>
      </c>
      <c r="E2717" t="s">
        <v>18449</v>
      </c>
      <c r="F2717" t="s">
        <v>15270</v>
      </c>
      <c r="G2717">
        <v>4</v>
      </c>
      <c r="H2717" t="s">
        <v>18450</v>
      </c>
      <c r="I2717" t="s">
        <v>18451</v>
      </c>
      <c r="J2717">
        <v>20</v>
      </c>
      <c r="K2717" t="s">
        <v>18452</v>
      </c>
      <c r="L2717" t="s">
        <v>18453</v>
      </c>
      <c r="M2717" t="s">
        <v>18454</v>
      </c>
      <c r="V2717" t="s">
        <v>223</v>
      </c>
      <c r="AI2717" t="str">
        <f t="shared" si="42"/>
        <v>vm4</v>
      </c>
    </row>
    <row r="2718" spans="1:35">
      <c r="A2718">
        <v>2711</v>
      </c>
      <c r="B2718">
        <v>2707</v>
      </c>
      <c r="C2718">
        <v>2503</v>
      </c>
      <c r="D2718" t="s">
        <v>18455</v>
      </c>
      <c r="E2718" t="s">
        <v>18456</v>
      </c>
      <c r="F2718" t="s">
        <v>15270</v>
      </c>
      <c r="G2718">
        <v>3</v>
      </c>
      <c r="H2718" t="s">
        <v>18457</v>
      </c>
      <c r="I2718" t="s">
        <v>18458</v>
      </c>
      <c r="J2718">
        <v>20</v>
      </c>
      <c r="K2718" t="s">
        <v>18459</v>
      </c>
      <c r="L2718" t="s">
        <v>18460</v>
      </c>
      <c r="M2718" t="s">
        <v>18461</v>
      </c>
      <c r="V2718" t="s">
        <v>223</v>
      </c>
      <c r="AD2718" t="s">
        <v>18462</v>
      </c>
      <c r="AI2718" t="str">
        <f t="shared" si="42"/>
        <v>vm3</v>
      </c>
    </row>
    <row r="2719" spans="1:35">
      <c r="A2719">
        <v>2712</v>
      </c>
      <c r="B2719">
        <v>2708</v>
      </c>
      <c r="C2719">
        <v>2504</v>
      </c>
      <c r="D2719" t="s">
        <v>18463</v>
      </c>
      <c r="E2719" t="s">
        <v>21456</v>
      </c>
      <c r="F2719" t="s">
        <v>15270</v>
      </c>
      <c r="G2719">
        <v>3</v>
      </c>
      <c r="H2719" t="s">
        <v>18464</v>
      </c>
      <c r="I2719" t="s">
        <v>18465</v>
      </c>
      <c r="J2719">
        <v>20</v>
      </c>
      <c r="K2719" t="s">
        <v>17382</v>
      </c>
      <c r="L2719" t="s">
        <v>18466</v>
      </c>
      <c r="M2719" t="s">
        <v>18467</v>
      </c>
      <c r="Q2719" t="s">
        <v>16533</v>
      </c>
      <c r="AI2719" t="str">
        <f t="shared" si="42"/>
        <v>vm3</v>
      </c>
    </row>
    <row r="2720" spans="1:35">
      <c r="A2720">
        <v>2713</v>
      </c>
      <c r="B2720">
        <v>2709</v>
      </c>
      <c r="C2720">
        <v>2505</v>
      </c>
      <c r="D2720" t="s">
        <v>18468</v>
      </c>
      <c r="E2720" t="s">
        <v>21457</v>
      </c>
      <c r="F2720" t="s">
        <v>15270</v>
      </c>
      <c r="G2720">
        <v>3</v>
      </c>
      <c r="H2720" t="s">
        <v>18469</v>
      </c>
      <c r="I2720" t="s">
        <v>18470</v>
      </c>
      <c r="J2720">
        <v>20</v>
      </c>
      <c r="K2720" t="s">
        <v>18471</v>
      </c>
      <c r="L2720" t="s">
        <v>18472</v>
      </c>
      <c r="M2720" t="s">
        <v>18473</v>
      </c>
      <c r="R2720" t="s">
        <v>1781</v>
      </c>
      <c r="AI2720" t="str">
        <f t="shared" si="42"/>
        <v>vm3</v>
      </c>
    </row>
    <row r="2721" spans="1:35">
      <c r="A2721">
        <v>2714</v>
      </c>
      <c r="B2721">
        <v>2710</v>
      </c>
      <c r="C2721">
        <v>2506</v>
      </c>
      <c r="D2721" t="s">
        <v>18474</v>
      </c>
      <c r="E2721" t="s">
        <v>21458</v>
      </c>
      <c r="F2721" t="s">
        <v>15270</v>
      </c>
      <c r="G2721">
        <v>3</v>
      </c>
      <c r="H2721" t="s">
        <v>18475</v>
      </c>
      <c r="I2721" t="s">
        <v>18476</v>
      </c>
      <c r="J2721">
        <v>20</v>
      </c>
      <c r="K2721" t="s">
        <v>18477</v>
      </c>
      <c r="L2721" t="s">
        <v>18478</v>
      </c>
      <c r="M2721" t="s">
        <v>18479</v>
      </c>
      <c r="Q2721" t="s">
        <v>16533</v>
      </c>
      <c r="AE2721" t="s">
        <v>20022</v>
      </c>
      <c r="AI2721" t="str">
        <f t="shared" si="42"/>
        <v>vm3</v>
      </c>
    </row>
    <row r="2722" spans="1:35">
      <c r="A2722">
        <v>2715</v>
      </c>
      <c r="B2722">
        <v>2711</v>
      </c>
      <c r="C2722">
        <v>2507</v>
      </c>
      <c r="D2722" t="s">
        <v>18480</v>
      </c>
      <c r="E2722" t="s">
        <v>21459</v>
      </c>
      <c r="F2722" t="s">
        <v>15270</v>
      </c>
      <c r="G2722">
        <v>3</v>
      </c>
      <c r="H2722" t="s">
        <v>18481</v>
      </c>
      <c r="I2722" t="s">
        <v>18482</v>
      </c>
      <c r="J2722">
        <v>20</v>
      </c>
      <c r="K2722" t="s">
        <v>18483</v>
      </c>
      <c r="L2722" t="s">
        <v>18484</v>
      </c>
      <c r="M2722" t="s">
        <v>18485</v>
      </c>
      <c r="AE2722" t="s">
        <v>20022</v>
      </c>
      <c r="AI2722" t="str">
        <f t="shared" si="42"/>
        <v>vm3</v>
      </c>
    </row>
    <row r="2723" spans="1:35">
      <c r="A2723">
        <v>2716</v>
      </c>
      <c r="B2723">
        <v>2712</v>
      </c>
      <c r="C2723">
        <v>2508</v>
      </c>
      <c r="D2723" t="s">
        <v>18486</v>
      </c>
      <c r="E2723" t="s">
        <v>18487</v>
      </c>
      <c r="F2723" t="s">
        <v>15270</v>
      </c>
      <c r="G2723">
        <v>3</v>
      </c>
      <c r="H2723" t="s">
        <v>18488</v>
      </c>
      <c r="I2723" t="s">
        <v>18489</v>
      </c>
      <c r="J2723">
        <v>20</v>
      </c>
      <c r="K2723" t="s">
        <v>18490</v>
      </c>
      <c r="L2723" t="s">
        <v>18491</v>
      </c>
      <c r="M2723" t="s">
        <v>16344</v>
      </c>
      <c r="AI2723" t="str">
        <f t="shared" si="42"/>
        <v>vm3</v>
      </c>
    </row>
    <row r="2724" spans="1:35">
      <c r="A2724">
        <v>2717</v>
      </c>
      <c r="B2724">
        <v>2713</v>
      </c>
      <c r="C2724">
        <v>2509</v>
      </c>
      <c r="D2724" t="s">
        <v>18492</v>
      </c>
      <c r="E2724" t="s">
        <v>18493</v>
      </c>
      <c r="F2724" t="s">
        <v>15270</v>
      </c>
      <c r="G2724">
        <v>3</v>
      </c>
      <c r="H2724" t="s">
        <v>18494</v>
      </c>
      <c r="I2724" t="s">
        <v>18495</v>
      </c>
      <c r="J2724">
        <v>20</v>
      </c>
      <c r="K2724" t="s">
        <v>11677</v>
      </c>
      <c r="L2724" t="s">
        <v>18496</v>
      </c>
      <c r="M2724" t="s">
        <v>18497</v>
      </c>
      <c r="AI2724" t="str">
        <f t="shared" si="42"/>
        <v>vm3</v>
      </c>
    </row>
    <row r="2725" spans="1:35">
      <c r="A2725">
        <v>2718</v>
      </c>
      <c r="B2725">
        <v>2714</v>
      </c>
      <c r="C2725">
        <v>2510</v>
      </c>
      <c r="D2725" t="s">
        <v>18498</v>
      </c>
      <c r="E2725" t="s">
        <v>21460</v>
      </c>
      <c r="F2725" t="s">
        <v>15270</v>
      </c>
      <c r="G2725">
        <v>2</v>
      </c>
      <c r="H2725" t="s">
        <v>18499</v>
      </c>
      <c r="I2725" t="s">
        <v>18500</v>
      </c>
      <c r="J2725">
        <v>20</v>
      </c>
      <c r="K2725" t="s">
        <v>18501</v>
      </c>
      <c r="L2725" t="s">
        <v>18502</v>
      </c>
      <c r="M2725" t="s">
        <v>18503</v>
      </c>
      <c r="AI2725" t="str">
        <f t="shared" si="42"/>
        <v>vm2</v>
      </c>
    </row>
    <row r="2726" spans="1:35">
      <c r="A2726">
        <v>2719</v>
      </c>
      <c r="B2726">
        <v>2715</v>
      </c>
      <c r="C2726">
        <v>2511</v>
      </c>
      <c r="D2726" t="s">
        <v>18504</v>
      </c>
      <c r="E2726" t="s">
        <v>18505</v>
      </c>
      <c r="F2726" t="s">
        <v>15270</v>
      </c>
      <c r="G2726">
        <v>4</v>
      </c>
      <c r="H2726" t="s">
        <v>18506</v>
      </c>
      <c r="I2726" t="s">
        <v>18507</v>
      </c>
      <c r="J2726">
        <v>20</v>
      </c>
      <c r="K2726" t="s">
        <v>18508</v>
      </c>
      <c r="L2726" t="s">
        <v>18509</v>
      </c>
      <c r="M2726" t="s">
        <v>18510</v>
      </c>
      <c r="AI2726" t="str">
        <f t="shared" si="42"/>
        <v>vm4</v>
      </c>
    </row>
    <row r="2727" spans="1:35">
      <c r="A2727">
        <v>2720</v>
      </c>
      <c r="B2727">
        <v>2716</v>
      </c>
      <c r="C2727">
        <v>2512</v>
      </c>
      <c r="D2727" t="s">
        <v>18511</v>
      </c>
      <c r="E2727" t="s">
        <v>21461</v>
      </c>
      <c r="F2727" t="s">
        <v>15270</v>
      </c>
      <c r="G2727">
        <v>3</v>
      </c>
      <c r="H2727" t="s">
        <v>18512</v>
      </c>
      <c r="I2727" t="s">
        <v>18513</v>
      </c>
      <c r="J2727">
        <v>20</v>
      </c>
      <c r="K2727" t="s">
        <v>18514</v>
      </c>
      <c r="L2727" t="s">
        <v>18515</v>
      </c>
      <c r="M2727" t="s">
        <v>18516</v>
      </c>
      <c r="AF2727" t="s">
        <v>20040</v>
      </c>
      <c r="AI2727" t="str">
        <f t="shared" si="42"/>
        <v>vm3</v>
      </c>
    </row>
    <row r="2728" spans="1:35">
      <c r="A2728">
        <v>2721</v>
      </c>
      <c r="B2728">
        <v>2717</v>
      </c>
      <c r="C2728">
        <v>2513</v>
      </c>
      <c r="D2728" t="s">
        <v>18517</v>
      </c>
      <c r="E2728" t="s">
        <v>18518</v>
      </c>
      <c r="F2728" t="s">
        <v>15270</v>
      </c>
      <c r="G2728">
        <v>3</v>
      </c>
      <c r="H2728" t="s">
        <v>18519</v>
      </c>
      <c r="I2728" t="s">
        <v>18520</v>
      </c>
      <c r="J2728">
        <v>20</v>
      </c>
      <c r="K2728" t="s">
        <v>18521</v>
      </c>
      <c r="L2728" t="s">
        <v>18522</v>
      </c>
      <c r="M2728" t="s">
        <v>18523</v>
      </c>
      <c r="AE2728" t="s">
        <v>20022</v>
      </c>
      <c r="AI2728" t="str">
        <f t="shared" si="42"/>
        <v>vm3</v>
      </c>
    </row>
    <row r="2729" spans="1:35">
      <c r="A2729">
        <v>2722</v>
      </c>
      <c r="B2729">
        <v>2718</v>
      </c>
      <c r="C2729">
        <v>2514</v>
      </c>
      <c r="D2729" t="s">
        <v>18524</v>
      </c>
      <c r="E2729" t="s">
        <v>21462</v>
      </c>
      <c r="F2729" t="s">
        <v>15270</v>
      </c>
      <c r="G2729">
        <v>3</v>
      </c>
      <c r="H2729" t="s">
        <v>18525</v>
      </c>
      <c r="I2729" t="s">
        <v>18526</v>
      </c>
      <c r="J2729">
        <v>20</v>
      </c>
      <c r="K2729" t="s">
        <v>17412</v>
      </c>
      <c r="L2729" t="s">
        <v>18527</v>
      </c>
      <c r="M2729" t="s">
        <v>18528</v>
      </c>
      <c r="AF2729" t="s">
        <v>20040</v>
      </c>
      <c r="AI2729" t="str">
        <f t="shared" si="42"/>
        <v>vm3</v>
      </c>
    </row>
    <row r="2730" spans="1:35">
      <c r="A2730">
        <v>2723</v>
      </c>
      <c r="B2730">
        <v>2719</v>
      </c>
      <c r="C2730">
        <v>2515</v>
      </c>
      <c r="D2730" t="s">
        <v>18529</v>
      </c>
      <c r="E2730" t="s">
        <v>18530</v>
      </c>
      <c r="F2730" t="s">
        <v>15270</v>
      </c>
      <c r="G2730">
        <v>3</v>
      </c>
      <c r="H2730" t="s">
        <v>18531</v>
      </c>
      <c r="I2730" t="s">
        <v>18532</v>
      </c>
      <c r="J2730">
        <v>20</v>
      </c>
      <c r="K2730" t="s">
        <v>18533</v>
      </c>
      <c r="L2730" t="s">
        <v>18534</v>
      </c>
      <c r="M2730" t="s">
        <v>18535</v>
      </c>
      <c r="AI2730" t="str">
        <f t="shared" si="42"/>
        <v>vm3</v>
      </c>
    </row>
    <row r="2731" spans="1:35">
      <c r="A2731">
        <v>2724</v>
      </c>
      <c r="B2731">
        <v>2720</v>
      </c>
      <c r="C2731">
        <v>2516</v>
      </c>
      <c r="D2731" t="s">
        <v>18536</v>
      </c>
      <c r="E2731" t="s">
        <v>18537</v>
      </c>
      <c r="F2731" t="s">
        <v>15270</v>
      </c>
      <c r="G2731">
        <v>3</v>
      </c>
      <c r="H2731" t="s">
        <v>18538</v>
      </c>
      <c r="I2731" t="s">
        <v>18539</v>
      </c>
      <c r="J2731">
        <v>20</v>
      </c>
      <c r="K2731" t="s">
        <v>18540</v>
      </c>
      <c r="L2731" t="s">
        <v>18541</v>
      </c>
      <c r="M2731" t="s">
        <v>18542</v>
      </c>
      <c r="AI2731" t="str">
        <f t="shared" si="42"/>
        <v>vm3</v>
      </c>
    </row>
    <row r="2732" spans="1:35">
      <c r="A2732">
        <v>2725</v>
      </c>
      <c r="B2732">
        <v>2721</v>
      </c>
      <c r="C2732">
        <v>2517</v>
      </c>
      <c r="D2732" t="s">
        <v>18543</v>
      </c>
      <c r="E2732" t="s">
        <v>18544</v>
      </c>
      <c r="F2732" t="s">
        <v>15270</v>
      </c>
      <c r="G2732">
        <v>4</v>
      </c>
      <c r="H2732" t="s">
        <v>18545</v>
      </c>
      <c r="I2732" t="s">
        <v>18546</v>
      </c>
      <c r="J2732">
        <v>20</v>
      </c>
      <c r="K2732" t="s">
        <v>18547</v>
      </c>
      <c r="L2732" t="s">
        <v>18548</v>
      </c>
      <c r="M2732" t="s">
        <v>18549</v>
      </c>
      <c r="AI2732" t="str">
        <f t="shared" si="42"/>
        <v>vm4</v>
      </c>
    </row>
    <row r="2733" spans="1:35">
      <c r="A2733">
        <v>2726</v>
      </c>
      <c r="B2733">
        <v>2722</v>
      </c>
      <c r="C2733">
        <v>2518</v>
      </c>
      <c r="D2733" t="s">
        <v>18550</v>
      </c>
      <c r="E2733" t="s">
        <v>18551</v>
      </c>
      <c r="F2733" t="s">
        <v>15270</v>
      </c>
      <c r="G2733">
        <v>4</v>
      </c>
      <c r="H2733" t="s">
        <v>18552</v>
      </c>
      <c r="I2733" t="s">
        <v>18553</v>
      </c>
      <c r="J2733">
        <v>20</v>
      </c>
      <c r="K2733" t="s">
        <v>18554</v>
      </c>
      <c r="L2733" t="s">
        <v>18555</v>
      </c>
      <c r="M2733" t="s">
        <v>18556</v>
      </c>
      <c r="AI2733" t="str">
        <f t="shared" si="42"/>
        <v>vm4</v>
      </c>
    </row>
    <row r="2734" spans="1:35">
      <c r="A2734">
        <v>2727</v>
      </c>
      <c r="B2734">
        <v>2723</v>
      </c>
      <c r="C2734">
        <v>2519</v>
      </c>
      <c r="D2734" t="s">
        <v>18557</v>
      </c>
      <c r="E2734" t="s">
        <v>18558</v>
      </c>
      <c r="F2734" t="s">
        <v>15270</v>
      </c>
      <c r="G2734">
        <v>2</v>
      </c>
      <c r="H2734" t="s">
        <v>21463</v>
      </c>
      <c r="I2734" t="s">
        <v>21464</v>
      </c>
      <c r="J2734">
        <v>20</v>
      </c>
      <c r="K2734" t="s">
        <v>18559</v>
      </c>
      <c r="L2734" t="s">
        <v>18560</v>
      </c>
      <c r="M2734" t="s">
        <v>18561</v>
      </c>
      <c r="Z2734" t="s">
        <v>21465</v>
      </c>
      <c r="AI2734" t="str">
        <f t="shared" si="42"/>
        <v>vm2</v>
      </c>
    </row>
    <row r="2735" spans="1:35">
      <c r="A2735">
        <v>2728</v>
      </c>
      <c r="B2735">
        <v>2724</v>
      </c>
      <c r="C2735">
        <v>2520</v>
      </c>
      <c r="D2735" t="s">
        <v>18562</v>
      </c>
      <c r="E2735" t="s">
        <v>21466</v>
      </c>
      <c r="F2735" t="s">
        <v>15270</v>
      </c>
      <c r="G2735">
        <v>3</v>
      </c>
      <c r="H2735" t="s">
        <v>18563</v>
      </c>
      <c r="I2735" t="s">
        <v>18564</v>
      </c>
      <c r="J2735">
        <v>20</v>
      </c>
      <c r="K2735" t="s">
        <v>18565</v>
      </c>
      <c r="L2735" t="s">
        <v>18566</v>
      </c>
      <c r="M2735" t="s">
        <v>15716</v>
      </c>
      <c r="Q2735" t="s">
        <v>21467</v>
      </c>
      <c r="R2735" t="s">
        <v>18567</v>
      </c>
      <c r="AI2735" t="str">
        <f t="shared" si="42"/>
        <v>vm3</v>
      </c>
    </row>
    <row r="2736" spans="1:35">
      <c r="A2736">
        <v>2729</v>
      </c>
      <c r="B2736">
        <v>2725</v>
      </c>
      <c r="C2736">
        <v>2521</v>
      </c>
      <c r="D2736" t="s">
        <v>18568</v>
      </c>
      <c r="E2736" t="s">
        <v>18569</v>
      </c>
      <c r="F2736" t="s">
        <v>15270</v>
      </c>
      <c r="G2736">
        <v>3</v>
      </c>
      <c r="H2736" t="s">
        <v>18570</v>
      </c>
      <c r="I2736" t="s">
        <v>18571</v>
      </c>
      <c r="J2736">
        <v>20</v>
      </c>
      <c r="K2736" t="s">
        <v>18572</v>
      </c>
      <c r="L2736" t="s">
        <v>18573</v>
      </c>
      <c r="M2736" t="s">
        <v>18574</v>
      </c>
      <c r="AD2736" t="s">
        <v>18575</v>
      </c>
      <c r="AI2736" t="str">
        <f t="shared" si="42"/>
        <v>vm3</v>
      </c>
    </row>
    <row r="2737" spans="1:35">
      <c r="A2737">
        <v>2730</v>
      </c>
      <c r="B2737">
        <v>2726</v>
      </c>
      <c r="C2737">
        <v>2522</v>
      </c>
      <c r="D2737" t="s">
        <v>18576</v>
      </c>
      <c r="E2737" t="s">
        <v>21468</v>
      </c>
      <c r="F2737" t="s">
        <v>15270</v>
      </c>
      <c r="G2737">
        <v>4</v>
      </c>
      <c r="H2737" t="s">
        <v>18577</v>
      </c>
      <c r="I2737" t="s">
        <v>18578</v>
      </c>
      <c r="J2737">
        <v>20</v>
      </c>
      <c r="K2737" t="s">
        <v>18579</v>
      </c>
      <c r="L2737" t="s">
        <v>18580</v>
      </c>
      <c r="M2737" t="s">
        <v>18581</v>
      </c>
      <c r="AF2737" t="s">
        <v>20013</v>
      </c>
      <c r="AI2737" t="str">
        <f t="shared" si="42"/>
        <v>vm4</v>
      </c>
    </row>
    <row r="2738" spans="1:35">
      <c r="A2738">
        <v>2731</v>
      </c>
      <c r="B2738">
        <v>2727</v>
      </c>
      <c r="C2738">
        <v>2523</v>
      </c>
      <c r="D2738" t="s">
        <v>18582</v>
      </c>
      <c r="E2738" t="s">
        <v>18583</v>
      </c>
      <c r="F2738" t="s">
        <v>15270</v>
      </c>
      <c r="G2738">
        <v>3</v>
      </c>
      <c r="H2738" t="s">
        <v>18584</v>
      </c>
      <c r="I2738" t="s">
        <v>18585</v>
      </c>
      <c r="J2738">
        <v>20</v>
      </c>
      <c r="K2738" t="s">
        <v>18586</v>
      </c>
      <c r="L2738" t="s">
        <v>18587</v>
      </c>
      <c r="M2738" t="s">
        <v>18588</v>
      </c>
      <c r="AI2738" t="str">
        <f t="shared" si="42"/>
        <v>vm3</v>
      </c>
    </row>
    <row r="2739" spans="1:35">
      <c r="A2739">
        <v>2732</v>
      </c>
      <c r="B2739">
        <v>2728</v>
      </c>
      <c r="C2739">
        <v>2524</v>
      </c>
      <c r="D2739" t="s">
        <v>18589</v>
      </c>
      <c r="E2739" t="s">
        <v>18590</v>
      </c>
      <c r="F2739" t="s">
        <v>15270</v>
      </c>
      <c r="G2739">
        <v>3</v>
      </c>
      <c r="H2739" t="s">
        <v>18591</v>
      </c>
      <c r="I2739" t="s">
        <v>18592</v>
      </c>
      <c r="J2739">
        <v>20</v>
      </c>
      <c r="K2739" t="s">
        <v>18593</v>
      </c>
      <c r="L2739" t="s">
        <v>18594</v>
      </c>
      <c r="M2739" t="s">
        <v>18595</v>
      </c>
      <c r="AI2739" t="str">
        <f t="shared" si="42"/>
        <v>vm3</v>
      </c>
    </row>
    <row r="2740" spans="1:35">
      <c r="A2740">
        <v>2733</v>
      </c>
      <c r="B2740">
        <v>2729</v>
      </c>
      <c r="C2740">
        <v>2525</v>
      </c>
      <c r="D2740" t="s">
        <v>18596</v>
      </c>
      <c r="E2740" t="s">
        <v>18597</v>
      </c>
      <c r="F2740" t="s">
        <v>15270</v>
      </c>
      <c r="G2740">
        <v>3</v>
      </c>
      <c r="H2740" t="s">
        <v>18598</v>
      </c>
      <c r="I2740" t="s">
        <v>18599</v>
      </c>
      <c r="J2740">
        <v>20</v>
      </c>
      <c r="K2740" t="s">
        <v>18600</v>
      </c>
      <c r="L2740" t="s">
        <v>18601</v>
      </c>
      <c r="M2740" t="s">
        <v>18602</v>
      </c>
      <c r="AI2740" t="str">
        <f t="shared" si="42"/>
        <v>vm3</v>
      </c>
    </row>
    <row r="2741" spans="1:35">
      <c r="A2741">
        <v>2734</v>
      </c>
      <c r="B2741">
        <v>2730</v>
      </c>
      <c r="C2741">
        <v>2526</v>
      </c>
      <c r="D2741" t="s">
        <v>18603</v>
      </c>
      <c r="E2741" t="s">
        <v>18604</v>
      </c>
      <c r="F2741" t="s">
        <v>15270</v>
      </c>
      <c r="G2741">
        <v>4</v>
      </c>
      <c r="H2741" t="s">
        <v>18605</v>
      </c>
      <c r="I2741" t="s">
        <v>18606</v>
      </c>
      <c r="J2741">
        <v>20</v>
      </c>
      <c r="K2741" t="s">
        <v>18607</v>
      </c>
      <c r="L2741" t="s">
        <v>18608</v>
      </c>
      <c r="M2741" t="s">
        <v>18609</v>
      </c>
      <c r="AI2741" t="str">
        <f t="shared" si="42"/>
        <v>vm4</v>
      </c>
    </row>
    <row r="2742" spans="1:35">
      <c r="A2742">
        <v>2735</v>
      </c>
      <c r="B2742">
        <v>2731</v>
      </c>
      <c r="C2742">
        <v>2527</v>
      </c>
      <c r="D2742" t="s">
        <v>18610</v>
      </c>
      <c r="E2742" t="s">
        <v>21469</v>
      </c>
      <c r="F2742" t="s">
        <v>15270</v>
      </c>
      <c r="G2742">
        <v>2</v>
      </c>
      <c r="H2742" t="s">
        <v>18611</v>
      </c>
      <c r="I2742" t="s">
        <v>18612</v>
      </c>
      <c r="J2742">
        <v>20</v>
      </c>
      <c r="K2742" t="s">
        <v>18613</v>
      </c>
      <c r="L2742" t="s">
        <v>18614</v>
      </c>
      <c r="M2742" t="s">
        <v>18615</v>
      </c>
      <c r="Y2742" t="s">
        <v>21470</v>
      </c>
      <c r="AE2742" t="s">
        <v>20022</v>
      </c>
      <c r="AI2742" t="str">
        <f t="shared" si="42"/>
        <v>vm2</v>
      </c>
    </row>
    <row r="2743" spans="1:35">
      <c r="A2743">
        <v>2736</v>
      </c>
      <c r="B2743">
        <v>2732</v>
      </c>
      <c r="C2743">
        <v>2528</v>
      </c>
      <c r="D2743" t="s">
        <v>18616</v>
      </c>
      <c r="E2743" t="s">
        <v>18617</v>
      </c>
      <c r="F2743" t="s">
        <v>15270</v>
      </c>
      <c r="G2743">
        <v>3</v>
      </c>
      <c r="H2743" t="s">
        <v>18618</v>
      </c>
      <c r="I2743" t="s">
        <v>18619</v>
      </c>
      <c r="J2743">
        <v>20</v>
      </c>
      <c r="K2743" t="s">
        <v>18620</v>
      </c>
      <c r="L2743" t="s">
        <v>18621</v>
      </c>
      <c r="M2743" t="s">
        <v>18622</v>
      </c>
      <c r="AE2743" t="s">
        <v>20022</v>
      </c>
      <c r="AI2743" t="str">
        <f t="shared" si="42"/>
        <v>vm3</v>
      </c>
    </row>
    <row r="2744" spans="1:35">
      <c r="A2744">
        <v>2737</v>
      </c>
      <c r="B2744">
        <v>2733</v>
      </c>
      <c r="C2744">
        <v>2529</v>
      </c>
      <c r="D2744" t="s">
        <v>18623</v>
      </c>
      <c r="E2744" t="s">
        <v>18624</v>
      </c>
      <c r="F2744" t="s">
        <v>15270</v>
      </c>
      <c r="G2744">
        <v>4</v>
      </c>
      <c r="H2744" t="s">
        <v>18625</v>
      </c>
      <c r="I2744" t="s">
        <v>18626</v>
      </c>
      <c r="J2744">
        <v>20</v>
      </c>
      <c r="K2744" t="s">
        <v>17651</v>
      </c>
      <c r="L2744" t="s">
        <v>18627</v>
      </c>
      <c r="M2744" t="s">
        <v>3587</v>
      </c>
      <c r="AD2744" t="s">
        <v>18628</v>
      </c>
      <c r="AI2744" t="str">
        <f t="shared" si="42"/>
        <v>vm4</v>
      </c>
    </row>
    <row r="2745" spans="1:35">
      <c r="A2745">
        <v>2738</v>
      </c>
      <c r="B2745">
        <v>2734</v>
      </c>
      <c r="C2745">
        <v>2530</v>
      </c>
      <c r="D2745" t="s">
        <v>18629</v>
      </c>
      <c r="E2745" t="s">
        <v>18630</v>
      </c>
      <c r="F2745" t="s">
        <v>15270</v>
      </c>
      <c r="G2745">
        <v>3</v>
      </c>
      <c r="H2745" t="s">
        <v>18631</v>
      </c>
      <c r="I2745" t="s">
        <v>18632</v>
      </c>
      <c r="J2745">
        <v>20</v>
      </c>
      <c r="K2745" t="s">
        <v>18633</v>
      </c>
      <c r="L2745" t="s">
        <v>18634</v>
      </c>
      <c r="M2745" t="s">
        <v>18635</v>
      </c>
      <c r="AD2745" t="s">
        <v>18636</v>
      </c>
      <c r="AI2745" t="str">
        <f t="shared" si="42"/>
        <v>vm3</v>
      </c>
    </row>
    <row r="2746" spans="1:35">
      <c r="A2746">
        <v>2739</v>
      </c>
      <c r="B2746">
        <v>2735</v>
      </c>
      <c r="C2746">
        <v>2531</v>
      </c>
      <c r="D2746" t="s">
        <v>18637</v>
      </c>
      <c r="E2746" t="s">
        <v>21471</v>
      </c>
      <c r="F2746" t="s">
        <v>15270</v>
      </c>
      <c r="G2746">
        <v>3</v>
      </c>
      <c r="H2746" t="s">
        <v>18638</v>
      </c>
      <c r="I2746" t="s">
        <v>18639</v>
      </c>
      <c r="J2746">
        <v>20</v>
      </c>
      <c r="K2746" t="s">
        <v>18640</v>
      </c>
      <c r="L2746" t="s">
        <v>18641</v>
      </c>
      <c r="M2746" t="s">
        <v>18642</v>
      </c>
      <c r="Q2746" t="s">
        <v>644</v>
      </c>
      <c r="Z2746" t="s">
        <v>20004</v>
      </c>
      <c r="AB2746" t="s">
        <v>20056</v>
      </c>
      <c r="AD2746" t="s">
        <v>18643</v>
      </c>
      <c r="AI2746" t="str">
        <f t="shared" si="42"/>
        <v>vm3</v>
      </c>
    </row>
    <row r="2747" spans="1:35">
      <c r="A2747">
        <v>2740</v>
      </c>
      <c r="B2747">
        <v>2736</v>
      </c>
      <c r="C2747">
        <v>2532</v>
      </c>
      <c r="D2747" t="s">
        <v>18644</v>
      </c>
      <c r="E2747" t="s">
        <v>21472</v>
      </c>
      <c r="F2747" t="s">
        <v>15270</v>
      </c>
      <c r="G2747">
        <v>3</v>
      </c>
      <c r="H2747" t="s">
        <v>18645</v>
      </c>
      <c r="I2747" t="s">
        <v>18646</v>
      </c>
      <c r="J2747">
        <v>20</v>
      </c>
      <c r="K2747" t="s">
        <v>18647</v>
      </c>
      <c r="L2747" t="s">
        <v>18648</v>
      </c>
      <c r="M2747" t="s">
        <v>18649</v>
      </c>
      <c r="AB2747" t="s">
        <v>20056</v>
      </c>
      <c r="AD2747" t="s">
        <v>18650</v>
      </c>
      <c r="AI2747" t="str">
        <f t="shared" si="42"/>
        <v>vm3</v>
      </c>
    </row>
    <row r="2748" spans="1:35">
      <c r="A2748">
        <v>2741</v>
      </c>
      <c r="B2748">
        <v>2737</v>
      </c>
      <c r="C2748">
        <v>2533</v>
      </c>
      <c r="D2748" t="s">
        <v>18651</v>
      </c>
      <c r="E2748" t="s">
        <v>18652</v>
      </c>
      <c r="F2748" t="s">
        <v>15270</v>
      </c>
      <c r="G2748">
        <v>3</v>
      </c>
      <c r="H2748" t="s">
        <v>18653</v>
      </c>
      <c r="I2748" t="s">
        <v>18654</v>
      </c>
      <c r="J2748">
        <v>20</v>
      </c>
      <c r="K2748" t="s">
        <v>18655</v>
      </c>
      <c r="L2748" t="s">
        <v>18656</v>
      </c>
      <c r="M2748" t="s">
        <v>18657</v>
      </c>
      <c r="AD2748" t="s">
        <v>18658</v>
      </c>
      <c r="AI2748" t="str">
        <f t="shared" si="42"/>
        <v>vm3</v>
      </c>
    </row>
    <row r="2749" spans="1:35">
      <c r="A2749">
        <v>2742</v>
      </c>
      <c r="B2749">
        <v>2738</v>
      </c>
      <c r="C2749">
        <v>2534</v>
      </c>
      <c r="D2749" t="s">
        <v>18659</v>
      </c>
      <c r="E2749" t="s">
        <v>18660</v>
      </c>
      <c r="F2749" t="s">
        <v>15270</v>
      </c>
      <c r="G2749">
        <v>3</v>
      </c>
      <c r="H2749" t="s">
        <v>18661</v>
      </c>
      <c r="I2749" t="s">
        <v>18662</v>
      </c>
      <c r="J2749">
        <v>20</v>
      </c>
      <c r="K2749" t="s">
        <v>18663</v>
      </c>
      <c r="L2749" t="s">
        <v>18664</v>
      </c>
      <c r="M2749" t="s">
        <v>18665</v>
      </c>
      <c r="T2749" t="s">
        <v>21473</v>
      </c>
      <c r="AD2749" t="s">
        <v>18666</v>
      </c>
      <c r="AI2749" t="str">
        <f t="shared" si="42"/>
        <v>vm3</v>
      </c>
    </row>
    <row r="2750" spans="1:35">
      <c r="A2750">
        <v>2743</v>
      </c>
      <c r="B2750">
        <v>2739</v>
      </c>
      <c r="C2750">
        <v>2535</v>
      </c>
      <c r="D2750" t="s">
        <v>18667</v>
      </c>
      <c r="E2750" t="s">
        <v>18668</v>
      </c>
      <c r="F2750" t="s">
        <v>15270</v>
      </c>
      <c r="G2750">
        <v>3</v>
      </c>
      <c r="H2750" t="s">
        <v>18669</v>
      </c>
      <c r="I2750" t="s">
        <v>18670</v>
      </c>
      <c r="J2750">
        <v>20</v>
      </c>
      <c r="K2750" t="s">
        <v>18671</v>
      </c>
      <c r="L2750" t="s">
        <v>18672</v>
      </c>
      <c r="M2750" t="s">
        <v>18673</v>
      </c>
      <c r="AD2750" t="s">
        <v>18674</v>
      </c>
      <c r="AI2750" t="str">
        <f t="shared" si="42"/>
        <v>vm3</v>
      </c>
    </row>
    <row r="2751" spans="1:35">
      <c r="A2751">
        <v>2744</v>
      </c>
      <c r="B2751">
        <v>2740</v>
      </c>
      <c r="C2751">
        <v>2536</v>
      </c>
      <c r="D2751" t="s">
        <v>18675</v>
      </c>
      <c r="E2751" t="s">
        <v>18676</v>
      </c>
      <c r="F2751" t="s">
        <v>15270</v>
      </c>
      <c r="G2751">
        <v>3</v>
      </c>
      <c r="H2751" t="s">
        <v>18677</v>
      </c>
      <c r="I2751" t="s">
        <v>18678</v>
      </c>
      <c r="J2751">
        <v>20</v>
      </c>
      <c r="K2751" t="s">
        <v>18679</v>
      </c>
      <c r="L2751" t="s">
        <v>18680</v>
      </c>
      <c r="M2751" t="s">
        <v>18681</v>
      </c>
      <c r="AD2751" t="s">
        <v>18682</v>
      </c>
      <c r="AI2751" t="str">
        <f t="shared" si="42"/>
        <v>vm3</v>
      </c>
    </row>
    <row r="2752" spans="1:35">
      <c r="A2752">
        <v>2745</v>
      </c>
      <c r="B2752">
        <v>2741</v>
      </c>
      <c r="C2752">
        <v>2537</v>
      </c>
      <c r="D2752" t="s">
        <v>18683</v>
      </c>
      <c r="E2752" t="s">
        <v>18684</v>
      </c>
      <c r="F2752" t="s">
        <v>15270</v>
      </c>
      <c r="G2752">
        <v>3</v>
      </c>
      <c r="H2752" t="s">
        <v>18685</v>
      </c>
      <c r="I2752" t="s">
        <v>18686</v>
      </c>
      <c r="J2752">
        <v>20</v>
      </c>
      <c r="K2752" t="s">
        <v>18687</v>
      </c>
      <c r="L2752" t="s">
        <v>18688</v>
      </c>
      <c r="M2752" t="s">
        <v>18689</v>
      </c>
      <c r="AD2752" t="s">
        <v>18690</v>
      </c>
      <c r="AI2752" t="str">
        <f t="shared" si="42"/>
        <v>vm3</v>
      </c>
    </row>
    <row r="2753" spans="1:35">
      <c r="A2753">
        <v>2746</v>
      </c>
      <c r="B2753">
        <v>2742</v>
      </c>
      <c r="C2753">
        <v>2538</v>
      </c>
      <c r="D2753" t="s">
        <v>18691</v>
      </c>
      <c r="E2753" t="s">
        <v>21474</v>
      </c>
      <c r="F2753" t="s">
        <v>15270</v>
      </c>
      <c r="G2753">
        <v>3</v>
      </c>
      <c r="H2753" t="s">
        <v>18692</v>
      </c>
      <c r="I2753" t="s">
        <v>18693</v>
      </c>
      <c r="J2753">
        <v>20</v>
      </c>
      <c r="K2753" t="s">
        <v>18694</v>
      </c>
      <c r="L2753" t="s">
        <v>18695</v>
      </c>
      <c r="M2753" t="s">
        <v>18696</v>
      </c>
      <c r="AD2753" t="s">
        <v>18697</v>
      </c>
      <c r="AF2753" t="s">
        <v>20013</v>
      </c>
      <c r="AI2753" t="str">
        <f t="shared" si="42"/>
        <v>vm3</v>
      </c>
    </row>
    <row r="2754" spans="1:35">
      <c r="A2754">
        <v>2747</v>
      </c>
      <c r="B2754">
        <v>2743</v>
      </c>
      <c r="C2754">
        <v>2539</v>
      </c>
      <c r="D2754" t="s">
        <v>18698</v>
      </c>
      <c r="E2754" t="s">
        <v>18699</v>
      </c>
      <c r="F2754" t="s">
        <v>15270</v>
      </c>
      <c r="G2754">
        <v>3</v>
      </c>
      <c r="H2754" t="s">
        <v>18700</v>
      </c>
      <c r="I2754" t="s">
        <v>18701</v>
      </c>
      <c r="J2754">
        <v>20</v>
      </c>
      <c r="K2754" t="s">
        <v>17237</v>
      </c>
      <c r="M2754" t="s">
        <v>18702</v>
      </c>
      <c r="N2754" t="s">
        <v>331</v>
      </c>
      <c r="P2754" t="s">
        <v>332</v>
      </c>
      <c r="R2754" t="s">
        <v>18703</v>
      </c>
      <c r="AD2754" t="s">
        <v>18704</v>
      </c>
      <c r="AI2754" t="str">
        <f t="shared" si="42"/>
        <v>vm3</v>
      </c>
    </row>
    <row r="2755" spans="1:35">
      <c r="A2755">
        <v>2748</v>
      </c>
      <c r="B2755">
        <v>2744</v>
      </c>
      <c r="C2755">
        <v>2540</v>
      </c>
      <c r="D2755" t="s">
        <v>18705</v>
      </c>
      <c r="E2755" t="s">
        <v>18706</v>
      </c>
      <c r="F2755" t="s">
        <v>15270</v>
      </c>
      <c r="G2755">
        <v>4</v>
      </c>
      <c r="H2755" t="s">
        <v>18707</v>
      </c>
      <c r="I2755" t="s">
        <v>18708</v>
      </c>
      <c r="J2755">
        <v>20</v>
      </c>
      <c r="K2755" t="s">
        <v>18709</v>
      </c>
      <c r="L2755" t="s">
        <v>18710</v>
      </c>
      <c r="M2755" t="s">
        <v>18711</v>
      </c>
      <c r="AD2755" t="s">
        <v>18712</v>
      </c>
      <c r="AI2755" t="str">
        <f t="shared" ref="AI2755:AI2818" si="43">CONCATENATE(LEFT(D2755,2),G2755)</f>
        <v>vm4</v>
      </c>
    </row>
    <row r="2756" spans="1:35">
      <c r="A2756">
        <v>2749</v>
      </c>
      <c r="B2756">
        <v>2745</v>
      </c>
      <c r="C2756">
        <v>2541</v>
      </c>
      <c r="D2756" t="s">
        <v>18713</v>
      </c>
      <c r="E2756" t="s">
        <v>21475</v>
      </c>
      <c r="F2756" t="s">
        <v>15270</v>
      </c>
      <c r="G2756">
        <v>3</v>
      </c>
      <c r="H2756" t="s">
        <v>18714</v>
      </c>
      <c r="I2756" t="s">
        <v>18715</v>
      </c>
      <c r="J2756">
        <v>20</v>
      </c>
      <c r="K2756" t="s">
        <v>18716</v>
      </c>
      <c r="L2756" t="s">
        <v>18717</v>
      </c>
      <c r="M2756" t="s">
        <v>18718</v>
      </c>
      <c r="O2756" t="s">
        <v>38</v>
      </c>
      <c r="P2756" t="s">
        <v>332</v>
      </c>
      <c r="AI2756" t="str">
        <f t="shared" si="43"/>
        <v>vm3</v>
      </c>
    </row>
    <row r="2757" spans="1:35">
      <c r="A2757">
        <v>2750</v>
      </c>
      <c r="B2757">
        <v>2746</v>
      </c>
      <c r="D2757" t="s">
        <v>18719</v>
      </c>
      <c r="E2757" t="s">
        <v>18720</v>
      </c>
      <c r="F2757" t="s">
        <v>15270</v>
      </c>
      <c r="G2757">
        <v>3</v>
      </c>
      <c r="H2757" t="s">
        <v>18721</v>
      </c>
      <c r="I2757" t="s">
        <v>18715</v>
      </c>
      <c r="K2757" t="s">
        <v>18722</v>
      </c>
      <c r="N2757" t="s">
        <v>331</v>
      </c>
      <c r="AI2757" t="str">
        <f t="shared" si="43"/>
        <v>vm3</v>
      </c>
    </row>
    <row r="2758" spans="1:35">
      <c r="A2758">
        <v>2751</v>
      </c>
      <c r="B2758">
        <v>2747</v>
      </c>
      <c r="D2758" t="s">
        <v>18723</v>
      </c>
      <c r="E2758" t="s">
        <v>18724</v>
      </c>
      <c r="F2758" t="s">
        <v>15270</v>
      </c>
      <c r="G2758">
        <v>3</v>
      </c>
      <c r="H2758" t="s">
        <v>18725</v>
      </c>
      <c r="I2758" t="s">
        <v>18726</v>
      </c>
      <c r="K2758" t="s">
        <v>18722</v>
      </c>
      <c r="N2758" t="s">
        <v>331</v>
      </c>
      <c r="AI2758" t="str">
        <f t="shared" si="43"/>
        <v>vm3</v>
      </c>
    </row>
    <row r="2759" spans="1:35">
      <c r="A2759">
        <v>2752</v>
      </c>
      <c r="B2759">
        <v>2748</v>
      </c>
      <c r="C2759">
        <v>2542</v>
      </c>
      <c r="D2759" t="s">
        <v>18727</v>
      </c>
      <c r="E2759" t="s">
        <v>18728</v>
      </c>
      <c r="F2759" t="s">
        <v>15270</v>
      </c>
      <c r="G2759">
        <v>3</v>
      </c>
      <c r="H2759" t="s">
        <v>18729</v>
      </c>
      <c r="I2759" t="s">
        <v>18730</v>
      </c>
      <c r="J2759">
        <v>20</v>
      </c>
      <c r="K2759" t="s">
        <v>18731</v>
      </c>
      <c r="L2759" t="s">
        <v>18732</v>
      </c>
      <c r="M2759" t="s">
        <v>18733</v>
      </c>
      <c r="AD2759" t="s">
        <v>18734</v>
      </c>
      <c r="AI2759" t="str">
        <f t="shared" si="43"/>
        <v>vm3</v>
      </c>
    </row>
    <row r="2760" spans="1:35">
      <c r="A2760">
        <v>2753</v>
      </c>
      <c r="B2760">
        <v>2749</v>
      </c>
      <c r="C2760">
        <v>2543</v>
      </c>
      <c r="D2760" t="s">
        <v>18735</v>
      </c>
      <c r="E2760" t="s">
        <v>18736</v>
      </c>
      <c r="F2760" t="s">
        <v>15270</v>
      </c>
      <c r="G2760">
        <v>3</v>
      </c>
      <c r="H2760" t="s">
        <v>18737</v>
      </c>
      <c r="I2760" t="s">
        <v>18738</v>
      </c>
      <c r="J2760">
        <v>20</v>
      </c>
      <c r="K2760" t="s">
        <v>18739</v>
      </c>
      <c r="L2760" t="s">
        <v>18740</v>
      </c>
      <c r="M2760" t="s">
        <v>15026</v>
      </c>
      <c r="Q2760" t="s">
        <v>21476</v>
      </c>
      <c r="T2760" t="s">
        <v>21477</v>
      </c>
      <c r="AD2760" t="s">
        <v>18741</v>
      </c>
      <c r="AI2760" t="str">
        <f t="shared" si="43"/>
        <v>vm3</v>
      </c>
    </row>
    <row r="2761" spans="1:35">
      <c r="A2761">
        <v>2754</v>
      </c>
      <c r="B2761">
        <v>2750</v>
      </c>
      <c r="C2761">
        <v>2544</v>
      </c>
      <c r="D2761" t="s">
        <v>18742</v>
      </c>
      <c r="E2761" t="s">
        <v>18743</v>
      </c>
      <c r="F2761" t="s">
        <v>15270</v>
      </c>
      <c r="G2761">
        <v>4</v>
      </c>
      <c r="H2761" t="s">
        <v>18744</v>
      </c>
      <c r="I2761" t="s">
        <v>18745</v>
      </c>
      <c r="J2761">
        <v>20</v>
      </c>
      <c r="K2761" t="s">
        <v>18746</v>
      </c>
      <c r="L2761" t="s">
        <v>18747</v>
      </c>
      <c r="M2761" t="s">
        <v>18748</v>
      </c>
      <c r="AD2761" t="s">
        <v>18749</v>
      </c>
      <c r="AI2761" t="str">
        <f t="shared" si="43"/>
        <v>vm4</v>
      </c>
    </row>
    <row r="2762" spans="1:35">
      <c r="A2762">
        <v>2755</v>
      </c>
      <c r="B2762">
        <v>2751</v>
      </c>
      <c r="C2762">
        <v>2545</v>
      </c>
      <c r="D2762" t="s">
        <v>18750</v>
      </c>
      <c r="E2762" t="s">
        <v>18751</v>
      </c>
      <c r="F2762" t="s">
        <v>15270</v>
      </c>
      <c r="G2762">
        <v>4</v>
      </c>
      <c r="H2762" t="s">
        <v>18752</v>
      </c>
      <c r="I2762" t="s">
        <v>18753</v>
      </c>
      <c r="J2762">
        <v>20</v>
      </c>
      <c r="K2762" t="s">
        <v>18754</v>
      </c>
      <c r="L2762" t="s">
        <v>18755</v>
      </c>
      <c r="M2762" t="s">
        <v>18756</v>
      </c>
      <c r="AD2762" t="s">
        <v>18757</v>
      </c>
      <c r="AI2762" t="str">
        <f t="shared" si="43"/>
        <v>vm4</v>
      </c>
    </row>
    <row r="2763" spans="1:35">
      <c r="A2763">
        <v>2756</v>
      </c>
      <c r="B2763">
        <v>2752</v>
      </c>
      <c r="C2763">
        <v>2546</v>
      </c>
      <c r="D2763" t="s">
        <v>18758</v>
      </c>
      <c r="E2763" t="s">
        <v>18759</v>
      </c>
      <c r="F2763" t="s">
        <v>15270</v>
      </c>
      <c r="G2763">
        <v>4</v>
      </c>
      <c r="H2763" t="s">
        <v>18760</v>
      </c>
      <c r="I2763" t="s">
        <v>18761</v>
      </c>
      <c r="J2763">
        <v>20</v>
      </c>
      <c r="K2763" t="s">
        <v>18762</v>
      </c>
      <c r="L2763" t="s">
        <v>18763</v>
      </c>
      <c r="M2763" t="s">
        <v>18764</v>
      </c>
      <c r="AD2763" t="s">
        <v>18765</v>
      </c>
      <c r="AI2763" t="str">
        <f t="shared" si="43"/>
        <v>vm4</v>
      </c>
    </row>
    <row r="2764" spans="1:35">
      <c r="A2764">
        <v>2757</v>
      </c>
      <c r="B2764">
        <v>2753</v>
      </c>
      <c r="C2764">
        <v>2547</v>
      </c>
      <c r="D2764" t="s">
        <v>18766</v>
      </c>
      <c r="E2764" t="s">
        <v>21478</v>
      </c>
      <c r="F2764" t="s">
        <v>15270</v>
      </c>
      <c r="G2764">
        <v>3</v>
      </c>
      <c r="H2764" t="s">
        <v>18767</v>
      </c>
      <c r="I2764" t="s">
        <v>18768</v>
      </c>
      <c r="J2764">
        <v>20</v>
      </c>
      <c r="K2764" t="s">
        <v>10202</v>
      </c>
      <c r="L2764" t="s">
        <v>18769</v>
      </c>
      <c r="M2764" t="s">
        <v>10203</v>
      </c>
      <c r="AD2764" t="s">
        <v>18770</v>
      </c>
      <c r="AI2764" t="str">
        <f t="shared" si="43"/>
        <v>vm3</v>
      </c>
    </row>
    <row r="2765" spans="1:35">
      <c r="A2765">
        <v>2758</v>
      </c>
      <c r="B2765">
        <v>2754</v>
      </c>
      <c r="C2765">
        <v>2548</v>
      </c>
      <c r="D2765" t="s">
        <v>18771</v>
      </c>
      <c r="E2765" t="s">
        <v>18772</v>
      </c>
      <c r="F2765" t="s">
        <v>15270</v>
      </c>
      <c r="G2765">
        <v>3</v>
      </c>
      <c r="H2765" t="s">
        <v>18773</v>
      </c>
      <c r="I2765" t="s">
        <v>18774</v>
      </c>
      <c r="J2765">
        <v>20</v>
      </c>
      <c r="K2765" t="s">
        <v>18775</v>
      </c>
      <c r="L2765" t="s">
        <v>18776</v>
      </c>
      <c r="M2765" t="s">
        <v>18777</v>
      </c>
      <c r="AD2765" t="s">
        <v>18778</v>
      </c>
      <c r="AI2765" t="str">
        <f t="shared" si="43"/>
        <v>vm3</v>
      </c>
    </row>
    <row r="2766" spans="1:35">
      <c r="A2766">
        <v>2759</v>
      </c>
      <c r="B2766">
        <v>2755</v>
      </c>
      <c r="C2766">
        <v>2549</v>
      </c>
      <c r="D2766" t="s">
        <v>18779</v>
      </c>
      <c r="E2766" t="s">
        <v>21479</v>
      </c>
      <c r="F2766" t="s">
        <v>15270</v>
      </c>
      <c r="G2766">
        <v>3</v>
      </c>
      <c r="H2766" t="s">
        <v>18780</v>
      </c>
      <c r="I2766" t="s">
        <v>18781</v>
      </c>
      <c r="J2766">
        <v>20</v>
      </c>
      <c r="K2766" t="s">
        <v>18782</v>
      </c>
      <c r="L2766" t="s">
        <v>18783</v>
      </c>
      <c r="M2766" t="s">
        <v>18784</v>
      </c>
      <c r="AD2766" t="s">
        <v>18785</v>
      </c>
      <c r="AF2766" t="s">
        <v>20013</v>
      </c>
      <c r="AI2766" t="str">
        <f t="shared" si="43"/>
        <v>vm3</v>
      </c>
    </row>
    <row r="2767" spans="1:35">
      <c r="A2767">
        <v>2760</v>
      </c>
      <c r="B2767">
        <v>2756</v>
      </c>
      <c r="C2767">
        <v>2550</v>
      </c>
      <c r="D2767" t="s">
        <v>18786</v>
      </c>
      <c r="E2767" t="s">
        <v>18787</v>
      </c>
      <c r="F2767" t="s">
        <v>15270</v>
      </c>
      <c r="G2767">
        <v>3</v>
      </c>
      <c r="H2767" t="s">
        <v>18788</v>
      </c>
      <c r="I2767" t="s">
        <v>18789</v>
      </c>
      <c r="J2767">
        <v>20</v>
      </c>
      <c r="K2767" t="s">
        <v>16623</v>
      </c>
      <c r="L2767" t="s">
        <v>18790</v>
      </c>
      <c r="M2767" t="s">
        <v>18791</v>
      </c>
      <c r="AD2767" t="s">
        <v>18792</v>
      </c>
      <c r="AI2767" t="str">
        <f t="shared" si="43"/>
        <v>vm3</v>
      </c>
    </row>
    <row r="2768" spans="1:35">
      <c r="A2768">
        <v>2761</v>
      </c>
      <c r="B2768">
        <v>2757</v>
      </c>
      <c r="C2768">
        <v>2551</v>
      </c>
      <c r="D2768" t="s">
        <v>18793</v>
      </c>
      <c r="E2768" t="s">
        <v>18794</v>
      </c>
      <c r="F2768" t="s">
        <v>15270</v>
      </c>
      <c r="G2768">
        <v>3</v>
      </c>
      <c r="H2768" t="s">
        <v>18795</v>
      </c>
      <c r="I2768" t="s">
        <v>18796</v>
      </c>
      <c r="J2768">
        <v>20</v>
      </c>
      <c r="K2768" t="s">
        <v>18797</v>
      </c>
      <c r="L2768" t="s">
        <v>18798</v>
      </c>
      <c r="M2768" t="s">
        <v>18799</v>
      </c>
      <c r="AD2768" t="s">
        <v>18800</v>
      </c>
      <c r="AF2768" t="s">
        <v>20040</v>
      </c>
      <c r="AI2768" t="str">
        <f t="shared" si="43"/>
        <v>vm3</v>
      </c>
    </row>
    <row r="2769" spans="1:35">
      <c r="A2769">
        <v>2762</v>
      </c>
      <c r="B2769">
        <v>2758</v>
      </c>
      <c r="C2769">
        <v>2552</v>
      </c>
      <c r="D2769" t="s">
        <v>18801</v>
      </c>
      <c r="E2769" t="s">
        <v>21480</v>
      </c>
      <c r="F2769" t="s">
        <v>15270</v>
      </c>
      <c r="G2769">
        <v>3</v>
      </c>
      <c r="H2769" t="s">
        <v>18802</v>
      </c>
      <c r="I2769" t="s">
        <v>18803</v>
      </c>
      <c r="J2769">
        <v>20</v>
      </c>
      <c r="K2769" t="s">
        <v>18804</v>
      </c>
      <c r="L2769" t="s">
        <v>18805</v>
      </c>
      <c r="M2769" t="s">
        <v>18806</v>
      </c>
      <c r="AC2769" t="s">
        <v>20013</v>
      </c>
      <c r="AD2769" t="s">
        <v>18807</v>
      </c>
      <c r="AE2769" t="s">
        <v>20022</v>
      </c>
      <c r="AF2769" t="s">
        <v>20013</v>
      </c>
      <c r="AI2769" t="str">
        <f t="shared" si="43"/>
        <v>vm3</v>
      </c>
    </row>
    <row r="2770" spans="1:35">
      <c r="A2770">
        <v>2763</v>
      </c>
      <c r="B2770">
        <v>2759</v>
      </c>
      <c r="C2770">
        <v>2553</v>
      </c>
      <c r="D2770" t="s">
        <v>18808</v>
      </c>
      <c r="E2770" t="s">
        <v>21481</v>
      </c>
      <c r="F2770" t="s">
        <v>15270</v>
      </c>
      <c r="G2770">
        <v>4</v>
      </c>
      <c r="H2770" t="s">
        <v>18809</v>
      </c>
      <c r="I2770" t="s">
        <v>18810</v>
      </c>
      <c r="J2770">
        <v>20</v>
      </c>
      <c r="K2770" t="s">
        <v>18811</v>
      </c>
      <c r="L2770" t="s">
        <v>18812</v>
      </c>
      <c r="M2770" t="s">
        <v>18813</v>
      </c>
      <c r="AD2770" t="s">
        <v>18814</v>
      </c>
      <c r="AI2770" t="str">
        <f t="shared" si="43"/>
        <v>vm4</v>
      </c>
    </row>
    <row r="2771" spans="1:35">
      <c r="A2771">
        <v>2764</v>
      </c>
      <c r="B2771">
        <v>2760</v>
      </c>
      <c r="C2771">
        <v>2554</v>
      </c>
      <c r="D2771" t="s">
        <v>18815</v>
      </c>
      <c r="E2771" t="s">
        <v>18816</v>
      </c>
      <c r="F2771" t="s">
        <v>15270</v>
      </c>
      <c r="G2771">
        <v>3</v>
      </c>
      <c r="H2771" t="s">
        <v>18817</v>
      </c>
      <c r="I2771" t="s">
        <v>18818</v>
      </c>
      <c r="J2771">
        <v>20</v>
      </c>
      <c r="K2771" t="s">
        <v>18819</v>
      </c>
      <c r="L2771" t="s">
        <v>18820</v>
      </c>
      <c r="M2771" t="s">
        <v>15664</v>
      </c>
      <c r="AD2771" t="s">
        <v>18821</v>
      </c>
      <c r="AI2771" t="str">
        <f t="shared" si="43"/>
        <v>vm3</v>
      </c>
    </row>
    <row r="2772" spans="1:35">
      <c r="A2772">
        <v>2765</v>
      </c>
      <c r="B2772">
        <v>2761</v>
      </c>
      <c r="C2772">
        <v>2555</v>
      </c>
      <c r="D2772" t="s">
        <v>18822</v>
      </c>
      <c r="E2772" t="s">
        <v>21482</v>
      </c>
      <c r="F2772" t="s">
        <v>15270</v>
      </c>
      <c r="G2772">
        <v>3</v>
      </c>
      <c r="H2772" t="s">
        <v>18823</v>
      </c>
      <c r="I2772" t="s">
        <v>18824</v>
      </c>
      <c r="J2772">
        <v>20</v>
      </c>
      <c r="K2772" t="s">
        <v>18825</v>
      </c>
      <c r="L2772" t="s">
        <v>18826</v>
      </c>
      <c r="M2772" t="s">
        <v>18827</v>
      </c>
      <c r="AD2772" t="s">
        <v>18828</v>
      </c>
      <c r="AI2772" t="str">
        <f t="shared" si="43"/>
        <v>vm3</v>
      </c>
    </row>
    <row r="2773" spans="1:35">
      <c r="A2773">
        <v>2766</v>
      </c>
      <c r="B2773">
        <v>2762</v>
      </c>
      <c r="C2773">
        <v>2556</v>
      </c>
      <c r="D2773" t="s">
        <v>18829</v>
      </c>
      <c r="E2773" t="s">
        <v>21483</v>
      </c>
      <c r="F2773" t="s">
        <v>15270</v>
      </c>
      <c r="G2773">
        <v>3</v>
      </c>
      <c r="H2773" t="s">
        <v>21484</v>
      </c>
      <c r="I2773" t="s">
        <v>21485</v>
      </c>
      <c r="J2773">
        <v>20</v>
      </c>
      <c r="K2773" t="s">
        <v>18830</v>
      </c>
      <c r="L2773" t="s">
        <v>18831</v>
      </c>
      <c r="M2773" t="s">
        <v>18832</v>
      </c>
      <c r="S2773" t="s">
        <v>5827</v>
      </c>
      <c r="AD2773" t="s">
        <v>18833</v>
      </c>
      <c r="AF2773" t="s">
        <v>20040</v>
      </c>
      <c r="AI2773" t="str">
        <f t="shared" si="43"/>
        <v>vm3</v>
      </c>
    </row>
    <row r="2774" spans="1:35">
      <c r="A2774">
        <v>2767</v>
      </c>
      <c r="B2774">
        <v>2763</v>
      </c>
      <c r="C2774">
        <v>2557</v>
      </c>
      <c r="D2774" t="s">
        <v>18834</v>
      </c>
      <c r="E2774" t="s">
        <v>21486</v>
      </c>
      <c r="F2774" t="s">
        <v>15270</v>
      </c>
      <c r="G2774">
        <v>3</v>
      </c>
      <c r="H2774" t="s">
        <v>18835</v>
      </c>
      <c r="I2774" t="s">
        <v>18836</v>
      </c>
      <c r="J2774">
        <v>20</v>
      </c>
      <c r="K2774" t="s">
        <v>18837</v>
      </c>
      <c r="L2774" t="s">
        <v>18838</v>
      </c>
      <c r="M2774" t="s">
        <v>18839</v>
      </c>
      <c r="Q2774" t="s">
        <v>3857</v>
      </c>
      <c r="AE2774" t="s">
        <v>20023</v>
      </c>
      <c r="AF2774" t="s">
        <v>20013</v>
      </c>
      <c r="AI2774" t="str">
        <f t="shared" si="43"/>
        <v>vm3</v>
      </c>
    </row>
    <row r="2775" spans="1:35">
      <c r="A2775">
        <v>2768</v>
      </c>
      <c r="B2775">
        <v>2764</v>
      </c>
      <c r="C2775">
        <v>2558</v>
      </c>
      <c r="D2775" t="s">
        <v>18840</v>
      </c>
      <c r="E2775" t="s">
        <v>21487</v>
      </c>
      <c r="F2775" t="s">
        <v>15270</v>
      </c>
      <c r="G2775">
        <v>3</v>
      </c>
      <c r="H2775" t="s">
        <v>18841</v>
      </c>
      <c r="I2775" t="s">
        <v>18842</v>
      </c>
      <c r="J2775">
        <v>20</v>
      </c>
      <c r="K2775" t="s">
        <v>18843</v>
      </c>
      <c r="L2775" t="s">
        <v>18844</v>
      </c>
      <c r="M2775" t="s">
        <v>18845</v>
      </c>
      <c r="R2775" t="s">
        <v>18846</v>
      </c>
      <c r="Z2775" t="s">
        <v>21488</v>
      </c>
      <c r="AD2775" t="s">
        <v>18847</v>
      </c>
      <c r="AI2775" t="str">
        <f t="shared" si="43"/>
        <v>vm3</v>
      </c>
    </row>
    <row r="2776" spans="1:35">
      <c r="A2776">
        <v>2769</v>
      </c>
      <c r="B2776">
        <v>2765</v>
      </c>
      <c r="C2776">
        <v>2559</v>
      </c>
      <c r="D2776" t="s">
        <v>18848</v>
      </c>
      <c r="E2776" t="s">
        <v>18849</v>
      </c>
      <c r="F2776" t="s">
        <v>15270</v>
      </c>
      <c r="G2776">
        <v>4</v>
      </c>
      <c r="H2776" t="s">
        <v>21489</v>
      </c>
      <c r="I2776" t="s">
        <v>21490</v>
      </c>
      <c r="J2776">
        <v>20</v>
      </c>
      <c r="K2776" t="s">
        <v>18850</v>
      </c>
      <c r="L2776" t="s">
        <v>18851</v>
      </c>
      <c r="M2776" t="s">
        <v>18852</v>
      </c>
      <c r="Z2776" t="s">
        <v>20004</v>
      </c>
      <c r="AD2776" t="s">
        <v>18853</v>
      </c>
      <c r="AF2776" t="s">
        <v>20013</v>
      </c>
      <c r="AI2776" t="str">
        <f t="shared" si="43"/>
        <v>vm4</v>
      </c>
    </row>
    <row r="2777" spans="1:35">
      <c r="A2777">
        <v>2770</v>
      </c>
      <c r="B2777">
        <v>2766</v>
      </c>
      <c r="C2777">
        <v>2560</v>
      </c>
      <c r="D2777" t="s">
        <v>18854</v>
      </c>
      <c r="E2777" t="s">
        <v>18855</v>
      </c>
      <c r="F2777" t="s">
        <v>15270</v>
      </c>
      <c r="G2777">
        <v>4</v>
      </c>
      <c r="H2777" t="s">
        <v>18856</v>
      </c>
      <c r="I2777" t="s">
        <v>18857</v>
      </c>
      <c r="J2777">
        <v>20</v>
      </c>
      <c r="K2777" t="s">
        <v>18858</v>
      </c>
      <c r="L2777" t="s">
        <v>18859</v>
      </c>
      <c r="M2777" t="s">
        <v>17226</v>
      </c>
      <c r="T2777" t="s">
        <v>1781</v>
      </c>
      <c r="AD2777" t="s">
        <v>18860</v>
      </c>
      <c r="AI2777" t="str">
        <f t="shared" si="43"/>
        <v>vm4</v>
      </c>
    </row>
    <row r="2778" spans="1:35">
      <c r="A2778">
        <v>2771</v>
      </c>
      <c r="B2778">
        <v>2767</v>
      </c>
      <c r="C2778">
        <v>2561</v>
      </c>
      <c r="D2778" t="s">
        <v>18861</v>
      </c>
      <c r="E2778" t="s">
        <v>18862</v>
      </c>
      <c r="F2778" t="s">
        <v>15270</v>
      </c>
      <c r="G2778">
        <v>4</v>
      </c>
      <c r="H2778" t="s">
        <v>18863</v>
      </c>
      <c r="I2778" t="s">
        <v>18864</v>
      </c>
      <c r="J2778">
        <v>20</v>
      </c>
      <c r="K2778" t="s">
        <v>18865</v>
      </c>
      <c r="L2778" t="s">
        <v>18866</v>
      </c>
      <c r="M2778" t="s">
        <v>18867</v>
      </c>
      <c r="T2778" t="s">
        <v>1781</v>
      </c>
      <c r="AD2778" t="s">
        <v>18868</v>
      </c>
      <c r="AI2778" t="str">
        <f t="shared" si="43"/>
        <v>vm4</v>
      </c>
    </row>
    <row r="2779" spans="1:35">
      <c r="A2779">
        <v>2772</v>
      </c>
      <c r="B2779">
        <v>2768</v>
      </c>
      <c r="C2779">
        <v>2562</v>
      </c>
      <c r="D2779" t="s">
        <v>18869</v>
      </c>
      <c r="E2779" t="s">
        <v>18870</v>
      </c>
      <c r="F2779" t="s">
        <v>15270</v>
      </c>
      <c r="G2779">
        <v>3</v>
      </c>
      <c r="H2779" t="s">
        <v>18871</v>
      </c>
      <c r="I2779" t="s">
        <v>18872</v>
      </c>
      <c r="J2779">
        <v>20</v>
      </c>
      <c r="K2779" t="s">
        <v>18873</v>
      </c>
      <c r="L2779" t="s">
        <v>18874</v>
      </c>
      <c r="M2779" t="s">
        <v>18875</v>
      </c>
      <c r="AD2779" t="s">
        <v>18876</v>
      </c>
      <c r="AI2779" t="str">
        <f t="shared" si="43"/>
        <v>vm3</v>
      </c>
    </row>
    <row r="2780" spans="1:35">
      <c r="A2780">
        <v>2773</v>
      </c>
      <c r="B2780">
        <v>2769</v>
      </c>
      <c r="C2780">
        <v>2563</v>
      </c>
      <c r="D2780" t="s">
        <v>18877</v>
      </c>
      <c r="E2780" t="s">
        <v>18878</v>
      </c>
      <c r="F2780" t="s">
        <v>15270</v>
      </c>
      <c r="G2780">
        <v>3</v>
      </c>
      <c r="H2780" t="s">
        <v>21491</v>
      </c>
      <c r="I2780" t="s">
        <v>21492</v>
      </c>
      <c r="J2780">
        <v>20</v>
      </c>
      <c r="K2780" t="s">
        <v>18879</v>
      </c>
      <c r="L2780" t="s">
        <v>18880</v>
      </c>
      <c r="M2780" t="s">
        <v>18881</v>
      </c>
      <c r="Z2780" t="s">
        <v>20004</v>
      </c>
      <c r="AD2780" t="s">
        <v>18882</v>
      </c>
      <c r="AF2780" t="s">
        <v>20013</v>
      </c>
      <c r="AI2780" t="str">
        <f t="shared" si="43"/>
        <v>vm3</v>
      </c>
    </row>
    <row r="2781" spans="1:35">
      <c r="A2781">
        <v>2774</v>
      </c>
      <c r="B2781">
        <v>2770</v>
      </c>
      <c r="C2781">
        <v>2564</v>
      </c>
      <c r="D2781" t="s">
        <v>18883</v>
      </c>
      <c r="E2781" t="s">
        <v>18884</v>
      </c>
      <c r="F2781" t="s">
        <v>15270</v>
      </c>
      <c r="G2781">
        <v>3</v>
      </c>
      <c r="H2781" t="s">
        <v>18885</v>
      </c>
      <c r="I2781" t="s">
        <v>18886</v>
      </c>
      <c r="J2781">
        <v>20</v>
      </c>
      <c r="K2781" t="s">
        <v>18887</v>
      </c>
      <c r="L2781" t="s">
        <v>18888</v>
      </c>
      <c r="M2781" t="s">
        <v>18889</v>
      </c>
      <c r="AD2781" t="s">
        <v>18890</v>
      </c>
      <c r="AF2781" t="s">
        <v>20040</v>
      </c>
      <c r="AI2781" t="str">
        <f t="shared" si="43"/>
        <v>vm3</v>
      </c>
    </row>
    <row r="2782" spans="1:35">
      <c r="A2782">
        <v>2775</v>
      </c>
      <c r="B2782">
        <v>2771</v>
      </c>
      <c r="C2782">
        <v>2565</v>
      </c>
      <c r="D2782" t="s">
        <v>18891</v>
      </c>
      <c r="E2782" t="s">
        <v>18892</v>
      </c>
      <c r="F2782" t="s">
        <v>15270</v>
      </c>
      <c r="G2782">
        <v>3</v>
      </c>
      <c r="H2782" t="s">
        <v>18893</v>
      </c>
      <c r="I2782" t="s">
        <v>18894</v>
      </c>
      <c r="J2782">
        <v>20</v>
      </c>
      <c r="K2782" t="s">
        <v>18895</v>
      </c>
      <c r="L2782" t="s">
        <v>18896</v>
      </c>
      <c r="M2782" t="s">
        <v>5355</v>
      </c>
      <c r="AD2782" t="s">
        <v>18897</v>
      </c>
      <c r="AI2782" t="str">
        <f t="shared" si="43"/>
        <v>vm3</v>
      </c>
    </row>
    <row r="2783" spans="1:35">
      <c r="A2783">
        <v>2776</v>
      </c>
      <c r="B2783">
        <v>2772</v>
      </c>
      <c r="C2783">
        <v>2566</v>
      </c>
      <c r="D2783" t="s">
        <v>18898</v>
      </c>
      <c r="E2783" t="s">
        <v>18899</v>
      </c>
      <c r="F2783" t="s">
        <v>15270</v>
      </c>
      <c r="G2783">
        <v>3</v>
      </c>
      <c r="H2783" t="s">
        <v>18900</v>
      </c>
      <c r="I2783" t="s">
        <v>18901</v>
      </c>
      <c r="J2783">
        <v>20</v>
      </c>
      <c r="K2783" t="s">
        <v>18902</v>
      </c>
      <c r="L2783" t="s">
        <v>18903</v>
      </c>
      <c r="M2783" t="s">
        <v>18904</v>
      </c>
      <c r="Z2783" t="s">
        <v>20004</v>
      </c>
      <c r="AD2783" t="s">
        <v>18905</v>
      </c>
      <c r="AI2783" t="str">
        <f t="shared" si="43"/>
        <v>vm3</v>
      </c>
    </row>
    <row r="2784" spans="1:35">
      <c r="A2784">
        <v>2777</v>
      </c>
      <c r="B2784">
        <v>2773</v>
      </c>
      <c r="C2784">
        <v>2567</v>
      </c>
      <c r="D2784" t="s">
        <v>18906</v>
      </c>
      <c r="E2784" t="s">
        <v>18907</v>
      </c>
      <c r="F2784" t="s">
        <v>15270</v>
      </c>
      <c r="G2784">
        <v>3</v>
      </c>
      <c r="H2784" t="s">
        <v>18908</v>
      </c>
      <c r="I2784" t="s">
        <v>18909</v>
      </c>
      <c r="J2784">
        <v>20</v>
      </c>
      <c r="K2784" t="s">
        <v>18910</v>
      </c>
      <c r="L2784" t="s">
        <v>18911</v>
      </c>
      <c r="M2784" t="s">
        <v>18912</v>
      </c>
      <c r="AD2784" t="s">
        <v>18913</v>
      </c>
      <c r="AI2784" t="str">
        <f t="shared" si="43"/>
        <v>vm3</v>
      </c>
    </row>
    <row r="2785" spans="1:35">
      <c r="A2785">
        <v>2778</v>
      </c>
      <c r="B2785">
        <v>2774</v>
      </c>
      <c r="C2785">
        <v>2568</v>
      </c>
      <c r="D2785" t="s">
        <v>18914</v>
      </c>
      <c r="E2785" t="s">
        <v>18915</v>
      </c>
      <c r="F2785" t="s">
        <v>15270</v>
      </c>
      <c r="G2785">
        <v>3</v>
      </c>
      <c r="H2785" t="s">
        <v>18916</v>
      </c>
      <c r="I2785" t="s">
        <v>18917</v>
      </c>
      <c r="J2785">
        <v>20</v>
      </c>
      <c r="K2785" t="s">
        <v>18918</v>
      </c>
      <c r="L2785" t="s">
        <v>18919</v>
      </c>
      <c r="M2785" t="s">
        <v>18920</v>
      </c>
      <c r="AD2785" t="s">
        <v>18921</v>
      </c>
      <c r="AE2785" t="s">
        <v>20022</v>
      </c>
      <c r="AI2785" t="str">
        <f t="shared" si="43"/>
        <v>vm3</v>
      </c>
    </row>
    <row r="2786" spans="1:35">
      <c r="A2786">
        <v>2779</v>
      </c>
      <c r="B2786">
        <v>2775</v>
      </c>
      <c r="C2786">
        <v>2569</v>
      </c>
      <c r="D2786" t="s">
        <v>18922</v>
      </c>
      <c r="E2786" t="s">
        <v>21493</v>
      </c>
      <c r="F2786" t="s">
        <v>15270</v>
      </c>
      <c r="G2786">
        <v>3</v>
      </c>
      <c r="H2786" t="s">
        <v>18923</v>
      </c>
      <c r="I2786" t="s">
        <v>18924</v>
      </c>
      <c r="J2786">
        <v>20</v>
      </c>
      <c r="K2786" t="s">
        <v>15012</v>
      </c>
      <c r="L2786" t="s">
        <v>18925</v>
      </c>
      <c r="M2786" t="s">
        <v>18926</v>
      </c>
      <c r="AD2786" t="s">
        <v>18927</v>
      </c>
      <c r="AI2786" t="str">
        <f t="shared" si="43"/>
        <v>vm3</v>
      </c>
    </row>
    <row r="2787" spans="1:35">
      <c r="A2787">
        <v>2780</v>
      </c>
      <c r="B2787">
        <v>2776</v>
      </c>
      <c r="C2787">
        <v>2570</v>
      </c>
      <c r="D2787" t="s">
        <v>18928</v>
      </c>
      <c r="E2787" t="s">
        <v>18929</v>
      </c>
      <c r="F2787" t="s">
        <v>15270</v>
      </c>
      <c r="G2787">
        <v>3</v>
      </c>
      <c r="H2787" t="s">
        <v>18930</v>
      </c>
      <c r="I2787" t="s">
        <v>18931</v>
      </c>
      <c r="J2787">
        <v>20</v>
      </c>
      <c r="K2787" t="s">
        <v>18932</v>
      </c>
      <c r="L2787" t="s">
        <v>18933</v>
      </c>
      <c r="M2787" t="s">
        <v>18934</v>
      </c>
      <c r="R2787" t="s">
        <v>18935</v>
      </c>
      <c r="AD2787" t="s">
        <v>18936</v>
      </c>
      <c r="AI2787" t="str">
        <f t="shared" si="43"/>
        <v>vm3</v>
      </c>
    </row>
    <row r="2788" spans="1:35">
      <c r="A2788">
        <v>2781</v>
      </c>
      <c r="B2788">
        <v>2777</v>
      </c>
      <c r="C2788">
        <v>2571</v>
      </c>
      <c r="D2788" t="s">
        <v>18937</v>
      </c>
      <c r="E2788" t="s">
        <v>18938</v>
      </c>
      <c r="F2788" t="s">
        <v>15270</v>
      </c>
      <c r="G2788">
        <v>2</v>
      </c>
      <c r="H2788" t="s">
        <v>21494</v>
      </c>
      <c r="I2788" t="s">
        <v>18939</v>
      </c>
      <c r="J2788">
        <v>20</v>
      </c>
      <c r="K2788" t="s">
        <v>18940</v>
      </c>
      <c r="L2788" t="s">
        <v>18941</v>
      </c>
      <c r="M2788" t="s">
        <v>18942</v>
      </c>
      <c r="S2788" t="s">
        <v>5827</v>
      </c>
      <c r="AB2788" t="s">
        <v>20052</v>
      </c>
      <c r="AD2788" t="s">
        <v>18943</v>
      </c>
      <c r="AI2788" t="str">
        <f t="shared" si="43"/>
        <v>vm2</v>
      </c>
    </row>
    <row r="2789" spans="1:35">
      <c r="A2789">
        <v>2782</v>
      </c>
      <c r="B2789">
        <v>2778</v>
      </c>
      <c r="C2789">
        <v>2572</v>
      </c>
      <c r="D2789" t="s">
        <v>18944</v>
      </c>
      <c r="E2789" t="s">
        <v>21495</v>
      </c>
      <c r="F2789" t="s">
        <v>15270</v>
      </c>
      <c r="G2789">
        <v>2</v>
      </c>
      <c r="H2789" t="s">
        <v>18945</v>
      </c>
      <c r="I2789" t="s">
        <v>18946</v>
      </c>
      <c r="J2789">
        <v>20</v>
      </c>
      <c r="K2789" t="s">
        <v>5375</v>
      </c>
      <c r="L2789" t="s">
        <v>21496</v>
      </c>
      <c r="M2789" t="s">
        <v>17065</v>
      </c>
      <c r="Q2789" t="s">
        <v>17533</v>
      </c>
      <c r="AD2789" t="s">
        <v>18947</v>
      </c>
      <c r="AI2789" t="str">
        <f t="shared" si="43"/>
        <v>vm2</v>
      </c>
    </row>
    <row r="2790" spans="1:35">
      <c r="A2790">
        <v>2783</v>
      </c>
      <c r="B2790">
        <v>2779</v>
      </c>
      <c r="C2790">
        <v>2573</v>
      </c>
      <c r="D2790" t="s">
        <v>18948</v>
      </c>
      <c r="E2790" t="s">
        <v>18949</v>
      </c>
      <c r="F2790" t="s">
        <v>15270</v>
      </c>
      <c r="G2790">
        <v>3</v>
      </c>
      <c r="H2790" t="s">
        <v>18950</v>
      </c>
      <c r="I2790" t="s">
        <v>18951</v>
      </c>
      <c r="J2790">
        <v>20</v>
      </c>
      <c r="K2790" t="s">
        <v>18952</v>
      </c>
      <c r="L2790" t="s">
        <v>18953</v>
      </c>
      <c r="M2790" t="s">
        <v>16080</v>
      </c>
      <c r="AD2790" t="s">
        <v>18954</v>
      </c>
      <c r="AI2790" t="str">
        <f t="shared" si="43"/>
        <v>vm3</v>
      </c>
    </row>
    <row r="2791" spans="1:35">
      <c r="A2791">
        <v>2784</v>
      </c>
      <c r="B2791">
        <v>2780</v>
      </c>
      <c r="C2791">
        <v>2574</v>
      </c>
      <c r="D2791" t="s">
        <v>18955</v>
      </c>
      <c r="E2791" t="s">
        <v>18956</v>
      </c>
      <c r="F2791" t="s">
        <v>15270</v>
      </c>
      <c r="G2791">
        <v>3</v>
      </c>
      <c r="H2791" t="s">
        <v>18957</v>
      </c>
      <c r="I2791" t="s">
        <v>18958</v>
      </c>
      <c r="J2791">
        <v>20</v>
      </c>
      <c r="K2791" t="s">
        <v>18959</v>
      </c>
      <c r="L2791" t="s">
        <v>18960</v>
      </c>
      <c r="M2791" t="s">
        <v>18961</v>
      </c>
      <c r="Q2791" t="s">
        <v>18962</v>
      </c>
      <c r="AD2791" t="s">
        <v>18963</v>
      </c>
      <c r="AI2791" t="str">
        <f t="shared" si="43"/>
        <v>vm3</v>
      </c>
    </row>
    <row r="2792" spans="1:35">
      <c r="A2792">
        <v>2785</v>
      </c>
      <c r="B2792">
        <v>2781</v>
      </c>
      <c r="C2792">
        <v>2575</v>
      </c>
      <c r="D2792" t="s">
        <v>18964</v>
      </c>
      <c r="E2792" t="s">
        <v>18965</v>
      </c>
      <c r="F2792" t="s">
        <v>15270</v>
      </c>
      <c r="G2792">
        <v>3</v>
      </c>
      <c r="H2792" t="s">
        <v>21497</v>
      </c>
      <c r="I2792" t="s">
        <v>21498</v>
      </c>
      <c r="J2792">
        <v>20</v>
      </c>
      <c r="K2792" t="s">
        <v>18966</v>
      </c>
      <c r="L2792" t="s">
        <v>18967</v>
      </c>
      <c r="M2792" t="s">
        <v>18968</v>
      </c>
      <c r="Q2792" t="s">
        <v>18962</v>
      </c>
      <c r="V2792" t="s">
        <v>223</v>
      </c>
      <c r="Z2792" t="s">
        <v>20004</v>
      </c>
      <c r="AD2792" t="s">
        <v>18969</v>
      </c>
      <c r="AI2792" t="str">
        <f t="shared" si="43"/>
        <v>vm3</v>
      </c>
    </row>
    <row r="2793" spans="1:35">
      <c r="A2793">
        <v>2786</v>
      </c>
      <c r="B2793">
        <v>2782</v>
      </c>
      <c r="C2793">
        <v>2576</v>
      </c>
      <c r="D2793" t="s">
        <v>18970</v>
      </c>
      <c r="E2793" t="s">
        <v>18971</v>
      </c>
      <c r="F2793" t="s">
        <v>15270</v>
      </c>
      <c r="G2793">
        <v>3</v>
      </c>
      <c r="H2793" t="s">
        <v>18972</v>
      </c>
      <c r="I2793" t="s">
        <v>18973</v>
      </c>
      <c r="J2793">
        <v>20</v>
      </c>
      <c r="K2793" t="s">
        <v>18974</v>
      </c>
      <c r="L2793" t="s">
        <v>18975</v>
      </c>
      <c r="M2793" t="s">
        <v>18976</v>
      </c>
      <c r="AD2793" t="s">
        <v>18977</v>
      </c>
      <c r="AI2793" t="str">
        <f t="shared" si="43"/>
        <v>vm3</v>
      </c>
    </row>
    <row r="2794" spans="1:35">
      <c r="A2794">
        <v>2787</v>
      </c>
      <c r="B2794">
        <v>2783</v>
      </c>
      <c r="C2794">
        <v>2577</v>
      </c>
      <c r="D2794" t="s">
        <v>18978</v>
      </c>
      <c r="E2794" t="s">
        <v>18979</v>
      </c>
      <c r="F2794" t="s">
        <v>15270</v>
      </c>
      <c r="G2794">
        <v>3</v>
      </c>
      <c r="H2794" t="s">
        <v>18980</v>
      </c>
      <c r="I2794" t="s">
        <v>18981</v>
      </c>
      <c r="J2794">
        <v>20</v>
      </c>
      <c r="K2794" t="s">
        <v>18982</v>
      </c>
      <c r="L2794" t="s">
        <v>18983</v>
      </c>
      <c r="M2794" t="s">
        <v>18984</v>
      </c>
      <c r="Z2794" t="s">
        <v>20004</v>
      </c>
      <c r="AD2794" t="s">
        <v>18985</v>
      </c>
      <c r="AI2794" t="str">
        <f t="shared" si="43"/>
        <v>vm3</v>
      </c>
    </row>
    <row r="2795" spans="1:35">
      <c r="A2795">
        <v>2788</v>
      </c>
      <c r="B2795">
        <v>2784</v>
      </c>
      <c r="C2795">
        <v>2578</v>
      </c>
      <c r="D2795" t="s">
        <v>18986</v>
      </c>
      <c r="E2795" t="s">
        <v>21499</v>
      </c>
      <c r="F2795" t="s">
        <v>15270</v>
      </c>
      <c r="G2795">
        <v>3</v>
      </c>
      <c r="H2795" t="s">
        <v>18987</v>
      </c>
      <c r="I2795" t="s">
        <v>18988</v>
      </c>
      <c r="J2795">
        <v>20</v>
      </c>
      <c r="K2795" t="s">
        <v>18989</v>
      </c>
      <c r="L2795" t="s">
        <v>18990</v>
      </c>
      <c r="M2795" t="s">
        <v>16691</v>
      </c>
      <c r="AD2795" t="s">
        <v>18991</v>
      </c>
      <c r="AE2795" t="s">
        <v>20056</v>
      </c>
      <c r="AI2795" t="str">
        <f t="shared" si="43"/>
        <v>vm3</v>
      </c>
    </row>
    <row r="2796" spans="1:35">
      <c r="A2796">
        <v>2789</v>
      </c>
      <c r="B2796">
        <v>2785</v>
      </c>
      <c r="C2796">
        <v>2579</v>
      </c>
      <c r="D2796" t="s">
        <v>18992</v>
      </c>
      <c r="E2796" t="s">
        <v>18993</v>
      </c>
      <c r="F2796" t="s">
        <v>15270</v>
      </c>
      <c r="G2796">
        <v>3</v>
      </c>
      <c r="H2796" t="s">
        <v>18994</v>
      </c>
      <c r="I2796" t="s">
        <v>18995</v>
      </c>
      <c r="J2796">
        <v>20</v>
      </c>
      <c r="K2796" t="s">
        <v>18996</v>
      </c>
      <c r="L2796" t="s">
        <v>18997</v>
      </c>
      <c r="M2796" t="s">
        <v>18998</v>
      </c>
      <c r="V2796" t="s">
        <v>223</v>
      </c>
      <c r="AD2796" t="s">
        <v>18999</v>
      </c>
      <c r="AI2796" t="str">
        <f t="shared" si="43"/>
        <v>vm3</v>
      </c>
    </row>
    <row r="2797" spans="1:35">
      <c r="A2797">
        <v>2790</v>
      </c>
      <c r="B2797">
        <v>2786</v>
      </c>
      <c r="C2797">
        <v>2580</v>
      </c>
      <c r="D2797" t="s">
        <v>19000</v>
      </c>
      <c r="E2797" t="s">
        <v>19001</v>
      </c>
      <c r="F2797" t="s">
        <v>15270</v>
      </c>
      <c r="G2797">
        <v>4</v>
      </c>
      <c r="H2797" t="s">
        <v>19002</v>
      </c>
      <c r="I2797" t="s">
        <v>19003</v>
      </c>
      <c r="J2797">
        <v>20</v>
      </c>
      <c r="K2797" t="s">
        <v>19004</v>
      </c>
      <c r="L2797" t="s">
        <v>19005</v>
      </c>
      <c r="M2797" t="s">
        <v>15512</v>
      </c>
      <c r="AD2797" t="s">
        <v>19006</v>
      </c>
      <c r="AE2797" t="s">
        <v>20022</v>
      </c>
      <c r="AI2797" t="str">
        <f t="shared" si="43"/>
        <v>vm4</v>
      </c>
    </row>
    <row r="2798" spans="1:35">
      <c r="A2798">
        <v>2791</v>
      </c>
      <c r="B2798">
        <v>2787</v>
      </c>
      <c r="C2798">
        <v>2581</v>
      </c>
      <c r="D2798" t="s">
        <v>19007</v>
      </c>
      <c r="E2798" t="s">
        <v>19008</v>
      </c>
      <c r="F2798" t="s">
        <v>15270</v>
      </c>
      <c r="G2798">
        <v>4</v>
      </c>
      <c r="H2798" t="s">
        <v>19009</v>
      </c>
      <c r="I2798" t="s">
        <v>19010</v>
      </c>
      <c r="J2798">
        <v>20</v>
      </c>
      <c r="K2798" t="s">
        <v>19011</v>
      </c>
      <c r="L2798" t="s">
        <v>19012</v>
      </c>
      <c r="M2798" t="s">
        <v>19013</v>
      </c>
      <c r="AD2798" t="s">
        <v>19014</v>
      </c>
      <c r="AI2798" t="str">
        <f t="shared" si="43"/>
        <v>vm4</v>
      </c>
    </row>
    <row r="2799" spans="1:35">
      <c r="A2799">
        <v>2792</v>
      </c>
      <c r="B2799">
        <v>2788</v>
      </c>
      <c r="C2799">
        <v>2582</v>
      </c>
      <c r="D2799" t="s">
        <v>19015</v>
      </c>
      <c r="E2799" t="s">
        <v>19016</v>
      </c>
      <c r="F2799" t="s">
        <v>15270</v>
      </c>
      <c r="G2799">
        <v>4</v>
      </c>
      <c r="H2799" t="s">
        <v>19017</v>
      </c>
      <c r="I2799" t="s">
        <v>19018</v>
      </c>
      <c r="J2799">
        <v>20</v>
      </c>
      <c r="K2799" t="s">
        <v>19019</v>
      </c>
      <c r="L2799" t="s">
        <v>19020</v>
      </c>
      <c r="M2799" t="s">
        <v>19021</v>
      </c>
      <c r="AD2799" t="s">
        <v>19022</v>
      </c>
      <c r="AI2799" t="str">
        <f t="shared" si="43"/>
        <v>vm4</v>
      </c>
    </row>
    <row r="2800" spans="1:35">
      <c r="A2800">
        <v>2793</v>
      </c>
      <c r="B2800">
        <v>2789</v>
      </c>
      <c r="C2800">
        <v>2583</v>
      </c>
      <c r="D2800" t="s">
        <v>19023</v>
      </c>
      <c r="E2800" t="s">
        <v>19024</v>
      </c>
      <c r="F2800" t="s">
        <v>15270</v>
      </c>
      <c r="G2800">
        <v>3</v>
      </c>
      <c r="H2800" t="s">
        <v>21500</v>
      </c>
      <c r="I2800" t="s">
        <v>21501</v>
      </c>
      <c r="J2800">
        <v>20</v>
      </c>
      <c r="K2800" t="s">
        <v>19025</v>
      </c>
      <c r="L2800" t="s">
        <v>19026</v>
      </c>
      <c r="M2800" t="s">
        <v>17775</v>
      </c>
      <c r="Z2800" t="s">
        <v>20004</v>
      </c>
      <c r="AD2800" t="s">
        <v>19027</v>
      </c>
      <c r="AI2800" t="str">
        <f t="shared" si="43"/>
        <v>vm3</v>
      </c>
    </row>
    <row r="2801" spans="1:35">
      <c r="A2801">
        <v>2794</v>
      </c>
      <c r="B2801">
        <v>2790</v>
      </c>
      <c r="D2801" t="s">
        <v>19028</v>
      </c>
      <c r="E2801" t="s">
        <v>19029</v>
      </c>
      <c r="F2801" t="s">
        <v>15270</v>
      </c>
      <c r="G2801">
        <v>3</v>
      </c>
      <c r="H2801" t="s">
        <v>21502</v>
      </c>
      <c r="I2801" t="s">
        <v>21503</v>
      </c>
      <c r="K2801" t="s">
        <v>19030</v>
      </c>
      <c r="L2801" t="s">
        <v>19031</v>
      </c>
      <c r="M2801" t="s">
        <v>19032</v>
      </c>
      <c r="Z2801" t="s">
        <v>20004</v>
      </c>
      <c r="AB2801" t="s">
        <v>20073</v>
      </c>
      <c r="AF2801" t="s">
        <v>417</v>
      </c>
      <c r="AI2801" t="str">
        <f t="shared" si="43"/>
        <v>vm3</v>
      </c>
    </row>
    <row r="2802" spans="1:35">
      <c r="A2802">
        <v>2795</v>
      </c>
      <c r="B2802">
        <v>2791</v>
      </c>
      <c r="C2802">
        <v>2584</v>
      </c>
      <c r="D2802" t="s">
        <v>19033</v>
      </c>
      <c r="E2802" t="s">
        <v>19034</v>
      </c>
      <c r="F2802" t="s">
        <v>15270</v>
      </c>
      <c r="G2802">
        <v>3</v>
      </c>
      <c r="H2802" t="s">
        <v>21504</v>
      </c>
      <c r="I2802" t="s">
        <v>21505</v>
      </c>
      <c r="J2802">
        <v>20</v>
      </c>
      <c r="K2802" t="s">
        <v>19035</v>
      </c>
      <c r="L2802" t="s">
        <v>19036</v>
      </c>
      <c r="M2802" t="s">
        <v>19037</v>
      </c>
      <c r="Z2802" t="s">
        <v>20004</v>
      </c>
      <c r="AD2802" t="s">
        <v>19038</v>
      </c>
      <c r="AF2802" t="s">
        <v>20013</v>
      </c>
      <c r="AI2802" t="str">
        <f t="shared" si="43"/>
        <v>vm3</v>
      </c>
    </row>
    <row r="2803" spans="1:35">
      <c r="A2803">
        <v>2796</v>
      </c>
      <c r="B2803">
        <v>2792</v>
      </c>
      <c r="C2803">
        <v>2585</v>
      </c>
      <c r="D2803" t="s">
        <v>19039</v>
      </c>
      <c r="E2803" t="s">
        <v>19040</v>
      </c>
      <c r="F2803" t="s">
        <v>15270</v>
      </c>
      <c r="G2803">
        <v>3</v>
      </c>
      <c r="H2803" t="s">
        <v>19041</v>
      </c>
      <c r="I2803" t="s">
        <v>19042</v>
      </c>
      <c r="J2803">
        <v>20</v>
      </c>
      <c r="K2803" t="s">
        <v>19043</v>
      </c>
      <c r="L2803" t="s">
        <v>19044</v>
      </c>
      <c r="M2803" t="s">
        <v>19045</v>
      </c>
      <c r="Z2803" t="s">
        <v>20004</v>
      </c>
      <c r="AD2803" t="s">
        <v>19046</v>
      </c>
      <c r="AI2803" t="str">
        <f t="shared" si="43"/>
        <v>vm3</v>
      </c>
    </row>
    <row r="2804" spans="1:35">
      <c r="A2804">
        <v>2797</v>
      </c>
      <c r="B2804">
        <v>2793</v>
      </c>
      <c r="C2804">
        <v>2586</v>
      </c>
      <c r="D2804" t="s">
        <v>19047</v>
      </c>
      <c r="E2804" t="s">
        <v>19048</v>
      </c>
      <c r="F2804" t="s">
        <v>15270</v>
      </c>
      <c r="G2804">
        <v>3</v>
      </c>
      <c r="H2804" t="s">
        <v>19049</v>
      </c>
      <c r="I2804" t="s">
        <v>19050</v>
      </c>
      <c r="J2804">
        <v>20</v>
      </c>
      <c r="K2804" t="s">
        <v>19051</v>
      </c>
      <c r="L2804" t="s">
        <v>19052</v>
      </c>
      <c r="M2804" t="s">
        <v>15053</v>
      </c>
      <c r="AD2804" t="s">
        <v>19053</v>
      </c>
      <c r="AF2804" t="s">
        <v>20013</v>
      </c>
      <c r="AI2804" t="str">
        <f t="shared" si="43"/>
        <v>vm3</v>
      </c>
    </row>
    <row r="2805" spans="1:35">
      <c r="A2805">
        <v>2798</v>
      </c>
      <c r="B2805">
        <v>2794</v>
      </c>
      <c r="C2805">
        <v>2587</v>
      </c>
      <c r="D2805" t="s">
        <v>19054</v>
      </c>
      <c r="E2805" t="s">
        <v>19055</v>
      </c>
      <c r="F2805" t="s">
        <v>15270</v>
      </c>
      <c r="G2805">
        <v>3</v>
      </c>
      <c r="H2805" t="s">
        <v>19056</v>
      </c>
      <c r="I2805" t="s">
        <v>19057</v>
      </c>
      <c r="J2805">
        <v>20</v>
      </c>
      <c r="K2805" t="s">
        <v>19058</v>
      </c>
      <c r="L2805" t="s">
        <v>19059</v>
      </c>
      <c r="M2805" t="s">
        <v>19060</v>
      </c>
      <c r="AD2805" t="s">
        <v>19061</v>
      </c>
      <c r="AI2805" t="str">
        <f t="shared" si="43"/>
        <v>vm3</v>
      </c>
    </row>
    <row r="2806" spans="1:35">
      <c r="A2806">
        <v>2799</v>
      </c>
      <c r="B2806">
        <v>2795</v>
      </c>
      <c r="C2806">
        <v>2588</v>
      </c>
      <c r="D2806" t="s">
        <v>19062</v>
      </c>
      <c r="E2806" t="s">
        <v>19063</v>
      </c>
      <c r="F2806" t="s">
        <v>15270</v>
      </c>
      <c r="G2806">
        <v>3</v>
      </c>
      <c r="H2806" t="s">
        <v>19064</v>
      </c>
      <c r="I2806" t="s">
        <v>19065</v>
      </c>
      <c r="J2806">
        <v>20</v>
      </c>
      <c r="K2806" t="s">
        <v>19066</v>
      </c>
      <c r="L2806" t="s">
        <v>19067</v>
      </c>
      <c r="M2806" t="s">
        <v>19068</v>
      </c>
      <c r="AD2806" t="s">
        <v>19069</v>
      </c>
      <c r="AI2806" t="str">
        <f t="shared" si="43"/>
        <v>vm3</v>
      </c>
    </row>
    <row r="2807" spans="1:35">
      <c r="A2807">
        <v>2800</v>
      </c>
      <c r="B2807">
        <v>2796</v>
      </c>
      <c r="C2807">
        <v>2589</v>
      </c>
      <c r="D2807" t="s">
        <v>19070</v>
      </c>
      <c r="E2807" t="s">
        <v>19071</v>
      </c>
      <c r="F2807" t="s">
        <v>15270</v>
      </c>
      <c r="G2807">
        <v>3</v>
      </c>
      <c r="H2807" t="s">
        <v>21506</v>
      </c>
      <c r="I2807" t="s">
        <v>19072</v>
      </c>
      <c r="J2807">
        <v>20</v>
      </c>
      <c r="K2807" t="s">
        <v>19073</v>
      </c>
      <c r="L2807" t="s">
        <v>19074</v>
      </c>
      <c r="M2807" t="s">
        <v>19075</v>
      </c>
      <c r="Q2807" t="s">
        <v>1788</v>
      </c>
      <c r="S2807" t="s">
        <v>5827</v>
      </c>
      <c r="AD2807" t="s">
        <v>19076</v>
      </c>
      <c r="AI2807" t="str">
        <f t="shared" si="43"/>
        <v>vm3</v>
      </c>
    </row>
    <row r="2808" spans="1:35">
      <c r="A2808">
        <v>2801</v>
      </c>
      <c r="B2808">
        <v>2797</v>
      </c>
      <c r="C2808">
        <v>2590</v>
      </c>
      <c r="D2808" t="s">
        <v>19077</v>
      </c>
      <c r="E2808" t="s">
        <v>19078</v>
      </c>
      <c r="F2808" t="s">
        <v>15270</v>
      </c>
      <c r="G2808">
        <v>4</v>
      </c>
      <c r="H2808" t="s">
        <v>21507</v>
      </c>
      <c r="I2808" t="s">
        <v>21508</v>
      </c>
      <c r="J2808">
        <v>20</v>
      </c>
      <c r="K2808" t="s">
        <v>19079</v>
      </c>
      <c r="L2808" t="s">
        <v>19080</v>
      </c>
      <c r="M2808" t="s">
        <v>19081</v>
      </c>
      <c r="Z2808" t="s">
        <v>20004</v>
      </c>
      <c r="AD2808" t="s">
        <v>19082</v>
      </c>
      <c r="AE2808" t="s">
        <v>20022</v>
      </c>
      <c r="AI2808" t="str">
        <f t="shared" si="43"/>
        <v>vm4</v>
      </c>
    </row>
    <row r="2809" spans="1:35">
      <c r="A2809">
        <v>2802</v>
      </c>
      <c r="B2809">
        <v>2798</v>
      </c>
      <c r="C2809">
        <v>2591</v>
      </c>
      <c r="D2809" t="s">
        <v>19083</v>
      </c>
      <c r="E2809" t="s">
        <v>19084</v>
      </c>
      <c r="F2809" t="s">
        <v>15270</v>
      </c>
      <c r="G2809">
        <v>4</v>
      </c>
      <c r="H2809" t="s">
        <v>19085</v>
      </c>
      <c r="I2809" t="s">
        <v>19086</v>
      </c>
      <c r="J2809">
        <v>20</v>
      </c>
      <c r="K2809" t="s">
        <v>19087</v>
      </c>
      <c r="L2809" t="s">
        <v>19088</v>
      </c>
      <c r="M2809" t="s">
        <v>19089</v>
      </c>
      <c r="V2809" t="s">
        <v>223</v>
      </c>
      <c r="AD2809" t="s">
        <v>19090</v>
      </c>
      <c r="AI2809" t="str">
        <f t="shared" si="43"/>
        <v>vm4</v>
      </c>
    </row>
    <row r="2810" spans="1:35">
      <c r="A2810">
        <v>2803</v>
      </c>
      <c r="B2810">
        <v>2799</v>
      </c>
      <c r="C2810">
        <v>2592</v>
      </c>
      <c r="D2810" t="s">
        <v>19091</v>
      </c>
      <c r="E2810" t="s">
        <v>19092</v>
      </c>
      <c r="F2810" t="s">
        <v>15270</v>
      </c>
      <c r="G2810">
        <v>4</v>
      </c>
      <c r="H2810" t="s">
        <v>19093</v>
      </c>
      <c r="I2810" t="s">
        <v>19094</v>
      </c>
      <c r="J2810">
        <v>20</v>
      </c>
      <c r="K2810" t="s">
        <v>19095</v>
      </c>
      <c r="L2810" t="s">
        <v>19096</v>
      </c>
      <c r="M2810" t="s">
        <v>19097</v>
      </c>
      <c r="T2810" t="s">
        <v>21509</v>
      </c>
      <c r="AC2810" t="s">
        <v>20013</v>
      </c>
      <c r="AF2810" t="s">
        <v>20013</v>
      </c>
      <c r="AI2810" t="str">
        <f t="shared" si="43"/>
        <v>vm4</v>
      </c>
    </row>
    <row r="2811" spans="1:35">
      <c r="A2811">
        <v>2804</v>
      </c>
      <c r="B2811">
        <v>2800</v>
      </c>
      <c r="C2811">
        <v>2593</v>
      </c>
      <c r="D2811" t="s">
        <v>19098</v>
      </c>
      <c r="E2811" t="s">
        <v>21510</v>
      </c>
      <c r="F2811" t="s">
        <v>15270</v>
      </c>
      <c r="G2811">
        <v>3</v>
      </c>
      <c r="H2811" t="s">
        <v>19099</v>
      </c>
      <c r="I2811" t="s">
        <v>19100</v>
      </c>
      <c r="J2811">
        <v>20</v>
      </c>
      <c r="K2811" t="s">
        <v>19101</v>
      </c>
      <c r="L2811" t="s">
        <v>19102</v>
      </c>
      <c r="M2811" t="s">
        <v>19103</v>
      </c>
      <c r="AD2811" t="s">
        <v>19104</v>
      </c>
      <c r="AI2811" t="str">
        <f t="shared" si="43"/>
        <v>vm3</v>
      </c>
    </row>
    <row r="2812" spans="1:35">
      <c r="A2812">
        <v>2805</v>
      </c>
      <c r="B2812">
        <v>2801</v>
      </c>
      <c r="C2812">
        <v>2594</v>
      </c>
      <c r="D2812" t="s">
        <v>19105</v>
      </c>
      <c r="E2812" t="s">
        <v>19106</v>
      </c>
      <c r="F2812" t="s">
        <v>15270</v>
      </c>
      <c r="G2812">
        <v>2</v>
      </c>
      <c r="H2812" t="s">
        <v>19107</v>
      </c>
      <c r="I2812" t="s">
        <v>19108</v>
      </c>
      <c r="J2812">
        <v>20</v>
      </c>
      <c r="K2812" t="s">
        <v>19109</v>
      </c>
      <c r="L2812" t="s">
        <v>19110</v>
      </c>
      <c r="M2812" t="s">
        <v>15506</v>
      </c>
      <c r="AD2812" t="s">
        <v>19111</v>
      </c>
      <c r="AI2812" t="str">
        <f t="shared" si="43"/>
        <v>vm2</v>
      </c>
    </row>
    <row r="2813" spans="1:35">
      <c r="A2813">
        <v>2806</v>
      </c>
      <c r="B2813">
        <v>2802</v>
      </c>
      <c r="C2813">
        <v>2595</v>
      </c>
      <c r="D2813" t="s">
        <v>19112</v>
      </c>
      <c r="E2813" t="s">
        <v>19113</v>
      </c>
      <c r="F2813" t="s">
        <v>15270</v>
      </c>
      <c r="G2813">
        <v>3</v>
      </c>
      <c r="H2813" t="s">
        <v>19114</v>
      </c>
      <c r="I2813" t="s">
        <v>19115</v>
      </c>
      <c r="J2813">
        <v>20</v>
      </c>
      <c r="K2813" t="s">
        <v>19116</v>
      </c>
      <c r="L2813" t="s">
        <v>19117</v>
      </c>
      <c r="M2813" t="s">
        <v>19118</v>
      </c>
      <c r="AD2813" t="s">
        <v>19119</v>
      </c>
      <c r="AE2813" t="s">
        <v>20022</v>
      </c>
      <c r="AI2813" t="str">
        <f t="shared" si="43"/>
        <v>vm3</v>
      </c>
    </row>
    <row r="2814" spans="1:35">
      <c r="A2814">
        <v>2807</v>
      </c>
      <c r="B2814">
        <v>2803</v>
      </c>
      <c r="C2814">
        <v>2596</v>
      </c>
      <c r="D2814" t="s">
        <v>19120</v>
      </c>
      <c r="E2814" t="s">
        <v>21511</v>
      </c>
      <c r="F2814" t="s">
        <v>15270</v>
      </c>
      <c r="G2814">
        <v>3</v>
      </c>
      <c r="H2814" t="s">
        <v>19121</v>
      </c>
      <c r="I2814" t="s">
        <v>19122</v>
      </c>
      <c r="J2814">
        <v>20</v>
      </c>
      <c r="K2814" t="s">
        <v>19123</v>
      </c>
      <c r="L2814" t="s">
        <v>19124</v>
      </c>
      <c r="M2814" t="s">
        <v>19125</v>
      </c>
      <c r="AD2814" t="s">
        <v>19126</v>
      </c>
      <c r="AI2814" t="str">
        <f t="shared" si="43"/>
        <v>vm3</v>
      </c>
    </row>
    <row r="2815" spans="1:35">
      <c r="A2815">
        <v>2808</v>
      </c>
      <c r="B2815">
        <v>2804</v>
      </c>
      <c r="C2815">
        <v>2597</v>
      </c>
      <c r="D2815" t="s">
        <v>19127</v>
      </c>
      <c r="E2815" t="s">
        <v>19128</v>
      </c>
      <c r="F2815" t="s">
        <v>15270</v>
      </c>
      <c r="G2815">
        <v>3</v>
      </c>
      <c r="H2815" t="s">
        <v>19129</v>
      </c>
      <c r="I2815" t="s">
        <v>19130</v>
      </c>
      <c r="J2815">
        <v>20</v>
      </c>
      <c r="K2815" t="s">
        <v>19131</v>
      </c>
      <c r="L2815" t="s">
        <v>19132</v>
      </c>
      <c r="M2815" t="s">
        <v>19133</v>
      </c>
      <c r="AD2815" t="s">
        <v>19134</v>
      </c>
      <c r="AI2815" t="str">
        <f t="shared" si="43"/>
        <v>vm3</v>
      </c>
    </row>
    <row r="2816" spans="1:35">
      <c r="A2816">
        <v>2809</v>
      </c>
      <c r="B2816">
        <v>2805</v>
      </c>
      <c r="C2816">
        <v>2598</v>
      </c>
      <c r="D2816" t="s">
        <v>19135</v>
      </c>
      <c r="E2816" t="s">
        <v>19136</v>
      </c>
      <c r="F2816" t="s">
        <v>15270</v>
      </c>
      <c r="G2816">
        <v>4</v>
      </c>
      <c r="H2816" t="s">
        <v>21512</v>
      </c>
      <c r="I2816" t="s">
        <v>21513</v>
      </c>
      <c r="J2816">
        <v>20</v>
      </c>
      <c r="K2816" t="s">
        <v>19137</v>
      </c>
      <c r="L2816" t="s">
        <v>19138</v>
      </c>
      <c r="M2816" t="s">
        <v>17614</v>
      </c>
      <c r="Q2816" t="s">
        <v>247</v>
      </c>
      <c r="Z2816" t="s">
        <v>20004</v>
      </c>
      <c r="AD2816" t="s">
        <v>19139</v>
      </c>
      <c r="AI2816" t="str">
        <f t="shared" si="43"/>
        <v>vm4</v>
      </c>
    </row>
    <row r="2817" spans="1:35">
      <c r="A2817">
        <v>2810</v>
      </c>
      <c r="B2817">
        <v>2806</v>
      </c>
      <c r="C2817">
        <v>2599</v>
      </c>
      <c r="D2817" t="s">
        <v>19140</v>
      </c>
      <c r="E2817" t="s">
        <v>19141</v>
      </c>
      <c r="F2817" t="s">
        <v>15270</v>
      </c>
      <c r="G2817">
        <v>3</v>
      </c>
      <c r="H2817" t="s">
        <v>19142</v>
      </c>
      <c r="I2817" t="s">
        <v>19143</v>
      </c>
      <c r="J2817">
        <v>20</v>
      </c>
      <c r="K2817" t="s">
        <v>19144</v>
      </c>
      <c r="L2817" t="s">
        <v>19145</v>
      </c>
      <c r="M2817" t="s">
        <v>15310</v>
      </c>
      <c r="Z2817" t="s">
        <v>20004</v>
      </c>
      <c r="AD2817" t="s">
        <v>19146</v>
      </c>
      <c r="AI2817" t="str">
        <f t="shared" si="43"/>
        <v>vm3</v>
      </c>
    </row>
    <row r="2818" spans="1:35">
      <c r="A2818">
        <v>2811</v>
      </c>
      <c r="B2818">
        <v>2807</v>
      </c>
      <c r="C2818">
        <v>2600</v>
      </c>
      <c r="D2818" t="s">
        <v>19147</v>
      </c>
      <c r="E2818" t="s">
        <v>19148</v>
      </c>
      <c r="F2818" t="s">
        <v>15270</v>
      </c>
      <c r="G2818">
        <v>3</v>
      </c>
      <c r="H2818" t="s">
        <v>19149</v>
      </c>
      <c r="I2818" t="s">
        <v>19150</v>
      </c>
      <c r="J2818">
        <v>20</v>
      </c>
      <c r="K2818" t="s">
        <v>19151</v>
      </c>
      <c r="L2818" t="s">
        <v>19152</v>
      </c>
      <c r="M2818" t="s">
        <v>19153</v>
      </c>
      <c r="AD2818" t="s">
        <v>19154</v>
      </c>
      <c r="AI2818" t="str">
        <f t="shared" si="43"/>
        <v>vm3</v>
      </c>
    </row>
    <row r="2819" spans="1:35">
      <c r="A2819">
        <v>2812</v>
      </c>
      <c r="B2819">
        <v>2808</v>
      </c>
      <c r="C2819">
        <v>2601</v>
      </c>
      <c r="D2819" t="s">
        <v>19155</v>
      </c>
      <c r="E2819" t="s">
        <v>19156</v>
      </c>
      <c r="F2819" t="s">
        <v>15270</v>
      </c>
      <c r="G2819">
        <v>4</v>
      </c>
      <c r="H2819" t="s">
        <v>19157</v>
      </c>
      <c r="I2819" t="s">
        <v>19158</v>
      </c>
      <c r="J2819">
        <v>20</v>
      </c>
      <c r="K2819" t="s">
        <v>19159</v>
      </c>
      <c r="L2819" t="s">
        <v>19160</v>
      </c>
      <c r="M2819" t="s">
        <v>19161</v>
      </c>
      <c r="AD2819" t="s">
        <v>19162</v>
      </c>
      <c r="AI2819" t="str">
        <f t="shared" ref="AI2819:AI2882" si="44">CONCATENATE(LEFT(D2819,2),G2819)</f>
        <v>vm4</v>
      </c>
    </row>
    <row r="2820" spans="1:35">
      <c r="A2820">
        <v>2813</v>
      </c>
      <c r="B2820">
        <v>2809</v>
      </c>
      <c r="C2820">
        <v>2602</v>
      </c>
      <c r="D2820" t="s">
        <v>19163</v>
      </c>
      <c r="E2820" t="s">
        <v>21514</v>
      </c>
      <c r="F2820" t="s">
        <v>15270</v>
      </c>
      <c r="G2820">
        <v>4</v>
      </c>
      <c r="H2820" t="s">
        <v>19164</v>
      </c>
      <c r="I2820" t="s">
        <v>19165</v>
      </c>
      <c r="J2820">
        <v>20</v>
      </c>
      <c r="K2820" t="s">
        <v>17198</v>
      </c>
      <c r="L2820" t="s">
        <v>19166</v>
      </c>
      <c r="M2820" t="s">
        <v>16152</v>
      </c>
      <c r="Z2820" t="s">
        <v>20004</v>
      </c>
      <c r="AD2820" t="s">
        <v>19167</v>
      </c>
      <c r="AF2820" t="s">
        <v>20040</v>
      </c>
      <c r="AI2820" t="str">
        <f t="shared" si="44"/>
        <v>vm4</v>
      </c>
    </row>
    <row r="2821" spans="1:35">
      <c r="A2821">
        <v>2814</v>
      </c>
      <c r="B2821">
        <v>2810</v>
      </c>
      <c r="C2821">
        <v>2603</v>
      </c>
      <c r="D2821" t="s">
        <v>19168</v>
      </c>
      <c r="E2821" t="s">
        <v>19169</v>
      </c>
      <c r="F2821" t="s">
        <v>15270</v>
      </c>
      <c r="G2821">
        <v>3</v>
      </c>
      <c r="H2821" t="s">
        <v>19170</v>
      </c>
      <c r="I2821" t="s">
        <v>19171</v>
      </c>
      <c r="J2821">
        <v>20</v>
      </c>
      <c r="K2821" t="s">
        <v>19172</v>
      </c>
      <c r="L2821" t="s">
        <v>19173</v>
      </c>
      <c r="M2821" t="s">
        <v>19174</v>
      </c>
      <c r="AD2821" t="s">
        <v>19175</v>
      </c>
      <c r="AI2821" t="str">
        <f t="shared" si="44"/>
        <v>vm3</v>
      </c>
    </row>
    <row r="2822" spans="1:35">
      <c r="A2822">
        <v>2815</v>
      </c>
      <c r="B2822">
        <v>2811</v>
      </c>
      <c r="C2822">
        <v>2604</v>
      </c>
      <c r="D2822" t="s">
        <v>19176</v>
      </c>
      <c r="E2822" t="s">
        <v>19177</v>
      </c>
      <c r="F2822" t="s">
        <v>15270</v>
      </c>
      <c r="G2822">
        <v>3</v>
      </c>
      <c r="H2822" t="s">
        <v>19178</v>
      </c>
      <c r="I2822" t="s">
        <v>19179</v>
      </c>
      <c r="J2822">
        <v>20</v>
      </c>
      <c r="K2822" t="s">
        <v>19180</v>
      </c>
      <c r="L2822" t="s">
        <v>19181</v>
      </c>
      <c r="M2822" t="s">
        <v>19182</v>
      </c>
      <c r="AD2822" t="s">
        <v>19183</v>
      </c>
      <c r="AI2822" t="str">
        <f t="shared" si="44"/>
        <v>vm3</v>
      </c>
    </row>
    <row r="2823" spans="1:35">
      <c r="A2823">
        <v>2816</v>
      </c>
      <c r="B2823">
        <v>2812</v>
      </c>
      <c r="C2823">
        <v>2605</v>
      </c>
      <c r="D2823" t="s">
        <v>19184</v>
      </c>
      <c r="E2823" t="s">
        <v>19185</v>
      </c>
      <c r="F2823" t="s">
        <v>15270</v>
      </c>
      <c r="G2823">
        <v>3</v>
      </c>
      <c r="H2823" t="s">
        <v>19186</v>
      </c>
      <c r="I2823" t="s">
        <v>19187</v>
      </c>
      <c r="J2823">
        <v>20</v>
      </c>
      <c r="K2823" t="s">
        <v>19188</v>
      </c>
      <c r="L2823" t="s">
        <v>19189</v>
      </c>
      <c r="M2823" t="s">
        <v>19190</v>
      </c>
      <c r="AD2823" t="s">
        <v>19191</v>
      </c>
      <c r="AI2823" t="str">
        <f t="shared" si="44"/>
        <v>vm3</v>
      </c>
    </row>
    <row r="2824" spans="1:35">
      <c r="A2824">
        <v>2817</v>
      </c>
      <c r="B2824">
        <v>2813</v>
      </c>
      <c r="C2824">
        <v>2606</v>
      </c>
      <c r="D2824" t="s">
        <v>19192</v>
      </c>
      <c r="E2824" t="s">
        <v>19193</v>
      </c>
      <c r="F2824" t="s">
        <v>15270</v>
      </c>
      <c r="G2824">
        <v>3</v>
      </c>
      <c r="H2824" t="s">
        <v>19194</v>
      </c>
      <c r="I2824" t="s">
        <v>19195</v>
      </c>
      <c r="J2824">
        <v>20</v>
      </c>
      <c r="K2824" t="s">
        <v>19196</v>
      </c>
      <c r="L2824" t="s">
        <v>19197</v>
      </c>
      <c r="M2824" t="s">
        <v>19198</v>
      </c>
      <c r="AD2824" t="s">
        <v>19199</v>
      </c>
      <c r="AI2824" t="str">
        <f t="shared" si="44"/>
        <v>vm3</v>
      </c>
    </row>
    <row r="2825" spans="1:35">
      <c r="A2825">
        <v>2818</v>
      </c>
      <c r="B2825">
        <v>2814</v>
      </c>
      <c r="C2825">
        <v>2607</v>
      </c>
      <c r="D2825" t="s">
        <v>19200</v>
      </c>
      <c r="E2825" t="s">
        <v>19201</v>
      </c>
      <c r="F2825" t="s">
        <v>15270</v>
      </c>
      <c r="G2825">
        <v>3</v>
      </c>
      <c r="H2825" t="s">
        <v>19202</v>
      </c>
      <c r="I2825" t="s">
        <v>19203</v>
      </c>
      <c r="J2825">
        <v>20</v>
      </c>
      <c r="K2825" t="s">
        <v>19204</v>
      </c>
      <c r="L2825" t="s">
        <v>19205</v>
      </c>
      <c r="M2825" t="s">
        <v>19206</v>
      </c>
      <c r="AD2825" t="s">
        <v>19207</v>
      </c>
      <c r="AI2825" t="str">
        <f t="shared" si="44"/>
        <v>vm3</v>
      </c>
    </row>
    <row r="2826" spans="1:35">
      <c r="A2826">
        <v>2819</v>
      </c>
      <c r="B2826">
        <v>2815</v>
      </c>
      <c r="C2826">
        <v>2608</v>
      </c>
      <c r="D2826" t="s">
        <v>19208</v>
      </c>
      <c r="E2826" t="s">
        <v>19209</v>
      </c>
      <c r="F2826" t="s">
        <v>15270</v>
      </c>
      <c r="G2826">
        <v>3</v>
      </c>
      <c r="H2826" t="s">
        <v>19210</v>
      </c>
      <c r="I2826" t="s">
        <v>19211</v>
      </c>
      <c r="J2826">
        <v>20</v>
      </c>
      <c r="K2826" t="s">
        <v>19212</v>
      </c>
      <c r="L2826" t="s">
        <v>19213</v>
      </c>
      <c r="M2826" t="s">
        <v>19214</v>
      </c>
      <c r="AD2826" t="s">
        <v>19215</v>
      </c>
      <c r="AI2826" t="str">
        <f t="shared" si="44"/>
        <v>vm3</v>
      </c>
    </row>
    <row r="2827" spans="1:35">
      <c r="A2827">
        <v>2820</v>
      </c>
      <c r="B2827">
        <v>2816</v>
      </c>
      <c r="C2827">
        <v>2609</v>
      </c>
      <c r="D2827" t="s">
        <v>19216</v>
      </c>
      <c r="E2827" t="s">
        <v>21515</v>
      </c>
      <c r="F2827" t="s">
        <v>15270</v>
      </c>
      <c r="G2827">
        <v>3</v>
      </c>
      <c r="H2827" t="s">
        <v>21516</v>
      </c>
      <c r="I2827" t="s">
        <v>21517</v>
      </c>
      <c r="J2827">
        <v>20</v>
      </c>
      <c r="K2827" t="s">
        <v>19217</v>
      </c>
      <c r="L2827" t="s">
        <v>19218</v>
      </c>
      <c r="M2827" t="s">
        <v>19219</v>
      </c>
      <c r="Z2827" t="s">
        <v>20004</v>
      </c>
      <c r="AD2827" t="s">
        <v>19220</v>
      </c>
      <c r="AI2827" t="str">
        <f t="shared" si="44"/>
        <v>vm3</v>
      </c>
    </row>
    <row r="2828" spans="1:35">
      <c r="A2828">
        <v>2821</v>
      </c>
      <c r="B2828">
        <v>2817</v>
      </c>
      <c r="C2828">
        <v>2610</v>
      </c>
      <c r="D2828" t="s">
        <v>19221</v>
      </c>
      <c r="E2828" t="s">
        <v>19222</v>
      </c>
      <c r="F2828" t="s">
        <v>15270</v>
      </c>
      <c r="G2828">
        <v>4</v>
      </c>
      <c r="H2828" t="s">
        <v>19223</v>
      </c>
      <c r="I2828" t="s">
        <v>19224</v>
      </c>
      <c r="J2828">
        <v>20</v>
      </c>
      <c r="K2828" t="s">
        <v>19225</v>
      </c>
      <c r="L2828" t="s">
        <v>19226</v>
      </c>
      <c r="M2828" t="s">
        <v>19227</v>
      </c>
      <c r="AI2828" t="str">
        <f t="shared" si="44"/>
        <v>vm4</v>
      </c>
    </row>
    <row r="2829" spans="1:35">
      <c r="A2829">
        <v>2822</v>
      </c>
      <c r="B2829">
        <v>2818</v>
      </c>
      <c r="C2829">
        <v>2611</v>
      </c>
      <c r="D2829" t="s">
        <v>19228</v>
      </c>
      <c r="E2829" t="s">
        <v>19229</v>
      </c>
      <c r="F2829" t="s">
        <v>15270</v>
      </c>
      <c r="G2829">
        <v>4</v>
      </c>
      <c r="H2829" t="s">
        <v>19230</v>
      </c>
      <c r="I2829" t="s">
        <v>19231</v>
      </c>
      <c r="J2829">
        <v>20</v>
      </c>
      <c r="K2829" t="s">
        <v>19232</v>
      </c>
      <c r="L2829" t="s">
        <v>19233</v>
      </c>
      <c r="M2829" t="s">
        <v>18291</v>
      </c>
      <c r="AD2829" t="s">
        <v>19234</v>
      </c>
      <c r="AI2829" t="str">
        <f t="shared" si="44"/>
        <v>vm4</v>
      </c>
    </row>
    <row r="2830" spans="1:35">
      <c r="A2830">
        <v>2823</v>
      </c>
      <c r="B2830">
        <v>2819</v>
      </c>
      <c r="C2830">
        <v>2612</v>
      </c>
      <c r="D2830" t="s">
        <v>19235</v>
      </c>
      <c r="E2830" t="s">
        <v>19236</v>
      </c>
      <c r="F2830" t="s">
        <v>15270</v>
      </c>
      <c r="G2830">
        <v>4</v>
      </c>
      <c r="H2830" t="s">
        <v>19237</v>
      </c>
      <c r="I2830" t="s">
        <v>19238</v>
      </c>
      <c r="J2830">
        <v>20</v>
      </c>
      <c r="K2830" t="s">
        <v>19239</v>
      </c>
      <c r="L2830" t="s">
        <v>19240</v>
      </c>
      <c r="M2830" t="s">
        <v>19241</v>
      </c>
      <c r="AD2830" t="s">
        <v>19242</v>
      </c>
      <c r="AI2830" t="str">
        <f t="shared" si="44"/>
        <v>vm4</v>
      </c>
    </row>
    <row r="2831" spans="1:35">
      <c r="A2831">
        <v>2824</v>
      </c>
      <c r="B2831">
        <v>2820</v>
      </c>
      <c r="C2831">
        <v>2613</v>
      </c>
      <c r="D2831" t="s">
        <v>19243</v>
      </c>
      <c r="E2831" t="s">
        <v>19244</v>
      </c>
      <c r="F2831" t="s">
        <v>15270</v>
      </c>
      <c r="G2831">
        <v>4</v>
      </c>
      <c r="H2831" t="s">
        <v>19245</v>
      </c>
      <c r="I2831" t="s">
        <v>19246</v>
      </c>
      <c r="J2831">
        <v>20</v>
      </c>
      <c r="K2831" t="s">
        <v>19247</v>
      </c>
      <c r="L2831" t="s">
        <v>19248</v>
      </c>
      <c r="M2831" t="s">
        <v>19249</v>
      </c>
      <c r="AE2831" t="s">
        <v>20056</v>
      </c>
      <c r="AI2831" t="str">
        <f t="shared" si="44"/>
        <v>vm4</v>
      </c>
    </row>
    <row r="2832" spans="1:35">
      <c r="A2832">
        <v>2825</v>
      </c>
      <c r="B2832">
        <v>2821</v>
      </c>
      <c r="C2832">
        <v>2614</v>
      </c>
      <c r="D2832" t="s">
        <v>19250</v>
      </c>
      <c r="E2832" t="s">
        <v>21518</v>
      </c>
      <c r="F2832" t="s">
        <v>15270</v>
      </c>
      <c r="G2832">
        <v>3</v>
      </c>
      <c r="H2832" t="s">
        <v>19251</v>
      </c>
      <c r="I2832" t="s">
        <v>19252</v>
      </c>
      <c r="J2832">
        <v>20</v>
      </c>
      <c r="K2832" t="s">
        <v>19253</v>
      </c>
      <c r="L2832" t="s">
        <v>19254</v>
      </c>
      <c r="M2832" t="s">
        <v>19255</v>
      </c>
      <c r="T2832" t="s">
        <v>1781</v>
      </c>
      <c r="AD2832" t="s">
        <v>19256</v>
      </c>
      <c r="AF2832" t="s">
        <v>20013</v>
      </c>
      <c r="AI2832" t="str">
        <f t="shared" si="44"/>
        <v>vm3</v>
      </c>
    </row>
    <row r="2833" spans="1:35">
      <c r="A2833">
        <v>2826</v>
      </c>
      <c r="B2833">
        <v>2822</v>
      </c>
      <c r="C2833">
        <v>2615</v>
      </c>
      <c r="D2833" t="s">
        <v>19257</v>
      </c>
      <c r="E2833" t="s">
        <v>21519</v>
      </c>
      <c r="F2833" t="s">
        <v>15270</v>
      </c>
      <c r="G2833">
        <v>3</v>
      </c>
      <c r="H2833" t="s">
        <v>19258</v>
      </c>
      <c r="I2833" t="s">
        <v>19259</v>
      </c>
      <c r="J2833">
        <v>20</v>
      </c>
      <c r="K2833" t="s">
        <v>19260</v>
      </c>
      <c r="L2833" t="s">
        <v>19261</v>
      </c>
      <c r="M2833" t="s">
        <v>15568</v>
      </c>
      <c r="AD2833" t="s">
        <v>19262</v>
      </c>
      <c r="AI2833" t="str">
        <f t="shared" si="44"/>
        <v>vm3</v>
      </c>
    </row>
    <row r="2834" spans="1:35">
      <c r="A2834">
        <v>2827</v>
      </c>
      <c r="B2834">
        <v>2823</v>
      </c>
      <c r="C2834">
        <v>2616</v>
      </c>
      <c r="D2834" t="s">
        <v>19263</v>
      </c>
      <c r="E2834" t="s">
        <v>19264</v>
      </c>
      <c r="F2834" t="s">
        <v>15270</v>
      </c>
      <c r="G2834">
        <v>3</v>
      </c>
      <c r="H2834" t="s">
        <v>19265</v>
      </c>
      <c r="I2834" t="s">
        <v>19266</v>
      </c>
      <c r="J2834">
        <v>20</v>
      </c>
      <c r="K2834" t="s">
        <v>19267</v>
      </c>
      <c r="L2834" t="s">
        <v>19268</v>
      </c>
      <c r="M2834" t="s">
        <v>19269</v>
      </c>
      <c r="AD2834" t="s">
        <v>19270</v>
      </c>
      <c r="AI2834" t="str">
        <f t="shared" si="44"/>
        <v>vm3</v>
      </c>
    </row>
    <row r="2835" spans="1:35">
      <c r="A2835">
        <v>2828</v>
      </c>
      <c r="B2835">
        <v>2824</v>
      </c>
      <c r="C2835">
        <v>2617</v>
      </c>
      <c r="D2835" t="s">
        <v>19271</v>
      </c>
      <c r="E2835" t="s">
        <v>19272</v>
      </c>
      <c r="F2835" t="s">
        <v>15270</v>
      </c>
      <c r="G2835">
        <v>2</v>
      </c>
      <c r="H2835" t="s">
        <v>19273</v>
      </c>
      <c r="I2835" t="s">
        <v>19274</v>
      </c>
      <c r="J2835">
        <v>20</v>
      </c>
      <c r="K2835" t="s">
        <v>15273</v>
      </c>
      <c r="L2835" t="s">
        <v>19275</v>
      </c>
      <c r="M2835" t="s">
        <v>15303</v>
      </c>
      <c r="AE2835" t="s">
        <v>20023</v>
      </c>
      <c r="AI2835" t="str">
        <f t="shared" si="44"/>
        <v>vm2</v>
      </c>
    </row>
    <row r="2836" spans="1:35">
      <c r="A2836">
        <v>2829</v>
      </c>
      <c r="B2836">
        <v>2825</v>
      </c>
      <c r="C2836">
        <v>2618</v>
      </c>
      <c r="D2836" t="s">
        <v>19276</v>
      </c>
      <c r="E2836" t="s">
        <v>19277</v>
      </c>
      <c r="F2836" t="s">
        <v>15270</v>
      </c>
      <c r="G2836">
        <v>4</v>
      </c>
      <c r="H2836" t="s">
        <v>21520</v>
      </c>
      <c r="I2836" t="s">
        <v>21521</v>
      </c>
      <c r="J2836">
        <v>20</v>
      </c>
      <c r="K2836" t="s">
        <v>19278</v>
      </c>
      <c r="L2836" t="s">
        <v>19279</v>
      </c>
      <c r="M2836" t="s">
        <v>19280</v>
      </c>
      <c r="Z2836" t="s">
        <v>20004</v>
      </c>
      <c r="AB2836" t="s">
        <v>20052</v>
      </c>
      <c r="AD2836" t="s">
        <v>19281</v>
      </c>
      <c r="AI2836" t="str">
        <f t="shared" si="44"/>
        <v>vm4</v>
      </c>
    </row>
    <row r="2837" spans="1:35">
      <c r="A2837">
        <v>2830</v>
      </c>
      <c r="B2837">
        <v>2826</v>
      </c>
      <c r="C2837">
        <v>2619</v>
      </c>
      <c r="D2837" t="s">
        <v>19282</v>
      </c>
      <c r="E2837" t="s">
        <v>19283</v>
      </c>
      <c r="F2837" t="s">
        <v>15270</v>
      </c>
      <c r="G2837">
        <v>4</v>
      </c>
      <c r="H2837" t="s">
        <v>19284</v>
      </c>
      <c r="I2837" t="s">
        <v>19285</v>
      </c>
      <c r="J2837">
        <v>20</v>
      </c>
      <c r="K2837" t="s">
        <v>19286</v>
      </c>
      <c r="L2837" t="s">
        <v>19287</v>
      </c>
      <c r="M2837" t="s">
        <v>16441</v>
      </c>
      <c r="AD2837" t="s">
        <v>19288</v>
      </c>
      <c r="AI2837" t="str">
        <f t="shared" si="44"/>
        <v>vm4</v>
      </c>
    </row>
    <row r="2838" spans="1:35">
      <c r="A2838">
        <v>2831</v>
      </c>
      <c r="B2838">
        <v>2827</v>
      </c>
      <c r="C2838">
        <v>2620</v>
      </c>
      <c r="D2838" t="s">
        <v>19289</v>
      </c>
      <c r="E2838" t="s">
        <v>21522</v>
      </c>
      <c r="F2838" t="s">
        <v>15270</v>
      </c>
      <c r="G2838">
        <v>3</v>
      </c>
      <c r="H2838" t="s">
        <v>21523</v>
      </c>
      <c r="I2838" t="s">
        <v>21524</v>
      </c>
      <c r="J2838">
        <v>20</v>
      </c>
      <c r="K2838" t="s">
        <v>3799</v>
      </c>
      <c r="L2838" t="s">
        <v>19290</v>
      </c>
      <c r="M2838" t="s">
        <v>19291</v>
      </c>
      <c r="Z2838" t="s">
        <v>20004</v>
      </c>
      <c r="AD2838" t="s">
        <v>19292</v>
      </c>
      <c r="AI2838" t="str">
        <f t="shared" si="44"/>
        <v>vm3</v>
      </c>
    </row>
    <row r="2839" spans="1:35">
      <c r="A2839">
        <v>2832</v>
      </c>
      <c r="B2839">
        <v>2828</v>
      </c>
      <c r="C2839">
        <v>2621</v>
      </c>
      <c r="D2839" t="s">
        <v>19293</v>
      </c>
      <c r="E2839" t="s">
        <v>21525</v>
      </c>
      <c r="F2839" t="s">
        <v>15270</v>
      </c>
      <c r="G2839">
        <v>3</v>
      </c>
      <c r="H2839" t="s">
        <v>19294</v>
      </c>
      <c r="I2839" t="s">
        <v>19295</v>
      </c>
      <c r="J2839">
        <v>20</v>
      </c>
      <c r="K2839" t="s">
        <v>19296</v>
      </c>
      <c r="L2839" t="s">
        <v>19297</v>
      </c>
      <c r="M2839" t="s">
        <v>19298</v>
      </c>
      <c r="Z2839" t="s">
        <v>20004</v>
      </c>
      <c r="AD2839" t="s">
        <v>19299</v>
      </c>
      <c r="AI2839" t="str">
        <f t="shared" si="44"/>
        <v>vm3</v>
      </c>
    </row>
    <row r="2840" spans="1:35">
      <c r="A2840">
        <v>2833</v>
      </c>
      <c r="B2840">
        <v>2829</v>
      </c>
      <c r="C2840">
        <v>2622</v>
      </c>
      <c r="D2840" t="s">
        <v>19300</v>
      </c>
      <c r="E2840" t="s">
        <v>21526</v>
      </c>
      <c r="F2840" t="s">
        <v>15270</v>
      </c>
      <c r="G2840">
        <v>3</v>
      </c>
      <c r="H2840" t="s">
        <v>19301</v>
      </c>
      <c r="I2840" t="s">
        <v>19302</v>
      </c>
      <c r="J2840">
        <v>20</v>
      </c>
      <c r="K2840" t="s">
        <v>19303</v>
      </c>
      <c r="L2840" t="s">
        <v>19304</v>
      </c>
      <c r="M2840" t="s">
        <v>18852</v>
      </c>
      <c r="AD2840" t="s">
        <v>19305</v>
      </c>
      <c r="AI2840" t="str">
        <f t="shared" si="44"/>
        <v>vm3</v>
      </c>
    </row>
    <row r="2841" spans="1:35">
      <c r="A2841">
        <v>2834</v>
      </c>
      <c r="B2841">
        <v>2830</v>
      </c>
      <c r="C2841">
        <v>2623</v>
      </c>
      <c r="D2841" t="s">
        <v>19306</v>
      </c>
      <c r="E2841" t="s">
        <v>21527</v>
      </c>
      <c r="F2841" t="s">
        <v>15270</v>
      </c>
      <c r="G2841">
        <v>3</v>
      </c>
      <c r="H2841" t="s">
        <v>19307</v>
      </c>
      <c r="I2841" t="s">
        <v>19308</v>
      </c>
      <c r="J2841">
        <v>20</v>
      </c>
      <c r="K2841" t="s">
        <v>19309</v>
      </c>
      <c r="L2841" t="s">
        <v>19310</v>
      </c>
      <c r="M2841" t="s">
        <v>19311</v>
      </c>
      <c r="AD2841" t="s">
        <v>19312</v>
      </c>
      <c r="AI2841" t="str">
        <f t="shared" si="44"/>
        <v>vm3</v>
      </c>
    </row>
    <row r="2842" spans="1:35">
      <c r="A2842">
        <v>2835</v>
      </c>
      <c r="B2842">
        <v>2831</v>
      </c>
      <c r="C2842">
        <v>2624</v>
      </c>
      <c r="D2842" t="s">
        <v>19313</v>
      </c>
      <c r="E2842" t="s">
        <v>19314</v>
      </c>
      <c r="F2842" t="s">
        <v>15270</v>
      </c>
      <c r="G2842">
        <v>4</v>
      </c>
      <c r="H2842" t="s">
        <v>21528</v>
      </c>
      <c r="I2842" t="s">
        <v>21529</v>
      </c>
      <c r="J2842">
        <v>20</v>
      </c>
      <c r="K2842" t="s">
        <v>19315</v>
      </c>
      <c r="L2842" t="s">
        <v>19316</v>
      </c>
      <c r="M2842" t="s">
        <v>19317</v>
      </c>
      <c r="Z2842" t="s">
        <v>20004</v>
      </c>
      <c r="AD2842" t="s">
        <v>19318</v>
      </c>
      <c r="AI2842" t="str">
        <f t="shared" si="44"/>
        <v>vm4</v>
      </c>
    </row>
    <row r="2843" spans="1:35">
      <c r="A2843">
        <v>2836</v>
      </c>
      <c r="B2843">
        <v>2832</v>
      </c>
      <c r="C2843">
        <v>2625</v>
      </c>
      <c r="D2843" t="s">
        <v>19319</v>
      </c>
      <c r="E2843" t="s">
        <v>19320</v>
      </c>
      <c r="F2843" t="s">
        <v>15270</v>
      </c>
      <c r="G2843">
        <v>3</v>
      </c>
      <c r="H2843" t="s">
        <v>19321</v>
      </c>
      <c r="I2843" t="s">
        <v>19322</v>
      </c>
      <c r="J2843">
        <v>22</v>
      </c>
      <c r="K2843" t="s">
        <v>19323</v>
      </c>
      <c r="L2843" t="s">
        <v>19324</v>
      </c>
      <c r="M2843" t="s">
        <v>19325</v>
      </c>
      <c r="AE2843" t="s">
        <v>20023</v>
      </c>
      <c r="AF2843" t="s">
        <v>20013</v>
      </c>
      <c r="AI2843" t="str">
        <f t="shared" si="44"/>
        <v>vm3</v>
      </c>
    </row>
    <row r="2844" spans="1:35">
      <c r="A2844">
        <v>2837</v>
      </c>
      <c r="B2844">
        <v>2833</v>
      </c>
      <c r="C2844">
        <v>2626</v>
      </c>
      <c r="D2844" t="s">
        <v>19326</v>
      </c>
      <c r="E2844" t="s">
        <v>19327</v>
      </c>
      <c r="F2844" t="s">
        <v>15270</v>
      </c>
      <c r="G2844">
        <v>3</v>
      </c>
      <c r="H2844" t="s">
        <v>19328</v>
      </c>
      <c r="I2844" t="s">
        <v>19329</v>
      </c>
      <c r="J2844">
        <v>20</v>
      </c>
      <c r="K2844" t="s">
        <v>19330</v>
      </c>
      <c r="L2844" t="s">
        <v>19331</v>
      </c>
      <c r="M2844" t="s">
        <v>19332</v>
      </c>
      <c r="AD2844" t="s">
        <v>19333</v>
      </c>
      <c r="AI2844" t="str">
        <f t="shared" si="44"/>
        <v>vm3</v>
      </c>
    </row>
    <row r="2845" spans="1:35">
      <c r="A2845">
        <v>2838</v>
      </c>
      <c r="B2845">
        <v>2834</v>
      </c>
      <c r="C2845">
        <v>2627</v>
      </c>
      <c r="D2845" t="s">
        <v>19334</v>
      </c>
      <c r="E2845" t="s">
        <v>19335</v>
      </c>
      <c r="F2845" t="s">
        <v>15270</v>
      </c>
      <c r="G2845">
        <v>3</v>
      </c>
      <c r="H2845" t="s">
        <v>19336</v>
      </c>
      <c r="I2845" t="s">
        <v>19337</v>
      </c>
      <c r="J2845">
        <v>20</v>
      </c>
      <c r="K2845" t="s">
        <v>19338</v>
      </c>
      <c r="L2845" t="s">
        <v>19339</v>
      </c>
      <c r="M2845" t="s">
        <v>19340</v>
      </c>
      <c r="AD2845" t="s">
        <v>19341</v>
      </c>
      <c r="AI2845" t="str">
        <f t="shared" si="44"/>
        <v>vm3</v>
      </c>
    </row>
    <row r="2846" spans="1:35">
      <c r="A2846">
        <v>2839</v>
      </c>
      <c r="B2846">
        <v>2835</v>
      </c>
      <c r="C2846">
        <v>2628</v>
      </c>
      <c r="D2846" t="s">
        <v>19342</v>
      </c>
      <c r="E2846" t="s">
        <v>19343</v>
      </c>
      <c r="F2846" t="s">
        <v>15270</v>
      </c>
      <c r="G2846">
        <v>3</v>
      </c>
      <c r="H2846" t="s">
        <v>19344</v>
      </c>
      <c r="I2846" t="s">
        <v>19345</v>
      </c>
      <c r="J2846">
        <v>20</v>
      </c>
      <c r="K2846" t="s">
        <v>19346</v>
      </c>
      <c r="L2846" t="s">
        <v>19347</v>
      </c>
      <c r="M2846" t="s">
        <v>19348</v>
      </c>
      <c r="AD2846" t="s">
        <v>19349</v>
      </c>
      <c r="AI2846" t="str">
        <f t="shared" si="44"/>
        <v>vm3</v>
      </c>
    </row>
    <row r="2847" spans="1:35">
      <c r="A2847">
        <v>2840</v>
      </c>
      <c r="B2847">
        <v>2836</v>
      </c>
      <c r="C2847">
        <v>2629</v>
      </c>
      <c r="D2847" t="s">
        <v>19350</v>
      </c>
      <c r="E2847" t="s">
        <v>21530</v>
      </c>
      <c r="F2847" t="s">
        <v>15270</v>
      </c>
      <c r="G2847">
        <v>4</v>
      </c>
      <c r="H2847" t="s">
        <v>19351</v>
      </c>
      <c r="I2847" t="s">
        <v>19352</v>
      </c>
      <c r="J2847">
        <v>20</v>
      </c>
      <c r="K2847" t="s">
        <v>8906</v>
      </c>
      <c r="L2847" t="s">
        <v>19353</v>
      </c>
      <c r="M2847" t="s">
        <v>19354</v>
      </c>
      <c r="AD2847" t="s">
        <v>19355</v>
      </c>
      <c r="AI2847" t="str">
        <f t="shared" si="44"/>
        <v>vm4</v>
      </c>
    </row>
    <row r="2848" spans="1:35">
      <c r="A2848">
        <v>2841</v>
      </c>
      <c r="B2848">
        <v>2837</v>
      </c>
      <c r="C2848">
        <v>2630</v>
      </c>
      <c r="D2848" t="s">
        <v>19356</v>
      </c>
      <c r="E2848" t="s">
        <v>19357</v>
      </c>
      <c r="F2848" t="s">
        <v>15270</v>
      </c>
      <c r="G2848">
        <v>3</v>
      </c>
      <c r="H2848" t="s">
        <v>19358</v>
      </c>
      <c r="I2848" t="s">
        <v>19359</v>
      </c>
      <c r="J2848">
        <v>20</v>
      </c>
      <c r="K2848" t="s">
        <v>19360</v>
      </c>
      <c r="L2848" t="s">
        <v>19361</v>
      </c>
      <c r="M2848" t="s">
        <v>19362</v>
      </c>
      <c r="AD2848" t="s">
        <v>19363</v>
      </c>
      <c r="AI2848" t="str">
        <f t="shared" si="44"/>
        <v>vm3</v>
      </c>
    </row>
    <row r="2849" spans="1:35">
      <c r="A2849">
        <v>2842</v>
      </c>
      <c r="B2849">
        <v>2838</v>
      </c>
      <c r="C2849">
        <v>2631</v>
      </c>
      <c r="D2849" t="s">
        <v>19364</v>
      </c>
      <c r="E2849" t="s">
        <v>21531</v>
      </c>
      <c r="F2849" t="s">
        <v>15270</v>
      </c>
      <c r="G2849">
        <v>4</v>
      </c>
      <c r="H2849" t="s">
        <v>19365</v>
      </c>
      <c r="I2849" t="s">
        <v>19366</v>
      </c>
      <c r="J2849">
        <v>20</v>
      </c>
      <c r="K2849" t="s">
        <v>19367</v>
      </c>
      <c r="L2849" t="s">
        <v>19368</v>
      </c>
      <c r="M2849" t="s">
        <v>19369</v>
      </c>
      <c r="Q2849" t="s">
        <v>247</v>
      </c>
      <c r="T2849" t="s">
        <v>1781</v>
      </c>
      <c r="AD2849" t="s">
        <v>19370</v>
      </c>
      <c r="AE2849" t="s">
        <v>20022</v>
      </c>
      <c r="AI2849" t="str">
        <f t="shared" si="44"/>
        <v>vm4</v>
      </c>
    </row>
    <row r="2850" spans="1:35">
      <c r="A2850">
        <v>2843</v>
      </c>
      <c r="B2850">
        <v>2839</v>
      </c>
      <c r="C2850">
        <v>2632</v>
      </c>
      <c r="D2850" t="s">
        <v>19371</v>
      </c>
      <c r="E2850" t="s">
        <v>19372</v>
      </c>
      <c r="F2850" t="s">
        <v>15270</v>
      </c>
      <c r="G2850">
        <v>4</v>
      </c>
      <c r="H2850" t="s">
        <v>19373</v>
      </c>
      <c r="I2850" t="s">
        <v>19374</v>
      </c>
      <c r="J2850">
        <v>20</v>
      </c>
      <c r="K2850" t="s">
        <v>19375</v>
      </c>
      <c r="L2850" t="s">
        <v>19376</v>
      </c>
      <c r="M2850" t="s">
        <v>19377</v>
      </c>
      <c r="AD2850" t="s">
        <v>19378</v>
      </c>
      <c r="AI2850" t="str">
        <f t="shared" si="44"/>
        <v>vm4</v>
      </c>
    </row>
    <row r="2851" spans="1:35">
      <c r="A2851">
        <v>2844</v>
      </c>
      <c r="B2851">
        <v>2840</v>
      </c>
      <c r="C2851">
        <v>2633</v>
      </c>
      <c r="D2851" t="s">
        <v>19379</v>
      </c>
      <c r="E2851" t="s">
        <v>19380</v>
      </c>
      <c r="F2851" t="s">
        <v>15270</v>
      </c>
      <c r="G2851">
        <v>3</v>
      </c>
      <c r="H2851" t="s">
        <v>19381</v>
      </c>
      <c r="I2851" t="s">
        <v>19382</v>
      </c>
      <c r="J2851">
        <v>20</v>
      </c>
      <c r="K2851" t="s">
        <v>8370</v>
      </c>
      <c r="L2851" t="s">
        <v>19383</v>
      </c>
      <c r="M2851" t="s">
        <v>19384</v>
      </c>
      <c r="Z2851" t="s">
        <v>20004</v>
      </c>
      <c r="AI2851" t="str">
        <f t="shared" si="44"/>
        <v>vm3</v>
      </c>
    </row>
    <row r="2852" spans="1:35">
      <c r="A2852">
        <v>2845</v>
      </c>
      <c r="B2852">
        <v>2841</v>
      </c>
      <c r="C2852">
        <v>2634</v>
      </c>
      <c r="D2852" t="s">
        <v>19385</v>
      </c>
      <c r="E2852" t="s">
        <v>21532</v>
      </c>
      <c r="F2852" t="s">
        <v>15270</v>
      </c>
      <c r="G2852">
        <v>3</v>
      </c>
      <c r="H2852" t="s">
        <v>19386</v>
      </c>
      <c r="I2852" t="s">
        <v>19387</v>
      </c>
      <c r="J2852">
        <v>20</v>
      </c>
      <c r="K2852" t="s">
        <v>19388</v>
      </c>
      <c r="L2852" t="s">
        <v>19389</v>
      </c>
      <c r="M2852" t="s">
        <v>19390</v>
      </c>
      <c r="AD2852" t="s">
        <v>19391</v>
      </c>
      <c r="AI2852" t="str">
        <f t="shared" si="44"/>
        <v>vm3</v>
      </c>
    </row>
    <row r="2853" spans="1:35">
      <c r="A2853">
        <v>2846</v>
      </c>
      <c r="B2853">
        <v>2842</v>
      </c>
      <c r="C2853">
        <v>2635</v>
      </c>
      <c r="D2853" t="s">
        <v>19392</v>
      </c>
      <c r="E2853" t="s">
        <v>19393</v>
      </c>
      <c r="F2853" t="s">
        <v>15270</v>
      </c>
      <c r="G2853">
        <v>4</v>
      </c>
      <c r="H2853" t="s">
        <v>21533</v>
      </c>
      <c r="I2853" t="s">
        <v>21534</v>
      </c>
      <c r="J2853">
        <v>20</v>
      </c>
      <c r="K2853" t="s">
        <v>862</v>
      </c>
      <c r="L2853" t="s">
        <v>19394</v>
      </c>
      <c r="M2853" t="s">
        <v>19395</v>
      </c>
      <c r="Z2853" t="s">
        <v>20004</v>
      </c>
      <c r="AD2853" t="s">
        <v>19396</v>
      </c>
      <c r="AI2853" t="str">
        <f t="shared" si="44"/>
        <v>vm4</v>
      </c>
    </row>
    <row r="2854" spans="1:35">
      <c r="A2854">
        <v>2847</v>
      </c>
      <c r="B2854">
        <v>2843</v>
      </c>
      <c r="C2854">
        <v>2636</v>
      </c>
      <c r="D2854" t="s">
        <v>19397</v>
      </c>
      <c r="E2854" t="s">
        <v>19398</v>
      </c>
      <c r="F2854" t="s">
        <v>15270</v>
      </c>
      <c r="G2854">
        <v>3</v>
      </c>
      <c r="H2854" t="s">
        <v>19399</v>
      </c>
      <c r="I2854" t="s">
        <v>19400</v>
      </c>
      <c r="J2854">
        <v>20</v>
      </c>
      <c r="K2854" t="s">
        <v>19401</v>
      </c>
      <c r="L2854" t="s">
        <v>19402</v>
      </c>
      <c r="M2854" t="s">
        <v>19403</v>
      </c>
      <c r="Z2854" t="s">
        <v>20004</v>
      </c>
      <c r="AD2854" t="s">
        <v>19404</v>
      </c>
      <c r="AI2854" t="str">
        <f t="shared" si="44"/>
        <v>vm3</v>
      </c>
    </row>
    <row r="2855" spans="1:35">
      <c r="A2855">
        <v>2848</v>
      </c>
      <c r="B2855">
        <v>2844</v>
      </c>
      <c r="C2855">
        <v>2637</v>
      </c>
      <c r="D2855" t="s">
        <v>19405</v>
      </c>
      <c r="E2855" t="s">
        <v>19406</v>
      </c>
      <c r="F2855" t="s">
        <v>15270</v>
      </c>
      <c r="G2855">
        <v>4</v>
      </c>
      <c r="H2855" t="s">
        <v>21535</v>
      </c>
      <c r="I2855" t="s">
        <v>21536</v>
      </c>
      <c r="J2855">
        <v>20</v>
      </c>
      <c r="K2855" t="s">
        <v>1055</v>
      </c>
      <c r="L2855" t="s">
        <v>19407</v>
      </c>
      <c r="M2855" t="s">
        <v>19408</v>
      </c>
      <c r="Z2855" t="s">
        <v>20004</v>
      </c>
      <c r="AD2855" t="s">
        <v>19409</v>
      </c>
      <c r="AI2855" t="str">
        <f t="shared" si="44"/>
        <v>vm4</v>
      </c>
    </row>
    <row r="2856" spans="1:35">
      <c r="A2856">
        <v>2849</v>
      </c>
      <c r="B2856">
        <v>2845</v>
      </c>
      <c r="C2856">
        <v>2638</v>
      </c>
      <c r="D2856" t="s">
        <v>19410</v>
      </c>
      <c r="E2856" t="s">
        <v>19411</v>
      </c>
      <c r="F2856" t="s">
        <v>15270</v>
      </c>
      <c r="G2856">
        <v>4</v>
      </c>
      <c r="H2856" t="s">
        <v>21537</v>
      </c>
      <c r="I2856" t="s">
        <v>21538</v>
      </c>
      <c r="J2856">
        <v>20</v>
      </c>
      <c r="K2856" t="s">
        <v>19412</v>
      </c>
      <c r="L2856" t="s">
        <v>19413</v>
      </c>
      <c r="M2856" t="s">
        <v>19414</v>
      </c>
      <c r="Z2856" t="s">
        <v>20004</v>
      </c>
      <c r="AD2856" t="s">
        <v>19415</v>
      </c>
      <c r="AI2856" t="str">
        <f t="shared" si="44"/>
        <v>vm4</v>
      </c>
    </row>
    <row r="2857" spans="1:35">
      <c r="A2857">
        <v>2850</v>
      </c>
      <c r="B2857">
        <v>2846</v>
      </c>
      <c r="C2857">
        <v>2639</v>
      </c>
      <c r="D2857" t="s">
        <v>19416</v>
      </c>
      <c r="E2857" t="s">
        <v>19417</v>
      </c>
      <c r="F2857" t="s">
        <v>15270</v>
      </c>
      <c r="G2857">
        <v>3</v>
      </c>
      <c r="H2857" t="s">
        <v>19418</v>
      </c>
      <c r="I2857" t="s">
        <v>19419</v>
      </c>
      <c r="J2857">
        <v>20</v>
      </c>
      <c r="K2857" t="s">
        <v>19420</v>
      </c>
      <c r="L2857" t="s">
        <v>19421</v>
      </c>
      <c r="M2857" t="s">
        <v>19422</v>
      </c>
      <c r="AD2857" t="s">
        <v>19423</v>
      </c>
      <c r="AI2857" t="str">
        <f t="shared" si="44"/>
        <v>vm3</v>
      </c>
    </row>
    <row r="2858" spans="1:35">
      <c r="A2858">
        <v>2851</v>
      </c>
      <c r="B2858">
        <v>2847</v>
      </c>
      <c r="C2858">
        <v>2640</v>
      </c>
      <c r="D2858" t="s">
        <v>19424</v>
      </c>
      <c r="E2858" t="s">
        <v>19425</v>
      </c>
      <c r="F2858" t="s">
        <v>19426</v>
      </c>
      <c r="G2858">
        <v>3</v>
      </c>
      <c r="H2858" t="s">
        <v>19427</v>
      </c>
      <c r="I2858" t="s">
        <v>19428</v>
      </c>
      <c r="J2858">
        <v>14</v>
      </c>
      <c r="K2858" t="s">
        <v>12203</v>
      </c>
      <c r="L2858" t="s">
        <v>19429</v>
      </c>
      <c r="M2858" t="s">
        <v>13672</v>
      </c>
      <c r="AI2858" t="str">
        <f t="shared" si="44"/>
        <v>vs3</v>
      </c>
    </row>
    <row r="2859" spans="1:35">
      <c r="A2859">
        <v>2852</v>
      </c>
      <c r="B2859">
        <v>2848</v>
      </c>
      <c r="C2859">
        <v>2641</v>
      </c>
      <c r="D2859" t="s">
        <v>19430</v>
      </c>
      <c r="E2859" t="s">
        <v>19431</v>
      </c>
      <c r="F2859" t="s">
        <v>19426</v>
      </c>
      <c r="G2859">
        <v>3</v>
      </c>
      <c r="H2859" t="s">
        <v>19432</v>
      </c>
      <c r="I2859" t="s">
        <v>19433</v>
      </c>
      <c r="J2859">
        <v>14</v>
      </c>
      <c r="K2859" t="s">
        <v>19434</v>
      </c>
      <c r="L2859" t="s">
        <v>19435</v>
      </c>
      <c r="M2859" t="s">
        <v>19436</v>
      </c>
      <c r="AI2859" t="str">
        <f t="shared" si="44"/>
        <v>vs3</v>
      </c>
    </row>
    <row r="2860" spans="1:35">
      <c r="A2860">
        <v>2853</v>
      </c>
      <c r="B2860">
        <v>2849</v>
      </c>
      <c r="C2860">
        <v>2642</v>
      </c>
      <c r="D2860" t="s">
        <v>19437</v>
      </c>
      <c r="E2860" t="s">
        <v>21539</v>
      </c>
      <c r="F2860" t="s">
        <v>19426</v>
      </c>
      <c r="G2860">
        <v>3</v>
      </c>
      <c r="H2860" t="s">
        <v>19438</v>
      </c>
      <c r="I2860" t="s">
        <v>14743</v>
      </c>
      <c r="J2860">
        <v>14</v>
      </c>
      <c r="K2860" t="s">
        <v>12203</v>
      </c>
      <c r="L2860" t="s">
        <v>19439</v>
      </c>
      <c r="M2860" t="s">
        <v>14409</v>
      </c>
      <c r="AI2860" t="str">
        <f t="shared" si="44"/>
        <v>vs3</v>
      </c>
    </row>
    <row r="2861" spans="1:35">
      <c r="A2861">
        <v>2854</v>
      </c>
      <c r="B2861">
        <v>2850</v>
      </c>
      <c r="C2861">
        <v>2643</v>
      </c>
      <c r="D2861" t="s">
        <v>19440</v>
      </c>
      <c r="E2861" t="s">
        <v>19441</v>
      </c>
      <c r="F2861" t="s">
        <v>19426</v>
      </c>
      <c r="G2861">
        <v>4</v>
      </c>
      <c r="H2861" t="s">
        <v>21540</v>
      </c>
      <c r="I2861" t="s">
        <v>21541</v>
      </c>
      <c r="J2861">
        <v>14</v>
      </c>
      <c r="K2861" t="s">
        <v>19442</v>
      </c>
      <c r="L2861" t="s">
        <v>19443</v>
      </c>
      <c r="M2861" t="s">
        <v>19444</v>
      </c>
      <c r="Z2861" t="s">
        <v>20004</v>
      </c>
      <c r="AD2861" t="s">
        <v>19445</v>
      </c>
      <c r="AF2861" t="s">
        <v>20013</v>
      </c>
      <c r="AI2861" t="str">
        <f t="shared" si="44"/>
        <v>vs4</v>
      </c>
    </row>
    <row r="2862" spans="1:35">
      <c r="A2862">
        <v>2855</v>
      </c>
      <c r="B2862">
        <v>2851</v>
      </c>
      <c r="C2862">
        <v>2644</v>
      </c>
      <c r="D2862" t="s">
        <v>19446</v>
      </c>
      <c r="E2862" t="s">
        <v>19447</v>
      </c>
      <c r="F2862" t="s">
        <v>19426</v>
      </c>
      <c r="G2862">
        <v>3</v>
      </c>
      <c r="H2862" t="s">
        <v>19448</v>
      </c>
      <c r="I2862" t="s">
        <v>19449</v>
      </c>
      <c r="J2862">
        <v>14</v>
      </c>
      <c r="K2862" t="s">
        <v>19450</v>
      </c>
      <c r="L2862" t="s">
        <v>19451</v>
      </c>
      <c r="M2862" t="s">
        <v>19452</v>
      </c>
      <c r="AI2862" t="str">
        <f t="shared" si="44"/>
        <v>vs3</v>
      </c>
    </row>
    <row r="2863" spans="1:35">
      <c r="A2863">
        <v>2856</v>
      </c>
      <c r="B2863">
        <v>2852</v>
      </c>
      <c r="C2863">
        <v>2645</v>
      </c>
      <c r="D2863" t="s">
        <v>19453</v>
      </c>
      <c r="E2863" t="s">
        <v>19454</v>
      </c>
      <c r="F2863" t="s">
        <v>19426</v>
      </c>
      <c r="G2863">
        <v>4</v>
      </c>
      <c r="H2863" t="s">
        <v>19455</v>
      </c>
      <c r="I2863" t="s">
        <v>19456</v>
      </c>
      <c r="J2863">
        <v>14</v>
      </c>
      <c r="K2863" t="s">
        <v>19457</v>
      </c>
      <c r="L2863" t="s">
        <v>19458</v>
      </c>
      <c r="Q2863" t="s">
        <v>1351</v>
      </c>
      <c r="X2863" t="s">
        <v>1351</v>
      </c>
      <c r="Y2863" t="s">
        <v>1351</v>
      </c>
      <c r="Z2863" t="s">
        <v>1351</v>
      </c>
      <c r="AA2863" t="s">
        <v>1351</v>
      </c>
      <c r="AB2863" t="s">
        <v>1351</v>
      </c>
      <c r="AC2863" t="s">
        <v>1351</v>
      </c>
      <c r="AD2863" t="s">
        <v>19459</v>
      </c>
      <c r="AF2863" t="s">
        <v>17831</v>
      </c>
      <c r="AI2863" t="str">
        <f t="shared" si="44"/>
        <v>vs4</v>
      </c>
    </row>
    <row r="2864" spans="1:35">
      <c r="A2864">
        <v>2857</v>
      </c>
      <c r="B2864">
        <v>2853</v>
      </c>
      <c r="C2864">
        <v>2646</v>
      </c>
      <c r="D2864" t="s">
        <v>19460</v>
      </c>
      <c r="E2864" t="s">
        <v>21542</v>
      </c>
      <c r="F2864" t="s">
        <v>19426</v>
      </c>
      <c r="G2864">
        <v>4</v>
      </c>
      <c r="H2864" t="s">
        <v>19461</v>
      </c>
      <c r="I2864" t="s">
        <v>19462</v>
      </c>
      <c r="J2864">
        <v>14</v>
      </c>
      <c r="K2864" t="s">
        <v>19463</v>
      </c>
      <c r="L2864" t="s">
        <v>19464</v>
      </c>
      <c r="Q2864" t="s">
        <v>1351</v>
      </c>
      <c r="X2864" t="s">
        <v>1351</v>
      </c>
      <c r="Y2864" t="s">
        <v>1351</v>
      </c>
      <c r="Z2864" t="s">
        <v>1351</v>
      </c>
      <c r="AA2864" t="s">
        <v>1351</v>
      </c>
      <c r="AB2864" t="s">
        <v>1351</v>
      </c>
      <c r="AC2864" t="s">
        <v>1351</v>
      </c>
      <c r="AF2864" t="s">
        <v>17831</v>
      </c>
      <c r="AI2864" t="str">
        <f t="shared" si="44"/>
        <v>vs4</v>
      </c>
    </row>
    <row r="2865" spans="1:35">
      <c r="A2865">
        <v>2858</v>
      </c>
      <c r="B2865">
        <v>2854</v>
      </c>
      <c r="C2865">
        <v>2647</v>
      </c>
      <c r="D2865" t="s">
        <v>19465</v>
      </c>
      <c r="E2865" t="s">
        <v>21543</v>
      </c>
      <c r="F2865" t="s">
        <v>19426</v>
      </c>
      <c r="G2865">
        <v>4</v>
      </c>
      <c r="H2865" t="s">
        <v>19466</v>
      </c>
      <c r="I2865" t="s">
        <v>19467</v>
      </c>
      <c r="J2865">
        <v>14</v>
      </c>
      <c r="K2865" t="s">
        <v>19468</v>
      </c>
      <c r="L2865" t="s">
        <v>19469</v>
      </c>
      <c r="Q2865" t="s">
        <v>1351</v>
      </c>
      <c r="X2865" t="s">
        <v>1351</v>
      </c>
      <c r="Y2865" t="s">
        <v>1351</v>
      </c>
      <c r="Z2865" t="s">
        <v>1351</v>
      </c>
      <c r="AA2865" t="s">
        <v>1351</v>
      </c>
      <c r="AB2865" t="s">
        <v>1351</v>
      </c>
      <c r="AC2865" t="s">
        <v>1351</v>
      </c>
      <c r="AD2865" t="s">
        <v>19470</v>
      </c>
      <c r="AF2865" t="s">
        <v>17831</v>
      </c>
      <c r="AI2865" t="str">
        <f t="shared" si="44"/>
        <v>vs4</v>
      </c>
    </row>
    <row r="2866" spans="1:35">
      <c r="A2866">
        <v>2859</v>
      </c>
      <c r="B2866">
        <v>2855</v>
      </c>
      <c r="C2866">
        <v>2648</v>
      </c>
      <c r="D2866" t="s">
        <v>19471</v>
      </c>
      <c r="E2866" t="s">
        <v>19472</v>
      </c>
      <c r="F2866" t="s">
        <v>19426</v>
      </c>
      <c r="G2866">
        <v>4</v>
      </c>
      <c r="H2866" t="s">
        <v>19473</v>
      </c>
      <c r="I2866" t="s">
        <v>19474</v>
      </c>
      <c r="J2866">
        <v>14</v>
      </c>
      <c r="K2866" t="s">
        <v>19475</v>
      </c>
      <c r="L2866" t="s">
        <v>19476</v>
      </c>
      <c r="Q2866" t="s">
        <v>1351</v>
      </c>
      <c r="X2866" t="s">
        <v>1351</v>
      </c>
      <c r="Y2866" t="s">
        <v>1351</v>
      </c>
      <c r="Z2866" t="s">
        <v>1351</v>
      </c>
      <c r="AA2866" t="s">
        <v>1351</v>
      </c>
      <c r="AB2866" t="s">
        <v>1351</v>
      </c>
      <c r="AC2866" t="s">
        <v>1351</v>
      </c>
      <c r="AF2866" t="s">
        <v>17831</v>
      </c>
      <c r="AI2866" t="str">
        <f t="shared" si="44"/>
        <v>vs4</v>
      </c>
    </row>
    <row r="2867" spans="1:35">
      <c r="A2867">
        <v>2860</v>
      </c>
      <c r="B2867">
        <v>2856</v>
      </c>
      <c r="C2867">
        <v>2649</v>
      </c>
      <c r="D2867" t="s">
        <v>19477</v>
      </c>
      <c r="E2867" t="s">
        <v>21544</v>
      </c>
      <c r="F2867" t="s">
        <v>19426</v>
      </c>
      <c r="G2867">
        <v>4</v>
      </c>
      <c r="H2867" t="s">
        <v>19478</v>
      </c>
      <c r="I2867" t="s">
        <v>19479</v>
      </c>
      <c r="J2867">
        <v>14</v>
      </c>
      <c r="K2867" t="s">
        <v>19480</v>
      </c>
      <c r="L2867" t="s">
        <v>19481</v>
      </c>
      <c r="Q2867" t="s">
        <v>1351</v>
      </c>
      <c r="X2867" t="s">
        <v>1351</v>
      </c>
      <c r="Y2867" t="s">
        <v>1351</v>
      </c>
      <c r="Z2867" t="s">
        <v>1351</v>
      </c>
      <c r="AA2867" t="s">
        <v>1351</v>
      </c>
      <c r="AB2867" t="s">
        <v>1351</v>
      </c>
      <c r="AC2867" t="s">
        <v>1351</v>
      </c>
      <c r="AF2867" t="s">
        <v>17831</v>
      </c>
      <c r="AI2867" t="str">
        <f t="shared" si="44"/>
        <v>vs4</v>
      </c>
    </row>
    <row r="2868" spans="1:35">
      <c r="A2868">
        <v>2861</v>
      </c>
      <c r="B2868">
        <v>2857</v>
      </c>
      <c r="C2868">
        <v>2650</v>
      </c>
      <c r="D2868" t="s">
        <v>19482</v>
      </c>
      <c r="E2868" t="s">
        <v>19483</v>
      </c>
      <c r="F2868" t="s">
        <v>19426</v>
      </c>
      <c r="G2868">
        <v>4</v>
      </c>
      <c r="H2868" t="s">
        <v>19484</v>
      </c>
      <c r="I2868" t="s">
        <v>19485</v>
      </c>
      <c r="J2868">
        <v>14</v>
      </c>
      <c r="K2868" t="s">
        <v>19486</v>
      </c>
      <c r="L2868" t="s">
        <v>19487</v>
      </c>
      <c r="Q2868" t="s">
        <v>1351</v>
      </c>
      <c r="X2868" t="s">
        <v>1351</v>
      </c>
      <c r="Y2868" t="s">
        <v>1351</v>
      </c>
      <c r="Z2868" t="s">
        <v>1351</v>
      </c>
      <c r="AA2868" t="s">
        <v>1351</v>
      </c>
      <c r="AB2868" t="s">
        <v>1351</v>
      </c>
      <c r="AC2868" t="s">
        <v>1351</v>
      </c>
      <c r="AD2868" t="s">
        <v>19488</v>
      </c>
      <c r="AF2868" t="s">
        <v>17831</v>
      </c>
      <c r="AI2868" t="str">
        <f t="shared" si="44"/>
        <v>vs4</v>
      </c>
    </row>
    <row r="2869" spans="1:35">
      <c r="A2869">
        <v>2862</v>
      </c>
      <c r="B2869">
        <v>2858</v>
      </c>
      <c r="C2869">
        <v>2651</v>
      </c>
      <c r="D2869" t="s">
        <v>19489</v>
      </c>
      <c r="E2869" t="s">
        <v>21545</v>
      </c>
      <c r="F2869" t="s">
        <v>19426</v>
      </c>
      <c r="G2869">
        <v>4</v>
      </c>
      <c r="H2869" t="s">
        <v>19490</v>
      </c>
      <c r="I2869" t="s">
        <v>19491</v>
      </c>
      <c r="J2869">
        <v>14</v>
      </c>
      <c r="K2869" t="s">
        <v>13006</v>
      </c>
      <c r="L2869" t="s">
        <v>19492</v>
      </c>
      <c r="Q2869" t="s">
        <v>1351</v>
      </c>
      <c r="X2869" t="s">
        <v>1351</v>
      </c>
      <c r="Y2869" t="s">
        <v>1351</v>
      </c>
      <c r="Z2869" t="s">
        <v>1351</v>
      </c>
      <c r="AA2869" t="s">
        <v>1351</v>
      </c>
      <c r="AB2869" t="s">
        <v>1351</v>
      </c>
      <c r="AC2869" t="s">
        <v>1351</v>
      </c>
      <c r="AE2869" t="s">
        <v>20022</v>
      </c>
      <c r="AF2869" t="s">
        <v>17831</v>
      </c>
      <c r="AI2869" t="str">
        <f t="shared" si="44"/>
        <v>vs4</v>
      </c>
    </row>
    <row r="2870" spans="1:35">
      <c r="A2870">
        <v>2863</v>
      </c>
      <c r="B2870">
        <v>2859</v>
      </c>
      <c r="C2870">
        <v>2652</v>
      </c>
      <c r="D2870" t="s">
        <v>19493</v>
      </c>
      <c r="E2870" t="s">
        <v>21546</v>
      </c>
      <c r="F2870" t="s">
        <v>19426</v>
      </c>
      <c r="G2870">
        <v>4</v>
      </c>
      <c r="H2870" t="s">
        <v>19494</v>
      </c>
      <c r="I2870" t="s">
        <v>19495</v>
      </c>
      <c r="J2870">
        <v>14</v>
      </c>
      <c r="K2870" t="s">
        <v>19496</v>
      </c>
      <c r="L2870" t="s">
        <v>19497</v>
      </c>
      <c r="Q2870" t="s">
        <v>1351</v>
      </c>
      <c r="X2870" t="s">
        <v>1351</v>
      </c>
      <c r="Y2870" t="s">
        <v>1351</v>
      </c>
      <c r="Z2870" t="s">
        <v>1351</v>
      </c>
      <c r="AA2870" t="s">
        <v>1351</v>
      </c>
      <c r="AB2870" t="s">
        <v>1351</v>
      </c>
      <c r="AC2870" t="s">
        <v>1351</v>
      </c>
      <c r="AD2870" t="s">
        <v>19498</v>
      </c>
      <c r="AF2870" t="s">
        <v>17831</v>
      </c>
      <c r="AI2870" t="str">
        <f t="shared" si="44"/>
        <v>vs4</v>
      </c>
    </row>
    <row r="2871" spans="1:35">
      <c r="A2871">
        <v>2864</v>
      </c>
      <c r="B2871">
        <v>2860</v>
      </c>
      <c r="C2871">
        <v>2653</v>
      </c>
      <c r="D2871" t="s">
        <v>19499</v>
      </c>
      <c r="E2871" t="s">
        <v>19500</v>
      </c>
      <c r="F2871" t="s">
        <v>19426</v>
      </c>
      <c r="G2871">
        <v>4</v>
      </c>
      <c r="H2871" t="s">
        <v>19501</v>
      </c>
      <c r="I2871" t="s">
        <v>19502</v>
      </c>
      <c r="J2871">
        <v>14</v>
      </c>
      <c r="K2871" t="s">
        <v>19503</v>
      </c>
      <c r="L2871" t="s">
        <v>19504</v>
      </c>
      <c r="Q2871" t="s">
        <v>1351</v>
      </c>
      <c r="X2871" t="s">
        <v>1351</v>
      </c>
      <c r="Y2871" t="s">
        <v>1351</v>
      </c>
      <c r="Z2871" t="s">
        <v>1351</v>
      </c>
      <c r="AA2871" t="s">
        <v>1351</v>
      </c>
      <c r="AB2871" t="s">
        <v>1351</v>
      </c>
      <c r="AC2871" t="s">
        <v>1351</v>
      </c>
      <c r="AD2871" t="s">
        <v>19505</v>
      </c>
      <c r="AF2871" t="s">
        <v>17831</v>
      </c>
      <c r="AI2871" t="str">
        <f t="shared" si="44"/>
        <v>vs4</v>
      </c>
    </row>
    <row r="2872" spans="1:35">
      <c r="A2872">
        <v>2865</v>
      </c>
      <c r="B2872">
        <v>2861</v>
      </c>
      <c r="C2872">
        <v>2654</v>
      </c>
      <c r="D2872" t="s">
        <v>19506</v>
      </c>
      <c r="E2872" t="s">
        <v>19507</v>
      </c>
      <c r="F2872" t="s">
        <v>19426</v>
      </c>
      <c r="G2872">
        <v>4</v>
      </c>
      <c r="H2872" t="s">
        <v>19508</v>
      </c>
      <c r="I2872" t="s">
        <v>19509</v>
      </c>
      <c r="J2872">
        <v>14</v>
      </c>
      <c r="K2872" t="s">
        <v>19510</v>
      </c>
      <c r="L2872" t="s">
        <v>19511</v>
      </c>
      <c r="Q2872" t="s">
        <v>1351</v>
      </c>
      <c r="X2872" t="s">
        <v>1351</v>
      </c>
      <c r="Y2872" t="s">
        <v>1351</v>
      </c>
      <c r="Z2872" t="s">
        <v>1351</v>
      </c>
      <c r="AA2872" t="s">
        <v>1351</v>
      </c>
      <c r="AB2872" t="s">
        <v>1351</v>
      </c>
      <c r="AC2872" t="s">
        <v>1351</v>
      </c>
      <c r="AF2872" t="s">
        <v>17831</v>
      </c>
      <c r="AI2872" t="str">
        <f t="shared" si="44"/>
        <v>vs4</v>
      </c>
    </row>
    <row r="2873" spans="1:35">
      <c r="A2873">
        <v>2866</v>
      </c>
      <c r="B2873">
        <v>2862</v>
      </c>
      <c r="C2873">
        <v>2655</v>
      </c>
      <c r="D2873" t="s">
        <v>19512</v>
      </c>
      <c r="E2873" t="s">
        <v>19513</v>
      </c>
      <c r="F2873" t="s">
        <v>19426</v>
      </c>
      <c r="G2873">
        <v>3</v>
      </c>
      <c r="H2873" t="s">
        <v>21547</v>
      </c>
      <c r="I2873" t="s">
        <v>21548</v>
      </c>
      <c r="J2873">
        <v>14</v>
      </c>
      <c r="K2873" t="s">
        <v>19514</v>
      </c>
      <c r="L2873" t="s">
        <v>19515</v>
      </c>
      <c r="M2873" t="s">
        <v>13672</v>
      </c>
      <c r="Z2873" t="s">
        <v>20004</v>
      </c>
      <c r="AD2873" t="s">
        <v>19516</v>
      </c>
      <c r="AI2873" t="str">
        <f t="shared" si="44"/>
        <v>vs3</v>
      </c>
    </row>
    <row r="2874" spans="1:35">
      <c r="A2874">
        <v>2867</v>
      </c>
      <c r="B2874">
        <v>2863</v>
      </c>
      <c r="C2874">
        <v>2656</v>
      </c>
      <c r="D2874" t="s">
        <v>19517</v>
      </c>
      <c r="E2874" t="s">
        <v>19518</v>
      </c>
      <c r="F2874" t="s">
        <v>19426</v>
      </c>
      <c r="G2874">
        <v>4</v>
      </c>
      <c r="H2874" t="s">
        <v>19519</v>
      </c>
      <c r="I2874" t="s">
        <v>19520</v>
      </c>
      <c r="J2874">
        <v>14</v>
      </c>
      <c r="K2874" t="s">
        <v>19521</v>
      </c>
      <c r="L2874" t="s">
        <v>19522</v>
      </c>
      <c r="Q2874" t="s">
        <v>1351</v>
      </c>
      <c r="X2874" t="s">
        <v>1351</v>
      </c>
      <c r="Y2874" t="s">
        <v>1351</v>
      </c>
      <c r="Z2874" t="s">
        <v>1351</v>
      </c>
      <c r="AA2874" t="s">
        <v>1351</v>
      </c>
      <c r="AB2874" t="s">
        <v>1351</v>
      </c>
      <c r="AC2874" t="s">
        <v>1351</v>
      </c>
      <c r="AD2874" t="s">
        <v>19459</v>
      </c>
      <c r="AF2874" t="s">
        <v>17831</v>
      </c>
      <c r="AI2874" t="str">
        <f t="shared" si="44"/>
        <v>vs4</v>
      </c>
    </row>
    <row r="2875" spans="1:35">
      <c r="A2875">
        <v>2868</v>
      </c>
      <c r="B2875">
        <v>2864</v>
      </c>
      <c r="C2875">
        <v>2657</v>
      </c>
      <c r="D2875" t="s">
        <v>19523</v>
      </c>
      <c r="E2875" t="s">
        <v>21549</v>
      </c>
      <c r="F2875" t="s">
        <v>19426</v>
      </c>
      <c r="G2875">
        <v>4</v>
      </c>
      <c r="H2875" t="s">
        <v>19524</v>
      </c>
      <c r="I2875" t="s">
        <v>19525</v>
      </c>
      <c r="J2875">
        <v>14</v>
      </c>
      <c r="K2875" t="s">
        <v>19526</v>
      </c>
      <c r="L2875" t="s">
        <v>19527</v>
      </c>
      <c r="Q2875" t="s">
        <v>1351</v>
      </c>
      <c r="X2875" t="s">
        <v>1351</v>
      </c>
      <c r="Y2875" t="s">
        <v>1351</v>
      </c>
      <c r="Z2875" t="s">
        <v>1351</v>
      </c>
      <c r="AA2875" t="s">
        <v>1351</v>
      </c>
      <c r="AB2875" t="s">
        <v>1351</v>
      </c>
      <c r="AC2875" t="s">
        <v>1351</v>
      </c>
      <c r="AF2875" t="s">
        <v>17831</v>
      </c>
      <c r="AI2875" t="str">
        <f t="shared" si="44"/>
        <v>vs4</v>
      </c>
    </row>
    <row r="2876" spans="1:35">
      <c r="A2876">
        <v>2869</v>
      </c>
      <c r="B2876">
        <v>2865</v>
      </c>
      <c r="C2876">
        <v>2658</v>
      </c>
      <c r="D2876" t="s">
        <v>19528</v>
      </c>
      <c r="E2876" t="s">
        <v>21550</v>
      </c>
      <c r="F2876" t="s">
        <v>19426</v>
      </c>
      <c r="G2876">
        <v>4</v>
      </c>
      <c r="H2876" t="s">
        <v>19529</v>
      </c>
      <c r="I2876" t="s">
        <v>19530</v>
      </c>
      <c r="J2876">
        <v>14</v>
      </c>
      <c r="K2876" t="s">
        <v>19531</v>
      </c>
      <c r="L2876" t="s">
        <v>19532</v>
      </c>
      <c r="Q2876" t="s">
        <v>1351</v>
      </c>
      <c r="X2876" t="s">
        <v>1351</v>
      </c>
      <c r="Y2876" t="s">
        <v>1351</v>
      </c>
      <c r="Z2876" t="s">
        <v>1351</v>
      </c>
      <c r="AA2876" t="s">
        <v>1351</v>
      </c>
      <c r="AB2876" t="s">
        <v>1351</v>
      </c>
      <c r="AC2876" t="s">
        <v>1351</v>
      </c>
      <c r="AF2876" t="s">
        <v>17831</v>
      </c>
      <c r="AI2876" t="str">
        <f t="shared" si="44"/>
        <v>vs4</v>
      </c>
    </row>
    <row r="2877" spans="1:35">
      <c r="A2877">
        <v>2870</v>
      </c>
      <c r="B2877">
        <v>2866</v>
      </c>
      <c r="C2877">
        <v>2659</v>
      </c>
      <c r="D2877" t="s">
        <v>19533</v>
      </c>
      <c r="E2877" t="s">
        <v>21551</v>
      </c>
      <c r="F2877" t="s">
        <v>19426</v>
      </c>
      <c r="G2877">
        <v>4</v>
      </c>
      <c r="H2877" t="s">
        <v>19534</v>
      </c>
      <c r="I2877" t="s">
        <v>19535</v>
      </c>
      <c r="J2877">
        <v>14</v>
      </c>
      <c r="K2877" t="s">
        <v>19536</v>
      </c>
      <c r="L2877" t="s">
        <v>19537</v>
      </c>
      <c r="Q2877" t="s">
        <v>1351</v>
      </c>
      <c r="X2877" t="s">
        <v>1351</v>
      </c>
      <c r="Y2877" t="s">
        <v>1351</v>
      </c>
      <c r="Z2877" t="s">
        <v>1351</v>
      </c>
      <c r="AA2877" t="s">
        <v>1351</v>
      </c>
      <c r="AB2877" t="s">
        <v>1351</v>
      </c>
      <c r="AC2877" t="s">
        <v>1351</v>
      </c>
      <c r="AE2877" t="s">
        <v>20023</v>
      </c>
      <c r="AF2877" t="s">
        <v>17831</v>
      </c>
      <c r="AI2877" t="str">
        <f t="shared" si="44"/>
        <v>vs4</v>
      </c>
    </row>
    <row r="2878" spans="1:35">
      <c r="A2878">
        <v>2871</v>
      </c>
      <c r="B2878">
        <v>2867</v>
      </c>
      <c r="C2878">
        <v>2660</v>
      </c>
      <c r="D2878" t="s">
        <v>19538</v>
      </c>
      <c r="E2878" t="s">
        <v>21552</v>
      </c>
      <c r="F2878" t="s">
        <v>19426</v>
      </c>
      <c r="G2878">
        <v>4</v>
      </c>
      <c r="H2878" t="s">
        <v>19539</v>
      </c>
      <c r="I2878" t="s">
        <v>19540</v>
      </c>
      <c r="J2878">
        <v>14</v>
      </c>
      <c r="K2878" t="s">
        <v>19541</v>
      </c>
      <c r="L2878" t="s">
        <v>19542</v>
      </c>
      <c r="Q2878" t="s">
        <v>1351</v>
      </c>
      <c r="X2878" t="s">
        <v>1351</v>
      </c>
      <c r="Y2878" t="s">
        <v>1351</v>
      </c>
      <c r="Z2878" t="s">
        <v>1351</v>
      </c>
      <c r="AA2878" t="s">
        <v>1351</v>
      </c>
      <c r="AB2878" t="s">
        <v>1351</v>
      </c>
      <c r="AC2878" t="s">
        <v>1351</v>
      </c>
      <c r="AF2878" t="s">
        <v>17831</v>
      </c>
      <c r="AI2878" t="str">
        <f t="shared" si="44"/>
        <v>vs4</v>
      </c>
    </row>
    <row r="2879" spans="1:35">
      <c r="A2879">
        <v>2872</v>
      </c>
      <c r="B2879">
        <v>2868</v>
      </c>
      <c r="C2879">
        <v>2661</v>
      </c>
      <c r="D2879" t="s">
        <v>19543</v>
      </c>
      <c r="E2879" t="s">
        <v>21553</v>
      </c>
      <c r="F2879" t="s">
        <v>19426</v>
      </c>
      <c r="G2879">
        <v>4</v>
      </c>
      <c r="H2879" t="s">
        <v>19544</v>
      </c>
      <c r="I2879" t="s">
        <v>21554</v>
      </c>
      <c r="J2879">
        <v>14</v>
      </c>
      <c r="K2879" t="s">
        <v>19503</v>
      </c>
      <c r="L2879" t="s">
        <v>19545</v>
      </c>
      <c r="Q2879" t="s">
        <v>1351</v>
      </c>
      <c r="X2879" t="s">
        <v>1351</v>
      </c>
      <c r="Y2879" t="s">
        <v>1351</v>
      </c>
      <c r="Z2879" t="s">
        <v>1351</v>
      </c>
      <c r="AA2879" t="s">
        <v>1351</v>
      </c>
      <c r="AB2879" t="s">
        <v>1351</v>
      </c>
      <c r="AC2879" t="s">
        <v>1351</v>
      </c>
      <c r="AF2879" t="s">
        <v>17831</v>
      </c>
      <c r="AI2879" t="str">
        <f t="shared" si="44"/>
        <v>vs4</v>
      </c>
    </row>
    <row r="2880" spans="1:35">
      <c r="A2880">
        <v>2873</v>
      </c>
      <c r="B2880">
        <v>2869</v>
      </c>
      <c r="C2880">
        <v>2662</v>
      </c>
      <c r="D2880" t="s">
        <v>19546</v>
      </c>
      <c r="E2880" t="s">
        <v>21555</v>
      </c>
      <c r="F2880" t="s">
        <v>19426</v>
      </c>
      <c r="G2880">
        <v>4</v>
      </c>
      <c r="H2880" t="s">
        <v>19547</v>
      </c>
      <c r="I2880" t="s">
        <v>19548</v>
      </c>
      <c r="J2880">
        <v>14</v>
      </c>
      <c r="K2880" t="s">
        <v>19549</v>
      </c>
      <c r="L2880" t="s">
        <v>19550</v>
      </c>
      <c r="Q2880" t="s">
        <v>1351</v>
      </c>
      <c r="X2880" t="s">
        <v>1351</v>
      </c>
      <c r="Y2880" t="s">
        <v>1351</v>
      </c>
      <c r="Z2880" t="s">
        <v>1351</v>
      </c>
      <c r="AA2880" t="s">
        <v>1351</v>
      </c>
      <c r="AB2880" t="s">
        <v>1351</v>
      </c>
      <c r="AC2880" t="s">
        <v>1351</v>
      </c>
      <c r="AF2880" t="s">
        <v>17831</v>
      </c>
      <c r="AI2880" t="str">
        <f t="shared" si="44"/>
        <v>vs4</v>
      </c>
    </row>
    <row r="2881" spans="1:35">
      <c r="A2881">
        <v>2874</v>
      </c>
      <c r="B2881">
        <v>2870</v>
      </c>
      <c r="C2881">
        <v>2663</v>
      </c>
      <c r="D2881" t="s">
        <v>19551</v>
      </c>
      <c r="E2881" t="s">
        <v>21556</v>
      </c>
      <c r="F2881" t="s">
        <v>19426</v>
      </c>
      <c r="G2881">
        <v>4</v>
      </c>
      <c r="H2881" t="s">
        <v>19552</v>
      </c>
      <c r="I2881" t="s">
        <v>19553</v>
      </c>
      <c r="J2881">
        <v>14</v>
      </c>
      <c r="K2881" t="s">
        <v>19554</v>
      </c>
      <c r="L2881" t="s">
        <v>19555</v>
      </c>
      <c r="Q2881" t="s">
        <v>1351</v>
      </c>
      <c r="X2881" t="s">
        <v>1351</v>
      </c>
      <c r="Y2881" t="s">
        <v>1351</v>
      </c>
      <c r="Z2881" t="s">
        <v>1351</v>
      </c>
      <c r="AA2881" t="s">
        <v>1351</v>
      </c>
      <c r="AB2881" t="s">
        <v>1351</v>
      </c>
      <c r="AC2881" t="s">
        <v>1351</v>
      </c>
      <c r="AD2881" t="s">
        <v>19556</v>
      </c>
      <c r="AF2881" t="s">
        <v>17831</v>
      </c>
      <c r="AI2881" t="str">
        <f t="shared" si="44"/>
        <v>vs4</v>
      </c>
    </row>
    <row r="2882" spans="1:35">
      <c r="A2882">
        <v>2875</v>
      </c>
      <c r="B2882">
        <v>2871</v>
      </c>
      <c r="C2882">
        <v>2664</v>
      </c>
      <c r="D2882" t="s">
        <v>19557</v>
      </c>
      <c r="E2882" t="s">
        <v>21557</v>
      </c>
      <c r="F2882" t="s">
        <v>19426</v>
      </c>
      <c r="G2882">
        <v>4</v>
      </c>
      <c r="H2882" t="s">
        <v>19558</v>
      </c>
      <c r="I2882" t="s">
        <v>19559</v>
      </c>
      <c r="J2882">
        <v>14</v>
      </c>
      <c r="K2882" t="s">
        <v>19560</v>
      </c>
      <c r="L2882" t="s">
        <v>19561</v>
      </c>
      <c r="Q2882" t="s">
        <v>1351</v>
      </c>
      <c r="X2882" t="s">
        <v>1351</v>
      </c>
      <c r="Y2882" t="s">
        <v>1351</v>
      </c>
      <c r="Z2882" t="s">
        <v>1351</v>
      </c>
      <c r="AA2882" t="s">
        <v>1351</v>
      </c>
      <c r="AB2882" t="s">
        <v>1351</v>
      </c>
      <c r="AC2882" t="s">
        <v>1351</v>
      </c>
      <c r="AD2882" t="s">
        <v>19562</v>
      </c>
      <c r="AF2882" t="s">
        <v>17831</v>
      </c>
      <c r="AI2882" t="str">
        <f t="shared" si="44"/>
        <v>vs4</v>
      </c>
    </row>
    <row r="2883" spans="1:35">
      <c r="A2883">
        <v>2876</v>
      </c>
      <c r="B2883">
        <v>2872</v>
      </c>
      <c r="C2883">
        <v>2665</v>
      </c>
      <c r="D2883" t="s">
        <v>19563</v>
      </c>
      <c r="E2883" t="s">
        <v>21558</v>
      </c>
      <c r="F2883" t="s">
        <v>19426</v>
      </c>
      <c r="G2883">
        <v>4</v>
      </c>
      <c r="H2883" t="s">
        <v>19564</v>
      </c>
      <c r="I2883" t="s">
        <v>19565</v>
      </c>
      <c r="J2883">
        <v>14</v>
      </c>
      <c r="K2883" t="s">
        <v>19566</v>
      </c>
      <c r="L2883" t="s">
        <v>19567</v>
      </c>
      <c r="Q2883" t="s">
        <v>1351</v>
      </c>
      <c r="X2883" t="s">
        <v>1351</v>
      </c>
      <c r="Y2883" t="s">
        <v>1351</v>
      </c>
      <c r="Z2883" t="s">
        <v>1351</v>
      </c>
      <c r="AA2883" t="s">
        <v>1351</v>
      </c>
      <c r="AB2883" t="s">
        <v>1351</v>
      </c>
      <c r="AC2883" t="s">
        <v>1351</v>
      </c>
      <c r="AD2883" t="s">
        <v>19568</v>
      </c>
      <c r="AF2883" t="s">
        <v>17831</v>
      </c>
      <c r="AI2883" t="str">
        <f t="shared" ref="AI2883:AI2946" si="45">CONCATENATE(LEFT(D2883,2),G2883)</f>
        <v>vs4</v>
      </c>
    </row>
    <row r="2884" spans="1:35">
      <c r="A2884">
        <v>2877</v>
      </c>
      <c r="B2884">
        <v>2873</v>
      </c>
      <c r="C2884">
        <v>2666</v>
      </c>
      <c r="D2884" t="s">
        <v>19569</v>
      </c>
      <c r="E2884" t="s">
        <v>21559</v>
      </c>
      <c r="F2884" t="s">
        <v>19426</v>
      </c>
      <c r="G2884">
        <v>4</v>
      </c>
      <c r="H2884" t="s">
        <v>19570</v>
      </c>
      <c r="I2884" t="s">
        <v>19571</v>
      </c>
      <c r="J2884">
        <v>14</v>
      </c>
      <c r="K2884" t="s">
        <v>19572</v>
      </c>
      <c r="L2884" t="s">
        <v>19573</v>
      </c>
      <c r="Q2884" t="s">
        <v>1351</v>
      </c>
      <c r="X2884" t="s">
        <v>1351</v>
      </c>
      <c r="Y2884" t="s">
        <v>1351</v>
      </c>
      <c r="Z2884" t="s">
        <v>1351</v>
      </c>
      <c r="AA2884" t="s">
        <v>1351</v>
      </c>
      <c r="AB2884" t="s">
        <v>1351</v>
      </c>
      <c r="AC2884" t="s">
        <v>1351</v>
      </c>
      <c r="AE2884" t="s">
        <v>20023</v>
      </c>
      <c r="AF2884" t="s">
        <v>17831</v>
      </c>
      <c r="AI2884" t="str">
        <f t="shared" si="45"/>
        <v>vs4</v>
      </c>
    </row>
    <row r="2885" spans="1:35">
      <c r="A2885">
        <v>2878</v>
      </c>
      <c r="B2885">
        <v>2874</v>
      </c>
      <c r="C2885">
        <v>2667</v>
      </c>
      <c r="D2885" t="s">
        <v>19574</v>
      </c>
      <c r="E2885" t="s">
        <v>21560</v>
      </c>
      <c r="F2885" t="s">
        <v>19426</v>
      </c>
      <c r="G2885">
        <v>4</v>
      </c>
      <c r="H2885" t="s">
        <v>19575</v>
      </c>
      <c r="I2885" t="s">
        <v>19576</v>
      </c>
      <c r="J2885">
        <v>14</v>
      </c>
      <c r="K2885" t="s">
        <v>19577</v>
      </c>
      <c r="L2885" t="s">
        <v>19578</v>
      </c>
      <c r="Q2885" t="s">
        <v>1351</v>
      </c>
      <c r="X2885" t="s">
        <v>1351</v>
      </c>
      <c r="Y2885" t="s">
        <v>1351</v>
      </c>
      <c r="Z2885" t="s">
        <v>1351</v>
      </c>
      <c r="AA2885" t="s">
        <v>1351</v>
      </c>
      <c r="AB2885" t="s">
        <v>1351</v>
      </c>
      <c r="AC2885" t="s">
        <v>1351</v>
      </c>
      <c r="AE2885" t="s">
        <v>20023</v>
      </c>
      <c r="AF2885" t="s">
        <v>17831</v>
      </c>
      <c r="AI2885" t="str">
        <f t="shared" si="45"/>
        <v>vs4</v>
      </c>
    </row>
    <row r="2886" spans="1:35">
      <c r="A2886">
        <v>2879</v>
      </c>
      <c r="B2886">
        <v>2875</v>
      </c>
      <c r="C2886">
        <v>2668</v>
      </c>
      <c r="D2886" t="s">
        <v>19579</v>
      </c>
      <c r="E2886" t="s">
        <v>21561</v>
      </c>
      <c r="F2886" t="s">
        <v>19426</v>
      </c>
      <c r="G2886">
        <v>4</v>
      </c>
      <c r="H2886" t="s">
        <v>19580</v>
      </c>
      <c r="I2886" t="s">
        <v>19581</v>
      </c>
      <c r="J2886">
        <v>14</v>
      </c>
      <c r="K2886" t="s">
        <v>19582</v>
      </c>
      <c r="L2886" t="s">
        <v>19583</v>
      </c>
      <c r="Q2886" t="s">
        <v>1351</v>
      </c>
      <c r="X2886" t="s">
        <v>1351</v>
      </c>
      <c r="Y2886" t="s">
        <v>1351</v>
      </c>
      <c r="Z2886" t="s">
        <v>1351</v>
      </c>
      <c r="AA2886" t="s">
        <v>1351</v>
      </c>
      <c r="AB2886" t="s">
        <v>1351</v>
      </c>
      <c r="AC2886" t="s">
        <v>1351</v>
      </c>
      <c r="AD2886" t="s">
        <v>19584</v>
      </c>
      <c r="AF2886" t="s">
        <v>17831</v>
      </c>
      <c r="AI2886" t="str">
        <f t="shared" si="45"/>
        <v>vs4</v>
      </c>
    </row>
    <row r="2887" spans="1:35">
      <c r="A2887">
        <v>2880</v>
      </c>
      <c r="B2887">
        <v>2876</v>
      </c>
      <c r="C2887">
        <v>2669</v>
      </c>
      <c r="D2887" t="s">
        <v>19585</v>
      </c>
      <c r="E2887" t="s">
        <v>21562</v>
      </c>
      <c r="F2887" t="s">
        <v>19426</v>
      </c>
      <c r="G2887">
        <v>4</v>
      </c>
      <c r="H2887" t="s">
        <v>19586</v>
      </c>
      <c r="I2887" t="s">
        <v>19587</v>
      </c>
      <c r="J2887">
        <v>14</v>
      </c>
      <c r="K2887" t="s">
        <v>19588</v>
      </c>
      <c r="L2887" t="s">
        <v>19589</v>
      </c>
      <c r="Q2887" t="s">
        <v>1351</v>
      </c>
      <c r="X2887" t="s">
        <v>1351</v>
      </c>
      <c r="Y2887" t="s">
        <v>1351</v>
      </c>
      <c r="Z2887" t="s">
        <v>1351</v>
      </c>
      <c r="AA2887" t="s">
        <v>1351</v>
      </c>
      <c r="AB2887" t="s">
        <v>1351</v>
      </c>
      <c r="AC2887" t="s">
        <v>1351</v>
      </c>
      <c r="AD2887" t="s">
        <v>19590</v>
      </c>
      <c r="AF2887" t="s">
        <v>17831</v>
      </c>
      <c r="AI2887" t="str">
        <f t="shared" si="45"/>
        <v>vs4</v>
      </c>
    </row>
    <row r="2888" spans="1:35">
      <c r="A2888">
        <v>2881</v>
      </c>
      <c r="B2888">
        <v>2877</v>
      </c>
      <c r="C2888">
        <v>2670</v>
      </c>
      <c r="D2888" t="s">
        <v>19591</v>
      </c>
      <c r="E2888" t="s">
        <v>21563</v>
      </c>
      <c r="F2888" t="s">
        <v>19426</v>
      </c>
      <c r="G2888">
        <v>4</v>
      </c>
      <c r="H2888" t="s">
        <v>19592</v>
      </c>
      <c r="I2888" t="s">
        <v>19593</v>
      </c>
      <c r="J2888">
        <v>14</v>
      </c>
      <c r="K2888" t="s">
        <v>19594</v>
      </c>
      <c r="L2888" t="s">
        <v>19595</v>
      </c>
      <c r="Q2888" t="s">
        <v>1351</v>
      </c>
      <c r="X2888" t="s">
        <v>1351</v>
      </c>
      <c r="Y2888" t="s">
        <v>1351</v>
      </c>
      <c r="Z2888" t="s">
        <v>1351</v>
      </c>
      <c r="AA2888" t="s">
        <v>1351</v>
      </c>
      <c r="AB2888" t="s">
        <v>1351</v>
      </c>
      <c r="AC2888" t="s">
        <v>1351</v>
      </c>
      <c r="AE2888" t="s">
        <v>20023</v>
      </c>
      <c r="AF2888" t="s">
        <v>21564</v>
      </c>
      <c r="AI2888" t="str">
        <f t="shared" si="45"/>
        <v>vs4</v>
      </c>
    </row>
    <row r="2889" spans="1:35">
      <c r="A2889">
        <v>2882</v>
      </c>
      <c r="B2889">
        <v>2878</v>
      </c>
      <c r="C2889">
        <v>2671</v>
      </c>
      <c r="D2889" t="s">
        <v>19596</v>
      </c>
      <c r="E2889" t="s">
        <v>21565</v>
      </c>
      <c r="F2889" t="s">
        <v>19426</v>
      </c>
      <c r="G2889">
        <v>4</v>
      </c>
      <c r="H2889" t="s">
        <v>19597</v>
      </c>
      <c r="I2889" t="s">
        <v>19598</v>
      </c>
      <c r="J2889">
        <v>14</v>
      </c>
      <c r="K2889" t="s">
        <v>19599</v>
      </c>
      <c r="L2889" t="s">
        <v>19600</v>
      </c>
      <c r="Q2889" t="s">
        <v>1351</v>
      </c>
      <c r="X2889" t="s">
        <v>1351</v>
      </c>
      <c r="Y2889" t="s">
        <v>1351</v>
      </c>
      <c r="Z2889" t="s">
        <v>1351</v>
      </c>
      <c r="AA2889" t="s">
        <v>1351</v>
      </c>
      <c r="AB2889" t="s">
        <v>1351</v>
      </c>
      <c r="AC2889" t="s">
        <v>1351</v>
      </c>
      <c r="AF2889" t="s">
        <v>17831</v>
      </c>
      <c r="AI2889" t="str">
        <f t="shared" si="45"/>
        <v>vs4</v>
      </c>
    </row>
    <row r="2890" spans="1:35">
      <c r="A2890">
        <v>2883</v>
      </c>
      <c r="B2890">
        <v>2879</v>
      </c>
      <c r="C2890">
        <v>2672</v>
      </c>
      <c r="D2890" t="s">
        <v>19601</v>
      </c>
      <c r="E2890" t="s">
        <v>21566</v>
      </c>
      <c r="F2890" t="s">
        <v>19426</v>
      </c>
      <c r="G2890">
        <v>4</v>
      </c>
      <c r="H2890" t="s">
        <v>19602</v>
      </c>
      <c r="I2890" t="s">
        <v>19603</v>
      </c>
      <c r="J2890">
        <v>14</v>
      </c>
      <c r="K2890" t="s">
        <v>19604</v>
      </c>
      <c r="L2890" t="s">
        <v>19605</v>
      </c>
      <c r="Q2890" t="s">
        <v>1351</v>
      </c>
      <c r="X2890" t="s">
        <v>1351</v>
      </c>
      <c r="Y2890" t="s">
        <v>1351</v>
      </c>
      <c r="Z2890" t="s">
        <v>1351</v>
      </c>
      <c r="AA2890" t="s">
        <v>1351</v>
      </c>
      <c r="AB2890" t="s">
        <v>1351</v>
      </c>
      <c r="AC2890" t="s">
        <v>1351</v>
      </c>
      <c r="AD2890" t="s">
        <v>19606</v>
      </c>
      <c r="AF2890" t="s">
        <v>17831</v>
      </c>
      <c r="AI2890" t="str">
        <f t="shared" si="45"/>
        <v>vs4</v>
      </c>
    </row>
    <row r="2891" spans="1:35">
      <c r="A2891">
        <v>2884</v>
      </c>
      <c r="B2891">
        <v>2880</v>
      </c>
      <c r="C2891">
        <v>2673</v>
      </c>
      <c r="D2891" t="s">
        <v>19607</v>
      </c>
      <c r="E2891" t="s">
        <v>21567</v>
      </c>
      <c r="F2891" t="s">
        <v>19426</v>
      </c>
      <c r="G2891">
        <v>4</v>
      </c>
      <c r="H2891" t="s">
        <v>19608</v>
      </c>
      <c r="I2891" t="s">
        <v>19609</v>
      </c>
      <c r="J2891">
        <v>14</v>
      </c>
      <c r="K2891" t="s">
        <v>19610</v>
      </c>
      <c r="L2891" t="s">
        <v>19611</v>
      </c>
      <c r="Q2891" t="s">
        <v>1351</v>
      </c>
      <c r="X2891" t="s">
        <v>1351</v>
      </c>
      <c r="Y2891" t="s">
        <v>1351</v>
      </c>
      <c r="Z2891" t="s">
        <v>1351</v>
      </c>
      <c r="AA2891" t="s">
        <v>1351</v>
      </c>
      <c r="AB2891" t="s">
        <v>1351</v>
      </c>
      <c r="AC2891" t="s">
        <v>1351</v>
      </c>
      <c r="AD2891" t="s">
        <v>19612</v>
      </c>
      <c r="AF2891" t="s">
        <v>17831</v>
      </c>
      <c r="AI2891" t="str">
        <f t="shared" si="45"/>
        <v>vs4</v>
      </c>
    </row>
    <row r="2892" spans="1:35">
      <c r="A2892">
        <v>2885</v>
      </c>
      <c r="B2892">
        <v>2881</v>
      </c>
      <c r="C2892">
        <v>2674</v>
      </c>
      <c r="D2892" t="s">
        <v>19613</v>
      </c>
      <c r="E2892" t="s">
        <v>21568</v>
      </c>
      <c r="F2892" t="s">
        <v>19426</v>
      </c>
      <c r="G2892">
        <v>4</v>
      </c>
      <c r="H2892" t="s">
        <v>19614</v>
      </c>
      <c r="I2892" t="s">
        <v>19615</v>
      </c>
      <c r="J2892">
        <v>14</v>
      </c>
      <c r="K2892" t="s">
        <v>19616</v>
      </c>
      <c r="L2892" t="s">
        <v>19617</v>
      </c>
      <c r="Q2892" t="s">
        <v>1351</v>
      </c>
      <c r="X2892" t="s">
        <v>1351</v>
      </c>
      <c r="Y2892" t="s">
        <v>1351</v>
      </c>
      <c r="Z2892" t="s">
        <v>1351</v>
      </c>
      <c r="AA2892" t="s">
        <v>1351</v>
      </c>
      <c r="AB2892" t="s">
        <v>1351</v>
      </c>
      <c r="AC2892" t="s">
        <v>1351</v>
      </c>
      <c r="AD2892" t="s">
        <v>19618</v>
      </c>
      <c r="AE2892" t="s">
        <v>20022</v>
      </c>
      <c r="AF2892" t="s">
        <v>17831</v>
      </c>
      <c r="AI2892" t="str">
        <f t="shared" si="45"/>
        <v>vs4</v>
      </c>
    </row>
    <row r="2893" spans="1:35">
      <c r="A2893">
        <v>2886</v>
      </c>
      <c r="B2893">
        <v>2882</v>
      </c>
      <c r="C2893">
        <v>2675</v>
      </c>
      <c r="D2893" t="s">
        <v>19619</v>
      </c>
      <c r="E2893" t="s">
        <v>21569</v>
      </c>
      <c r="F2893" t="s">
        <v>19426</v>
      </c>
      <c r="G2893">
        <v>4</v>
      </c>
      <c r="H2893" t="s">
        <v>19620</v>
      </c>
      <c r="I2893" t="s">
        <v>19621</v>
      </c>
      <c r="J2893">
        <v>14</v>
      </c>
      <c r="K2893" t="s">
        <v>19622</v>
      </c>
      <c r="L2893" t="s">
        <v>19623</v>
      </c>
      <c r="Q2893" t="s">
        <v>1351</v>
      </c>
      <c r="X2893" t="s">
        <v>1351</v>
      </c>
      <c r="Y2893" t="s">
        <v>1351</v>
      </c>
      <c r="Z2893" t="s">
        <v>1351</v>
      </c>
      <c r="AA2893" t="s">
        <v>1351</v>
      </c>
      <c r="AB2893" t="s">
        <v>1351</v>
      </c>
      <c r="AC2893" t="s">
        <v>1351</v>
      </c>
      <c r="AD2893" t="s">
        <v>19624</v>
      </c>
      <c r="AF2893" t="s">
        <v>17831</v>
      </c>
      <c r="AI2893" t="str">
        <f t="shared" si="45"/>
        <v>vs4</v>
      </c>
    </row>
    <row r="2894" spans="1:35">
      <c r="A2894">
        <v>2887</v>
      </c>
      <c r="B2894">
        <v>2883</v>
      </c>
      <c r="C2894">
        <v>2676</v>
      </c>
      <c r="D2894" t="s">
        <v>19625</v>
      </c>
      <c r="E2894" t="s">
        <v>21570</v>
      </c>
      <c r="F2894" t="s">
        <v>19426</v>
      </c>
      <c r="G2894">
        <v>4</v>
      </c>
      <c r="H2894" t="s">
        <v>19626</v>
      </c>
      <c r="I2894" t="s">
        <v>19627</v>
      </c>
      <c r="J2894">
        <v>14</v>
      </c>
      <c r="K2894" t="s">
        <v>19628</v>
      </c>
      <c r="L2894" t="s">
        <v>19629</v>
      </c>
      <c r="Q2894" t="s">
        <v>1351</v>
      </c>
      <c r="X2894" t="s">
        <v>1351</v>
      </c>
      <c r="Y2894" t="s">
        <v>1351</v>
      </c>
      <c r="Z2894" t="s">
        <v>1351</v>
      </c>
      <c r="AA2894" t="s">
        <v>1351</v>
      </c>
      <c r="AB2894" t="s">
        <v>1351</v>
      </c>
      <c r="AC2894" t="s">
        <v>1351</v>
      </c>
      <c r="AD2894" t="s">
        <v>19630</v>
      </c>
      <c r="AF2894" t="s">
        <v>17831</v>
      </c>
      <c r="AI2894" t="str">
        <f t="shared" si="45"/>
        <v>vs4</v>
      </c>
    </row>
    <row r="2895" spans="1:35">
      <c r="A2895">
        <v>2888</v>
      </c>
      <c r="B2895">
        <v>2884</v>
      </c>
      <c r="C2895">
        <v>2677</v>
      </c>
      <c r="D2895" t="s">
        <v>19631</v>
      </c>
      <c r="E2895" t="s">
        <v>21571</v>
      </c>
      <c r="F2895" t="s">
        <v>19426</v>
      </c>
      <c r="G2895">
        <v>4</v>
      </c>
      <c r="H2895" t="s">
        <v>19632</v>
      </c>
      <c r="I2895" t="s">
        <v>19633</v>
      </c>
      <c r="J2895">
        <v>14</v>
      </c>
      <c r="K2895" t="s">
        <v>19634</v>
      </c>
      <c r="L2895" t="s">
        <v>19635</v>
      </c>
      <c r="Q2895" t="s">
        <v>1351</v>
      </c>
      <c r="X2895" t="s">
        <v>1351</v>
      </c>
      <c r="Y2895" t="s">
        <v>1351</v>
      </c>
      <c r="Z2895" t="s">
        <v>1351</v>
      </c>
      <c r="AA2895" t="s">
        <v>1351</v>
      </c>
      <c r="AB2895" t="s">
        <v>1351</v>
      </c>
      <c r="AC2895" t="s">
        <v>1351</v>
      </c>
      <c r="AD2895" t="s">
        <v>19636</v>
      </c>
      <c r="AF2895" t="s">
        <v>17831</v>
      </c>
      <c r="AI2895" t="str">
        <f t="shared" si="45"/>
        <v>vs4</v>
      </c>
    </row>
    <row r="2896" spans="1:35">
      <c r="A2896">
        <v>2889</v>
      </c>
      <c r="B2896">
        <v>2885</v>
      </c>
      <c r="C2896">
        <v>2678</v>
      </c>
      <c r="D2896" t="s">
        <v>19637</v>
      </c>
      <c r="E2896" t="s">
        <v>21572</v>
      </c>
      <c r="F2896" t="s">
        <v>19426</v>
      </c>
      <c r="G2896">
        <v>4</v>
      </c>
      <c r="H2896" t="s">
        <v>19638</v>
      </c>
      <c r="I2896" t="s">
        <v>19639</v>
      </c>
      <c r="J2896">
        <v>14</v>
      </c>
      <c r="K2896" t="s">
        <v>19640</v>
      </c>
      <c r="L2896" t="s">
        <v>19641</v>
      </c>
      <c r="Q2896" t="s">
        <v>1351</v>
      </c>
      <c r="X2896" t="s">
        <v>1351</v>
      </c>
      <c r="Y2896" t="s">
        <v>1351</v>
      </c>
      <c r="Z2896" t="s">
        <v>1351</v>
      </c>
      <c r="AA2896" t="s">
        <v>1351</v>
      </c>
      <c r="AB2896" t="s">
        <v>1351</v>
      </c>
      <c r="AC2896" t="s">
        <v>1351</v>
      </c>
      <c r="AD2896" t="s">
        <v>19642</v>
      </c>
      <c r="AF2896" t="s">
        <v>17831</v>
      </c>
      <c r="AI2896" t="str">
        <f t="shared" si="45"/>
        <v>vs4</v>
      </c>
    </row>
    <row r="2897" spans="1:35">
      <c r="A2897">
        <v>2890</v>
      </c>
      <c r="B2897">
        <v>2886</v>
      </c>
      <c r="C2897">
        <v>2679</v>
      </c>
      <c r="D2897" t="s">
        <v>19643</v>
      </c>
      <c r="E2897" t="s">
        <v>21573</v>
      </c>
      <c r="F2897" t="s">
        <v>19426</v>
      </c>
      <c r="G2897">
        <v>4</v>
      </c>
      <c r="H2897" t="s">
        <v>19644</v>
      </c>
      <c r="I2897" t="s">
        <v>19645</v>
      </c>
      <c r="J2897">
        <v>14</v>
      </c>
      <c r="K2897" t="s">
        <v>19646</v>
      </c>
      <c r="L2897" t="s">
        <v>19647</v>
      </c>
      <c r="Q2897" t="s">
        <v>1351</v>
      </c>
      <c r="X2897" t="s">
        <v>1351</v>
      </c>
      <c r="Y2897" t="s">
        <v>1351</v>
      </c>
      <c r="Z2897" t="s">
        <v>1351</v>
      </c>
      <c r="AA2897" t="s">
        <v>1351</v>
      </c>
      <c r="AB2897" t="s">
        <v>1351</v>
      </c>
      <c r="AC2897" t="s">
        <v>1351</v>
      </c>
      <c r="AF2897" t="s">
        <v>17831</v>
      </c>
      <c r="AI2897" t="str">
        <f t="shared" si="45"/>
        <v>vs4</v>
      </c>
    </row>
    <row r="2898" spans="1:35">
      <c r="A2898">
        <v>2891</v>
      </c>
      <c r="B2898">
        <v>2887</v>
      </c>
      <c r="C2898">
        <v>2680</v>
      </c>
      <c r="D2898" t="s">
        <v>19648</v>
      </c>
      <c r="E2898" t="s">
        <v>21574</v>
      </c>
      <c r="F2898" t="s">
        <v>19426</v>
      </c>
      <c r="G2898">
        <v>4</v>
      </c>
      <c r="H2898" t="s">
        <v>19649</v>
      </c>
      <c r="I2898" t="s">
        <v>19650</v>
      </c>
      <c r="J2898">
        <v>14</v>
      </c>
      <c r="K2898" t="s">
        <v>19651</v>
      </c>
      <c r="L2898" t="s">
        <v>19652</v>
      </c>
      <c r="Q2898" t="s">
        <v>1351</v>
      </c>
      <c r="X2898" t="s">
        <v>1351</v>
      </c>
      <c r="Y2898" t="s">
        <v>1351</v>
      </c>
      <c r="Z2898" t="s">
        <v>1351</v>
      </c>
      <c r="AA2898" t="s">
        <v>1351</v>
      </c>
      <c r="AB2898" t="s">
        <v>1351</v>
      </c>
      <c r="AC2898" t="s">
        <v>1351</v>
      </c>
      <c r="AF2898" t="s">
        <v>17831</v>
      </c>
      <c r="AI2898" t="str">
        <f t="shared" si="45"/>
        <v>vs4</v>
      </c>
    </row>
    <row r="2899" spans="1:35">
      <c r="A2899">
        <v>2892</v>
      </c>
      <c r="B2899">
        <v>2888</v>
      </c>
      <c r="C2899">
        <v>2681</v>
      </c>
      <c r="D2899" t="s">
        <v>19653</v>
      </c>
      <c r="E2899" t="s">
        <v>21575</v>
      </c>
      <c r="F2899" t="s">
        <v>19426</v>
      </c>
      <c r="G2899">
        <v>4</v>
      </c>
      <c r="H2899" t="s">
        <v>19654</v>
      </c>
      <c r="I2899" t="s">
        <v>19655</v>
      </c>
      <c r="J2899">
        <v>14</v>
      </c>
      <c r="K2899" t="s">
        <v>19656</v>
      </c>
      <c r="L2899" t="s">
        <v>19657</v>
      </c>
      <c r="Q2899" t="s">
        <v>1351</v>
      </c>
      <c r="X2899" t="s">
        <v>1351</v>
      </c>
      <c r="Y2899" t="s">
        <v>1351</v>
      </c>
      <c r="Z2899" t="s">
        <v>1351</v>
      </c>
      <c r="AA2899" t="s">
        <v>1351</v>
      </c>
      <c r="AB2899" t="s">
        <v>1351</v>
      </c>
      <c r="AC2899" t="s">
        <v>1351</v>
      </c>
      <c r="AD2899" t="s">
        <v>19658</v>
      </c>
      <c r="AF2899" t="s">
        <v>17831</v>
      </c>
      <c r="AI2899" t="str">
        <f t="shared" si="45"/>
        <v>vs4</v>
      </c>
    </row>
    <row r="2900" spans="1:35">
      <c r="A2900">
        <v>2893</v>
      </c>
      <c r="B2900">
        <v>2889</v>
      </c>
      <c r="C2900">
        <v>2682</v>
      </c>
      <c r="D2900" t="s">
        <v>19659</v>
      </c>
      <c r="E2900" t="s">
        <v>21576</v>
      </c>
      <c r="F2900" t="s">
        <v>19426</v>
      </c>
      <c r="G2900">
        <v>4</v>
      </c>
      <c r="H2900" t="s">
        <v>19660</v>
      </c>
      <c r="I2900" t="s">
        <v>19661</v>
      </c>
      <c r="J2900">
        <v>14</v>
      </c>
      <c r="K2900" t="s">
        <v>19662</v>
      </c>
      <c r="L2900" t="s">
        <v>19663</v>
      </c>
      <c r="Q2900" t="s">
        <v>1351</v>
      </c>
      <c r="X2900" t="s">
        <v>1351</v>
      </c>
      <c r="Y2900" t="s">
        <v>1351</v>
      </c>
      <c r="Z2900" t="s">
        <v>1351</v>
      </c>
      <c r="AA2900" t="s">
        <v>1351</v>
      </c>
      <c r="AB2900" t="s">
        <v>1351</v>
      </c>
      <c r="AC2900" t="s">
        <v>1351</v>
      </c>
      <c r="AD2900" t="s">
        <v>19664</v>
      </c>
      <c r="AE2900" t="s">
        <v>20022</v>
      </c>
      <c r="AF2900" t="s">
        <v>17831</v>
      </c>
      <c r="AI2900" t="str">
        <f t="shared" si="45"/>
        <v>vs4</v>
      </c>
    </row>
    <row r="2901" spans="1:35">
      <c r="A2901">
        <v>2894</v>
      </c>
      <c r="B2901">
        <v>2890</v>
      </c>
      <c r="C2901">
        <v>2683</v>
      </c>
      <c r="D2901" t="s">
        <v>19665</v>
      </c>
      <c r="E2901" t="s">
        <v>21577</v>
      </c>
      <c r="F2901" t="s">
        <v>19426</v>
      </c>
      <c r="G2901">
        <v>4</v>
      </c>
      <c r="H2901" t="s">
        <v>19666</v>
      </c>
      <c r="I2901" t="s">
        <v>19667</v>
      </c>
      <c r="J2901">
        <v>14</v>
      </c>
      <c r="K2901" t="s">
        <v>19668</v>
      </c>
      <c r="L2901" t="s">
        <v>19669</v>
      </c>
      <c r="Q2901" t="s">
        <v>1351</v>
      </c>
      <c r="X2901" t="s">
        <v>1351</v>
      </c>
      <c r="Y2901" t="s">
        <v>1351</v>
      </c>
      <c r="Z2901" t="s">
        <v>1351</v>
      </c>
      <c r="AA2901" t="s">
        <v>1351</v>
      </c>
      <c r="AB2901" t="s">
        <v>1351</v>
      </c>
      <c r="AC2901" t="s">
        <v>1351</v>
      </c>
      <c r="AD2901" t="s">
        <v>19670</v>
      </c>
      <c r="AF2901" t="s">
        <v>17831</v>
      </c>
      <c r="AI2901" t="str">
        <f t="shared" si="45"/>
        <v>vs4</v>
      </c>
    </row>
    <row r="2902" spans="1:35">
      <c r="A2902">
        <v>2895</v>
      </c>
      <c r="B2902">
        <v>2891</v>
      </c>
      <c r="C2902">
        <v>2684</v>
      </c>
      <c r="D2902" t="s">
        <v>19671</v>
      </c>
      <c r="E2902" t="s">
        <v>21578</v>
      </c>
      <c r="F2902" t="s">
        <v>19426</v>
      </c>
      <c r="G2902">
        <v>4</v>
      </c>
      <c r="H2902" t="s">
        <v>19672</v>
      </c>
      <c r="I2902" t="s">
        <v>19673</v>
      </c>
      <c r="J2902">
        <v>14</v>
      </c>
      <c r="K2902" t="s">
        <v>19674</v>
      </c>
      <c r="L2902" t="s">
        <v>19675</v>
      </c>
      <c r="Q2902" t="s">
        <v>1351</v>
      </c>
      <c r="X2902" t="s">
        <v>1351</v>
      </c>
      <c r="Y2902" t="s">
        <v>1351</v>
      </c>
      <c r="Z2902" t="s">
        <v>1351</v>
      </c>
      <c r="AA2902" t="s">
        <v>1351</v>
      </c>
      <c r="AB2902" t="s">
        <v>1351</v>
      </c>
      <c r="AC2902" t="s">
        <v>1351</v>
      </c>
      <c r="AD2902" t="s">
        <v>19676</v>
      </c>
      <c r="AF2902" t="s">
        <v>17831</v>
      </c>
      <c r="AI2902" t="str">
        <f t="shared" si="45"/>
        <v>vs4</v>
      </c>
    </row>
    <row r="2903" spans="1:35">
      <c r="A2903">
        <v>2896</v>
      </c>
      <c r="B2903">
        <v>2892</v>
      </c>
      <c r="C2903">
        <v>2685</v>
      </c>
      <c r="D2903" t="s">
        <v>19677</v>
      </c>
      <c r="E2903" t="s">
        <v>19678</v>
      </c>
      <c r="F2903" t="s">
        <v>19426</v>
      </c>
      <c r="G2903">
        <v>2</v>
      </c>
      <c r="H2903" t="s">
        <v>19679</v>
      </c>
      <c r="I2903" t="s">
        <v>19680</v>
      </c>
      <c r="J2903">
        <v>14</v>
      </c>
      <c r="K2903" t="s">
        <v>19681</v>
      </c>
      <c r="L2903" t="s">
        <v>19682</v>
      </c>
      <c r="M2903" t="s">
        <v>19683</v>
      </c>
      <c r="AD2903" t="s">
        <v>19684</v>
      </c>
      <c r="AI2903" t="str">
        <f t="shared" si="45"/>
        <v>vs2</v>
      </c>
    </row>
    <row r="2904" spans="1:35">
      <c r="A2904">
        <v>2897</v>
      </c>
      <c r="B2904">
        <v>2893</v>
      </c>
      <c r="C2904">
        <v>2686</v>
      </c>
      <c r="D2904" t="s">
        <v>19685</v>
      </c>
      <c r="E2904" t="s">
        <v>21579</v>
      </c>
      <c r="F2904" t="s">
        <v>19426</v>
      </c>
      <c r="G2904">
        <v>2</v>
      </c>
      <c r="H2904" t="s">
        <v>19686</v>
      </c>
      <c r="I2904" t="s">
        <v>19687</v>
      </c>
      <c r="J2904">
        <v>14</v>
      </c>
      <c r="K2904" t="s">
        <v>19688</v>
      </c>
      <c r="L2904" t="s">
        <v>19689</v>
      </c>
      <c r="M2904" t="s">
        <v>19690</v>
      </c>
      <c r="Z2904" t="s">
        <v>20004</v>
      </c>
      <c r="AI2904" t="str">
        <f t="shared" si="45"/>
        <v>vs2</v>
      </c>
    </row>
    <row r="2905" spans="1:35">
      <c r="A2905">
        <v>2898</v>
      </c>
      <c r="B2905">
        <v>2894</v>
      </c>
      <c r="C2905">
        <v>2687</v>
      </c>
      <c r="D2905" t="s">
        <v>19691</v>
      </c>
      <c r="E2905" t="s">
        <v>21580</v>
      </c>
      <c r="F2905" t="s">
        <v>19426</v>
      </c>
      <c r="G2905">
        <v>4</v>
      </c>
      <c r="H2905" t="s">
        <v>19692</v>
      </c>
      <c r="I2905" t="s">
        <v>19693</v>
      </c>
      <c r="J2905">
        <v>14</v>
      </c>
      <c r="K2905" t="s">
        <v>19688</v>
      </c>
      <c r="L2905" t="s">
        <v>19694</v>
      </c>
      <c r="Q2905" t="s">
        <v>1351</v>
      </c>
      <c r="X2905" t="s">
        <v>1351</v>
      </c>
      <c r="Y2905" t="s">
        <v>1351</v>
      </c>
      <c r="Z2905" t="s">
        <v>1351</v>
      </c>
      <c r="AA2905" t="s">
        <v>1351</v>
      </c>
      <c r="AB2905" t="s">
        <v>1351</v>
      </c>
      <c r="AC2905" t="s">
        <v>1351</v>
      </c>
      <c r="AE2905" t="s">
        <v>20022</v>
      </c>
      <c r="AF2905" t="s">
        <v>17831</v>
      </c>
      <c r="AI2905" t="str">
        <f t="shared" si="45"/>
        <v>vs4</v>
      </c>
    </row>
    <row r="2906" spans="1:35">
      <c r="A2906">
        <v>2899</v>
      </c>
      <c r="B2906">
        <v>2895</v>
      </c>
      <c r="C2906">
        <v>2688</v>
      </c>
      <c r="D2906" t="s">
        <v>19695</v>
      </c>
      <c r="E2906" t="s">
        <v>21581</v>
      </c>
      <c r="F2906" t="s">
        <v>19426</v>
      </c>
      <c r="G2906">
        <v>4</v>
      </c>
      <c r="H2906" t="s">
        <v>19696</v>
      </c>
      <c r="I2906" t="s">
        <v>19697</v>
      </c>
      <c r="J2906">
        <v>14</v>
      </c>
      <c r="K2906" t="s">
        <v>19698</v>
      </c>
      <c r="L2906" t="s">
        <v>19699</v>
      </c>
      <c r="Q2906" t="s">
        <v>1351</v>
      </c>
      <c r="X2906" t="s">
        <v>1351</v>
      </c>
      <c r="Y2906" t="s">
        <v>1351</v>
      </c>
      <c r="Z2906" t="s">
        <v>1351</v>
      </c>
      <c r="AA2906" t="s">
        <v>1351</v>
      </c>
      <c r="AB2906" t="s">
        <v>1351</v>
      </c>
      <c r="AC2906" t="s">
        <v>1351</v>
      </c>
      <c r="AD2906" t="s">
        <v>19700</v>
      </c>
      <c r="AF2906" t="s">
        <v>17831</v>
      </c>
      <c r="AI2906" t="str">
        <f t="shared" si="45"/>
        <v>vs4</v>
      </c>
    </row>
    <row r="2907" spans="1:35">
      <c r="A2907">
        <v>2900</v>
      </c>
      <c r="B2907">
        <v>2896</v>
      </c>
      <c r="C2907">
        <v>2689</v>
      </c>
      <c r="D2907" t="s">
        <v>19701</v>
      </c>
      <c r="E2907" t="s">
        <v>21582</v>
      </c>
      <c r="F2907" t="s">
        <v>19426</v>
      </c>
      <c r="G2907">
        <v>1</v>
      </c>
      <c r="H2907" t="s">
        <v>19702</v>
      </c>
      <c r="I2907" t="s">
        <v>19703</v>
      </c>
      <c r="J2907">
        <v>14</v>
      </c>
      <c r="K2907" t="s">
        <v>19704</v>
      </c>
      <c r="L2907" t="s">
        <v>19705</v>
      </c>
      <c r="M2907" t="s">
        <v>19706</v>
      </c>
      <c r="AI2907" t="str">
        <f t="shared" si="45"/>
        <v>vs1</v>
      </c>
    </row>
    <row r="2908" spans="1:35">
      <c r="A2908">
        <v>2901</v>
      </c>
      <c r="B2908">
        <v>2897</v>
      </c>
      <c r="C2908">
        <v>2690</v>
      </c>
      <c r="D2908" t="s">
        <v>19707</v>
      </c>
      <c r="E2908" t="s">
        <v>19708</v>
      </c>
      <c r="F2908" t="s">
        <v>19426</v>
      </c>
      <c r="G2908">
        <v>3</v>
      </c>
      <c r="H2908" t="s">
        <v>19709</v>
      </c>
      <c r="I2908" t="s">
        <v>19710</v>
      </c>
      <c r="J2908">
        <v>14</v>
      </c>
      <c r="K2908" t="s">
        <v>19711</v>
      </c>
      <c r="L2908" t="s">
        <v>19712</v>
      </c>
      <c r="M2908" t="s">
        <v>19713</v>
      </c>
      <c r="Z2908" t="s">
        <v>20004</v>
      </c>
      <c r="AD2908" t="s">
        <v>19714</v>
      </c>
      <c r="AI2908" t="str">
        <f t="shared" si="45"/>
        <v>vs3</v>
      </c>
    </row>
    <row r="2909" spans="1:35">
      <c r="A2909">
        <v>2902</v>
      </c>
      <c r="B2909">
        <v>2898</v>
      </c>
      <c r="C2909">
        <v>2691</v>
      </c>
      <c r="D2909" t="s">
        <v>19715</v>
      </c>
      <c r="E2909" t="s">
        <v>19716</v>
      </c>
      <c r="F2909" t="s">
        <v>19426</v>
      </c>
      <c r="G2909">
        <v>3</v>
      </c>
      <c r="H2909" t="s">
        <v>19717</v>
      </c>
      <c r="I2909" t="s">
        <v>19718</v>
      </c>
      <c r="J2909">
        <v>14</v>
      </c>
      <c r="K2909" t="s">
        <v>19719</v>
      </c>
      <c r="L2909" t="s">
        <v>19720</v>
      </c>
      <c r="M2909" t="s">
        <v>19721</v>
      </c>
      <c r="AD2909" t="s">
        <v>19722</v>
      </c>
      <c r="AI2909" t="str">
        <f t="shared" si="45"/>
        <v>vs3</v>
      </c>
    </row>
    <row r="2910" spans="1:35">
      <c r="A2910">
        <v>2903</v>
      </c>
      <c r="B2910">
        <v>2899</v>
      </c>
      <c r="C2910">
        <v>2692</v>
      </c>
      <c r="D2910" t="s">
        <v>19723</v>
      </c>
      <c r="E2910" t="s">
        <v>21583</v>
      </c>
      <c r="F2910" t="s">
        <v>19426</v>
      </c>
      <c r="G2910">
        <v>2</v>
      </c>
      <c r="H2910" t="s">
        <v>19724</v>
      </c>
      <c r="I2910" t="s">
        <v>19725</v>
      </c>
      <c r="J2910">
        <v>14</v>
      </c>
      <c r="K2910" t="s">
        <v>19726</v>
      </c>
      <c r="L2910" t="s">
        <v>19727</v>
      </c>
      <c r="M2910" t="s">
        <v>19728</v>
      </c>
      <c r="AI2910" t="str">
        <f t="shared" si="45"/>
        <v>vs2</v>
      </c>
    </row>
    <row r="2911" spans="1:35">
      <c r="A2911">
        <v>2904</v>
      </c>
      <c r="B2911">
        <v>2900</v>
      </c>
      <c r="C2911">
        <v>2693</v>
      </c>
      <c r="D2911" t="s">
        <v>19729</v>
      </c>
      <c r="E2911" t="s">
        <v>19730</v>
      </c>
      <c r="F2911" t="s">
        <v>19426</v>
      </c>
      <c r="G2911">
        <v>3</v>
      </c>
      <c r="H2911" t="s">
        <v>19731</v>
      </c>
      <c r="I2911" t="s">
        <v>19732</v>
      </c>
      <c r="J2911">
        <v>14</v>
      </c>
      <c r="K2911" t="s">
        <v>19733</v>
      </c>
      <c r="L2911" t="s">
        <v>19734</v>
      </c>
      <c r="M2911" t="s">
        <v>4578</v>
      </c>
      <c r="AE2911" t="s">
        <v>20023</v>
      </c>
      <c r="AI2911" t="str">
        <f t="shared" si="45"/>
        <v>vs3</v>
      </c>
    </row>
    <row r="2912" spans="1:35">
      <c r="A2912">
        <v>2905</v>
      </c>
      <c r="B2912">
        <v>2901</v>
      </c>
      <c r="C2912">
        <v>2694</v>
      </c>
      <c r="D2912" t="s">
        <v>19735</v>
      </c>
      <c r="E2912" t="s">
        <v>19736</v>
      </c>
      <c r="F2912" t="s">
        <v>19426</v>
      </c>
      <c r="G2912">
        <v>2</v>
      </c>
      <c r="H2912" t="s">
        <v>19737</v>
      </c>
      <c r="I2912" t="s">
        <v>19738</v>
      </c>
      <c r="J2912">
        <v>14</v>
      </c>
      <c r="K2912" t="s">
        <v>19739</v>
      </c>
      <c r="L2912" t="s">
        <v>19740</v>
      </c>
      <c r="M2912" t="s">
        <v>13854</v>
      </c>
      <c r="AI2912" t="str">
        <f t="shared" si="45"/>
        <v>vs2</v>
      </c>
    </row>
    <row r="2913" spans="1:35">
      <c r="A2913">
        <v>2906</v>
      </c>
      <c r="B2913">
        <v>2902</v>
      </c>
      <c r="C2913">
        <v>2695</v>
      </c>
      <c r="D2913" t="s">
        <v>19741</v>
      </c>
      <c r="E2913" t="s">
        <v>19742</v>
      </c>
      <c r="F2913" t="s">
        <v>19426</v>
      </c>
      <c r="G2913">
        <v>2</v>
      </c>
      <c r="H2913" t="s">
        <v>19743</v>
      </c>
      <c r="I2913" t="s">
        <v>19744</v>
      </c>
      <c r="J2913">
        <v>14</v>
      </c>
      <c r="K2913" t="s">
        <v>19745</v>
      </c>
      <c r="L2913" t="s">
        <v>19746</v>
      </c>
      <c r="M2913" t="s">
        <v>13847</v>
      </c>
      <c r="AE2913" t="s">
        <v>20023</v>
      </c>
      <c r="AI2913" t="str">
        <f t="shared" si="45"/>
        <v>vs2</v>
      </c>
    </row>
    <row r="2914" spans="1:35">
      <c r="A2914">
        <v>2907</v>
      </c>
      <c r="B2914">
        <v>2903</v>
      </c>
      <c r="C2914">
        <v>2696</v>
      </c>
      <c r="D2914" t="s">
        <v>19747</v>
      </c>
      <c r="E2914" t="s">
        <v>19748</v>
      </c>
      <c r="F2914" t="s">
        <v>19426</v>
      </c>
      <c r="G2914">
        <v>3</v>
      </c>
      <c r="H2914" t="s">
        <v>19749</v>
      </c>
      <c r="I2914" t="s">
        <v>19750</v>
      </c>
      <c r="J2914">
        <v>14</v>
      </c>
      <c r="K2914" t="s">
        <v>14379</v>
      </c>
      <c r="L2914" t="s">
        <v>19751</v>
      </c>
      <c r="M2914" t="s">
        <v>19752</v>
      </c>
      <c r="AD2914" t="s">
        <v>19753</v>
      </c>
      <c r="AI2914" t="str">
        <f t="shared" si="45"/>
        <v>vs3</v>
      </c>
    </row>
    <row r="2915" spans="1:35">
      <c r="A2915">
        <v>2908</v>
      </c>
      <c r="B2915">
        <v>2904</v>
      </c>
      <c r="C2915">
        <v>2697</v>
      </c>
      <c r="D2915" t="s">
        <v>19754</v>
      </c>
      <c r="E2915" t="s">
        <v>21584</v>
      </c>
      <c r="F2915" t="s">
        <v>19426</v>
      </c>
      <c r="G2915">
        <v>2</v>
      </c>
      <c r="H2915" t="s">
        <v>19755</v>
      </c>
      <c r="I2915" t="s">
        <v>21585</v>
      </c>
      <c r="J2915">
        <v>14</v>
      </c>
      <c r="K2915" t="s">
        <v>19756</v>
      </c>
      <c r="L2915" t="s">
        <v>19757</v>
      </c>
      <c r="M2915" t="s">
        <v>19758</v>
      </c>
      <c r="AI2915" t="str">
        <f t="shared" si="45"/>
        <v>vs2</v>
      </c>
    </row>
    <row r="2916" spans="1:35">
      <c r="A2916">
        <v>2909</v>
      </c>
      <c r="B2916">
        <v>2905</v>
      </c>
      <c r="C2916">
        <v>2698</v>
      </c>
      <c r="D2916" t="s">
        <v>19759</v>
      </c>
      <c r="E2916" t="s">
        <v>19760</v>
      </c>
      <c r="F2916" t="s">
        <v>19426</v>
      </c>
      <c r="G2916">
        <v>3</v>
      </c>
      <c r="H2916" t="s">
        <v>19761</v>
      </c>
      <c r="I2916" t="s">
        <v>19762</v>
      </c>
      <c r="J2916">
        <v>14</v>
      </c>
      <c r="K2916" t="s">
        <v>19763</v>
      </c>
      <c r="L2916" t="s">
        <v>19764</v>
      </c>
      <c r="M2916" t="s">
        <v>19765</v>
      </c>
      <c r="AD2916" t="s">
        <v>19766</v>
      </c>
      <c r="AI2916" t="str">
        <f t="shared" si="45"/>
        <v>vs3</v>
      </c>
    </row>
    <row r="2917" spans="1:35">
      <c r="A2917">
        <v>2910</v>
      </c>
      <c r="B2917">
        <v>2906</v>
      </c>
      <c r="C2917">
        <v>2699</v>
      </c>
      <c r="D2917" t="s">
        <v>19767</v>
      </c>
      <c r="E2917" t="s">
        <v>21586</v>
      </c>
      <c r="F2917" t="s">
        <v>19426</v>
      </c>
      <c r="G2917">
        <v>2</v>
      </c>
      <c r="H2917" t="s">
        <v>19768</v>
      </c>
      <c r="I2917" t="s">
        <v>19769</v>
      </c>
      <c r="J2917">
        <v>14</v>
      </c>
      <c r="K2917" t="s">
        <v>19770</v>
      </c>
      <c r="L2917" t="s">
        <v>21587</v>
      </c>
      <c r="M2917" t="s">
        <v>19771</v>
      </c>
      <c r="Q2917" t="s">
        <v>20406</v>
      </c>
      <c r="AI2917" t="str">
        <f t="shared" si="45"/>
        <v>vs2</v>
      </c>
    </row>
    <row r="2918" spans="1:35">
      <c r="A2918">
        <v>2911</v>
      </c>
      <c r="B2918">
        <v>2907</v>
      </c>
      <c r="C2918">
        <v>2700</v>
      </c>
      <c r="D2918" t="s">
        <v>19772</v>
      </c>
      <c r="E2918" t="s">
        <v>21588</v>
      </c>
      <c r="F2918" t="s">
        <v>19426</v>
      </c>
      <c r="G2918">
        <v>2</v>
      </c>
      <c r="H2918" t="s">
        <v>19773</v>
      </c>
      <c r="I2918" t="s">
        <v>19774</v>
      </c>
      <c r="J2918">
        <v>14</v>
      </c>
      <c r="K2918" t="s">
        <v>19775</v>
      </c>
      <c r="L2918" t="s">
        <v>21589</v>
      </c>
      <c r="M2918" t="s">
        <v>19776</v>
      </c>
      <c r="Q2918" t="s">
        <v>20406</v>
      </c>
      <c r="AI2918" t="str">
        <f t="shared" si="45"/>
        <v>vs2</v>
      </c>
    </row>
    <row r="2919" spans="1:35">
      <c r="A2919">
        <v>2912</v>
      </c>
      <c r="B2919">
        <v>2908</v>
      </c>
      <c r="C2919">
        <v>2701</v>
      </c>
      <c r="D2919" t="s">
        <v>19777</v>
      </c>
      <c r="E2919" t="s">
        <v>21590</v>
      </c>
      <c r="F2919" t="s">
        <v>19426</v>
      </c>
      <c r="G2919">
        <v>3</v>
      </c>
      <c r="H2919" t="s">
        <v>19778</v>
      </c>
      <c r="I2919" t="s">
        <v>19779</v>
      </c>
      <c r="J2919">
        <v>14</v>
      </c>
      <c r="K2919" t="s">
        <v>19780</v>
      </c>
      <c r="L2919" t="s">
        <v>19781</v>
      </c>
      <c r="M2919" t="s">
        <v>19782</v>
      </c>
      <c r="AD2919" t="s">
        <v>19783</v>
      </c>
      <c r="AF2919" t="s">
        <v>20013</v>
      </c>
      <c r="AI2919" t="str">
        <f t="shared" si="45"/>
        <v>vs3</v>
      </c>
    </row>
    <row r="2920" spans="1:35">
      <c r="A2920">
        <v>2913</v>
      </c>
      <c r="B2920">
        <v>2909</v>
      </c>
      <c r="C2920">
        <v>2702</v>
      </c>
      <c r="D2920" t="s">
        <v>19784</v>
      </c>
      <c r="E2920" t="s">
        <v>19785</v>
      </c>
      <c r="F2920" t="s">
        <v>19426</v>
      </c>
      <c r="G2920">
        <v>3</v>
      </c>
      <c r="H2920" t="s">
        <v>19786</v>
      </c>
      <c r="I2920" t="s">
        <v>19787</v>
      </c>
      <c r="J2920">
        <v>14</v>
      </c>
      <c r="K2920" t="s">
        <v>19788</v>
      </c>
      <c r="L2920" t="s">
        <v>19789</v>
      </c>
      <c r="M2920" t="s">
        <v>19790</v>
      </c>
      <c r="AD2920" t="s">
        <v>19791</v>
      </c>
      <c r="AI2920" t="str">
        <f t="shared" si="45"/>
        <v>vs3</v>
      </c>
    </row>
    <row r="2921" spans="1:35">
      <c r="A2921">
        <v>2914</v>
      </c>
      <c r="B2921">
        <v>2910</v>
      </c>
      <c r="C2921">
        <v>2703</v>
      </c>
      <c r="D2921" t="s">
        <v>19792</v>
      </c>
      <c r="E2921" t="s">
        <v>19793</v>
      </c>
      <c r="F2921" t="s">
        <v>19426</v>
      </c>
      <c r="G2921">
        <v>3</v>
      </c>
      <c r="H2921" t="s">
        <v>19794</v>
      </c>
      <c r="I2921" t="s">
        <v>19795</v>
      </c>
      <c r="J2921">
        <v>14</v>
      </c>
      <c r="K2921" t="s">
        <v>19796</v>
      </c>
      <c r="L2921" t="s">
        <v>19797</v>
      </c>
      <c r="M2921" t="s">
        <v>19798</v>
      </c>
      <c r="AD2921" t="s">
        <v>19799</v>
      </c>
      <c r="AI2921" t="str">
        <f t="shared" si="45"/>
        <v>vs3</v>
      </c>
    </row>
    <row r="2922" spans="1:35">
      <c r="A2922">
        <v>2915</v>
      </c>
      <c r="B2922">
        <v>2911</v>
      </c>
      <c r="C2922">
        <v>2704</v>
      </c>
      <c r="D2922" t="s">
        <v>19800</v>
      </c>
      <c r="E2922" t="s">
        <v>19801</v>
      </c>
      <c r="F2922" t="s">
        <v>19426</v>
      </c>
      <c r="G2922">
        <v>3</v>
      </c>
      <c r="H2922" t="s">
        <v>19802</v>
      </c>
      <c r="I2922" t="s">
        <v>19803</v>
      </c>
      <c r="J2922">
        <v>14</v>
      </c>
      <c r="K2922" t="s">
        <v>19804</v>
      </c>
      <c r="L2922" t="s">
        <v>19805</v>
      </c>
      <c r="M2922" t="s">
        <v>19806</v>
      </c>
      <c r="AD2922" t="s">
        <v>19807</v>
      </c>
      <c r="AI2922" t="str">
        <f t="shared" si="45"/>
        <v>vs3</v>
      </c>
    </row>
    <row r="2923" spans="1:35">
      <c r="A2923">
        <v>2916</v>
      </c>
      <c r="B2923">
        <v>2912</v>
      </c>
      <c r="C2923">
        <v>2705</v>
      </c>
      <c r="D2923" t="s">
        <v>19808</v>
      </c>
      <c r="E2923" t="s">
        <v>19809</v>
      </c>
      <c r="F2923" t="s">
        <v>19426</v>
      </c>
      <c r="G2923">
        <v>3</v>
      </c>
      <c r="H2923" t="s">
        <v>19810</v>
      </c>
      <c r="I2923" t="s">
        <v>19811</v>
      </c>
      <c r="J2923">
        <v>14</v>
      </c>
      <c r="K2923" t="s">
        <v>19812</v>
      </c>
      <c r="L2923" t="s">
        <v>19813</v>
      </c>
      <c r="M2923" t="s">
        <v>19814</v>
      </c>
      <c r="AD2923" t="s">
        <v>19700</v>
      </c>
      <c r="AI2923" t="str">
        <f t="shared" si="45"/>
        <v>vs3</v>
      </c>
    </row>
    <row r="2924" spans="1:35">
      <c r="A2924">
        <v>2917</v>
      </c>
      <c r="B2924">
        <v>2913</v>
      </c>
      <c r="C2924">
        <v>2706</v>
      </c>
      <c r="D2924" t="s">
        <v>19815</v>
      </c>
      <c r="E2924" t="s">
        <v>19816</v>
      </c>
      <c r="F2924" t="s">
        <v>19426</v>
      </c>
      <c r="G2924">
        <v>3</v>
      </c>
      <c r="H2924" t="s">
        <v>19817</v>
      </c>
      <c r="I2924" t="s">
        <v>19818</v>
      </c>
      <c r="J2924">
        <v>14</v>
      </c>
      <c r="K2924" t="s">
        <v>19819</v>
      </c>
      <c r="L2924" t="s">
        <v>19820</v>
      </c>
      <c r="M2924" t="s">
        <v>19713</v>
      </c>
      <c r="AD2924" t="s">
        <v>19821</v>
      </c>
      <c r="AI2924" t="str">
        <f t="shared" si="45"/>
        <v>vs3</v>
      </c>
    </row>
    <row r="2925" spans="1:35">
      <c r="A2925">
        <v>2918</v>
      </c>
      <c r="B2925">
        <v>2914</v>
      </c>
      <c r="C2925">
        <v>2707</v>
      </c>
      <c r="D2925" t="s">
        <v>19822</v>
      </c>
      <c r="E2925" t="s">
        <v>19823</v>
      </c>
      <c r="F2925" t="s">
        <v>19426</v>
      </c>
      <c r="G2925">
        <v>3</v>
      </c>
      <c r="H2925" t="s">
        <v>19824</v>
      </c>
      <c r="I2925" t="s">
        <v>19825</v>
      </c>
      <c r="J2925">
        <v>14</v>
      </c>
      <c r="K2925" t="s">
        <v>19826</v>
      </c>
      <c r="L2925" t="s">
        <v>19827</v>
      </c>
      <c r="M2925" t="s">
        <v>19828</v>
      </c>
      <c r="AD2925" t="s">
        <v>19829</v>
      </c>
      <c r="AI2925" t="str">
        <f t="shared" si="45"/>
        <v>vs3</v>
      </c>
    </row>
    <row r="2926" spans="1:35">
      <c r="A2926">
        <v>2919</v>
      </c>
      <c r="B2926">
        <v>2915</v>
      </c>
      <c r="C2926">
        <v>2708</v>
      </c>
      <c r="D2926" t="s">
        <v>19830</v>
      </c>
      <c r="E2926" t="s">
        <v>19831</v>
      </c>
      <c r="F2926" t="s">
        <v>19426</v>
      </c>
      <c r="G2926">
        <v>3</v>
      </c>
      <c r="H2926" t="s">
        <v>19832</v>
      </c>
      <c r="I2926" t="s">
        <v>19833</v>
      </c>
      <c r="J2926">
        <v>14</v>
      </c>
      <c r="K2926" t="s">
        <v>19834</v>
      </c>
      <c r="L2926" t="s">
        <v>19835</v>
      </c>
      <c r="M2926" t="s">
        <v>19836</v>
      </c>
      <c r="T2926" t="s">
        <v>21591</v>
      </c>
      <c r="AD2926" t="s">
        <v>19837</v>
      </c>
      <c r="AI2926" t="str">
        <f t="shared" si="45"/>
        <v>vs3</v>
      </c>
    </row>
    <row r="2927" spans="1:35">
      <c r="A2927">
        <v>2920</v>
      </c>
      <c r="B2927">
        <v>2916</v>
      </c>
      <c r="C2927">
        <v>2709</v>
      </c>
      <c r="D2927" t="s">
        <v>19838</v>
      </c>
      <c r="E2927" t="s">
        <v>19839</v>
      </c>
      <c r="F2927" t="s">
        <v>19426</v>
      </c>
      <c r="G2927">
        <v>3</v>
      </c>
      <c r="H2927" t="s">
        <v>19840</v>
      </c>
      <c r="I2927" t="s">
        <v>19841</v>
      </c>
      <c r="J2927">
        <v>14</v>
      </c>
      <c r="K2927" t="s">
        <v>19842</v>
      </c>
      <c r="L2927" t="s">
        <v>19843</v>
      </c>
      <c r="M2927" t="s">
        <v>19844</v>
      </c>
      <c r="AD2927" t="s">
        <v>19845</v>
      </c>
      <c r="AI2927" t="str">
        <f t="shared" si="45"/>
        <v>vs3</v>
      </c>
    </row>
    <row r="2928" spans="1:35">
      <c r="A2928">
        <v>2921</v>
      </c>
      <c r="B2928">
        <v>2917</v>
      </c>
      <c r="C2928">
        <v>2710</v>
      </c>
      <c r="D2928" t="s">
        <v>19846</v>
      </c>
      <c r="E2928" t="s">
        <v>19847</v>
      </c>
      <c r="F2928" t="s">
        <v>19426</v>
      </c>
      <c r="G2928">
        <v>3</v>
      </c>
      <c r="H2928" t="s">
        <v>19848</v>
      </c>
      <c r="I2928" t="s">
        <v>19849</v>
      </c>
      <c r="J2928">
        <v>14</v>
      </c>
      <c r="K2928" t="s">
        <v>19850</v>
      </c>
      <c r="L2928" t="s">
        <v>19851</v>
      </c>
      <c r="M2928" t="s">
        <v>19852</v>
      </c>
      <c r="Q2928" t="s">
        <v>1788</v>
      </c>
      <c r="Z2928" t="s">
        <v>20004</v>
      </c>
      <c r="AD2928" t="s">
        <v>19853</v>
      </c>
      <c r="AI2928" t="str">
        <f t="shared" si="45"/>
        <v>vs3</v>
      </c>
    </row>
    <row r="2929" spans="1:35">
      <c r="A2929">
        <v>2922</v>
      </c>
      <c r="B2929">
        <v>2918</v>
      </c>
      <c r="C2929">
        <v>2711</v>
      </c>
      <c r="D2929" t="s">
        <v>19854</v>
      </c>
      <c r="E2929" t="s">
        <v>19855</v>
      </c>
      <c r="F2929" t="s">
        <v>19426</v>
      </c>
      <c r="G2929">
        <v>4</v>
      </c>
      <c r="H2929" t="s">
        <v>19856</v>
      </c>
      <c r="I2929" t="s">
        <v>19857</v>
      </c>
      <c r="J2929">
        <v>14</v>
      </c>
      <c r="K2929" t="s">
        <v>19858</v>
      </c>
      <c r="L2929" t="s">
        <v>19859</v>
      </c>
      <c r="M2929" t="s">
        <v>19860</v>
      </c>
      <c r="AD2929" t="s">
        <v>19861</v>
      </c>
      <c r="AI2929" t="str">
        <f t="shared" si="45"/>
        <v>vs4</v>
      </c>
    </row>
    <row r="2930" spans="1:35">
      <c r="A2930">
        <v>2923</v>
      </c>
      <c r="B2930">
        <v>2919</v>
      </c>
      <c r="C2930">
        <v>2712</v>
      </c>
      <c r="D2930" t="s">
        <v>19862</v>
      </c>
      <c r="E2930" t="s">
        <v>19863</v>
      </c>
      <c r="F2930" t="s">
        <v>19426</v>
      </c>
      <c r="G2930">
        <v>3</v>
      </c>
      <c r="H2930" t="s">
        <v>19864</v>
      </c>
      <c r="I2930" t="s">
        <v>19865</v>
      </c>
      <c r="J2930">
        <v>14</v>
      </c>
      <c r="K2930" t="s">
        <v>19866</v>
      </c>
      <c r="L2930" t="s">
        <v>19867</v>
      </c>
      <c r="M2930" t="s">
        <v>19868</v>
      </c>
      <c r="AD2930" t="s">
        <v>19869</v>
      </c>
      <c r="AI2930" t="str">
        <f t="shared" si="45"/>
        <v>vs3</v>
      </c>
    </row>
    <row r="2931" spans="1:35">
      <c r="A2931">
        <v>2924</v>
      </c>
      <c r="B2931">
        <v>2920</v>
      </c>
      <c r="C2931">
        <v>2713</v>
      </c>
      <c r="D2931" t="s">
        <v>19870</v>
      </c>
      <c r="E2931" t="s">
        <v>21592</v>
      </c>
      <c r="F2931" t="s">
        <v>19426</v>
      </c>
      <c r="G2931">
        <v>3</v>
      </c>
      <c r="H2931" t="s">
        <v>19871</v>
      </c>
      <c r="I2931" t="s">
        <v>19872</v>
      </c>
      <c r="J2931">
        <v>14</v>
      </c>
      <c r="K2931" t="s">
        <v>19873</v>
      </c>
      <c r="L2931" t="s">
        <v>19874</v>
      </c>
      <c r="M2931" t="s">
        <v>19875</v>
      </c>
      <c r="Z2931" t="s">
        <v>20004</v>
      </c>
      <c r="AD2931" t="s">
        <v>19876</v>
      </c>
      <c r="AF2931" t="s">
        <v>20013</v>
      </c>
      <c r="AI2931" t="str">
        <f t="shared" si="45"/>
        <v>vs3</v>
      </c>
    </row>
    <row r="2932" spans="1:35">
      <c r="A2932">
        <v>2925</v>
      </c>
      <c r="B2932">
        <v>2921</v>
      </c>
      <c r="C2932">
        <v>2714</v>
      </c>
      <c r="D2932" t="s">
        <v>19877</v>
      </c>
      <c r="E2932" t="s">
        <v>21593</v>
      </c>
      <c r="F2932" t="s">
        <v>19426</v>
      </c>
      <c r="G2932">
        <v>3</v>
      </c>
      <c r="H2932" t="s">
        <v>19878</v>
      </c>
      <c r="I2932" t="s">
        <v>19879</v>
      </c>
      <c r="J2932">
        <v>14</v>
      </c>
      <c r="K2932" t="s">
        <v>19880</v>
      </c>
      <c r="L2932" t="s">
        <v>19881</v>
      </c>
      <c r="M2932" t="s">
        <v>19882</v>
      </c>
      <c r="AI2932" t="str">
        <f t="shared" si="45"/>
        <v>vs3</v>
      </c>
    </row>
    <row r="2933" spans="1:35">
      <c r="A2933">
        <v>2926</v>
      </c>
      <c r="B2933">
        <v>2922</v>
      </c>
      <c r="C2933">
        <v>2715</v>
      </c>
      <c r="D2933" t="s">
        <v>19883</v>
      </c>
      <c r="E2933" t="s">
        <v>19884</v>
      </c>
      <c r="F2933" t="s">
        <v>19426</v>
      </c>
      <c r="G2933">
        <v>3</v>
      </c>
      <c r="H2933" t="s">
        <v>19885</v>
      </c>
      <c r="I2933" t="s">
        <v>19886</v>
      </c>
      <c r="J2933">
        <v>14</v>
      </c>
      <c r="K2933" t="s">
        <v>19887</v>
      </c>
      <c r="L2933" t="s">
        <v>19888</v>
      </c>
      <c r="M2933" t="s">
        <v>19889</v>
      </c>
      <c r="AI2933" t="str">
        <f t="shared" si="45"/>
        <v>vs3</v>
      </c>
    </row>
    <row r="2934" spans="1:35">
      <c r="A2934">
        <v>2927</v>
      </c>
      <c r="B2934">
        <v>2923</v>
      </c>
      <c r="C2934">
        <v>2716</v>
      </c>
      <c r="D2934" t="s">
        <v>19890</v>
      </c>
      <c r="E2934" t="s">
        <v>21594</v>
      </c>
      <c r="F2934" t="s">
        <v>19426</v>
      </c>
      <c r="G2934">
        <v>4</v>
      </c>
      <c r="H2934" t="s">
        <v>19891</v>
      </c>
      <c r="I2934" t="s">
        <v>19892</v>
      </c>
      <c r="J2934">
        <v>14</v>
      </c>
      <c r="K2934" t="s">
        <v>19893</v>
      </c>
      <c r="L2934" t="s">
        <v>19894</v>
      </c>
      <c r="Q2934" t="s">
        <v>1351</v>
      </c>
      <c r="X2934" t="s">
        <v>1351</v>
      </c>
      <c r="Y2934" t="s">
        <v>1351</v>
      </c>
      <c r="Z2934" t="s">
        <v>1351</v>
      </c>
      <c r="AA2934" t="s">
        <v>1351</v>
      </c>
      <c r="AB2934" t="s">
        <v>1351</v>
      </c>
      <c r="AC2934" t="s">
        <v>1351</v>
      </c>
      <c r="AF2934" t="s">
        <v>21564</v>
      </c>
      <c r="AI2934" t="str">
        <f t="shared" si="45"/>
        <v>vs4</v>
      </c>
    </row>
    <row r="2935" spans="1:35">
      <c r="A2935">
        <v>2928</v>
      </c>
      <c r="B2935">
        <v>2924</v>
      </c>
      <c r="C2935">
        <v>2717</v>
      </c>
      <c r="D2935" t="s">
        <v>19895</v>
      </c>
      <c r="E2935" t="s">
        <v>21595</v>
      </c>
      <c r="F2935" t="s">
        <v>19426</v>
      </c>
      <c r="G2935">
        <v>4</v>
      </c>
      <c r="H2935" t="s">
        <v>21596</v>
      </c>
      <c r="I2935" t="s">
        <v>19896</v>
      </c>
      <c r="J2935">
        <v>14</v>
      </c>
      <c r="K2935" t="s">
        <v>19897</v>
      </c>
      <c r="L2935" t="s">
        <v>19898</v>
      </c>
      <c r="Q2935" t="s">
        <v>1351</v>
      </c>
      <c r="X2935" t="s">
        <v>1351</v>
      </c>
      <c r="Y2935" t="s">
        <v>1351</v>
      </c>
      <c r="Z2935" t="s">
        <v>1351</v>
      </c>
      <c r="AA2935" t="s">
        <v>1351</v>
      </c>
      <c r="AB2935" t="s">
        <v>1351</v>
      </c>
      <c r="AC2935" t="s">
        <v>1351</v>
      </c>
      <c r="AD2935" t="s">
        <v>19899</v>
      </c>
      <c r="AF2935" t="s">
        <v>17831</v>
      </c>
      <c r="AI2935" t="str">
        <f t="shared" si="45"/>
        <v>vs4</v>
      </c>
    </row>
    <row r="2936" spans="1:35">
      <c r="A2936">
        <v>2929</v>
      </c>
      <c r="B2936">
        <v>2925</v>
      </c>
      <c r="C2936">
        <v>2718</v>
      </c>
      <c r="D2936" t="s">
        <v>19900</v>
      </c>
      <c r="E2936" t="s">
        <v>21597</v>
      </c>
      <c r="F2936" t="s">
        <v>19426</v>
      </c>
      <c r="G2936">
        <v>1</v>
      </c>
      <c r="H2936" t="s">
        <v>21598</v>
      </c>
      <c r="I2936" t="s">
        <v>19901</v>
      </c>
      <c r="J2936">
        <v>14</v>
      </c>
      <c r="K2936" t="s">
        <v>19902</v>
      </c>
      <c r="L2936" t="s">
        <v>19903</v>
      </c>
      <c r="M2936" t="s">
        <v>19904</v>
      </c>
      <c r="S2936" t="s">
        <v>5827</v>
      </c>
      <c r="AF2936" t="s">
        <v>20040</v>
      </c>
      <c r="AI2936" t="str">
        <f t="shared" si="45"/>
        <v>vs1</v>
      </c>
    </row>
    <row r="2937" spans="1:35">
      <c r="A2937">
        <v>2930</v>
      </c>
      <c r="B2937">
        <v>2926</v>
      </c>
      <c r="C2937">
        <v>2719</v>
      </c>
      <c r="D2937" t="s">
        <v>19905</v>
      </c>
      <c r="E2937" t="s">
        <v>21599</v>
      </c>
      <c r="F2937" t="s">
        <v>19426</v>
      </c>
      <c r="G2937">
        <v>4</v>
      </c>
      <c r="H2937" t="s">
        <v>19906</v>
      </c>
      <c r="I2937" t="s">
        <v>19907</v>
      </c>
      <c r="J2937">
        <v>14</v>
      </c>
      <c r="K2937" t="s">
        <v>19908</v>
      </c>
      <c r="L2937" t="s">
        <v>19909</v>
      </c>
      <c r="Q2937" t="s">
        <v>1351</v>
      </c>
      <c r="X2937" t="s">
        <v>1351</v>
      </c>
      <c r="Y2937" t="s">
        <v>1351</v>
      </c>
      <c r="Z2937" t="s">
        <v>1351</v>
      </c>
      <c r="AA2937" t="s">
        <v>1351</v>
      </c>
      <c r="AB2937" t="s">
        <v>1351</v>
      </c>
      <c r="AC2937" t="s">
        <v>1351</v>
      </c>
      <c r="AD2937" t="s">
        <v>19910</v>
      </c>
      <c r="AF2937" t="s">
        <v>19911</v>
      </c>
      <c r="AI2937" t="str">
        <f t="shared" si="45"/>
        <v>vs4</v>
      </c>
    </row>
    <row r="2938" spans="1:35">
      <c r="A2938">
        <v>2931</v>
      </c>
      <c r="B2938">
        <v>2927</v>
      </c>
      <c r="C2938">
        <v>2720</v>
      </c>
      <c r="D2938" t="s">
        <v>19912</v>
      </c>
      <c r="E2938" t="s">
        <v>19913</v>
      </c>
      <c r="F2938" t="s">
        <v>19426</v>
      </c>
      <c r="G2938">
        <v>4</v>
      </c>
      <c r="H2938" t="s">
        <v>19914</v>
      </c>
      <c r="I2938" t="s">
        <v>19915</v>
      </c>
      <c r="J2938">
        <v>14</v>
      </c>
      <c r="K2938" t="s">
        <v>19916</v>
      </c>
      <c r="L2938" t="s">
        <v>19917</v>
      </c>
      <c r="Q2938" t="s">
        <v>1351</v>
      </c>
      <c r="X2938" t="s">
        <v>1351</v>
      </c>
      <c r="Y2938" t="s">
        <v>1351</v>
      </c>
      <c r="Z2938" t="s">
        <v>1351</v>
      </c>
      <c r="AA2938" t="s">
        <v>1351</v>
      </c>
      <c r="AB2938" t="s">
        <v>1351</v>
      </c>
      <c r="AC2938" t="s">
        <v>1351</v>
      </c>
      <c r="AD2938" t="s">
        <v>19918</v>
      </c>
      <c r="AF2938" t="s">
        <v>19911</v>
      </c>
      <c r="AI2938" t="str">
        <f t="shared" si="45"/>
        <v>vs4</v>
      </c>
    </row>
    <row r="2939" spans="1:35">
      <c r="A2939">
        <v>2932</v>
      </c>
      <c r="B2939">
        <v>2928</v>
      </c>
      <c r="C2939">
        <v>2721</v>
      </c>
      <c r="D2939" t="s">
        <v>19919</v>
      </c>
      <c r="E2939" t="s">
        <v>21600</v>
      </c>
      <c r="F2939" t="s">
        <v>19426</v>
      </c>
      <c r="G2939">
        <v>3</v>
      </c>
      <c r="H2939" t="s">
        <v>19920</v>
      </c>
      <c r="I2939" t="s">
        <v>19921</v>
      </c>
      <c r="J2939">
        <v>14</v>
      </c>
      <c r="K2939" t="s">
        <v>19922</v>
      </c>
      <c r="L2939" t="s">
        <v>19923</v>
      </c>
      <c r="M2939" t="s">
        <v>19924</v>
      </c>
      <c r="AI2939" t="str">
        <f t="shared" si="45"/>
        <v>vs3</v>
      </c>
    </row>
    <row r="2940" spans="1:35">
      <c r="A2940">
        <v>2933</v>
      </c>
      <c r="B2940">
        <v>2929</v>
      </c>
      <c r="C2940">
        <v>2722</v>
      </c>
      <c r="D2940" t="s">
        <v>19925</v>
      </c>
      <c r="E2940" t="s">
        <v>21601</v>
      </c>
      <c r="F2940" t="s">
        <v>19426</v>
      </c>
      <c r="G2940">
        <v>3</v>
      </c>
      <c r="H2940" t="s">
        <v>19926</v>
      </c>
      <c r="I2940" t="s">
        <v>19927</v>
      </c>
      <c r="J2940">
        <v>14</v>
      </c>
      <c r="K2940" t="s">
        <v>19928</v>
      </c>
      <c r="L2940" t="s">
        <v>19929</v>
      </c>
      <c r="M2940" t="s">
        <v>19930</v>
      </c>
      <c r="AE2940" t="s">
        <v>20023</v>
      </c>
      <c r="AI2940" t="str">
        <f t="shared" si="45"/>
        <v>vs3</v>
      </c>
    </row>
    <row r="2941" spans="1:35">
      <c r="A2941">
        <v>2934</v>
      </c>
      <c r="B2941">
        <v>2930</v>
      </c>
      <c r="C2941">
        <v>2723</v>
      </c>
      <c r="D2941" t="s">
        <v>19931</v>
      </c>
      <c r="E2941" t="s">
        <v>21602</v>
      </c>
      <c r="F2941" t="s">
        <v>19426</v>
      </c>
      <c r="G2941">
        <v>3</v>
      </c>
      <c r="H2941" t="s">
        <v>19932</v>
      </c>
      <c r="I2941" t="s">
        <v>19933</v>
      </c>
      <c r="J2941">
        <v>14</v>
      </c>
      <c r="K2941" t="s">
        <v>19934</v>
      </c>
      <c r="L2941" t="s">
        <v>19935</v>
      </c>
      <c r="M2941" t="s">
        <v>19936</v>
      </c>
      <c r="AI2941" t="str">
        <f t="shared" si="45"/>
        <v>vs3</v>
      </c>
    </row>
    <row r="2942" spans="1:35">
      <c r="A2942">
        <v>2935</v>
      </c>
      <c r="B2942">
        <v>2931</v>
      </c>
      <c r="C2942">
        <v>2724</v>
      </c>
      <c r="D2942" t="s">
        <v>19937</v>
      </c>
      <c r="E2942" t="s">
        <v>21603</v>
      </c>
      <c r="F2942" t="s">
        <v>19426</v>
      </c>
      <c r="G2942">
        <v>3</v>
      </c>
      <c r="H2942" t="s">
        <v>19938</v>
      </c>
      <c r="I2942" t="s">
        <v>19939</v>
      </c>
      <c r="J2942">
        <v>14</v>
      </c>
      <c r="K2942" t="s">
        <v>19940</v>
      </c>
      <c r="L2942" t="s">
        <v>19941</v>
      </c>
      <c r="M2942" t="s">
        <v>19942</v>
      </c>
      <c r="AI2942" t="str">
        <f t="shared" si="45"/>
        <v>vs3</v>
      </c>
    </row>
    <row r="2943" spans="1:35">
      <c r="A2943">
        <v>2936</v>
      </c>
      <c r="B2943">
        <v>2932</v>
      </c>
      <c r="C2943">
        <v>2725</v>
      </c>
      <c r="D2943" t="s">
        <v>19943</v>
      </c>
      <c r="E2943" t="s">
        <v>21604</v>
      </c>
      <c r="F2943" t="s">
        <v>19426</v>
      </c>
      <c r="G2943">
        <v>4</v>
      </c>
      <c r="H2943" t="s">
        <v>19944</v>
      </c>
      <c r="I2943" t="s">
        <v>19945</v>
      </c>
      <c r="J2943">
        <v>14</v>
      </c>
      <c r="K2943" t="s">
        <v>19946</v>
      </c>
      <c r="L2943" t="s">
        <v>19947</v>
      </c>
      <c r="Q2943" t="s">
        <v>1351</v>
      </c>
      <c r="X2943" t="s">
        <v>1351</v>
      </c>
      <c r="Y2943" t="s">
        <v>1351</v>
      </c>
      <c r="Z2943" t="s">
        <v>1351</v>
      </c>
      <c r="AA2943" t="s">
        <v>1351</v>
      </c>
      <c r="AB2943" t="s">
        <v>1351</v>
      </c>
      <c r="AC2943" t="s">
        <v>1351</v>
      </c>
      <c r="AF2943" t="s">
        <v>19911</v>
      </c>
      <c r="AI2943" t="str">
        <f t="shared" si="45"/>
        <v>vs4</v>
      </c>
    </row>
    <row r="2944" spans="1:35">
      <c r="A2944">
        <v>2937</v>
      </c>
      <c r="B2944">
        <v>2933</v>
      </c>
      <c r="C2944">
        <v>2726</v>
      </c>
      <c r="D2944" t="s">
        <v>19948</v>
      </c>
      <c r="E2944" t="s">
        <v>19949</v>
      </c>
      <c r="F2944" t="s">
        <v>19426</v>
      </c>
      <c r="G2944">
        <v>4</v>
      </c>
      <c r="H2944" t="s">
        <v>19950</v>
      </c>
      <c r="I2944" t="s">
        <v>19951</v>
      </c>
      <c r="J2944">
        <v>14</v>
      </c>
      <c r="K2944" t="s">
        <v>19952</v>
      </c>
      <c r="L2944" t="s">
        <v>19953</v>
      </c>
      <c r="Q2944" t="s">
        <v>1351</v>
      </c>
      <c r="X2944" t="s">
        <v>1351</v>
      </c>
      <c r="Y2944" t="s">
        <v>1351</v>
      </c>
      <c r="Z2944" t="s">
        <v>1351</v>
      </c>
      <c r="AA2944" t="s">
        <v>1351</v>
      </c>
      <c r="AB2944" t="s">
        <v>1351</v>
      </c>
      <c r="AC2944" t="s">
        <v>1351</v>
      </c>
      <c r="AF2944" t="s">
        <v>19911</v>
      </c>
      <c r="AI2944" t="str">
        <f t="shared" si="45"/>
        <v>vs4</v>
      </c>
    </row>
    <row r="2945" spans="1:35">
      <c r="A2945">
        <v>2938</v>
      </c>
      <c r="B2945">
        <v>2934</v>
      </c>
      <c r="C2945">
        <v>2727</v>
      </c>
      <c r="D2945" t="s">
        <v>19954</v>
      </c>
      <c r="E2945" t="s">
        <v>19955</v>
      </c>
      <c r="F2945" t="s">
        <v>19426</v>
      </c>
      <c r="G2945">
        <v>4</v>
      </c>
      <c r="H2945" t="s">
        <v>19956</v>
      </c>
      <c r="I2945" t="s">
        <v>19957</v>
      </c>
      <c r="J2945">
        <v>14</v>
      </c>
      <c r="K2945" t="s">
        <v>19958</v>
      </c>
      <c r="L2945" t="s">
        <v>19959</v>
      </c>
      <c r="Q2945" t="s">
        <v>1351</v>
      </c>
      <c r="X2945" t="s">
        <v>1351</v>
      </c>
      <c r="Y2945" t="s">
        <v>1351</v>
      </c>
      <c r="Z2945" t="s">
        <v>1351</v>
      </c>
      <c r="AA2945" t="s">
        <v>1351</v>
      </c>
      <c r="AB2945" t="s">
        <v>1351</v>
      </c>
      <c r="AC2945" t="s">
        <v>1351</v>
      </c>
      <c r="AE2945" t="s">
        <v>20023</v>
      </c>
      <c r="AF2945" t="s">
        <v>19911</v>
      </c>
      <c r="AI2945" t="str">
        <f t="shared" si="45"/>
        <v>vs4</v>
      </c>
    </row>
    <row r="2946" spans="1:35">
      <c r="A2946">
        <v>2939</v>
      </c>
      <c r="B2946">
        <v>2935</v>
      </c>
      <c r="C2946">
        <v>2728</v>
      </c>
      <c r="D2946" t="s">
        <v>19960</v>
      </c>
      <c r="E2946" t="s">
        <v>21605</v>
      </c>
      <c r="F2946" t="s">
        <v>19426</v>
      </c>
      <c r="G2946">
        <v>3</v>
      </c>
      <c r="H2946" t="s">
        <v>19961</v>
      </c>
      <c r="I2946" t="s">
        <v>19962</v>
      </c>
      <c r="J2946">
        <v>14</v>
      </c>
      <c r="K2946" t="s">
        <v>19963</v>
      </c>
      <c r="L2946" t="s">
        <v>19964</v>
      </c>
      <c r="M2946" t="s">
        <v>19965</v>
      </c>
      <c r="AD2946" t="s">
        <v>19966</v>
      </c>
      <c r="AI2946" t="str">
        <f t="shared" si="45"/>
        <v>vs3</v>
      </c>
    </row>
    <row r="2947" spans="1:35">
      <c r="A2947">
        <v>2940</v>
      </c>
      <c r="B2947">
        <v>2936</v>
      </c>
      <c r="C2947">
        <v>2729</v>
      </c>
      <c r="D2947" t="s">
        <v>19967</v>
      </c>
      <c r="E2947" t="s">
        <v>21606</v>
      </c>
      <c r="F2947" t="s">
        <v>19426</v>
      </c>
      <c r="G2947">
        <v>4</v>
      </c>
      <c r="H2947" t="s">
        <v>19968</v>
      </c>
      <c r="I2947" t="s">
        <v>19969</v>
      </c>
      <c r="J2947">
        <v>14</v>
      </c>
      <c r="K2947" t="s">
        <v>19970</v>
      </c>
      <c r="L2947" t="s">
        <v>19971</v>
      </c>
      <c r="Q2947" t="s">
        <v>1351</v>
      </c>
      <c r="X2947" t="s">
        <v>1351</v>
      </c>
      <c r="Y2947" t="s">
        <v>1351</v>
      </c>
      <c r="Z2947" t="s">
        <v>1351</v>
      </c>
      <c r="AA2947" t="s">
        <v>1351</v>
      </c>
      <c r="AB2947" t="s">
        <v>1351</v>
      </c>
      <c r="AC2947" t="s">
        <v>1351</v>
      </c>
      <c r="AE2947" t="s">
        <v>20022</v>
      </c>
      <c r="AF2947" t="s">
        <v>21564</v>
      </c>
      <c r="AI2947" t="str">
        <f t="shared" ref="AI2947:AI2948" si="46">CONCATENATE(LEFT(D2947,2),G2947)</f>
        <v>vs4</v>
      </c>
    </row>
    <row r="2948" spans="1:35">
      <c r="A2948">
        <v>2941</v>
      </c>
      <c r="B2948">
        <v>2937</v>
      </c>
      <c r="C2948">
        <v>2730</v>
      </c>
      <c r="D2948" t="s">
        <v>19972</v>
      </c>
      <c r="E2948" t="s">
        <v>21607</v>
      </c>
      <c r="F2948" t="s">
        <v>19426</v>
      </c>
      <c r="G2948">
        <v>3</v>
      </c>
      <c r="H2948" t="s">
        <v>19973</v>
      </c>
      <c r="I2948" t="s">
        <v>19974</v>
      </c>
      <c r="J2948">
        <v>14</v>
      </c>
      <c r="K2948" t="s">
        <v>19975</v>
      </c>
      <c r="L2948" t="s">
        <v>19976</v>
      </c>
      <c r="M2948" t="s">
        <v>19977</v>
      </c>
      <c r="AB2948" t="s">
        <v>20056</v>
      </c>
      <c r="AF2948" t="s">
        <v>20040</v>
      </c>
      <c r="AI2948" t="str">
        <f t="shared" si="46"/>
        <v>vs3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58E4-411B-4D4E-A5E5-FAA3DF81EA0E}">
  <dimension ref="A1:I2759"/>
  <sheetViews>
    <sheetView workbookViewId="0">
      <selection activeCell="K7" sqref="K7"/>
    </sheetView>
  </sheetViews>
  <sheetFormatPr baseColWidth="10" defaultRowHeight="18"/>
  <cols>
    <col min="1" max="1" width="5.7109375" bestFit="1" customWidth="1"/>
    <col min="2" max="2" width="7.140625" bestFit="1" customWidth="1"/>
    <col min="3" max="4" width="20" customWidth="1"/>
    <col min="5" max="5" width="6.85546875" bestFit="1" customWidth="1"/>
    <col min="7" max="8" width="17.140625" customWidth="1"/>
  </cols>
  <sheetData>
    <row r="1" spans="1:9">
      <c r="A1" t="s">
        <v>12565</v>
      </c>
      <c r="B1" t="s">
        <v>22213</v>
      </c>
      <c r="C1" t="s">
        <v>21608</v>
      </c>
      <c r="D1" t="s">
        <v>21609</v>
      </c>
      <c r="E1" t="s">
        <v>22214</v>
      </c>
      <c r="G1" t="s">
        <v>22215</v>
      </c>
      <c r="H1" t="s">
        <v>22216</v>
      </c>
      <c r="I1" t="s">
        <v>22217</v>
      </c>
    </row>
    <row r="2" spans="1:9">
      <c r="A2">
        <v>1</v>
      </c>
      <c r="B2" t="s">
        <v>77</v>
      </c>
      <c r="C2" t="s">
        <v>80</v>
      </c>
      <c r="D2" t="s">
        <v>21610</v>
      </c>
      <c r="E2">
        <v>1</v>
      </c>
      <c r="G2" t="str">
        <f>IF(EXACT(VLOOKUP(B2,full20121004!D:M,9,FALSE),C2),"OK",(VLOOKUP(B2,full20121004!D:M,9,FALSE)))</f>
        <v>OK</v>
      </c>
      <c r="H2" t="str">
        <f>IF(EXACT(VLOOKUP(B2,full20121004!D:M,2,FALSE),D2),"OK",VLOOKUP(B2,full20121004!D:M,2,FALSE))</f>
        <v>해(太陽)</v>
      </c>
      <c r="I2" t="str">
        <f>IF(EXACT(VLOOKUP(B2,full20121004!D:M,4,FALSE),E2),"OK",VLOOKUP(B2,full20121004!D:M,4,FALSE))</f>
        <v>OK</v>
      </c>
    </row>
    <row r="3" spans="1:9">
      <c r="A3">
        <v>2</v>
      </c>
      <c r="B3" t="s">
        <v>108</v>
      </c>
      <c r="C3" t="s">
        <v>113</v>
      </c>
      <c r="D3" t="s">
        <v>109</v>
      </c>
      <c r="E3">
        <v>1</v>
      </c>
      <c r="G3" t="str">
        <f>IF(EXACT(VLOOKUP(B3,full20121004!D:M,9,FALSE),C3),"OK",(VLOOKUP(B3,full20121004!D:M,9,FALSE)))</f>
        <v>OK</v>
      </c>
      <c r="H3" t="str">
        <f>IF(EXACT(VLOOKUP(B3,full20121004!D:M,2,FALSE),D3),"OK",VLOOKUP(B3,full20121004!D:M,2,FALSE))</f>
        <v>OK</v>
      </c>
      <c r="I3" t="str">
        <f>IF(EXACT(VLOOKUP(B3,full20121004!D:M,4,FALSE),E3),"OK",VLOOKUP(B3,full20121004!D:M,4,FALSE))</f>
        <v>OK</v>
      </c>
    </row>
    <row r="4" spans="1:9">
      <c r="A4">
        <v>3</v>
      </c>
      <c r="B4" t="s">
        <v>132</v>
      </c>
      <c r="C4" t="s">
        <v>137</v>
      </c>
      <c r="D4" t="s">
        <v>133</v>
      </c>
      <c r="E4">
        <v>1</v>
      </c>
      <c r="G4" t="str">
        <f>IF(EXACT(VLOOKUP(B4,full20121004!D:M,9,FALSE),C4),"OK",(VLOOKUP(B4,full20121004!D:M,9,FALSE)))</f>
        <v>OK</v>
      </c>
      <c r="H4" t="str">
        <f>IF(EXACT(VLOOKUP(B4,full20121004!D:M,2,FALSE),D4),"OK",VLOOKUP(B4,full20121004!D:M,2,FALSE))</f>
        <v>OK</v>
      </c>
      <c r="I4" t="str">
        <f>IF(EXACT(VLOOKUP(B4,full20121004!D:M,4,FALSE),E4),"OK",VLOOKUP(B4,full20121004!D:M,4,FALSE))</f>
        <v>OK</v>
      </c>
    </row>
    <row r="5" spans="1:9">
      <c r="A5">
        <v>4</v>
      </c>
      <c r="B5" t="s">
        <v>145</v>
      </c>
      <c r="C5" t="s">
        <v>150</v>
      </c>
      <c r="D5" t="s">
        <v>146</v>
      </c>
      <c r="E5">
        <v>1</v>
      </c>
      <c r="G5" t="str">
        <f>IF(EXACT(VLOOKUP(B5,full20121004!D:M,9,FALSE),C5),"OK",(VLOOKUP(B5,full20121004!D:M,9,FALSE)))</f>
        <v>OK</v>
      </c>
      <c r="H5" t="str">
        <f>IF(EXACT(VLOOKUP(B5,full20121004!D:M,2,FALSE),D5),"OK",VLOOKUP(B5,full20121004!D:M,2,FALSE))</f>
        <v>OK</v>
      </c>
      <c r="I5" t="str">
        <f>IF(EXACT(VLOOKUP(B5,full20121004!D:M,4,FALSE),E5),"OK",VLOOKUP(B5,full20121004!D:M,4,FALSE))</f>
        <v>OK</v>
      </c>
    </row>
    <row r="6" spans="1:9">
      <c r="A6">
        <v>5</v>
      </c>
      <c r="B6" t="s">
        <v>162</v>
      </c>
      <c r="C6" t="s">
        <v>21611</v>
      </c>
      <c r="D6" t="s">
        <v>21612</v>
      </c>
      <c r="E6">
        <v>2</v>
      </c>
      <c r="G6" t="str">
        <f>IF(EXACT(VLOOKUP(B6,full20121004!D:M,9,FALSE),C6),"OK",(VLOOKUP(B6,full20121004!D:M,9,FALSE)))</f>
        <v>свет (солнца)</v>
      </c>
      <c r="H6" t="str">
        <f>IF(EXACT(VLOOKUP(B6,full20121004!D:M,2,FALSE),D6),"OK",VLOOKUP(B6,full20121004!D:M,2,FALSE))</f>
        <v>햇빛</v>
      </c>
      <c r="I6" t="str">
        <f>IF(EXACT(VLOOKUP(B6,full20121004!D:M,4,FALSE),E6),"OK",VLOOKUP(B6,full20121004!D:M,4,FALSE))</f>
        <v>OK</v>
      </c>
    </row>
    <row r="7" spans="1:9">
      <c r="A7">
        <v>6</v>
      </c>
      <c r="B7" t="s">
        <v>168</v>
      </c>
      <c r="C7" t="s">
        <v>172</v>
      </c>
      <c r="D7" t="s">
        <v>169</v>
      </c>
      <c r="E7">
        <v>1</v>
      </c>
      <c r="G7" t="str">
        <f>IF(EXACT(VLOOKUP(B7,full20121004!D:M,9,FALSE),C7),"OK",(VLOOKUP(B7,full20121004!D:M,9,FALSE)))</f>
        <v>OK</v>
      </c>
      <c r="H7" t="str">
        <f>IF(EXACT(VLOOKUP(B7,full20121004!D:M,2,FALSE),D7),"OK",VLOOKUP(B7,full20121004!D:M,2,FALSE))</f>
        <v>OK</v>
      </c>
      <c r="I7" t="str">
        <f>IF(EXACT(VLOOKUP(B7,full20121004!D:M,4,FALSE),E7),"OK",VLOOKUP(B7,full20121004!D:M,4,FALSE))</f>
        <v>OK</v>
      </c>
    </row>
    <row r="8" spans="1:9">
      <c r="A8">
        <v>7</v>
      </c>
      <c r="B8" t="s">
        <v>175</v>
      </c>
      <c r="C8" t="s">
        <v>180</v>
      </c>
      <c r="D8" t="s">
        <v>176</v>
      </c>
      <c r="E8">
        <v>1</v>
      </c>
      <c r="G8" t="str">
        <f>IF(EXACT(VLOOKUP(B8,full20121004!D:M,9,FALSE),C8),"OK",(VLOOKUP(B8,full20121004!D:M,9,FALSE)))</f>
        <v>OK</v>
      </c>
      <c r="H8" t="str">
        <f>IF(EXACT(VLOOKUP(B8,full20121004!D:M,2,FALSE),D8),"OK",VLOOKUP(B8,full20121004!D:M,2,FALSE))</f>
        <v>OK</v>
      </c>
      <c r="I8" t="str">
        <f>IF(EXACT(VLOOKUP(B8,full20121004!D:M,4,FALSE),E8),"OK",VLOOKUP(B8,full20121004!D:M,4,FALSE))</f>
        <v>OK</v>
      </c>
    </row>
    <row r="9" spans="1:9">
      <c r="A9">
        <v>8</v>
      </c>
      <c r="B9" t="s">
        <v>189</v>
      </c>
      <c r="C9" t="s">
        <v>193</v>
      </c>
      <c r="D9" t="s">
        <v>20011</v>
      </c>
      <c r="E9">
        <v>2</v>
      </c>
      <c r="G9" t="str">
        <f>IF(EXACT(VLOOKUP(B9,full20121004!D:M,9,FALSE),C9),"OK",(VLOOKUP(B9,full20121004!D:M,9,FALSE)))</f>
        <v>OK</v>
      </c>
      <c r="H9" t="str">
        <f>IF(EXACT(VLOOKUP(B9,full20121004!D:M,2,FALSE),D9),"OK",VLOOKUP(B9,full20121004!D:M,2,FALSE))</f>
        <v>OK</v>
      </c>
      <c r="I9" t="str">
        <f>IF(EXACT(VLOOKUP(B9,full20121004!D:M,4,FALSE),E9),"OK",VLOOKUP(B9,full20121004!D:M,4,FALSE))</f>
        <v>OK</v>
      </c>
    </row>
    <row r="10" spans="1:9">
      <c r="A10">
        <v>9</v>
      </c>
      <c r="B10" t="s">
        <v>195</v>
      </c>
      <c r="C10" t="s">
        <v>200</v>
      </c>
      <c r="D10" t="s">
        <v>196</v>
      </c>
      <c r="E10">
        <v>2</v>
      </c>
      <c r="G10" t="str">
        <f>IF(EXACT(VLOOKUP(B10,full20121004!D:M,9,FALSE),C10),"OK",(VLOOKUP(B10,full20121004!D:M,9,FALSE)))</f>
        <v>OK</v>
      </c>
      <c r="H10" t="str">
        <f>IF(EXACT(VLOOKUP(B10,full20121004!D:M,2,FALSE),D10),"OK",VLOOKUP(B10,full20121004!D:M,2,FALSE))</f>
        <v>OK</v>
      </c>
      <c r="I10" t="str">
        <f>IF(EXACT(VLOOKUP(B10,full20121004!D:M,4,FALSE),E10),"OK",VLOOKUP(B10,full20121004!D:M,4,FALSE))</f>
        <v>OK</v>
      </c>
    </row>
    <row r="11" spans="1:9">
      <c r="A11">
        <v>10</v>
      </c>
      <c r="B11" t="s">
        <v>292</v>
      </c>
      <c r="C11" t="s">
        <v>297</v>
      </c>
      <c r="D11" t="s">
        <v>293</v>
      </c>
      <c r="E11">
        <v>1</v>
      </c>
      <c r="G11" t="str">
        <f>IF(EXACT(VLOOKUP(B11,full20121004!D:M,9,FALSE),C11),"OK",(VLOOKUP(B11,full20121004!D:M,9,FALSE)))</f>
        <v>OK</v>
      </c>
      <c r="H11" t="str">
        <f>IF(EXACT(VLOOKUP(B11,full20121004!D:M,2,FALSE),D11),"OK",VLOOKUP(B11,full20121004!D:M,2,FALSE))</f>
        <v>OK</v>
      </c>
      <c r="I11" t="str">
        <f>IF(EXACT(VLOOKUP(B11,full20121004!D:M,4,FALSE),E11),"OK",VLOOKUP(B11,full20121004!D:M,4,FALSE))</f>
        <v>OK</v>
      </c>
    </row>
    <row r="12" spans="1:9">
      <c r="A12">
        <v>11</v>
      </c>
      <c r="B12" t="s">
        <v>306</v>
      </c>
      <c r="C12" t="s">
        <v>311</v>
      </c>
      <c r="D12" t="s">
        <v>307</v>
      </c>
      <c r="E12">
        <v>2</v>
      </c>
      <c r="G12" t="str">
        <f>IF(EXACT(VLOOKUP(B12,full20121004!D:M,9,FALSE),C12),"OK",(VLOOKUP(B12,full20121004!D:M,9,FALSE)))</f>
        <v>OK</v>
      </c>
      <c r="H12" t="str">
        <f>IF(EXACT(VLOOKUP(B12,full20121004!D:M,2,FALSE),D12),"OK",VLOOKUP(B12,full20121004!D:M,2,FALSE))</f>
        <v>OK</v>
      </c>
      <c r="I12" t="str">
        <f>IF(EXACT(VLOOKUP(B12,full20121004!D:M,4,FALSE),E12),"OK",VLOOKUP(B12,full20121004!D:M,4,FALSE))</f>
        <v>OK</v>
      </c>
    </row>
    <row r="13" spans="1:9">
      <c r="A13">
        <v>12</v>
      </c>
      <c r="B13" t="s">
        <v>314</v>
      </c>
      <c r="C13" t="s">
        <v>319</v>
      </c>
      <c r="D13" t="s">
        <v>315</v>
      </c>
      <c r="E13">
        <v>1</v>
      </c>
      <c r="G13" t="str">
        <f>IF(EXACT(VLOOKUP(B13,full20121004!D:M,9,FALSE),C13),"OK",(VLOOKUP(B13,full20121004!D:M,9,FALSE)))</f>
        <v>OK</v>
      </c>
      <c r="H13" t="str">
        <f>IF(EXACT(VLOOKUP(B13,full20121004!D:M,2,FALSE),D13),"OK",VLOOKUP(B13,full20121004!D:M,2,FALSE))</f>
        <v>OK</v>
      </c>
      <c r="I13" t="str">
        <f>IF(EXACT(VLOOKUP(B13,full20121004!D:M,4,FALSE),E13),"OK",VLOOKUP(B13,full20121004!D:M,4,FALSE))</f>
        <v>OK</v>
      </c>
    </row>
    <row r="14" spans="1:9">
      <c r="A14">
        <v>13</v>
      </c>
      <c r="B14" t="s">
        <v>418</v>
      </c>
      <c r="C14" t="s">
        <v>423</v>
      </c>
      <c r="D14" t="s">
        <v>419</v>
      </c>
      <c r="E14">
        <v>1</v>
      </c>
      <c r="G14" t="str">
        <f>IF(EXACT(VLOOKUP(B14,full20121004!D:M,9,FALSE),C14),"OK",(VLOOKUP(B14,full20121004!D:M,9,FALSE)))</f>
        <v>OK</v>
      </c>
      <c r="H14" t="str">
        <f>IF(EXACT(VLOOKUP(B14,full20121004!D:M,2,FALSE),D14),"OK",VLOOKUP(B14,full20121004!D:M,2,FALSE))</f>
        <v>OK</v>
      </c>
      <c r="I14" t="str">
        <f>IF(EXACT(VLOOKUP(B14,full20121004!D:M,4,FALSE),E14),"OK",VLOOKUP(B14,full20121004!D:M,4,FALSE))</f>
        <v>OK</v>
      </c>
    </row>
    <row r="15" spans="1:9">
      <c r="A15">
        <v>14</v>
      </c>
      <c r="B15" t="s">
        <v>425</v>
      </c>
      <c r="C15" t="s">
        <v>429</v>
      </c>
      <c r="D15" t="s">
        <v>20029</v>
      </c>
      <c r="E15">
        <v>2</v>
      </c>
      <c r="G15" t="str">
        <f>IF(EXACT(VLOOKUP(B15,full20121004!D:M,9,FALSE),C15),"OK",(VLOOKUP(B15,full20121004!D:M,9,FALSE)))</f>
        <v>OK</v>
      </c>
      <c r="H15" t="str">
        <f>IF(EXACT(VLOOKUP(B15,full20121004!D:M,2,FALSE),D15),"OK",VLOOKUP(B15,full20121004!D:M,2,FALSE))</f>
        <v>OK</v>
      </c>
      <c r="I15" t="str">
        <f>IF(EXACT(VLOOKUP(B15,full20121004!D:M,4,FALSE),E15),"OK",VLOOKUP(B15,full20121004!D:M,4,FALSE))</f>
        <v>OK</v>
      </c>
    </row>
    <row r="16" spans="1:9">
      <c r="A16">
        <v>15</v>
      </c>
      <c r="B16" t="s">
        <v>447</v>
      </c>
      <c r="C16" t="s">
        <v>452</v>
      </c>
      <c r="D16" t="s">
        <v>448</v>
      </c>
      <c r="E16">
        <v>2</v>
      </c>
      <c r="G16" t="str">
        <f>IF(EXACT(VLOOKUP(B16,full20121004!D:M,9,FALSE),C16),"OK",(VLOOKUP(B16,full20121004!D:M,9,FALSE)))</f>
        <v>OK</v>
      </c>
      <c r="H16" t="str">
        <f>IF(EXACT(VLOOKUP(B16,full20121004!D:M,2,FALSE),D16),"OK",VLOOKUP(B16,full20121004!D:M,2,FALSE))</f>
        <v>OK</v>
      </c>
      <c r="I16" t="str">
        <f>IF(EXACT(VLOOKUP(B16,full20121004!D:M,4,FALSE),E16),"OK",VLOOKUP(B16,full20121004!D:M,4,FALSE))</f>
        <v>OK</v>
      </c>
    </row>
    <row r="17" spans="1:9">
      <c r="A17">
        <v>16</v>
      </c>
      <c r="B17" t="s">
        <v>455</v>
      </c>
      <c r="C17" t="s">
        <v>460</v>
      </c>
      <c r="D17" t="s">
        <v>456</v>
      </c>
      <c r="E17">
        <v>2</v>
      </c>
      <c r="G17" t="str">
        <f>IF(EXACT(VLOOKUP(B17,full20121004!D:M,9,FALSE),C17),"OK",(VLOOKUP(B17,full20121004!D:M,9,FALSE)))</f>
        <v>OK</v>
      </c>
      <c r="H17" t="str">
        <f>IF(EXACT(VLOOKUP(B17,full20121004!D:M,2,FALSE),D17),"OK",VLOOKUP(B17,full20121004!D:M,2,FALSE))</f>
        <v>OK</v>
      </c>
      <c r="I17" t="str">
        <f>IF(EXACT(VLOOKUP(B17,full20121004!D:M,4,FALSE),E17),"OK",VLOOKUP(B17,full20121004!D:M,4,FALSE))</f>
        <v>OK</v>
      </c>
    </row>
    <row r="18" spans="1:9">
      <c r="A18">
        <v>17</v>
      </c>
      <c r="B18" t="s">
        <v>477</v>
      </c>
      <c r="C18" t="s">
        <v>482</v>
      </c>
      <c r="D18" t="s">
        <v>478</v>
      </c>
      <c r="E18">
        <v>2</v>
      </c>
      <c r="G18" t="str">
        <f>IF(EXACT(VLOOKUP(B18,full20121004!D:M,9,FALSE),C18),"OK",(VLOOKUP(B18,full20121004!D:M,9,FALSE)))</f>
        <v>OK</v>
      </c>
      <c r="H18" t="str">
        <f>IF(EXACT(VLOOKUP(B18,full20121004!D:M,2,FALSE),D18),"OK",VLOOKUP(B18,full20121004!D:M,2,FALSE))</f>
        <v>OK</v>
      </c>
      <c r="I18" t="str">
        <f>IF(EXACT(VLOOKUP(B18,full20121004!D:M,4,FALSE),E18),"OK",VLOOKUP(B18,full20121004!D:M,4,FALSE))</f>
        <v>OK</v>
      </c>
    </row>
    <row r="19" spans="1:9">
      <c r="A19">
        <v>18</v>
      </c>
      <c r="B19" t="s">
        <v>485</v>
      </c>
      <c r="C19" t="s">
        <v>490</v>
      </c>
      <c r="D19" t="s">
        <v>486</v>
      </c>
      <c r="E19">
        <v>1</v>
      </c>
      <c r="G19" t="str">
        <f>IF(EXACT(VLOOKUP(B19,full20121004!D:M,9,FALSE),C19),"OK",(VLOOKUP(B19,full20121004!D:M,9,FALSE)))</f>
        <v>OK</v>
      </c>
      <c r="H19" t="str">
        <f>IF(EXACT(VLOOKUP(B19,full20121004!D:M,2,FALSE),D19),"OK",VLOOKUP(B19,full20121004!D:M,2,FALSE))</f>
        <v>OK</v>
      </c>
      <c r="I19" t="str">
        <f>IF(EXACT(VLOOKUP(B19,full20121004!D:M,4,FALSE),E19),"OK",VLOOKUP(B19,full20121004!D:M,4,FALSE))</f>
        <v>OK</v>
      </c>
    </row>
    <row r="20" spans="1:9">
      <c r="A20">
        <v>19</v>
      </c>
      <c r="B20" t="s">
        <v>493</v>
      </c>
      <c r="C20" t="s">
        <v>498</v>
      </c>
      <c r="D20" t="s">
        <v>494</v>
      </c>
      <c r="E20">
        <v>2</v>
      </c>
      <c r="G20" t="str">
        <f>IF(EXACT(VLOOKUP(B20,full20121004!D:M,9,FALSE),C20),"OK",(VLOOKUP(B20,full20121004!D:M,9,FALSE)))</f>
        <v>OK</v>
      </c>
      <c r="H20" t="str">
        <f>IF(EXACT(VLOOKUP(B20,full20121004!D:M,2,FALSE),D20),"OK",VLOOKUP(B20,full20121004!D:M,2,FALSE))</f>
        <v>OK</v>
      </c>
      <c r="I20" t="str">
        <f>IF(EXACT(VLOOKUP(B20,full20121004!D:M,4,FALSE),E20),"OK",VLOOKUP(B20,full20121004!D:M,4,FALSE))</f>
        <v>OK</v>
      </c>
    </row>
    <row r="21" spans="1:9">
      <c r="A21">
        <v>20</v>
      </c>
      <c r="B21" t="s">
        <v>501</v>
      </c>
      <c r="C21" t="s">
        <v>506</v>
      </c>
      <c r="D21" t="s">
        <v>502</v>
      </c>
      <c r="E21">
        <v>1</v>
      </c>
      <c r="G21" t="str">
        <f>IF(EXACT(VLOOKUP(B21,full20121004!D:M,9,FALSE),C21),"OK",(VLOOKUP(B21,full20121004!D:M,9,FALSE)))</f>
        <v>OK</v>
      </c>
      <c r="H21" t="str">
        <f>IF(EXACT(VLOOKUP(B21,full20121004!D:M,2,FALSE),D21),"OK",VLOOKUP(B21,full20121004!D:M,2,FALSE))</f>
        <v>OK</v>
      </c>
      <c r="I21" t="str">
        <f>IF(EXACT(VLOOKUP(B21,full20121004!D:M,4,FALSE),E21),"OK",VLOOKUP(B21,full20121004!D:M,4,FALSE))</f>
        <v>OK</v>
      </c>
    </row>
    <row r="22" spans="1:9">
      <c r="A22">
        <v>21</v>
      </c>
      <c r="B22" t="s">
        <v>533</v>
      </c>
      <c r="C22" t="s">
        <v>538</v>
      </c>
      <c r="D22" t="s">
        <v>534</v>
      </c>
      <c r="E22">
        <v>1</v>
      </c>
      <c r="G22" t="str">
        <f>IF(EXACT(VLOOKUP(B22,full20121004!D:M,9,FALSE),C22),"OK",(VLOOKUP(B22,full20121004!D:M,9,FALSE)))</f>
        <v>OK</v>
      </c>
      <c r="H22" t="str">
        <f>IF(EXACT(VLOOKUP(B22,full20121004!D:M,2,FALSE),D22),"OK",VLOOKUP(B22,full20121004!D:M,2,FALSE))</f>
        <v>OK</v>
      </c>
      <c r="I22" t="str">
        <f>IF(EXACT(VLOOKUP(B22,full20121004!D:M,4,FALSE),E22),"OK",VLOOKUP(B22,full20121004!D:M,4,FALSE))</f>
        <v>OK</v>
      </c>
    </row>
    <row r="23" spans="1:9">
      <c r="A23">
        <v>22</v>
      </c>
      <c r="B23" t="s">
        <v>541</v>
      </c>
      <c r="C23" t="s">
        <v>546</v>
      </c>
      <c r="D23" t="s">
        <v>542</v>
      </c>
      <c r="E23">
        <v>1</v>
      </c>
      <c r="G23" t="str">
        <f>IF(EXACT(VLOOKUP(B23,full20121004!D:M,9,FALSE),C23),"OK",(VLOOKUP(B23,full20121004!D:M,9,FALSE)))</f>
        <v>OK</v>
      </c>
      <c r="H23" t="str">
        <f>IF(EXACT(VLOOKUP(B23,full20121004!D:M,2,FALSE),D23),"OK",VLOOKUP(B23,full20121004!D:M,2,FALSE))</f>
        <v>OK</v>
      </c>
      <c r="I23" t="str">
        <f>IF(EXACT(VLOOKUP(B23,full20121004!D:M,4,FALSE),E23),"OK",VLOOKUP(B23,full20121004!D:M,4,FALSE))</f>
        <v>OK</v>
      </c>
    </row>
    <row r="24" spans="1:9">
      <c r="A24">
        <v>23</v>
      </c>
      <c r="B24" t="s">
        <v>557</v>
      </c>
      <c r="C24" t="s">
        <v>560</v>
      </c>
      <c r="D24" t="s">
        <v>558</v>
      </c>
      <c r="E24">
        <v>2</v>
      </c>
      <c r="G24" t="str">
        <f>IF(EXACT(VLOOKUP(B24,full20121004!D:M,9,FALSE),C24),"OK",(VLOOKUP(B24,full20121004!D:M,9,FALSE)))</f>
        <v>OK</v>
      </c>
      <c r="H24" t="str">
        <f>IF(EXACT(VLOOKUP(B24,full20121004!D:M,2,FALSE),D24),"OK",VLOOKUP(B24,full20121004!D:M,2,FALSE))</f>
        <v>OK</v>
      </c>
      <c r="I24" t="str">
        <f>IF(EXACT(VLOOKUP(B24,full20121004!D:M,4,FALSE),E24),"OK",VLOOKUP(B24,full20121004!D:M,4,FALSE))</f>
        <v>OK</v>
      </c>
    </row>
    <row r="25" spans="1:9">
      <c r="A25">
        <v>24</v>
      </c>
      <c r="B25" t="s">
        <v>691</v>
      </c>
      <c r="C25" t="s">
        <v>695</v>
      </c>
      <c r="D25" t="s">
        <v>20057</v>
      </c>
      <c r="E25">
        <v>2</v>
      </c>
      <c r="G25" t="str">
        <f>IF(EXACT(VLOOKUP(B25,full20121004!D:M,9,FALSE),C25),"OK",(VLOOKUP(B25,full20121004!D:M,9,FALSE)))</f>
        <v>OK</v>
      </c>
      <c r="H25" t="str">
        <f>IF(EXACT(VLOOKUP(B25,full20121004!D:M,2,FALSE),D25),"OK",VLOOKUP(B25,full20121004!D:M,2,FALSE))</f>
        <v>OK</v>
      </c>
      <c r="I25" t="str">
        <f>IF(EXACT(VLOOKUP(B25,full20121004!D:M,4,FALSE),E25),"OK",VLOOKUP(B25,full20121004!D:M,4,FALSE))</f>
        <v>OK</v>
      </c>
    </row>
    <row r="26" spans="1:9">
      <c r="A26">
        <v>25</v>
      </c>
      <c r="B26" t="s">
        <v>711</v>
      </c>
      <c r="C26" t="s">
        <v>716</v>
      </c>
      <c r="D26" t="s">
        <v>712</v>
      </c>
      <c r="E26">
        <v>2</v>
      </c>
      <c r="G26" t="str">
        <f>IF(EXACT(VLOOKUP(B26,full20121004!D:M,9,FALSE),C26),"OK",(VLOOKUP(B26,full20121004!D:M,9,FALSE)))</f>
        <v>OK</v>
      </c>
      <c r="H26" t="str">
        <f>IF(EXACT(VLOOKUP(B26,full20121004!D:M,2,FALSE),D26),"OK",VLOOKUP(B26,full20121004!D:M,2,FALSE))</f>
        <v>OK</v>
      </c>
      <c r="I26" t="str">
        <f>IF(EXACT(VLOOKUP(B26,full20121004!D:M,4,FALSE),E26),"OK",VLOOKUP(B26,full20121004!D:M,4,FALSE))</f>
        <v>OK</v>
      </c>
    </row>
    <row r="27" spans="1:9">
      <c r="A27">
        <v>26</v>
      </c>
      <c r="B27" t="s">
        <v>726</v>
      </c>
      <c r="C27" t="s">
        <v>731</v>
      </c>
      <c r="D27" t="s">
        <v>727</v>
      </c>
      <c r="E27">
        <v>2</v>
      </c>
      <c r="G27" t="str">
        <f>IF(EXACT(VLOOKUP(B27,full20121004!D:M,9,FALSE),C27),"OK",(VLOOKUP(B27,full20121004!D:M,9,FALSE)))</f>
        <v>OK</v>
      </c>
      <c r="H27" t="str">
        <f>IF(EXACT(VLOOKUP(B27,full20121004!D:M,2,FALSE),D27),"OK",VLOOKUP(B27,full20121004!D:M,2,FALSE))</f>
        <v>OK</v>
      </c>
      <c r="I27" t="str">
        <f>IF(EXACT(VLOOKUP(B27,full20121004!D:M,4,FALSE),E27),"OK",VLOOKUP(B27,full20121004!D:M,4,FALSE))</f>
        <v>OK</v>
      </c>
    </row>
    <row r="28" spans="1:9">
      <c r="A28">
        <v>27</v>
      </c>
      <c r="B28" t="s">
        <v>817</v>
      </c>
      <c r="C28" t="s">
        <v>822</v>
      </c>
      <c r="D28" t="s">
        <v>818</v>
      </c>
      <c r="E28">
        <v>2</v>
      </c>
      <c r="G28" t="str">
        <f>IF(EXACT(VLOOKUP(B28,full20121004!D:M,9,FALSE),C28),"OK",(VLOOKUP(B28,full20121004!D:M,9,FALSE)))</f>
        <v>OK</v>
      </c>
      <c r="H28" t="str">
        <f>IF(EXACT(VLOOKUP(B28,full20121004!D:M,2,FALSE),D28),"OK",VLOOKUP(B28,full20121004!D:M,2,FALSE))</f>
        <v>OK</v>
      </c>
      <c r="I28" t="str">
        <f>IF(EXACT(VLOOKUP(B28,full20121004!D:M,4,FALSE),E28),"OK",VLOOKUP(B28,full20121004!D:M,4,FALSE))</f>
        <v>OK</v>
      </c>
    </row>
    <row r="29" spans="1:9">
      <c r="A29">
        <v>28</v>
      </c>
      <c r="B29" t="s">
        <v>826</v>
      </c>
      <c r="C29" t="s">
        <v>830</v>
      </c>
      <c r="D29" t="s">
        <v>827</v>
      </c>
      <c r="E29">
        <v>2</v>
      </c>
      <c r="G29" t="str">
        <f>IF(EXACT(VLOOKUP(B29,full20121004!D:M,9,FALSE),C29),"OK",(VLOOKUP(B29,full20121004!D:M,9,FALSE)))</f>
        <v>OK</v>
      </c>
      <c r="H29" t="str">
        <f>IF(EXACT(VLOOKUP(B29,full20121004!D:M,2,FALSE),D29),"OK",VLOOKUP(B29,full20121004!D:M,2,FALSE))</f>
        <v>OK</v>
      </c>
      <c r="I29" t="str">
        <f>IF(EXACT(VLOOKUP(B29,full20121004!D:M,4,FALSE),E29),"OK",VLOOKUP(B29,full20121004!D:M,4,FALSE))</f>
        <v>OK</v>
      </c>
    </row>
    <row r="30" spans="1:9">
      <c r="A30">
        <v>29</v>
      </c>
      <c r="B30" t="s">
        <v>878</v>
      </c>
      <c r="C30" t="s">
        <v>883</v>
      </c>
      <c r="D30" t="s">
        <v>879</v>
      </c>
      <c r="E30">
        <v>1</v>
      </c>
      <c r="G30" t="str">
        <f>IF(EXACT(VLOOKUP(B30,full20121004!D:M,9,FALSE),C30),"OK",(VLOOKUP(B30,full20121004!D:M,9,FALSE)))</f>
        <v>OK</v>
      </c>
      <c r="H30" t="str">
        <f>IF(EXACT(VLOOKUP(B30,full20121004!D:M,2,FALSE),D30),"OK",VLOOKUP(B30,full20121004!D:M,2,FALSE))</f>
        <v>OK</v>
      </c>
      <c r="I30" t="str">
        <f>IF(EXACT(VLOOKUP(B30,full20121004!D:M,4,FALSE),E30),"OK",VLOOKUP(B30,full20121004!D:M,4,FALSE))</f>
        <v>OK</v>
      </c>
    </row>
    <row r="31" spans="1:9">
      <c r="A31">
        <v>30</v>
      </c>
      <c r="B31" t="s">
        <v>886</v>
      </c>
      <c r="C31" t="s">
        <v>21613</v>
      </c>
      <c r="D31" t="s">
        <v>21614</v>
      </c>
      <c r="E31">
        <v>2</v>
      </c>
      <c r="G31" t="str">
        <f>IF(EXACT(VLOOKUP(B31,full20121004!D:M,9,FALSE),C31),"OK",(VLOOKUP(B31,full20121004!D:M,9,FALSE)))</f>
        <v>Идёт дождь.</v>
      </c>
      <c r="H31" t="str">
        <f>IF(EXACT(VLOOKUP(B31,full20121004!D:M,2,FALSE),D31),"OK",VLOOKUP(B31,full20121004!D:M,2,FALSE))</f>
        <v>오다(비가+)</v>
      </c>
      <c r="I31" t="str">
        <f>IF(EXACT(VLOOKUP(B31,full20121004!D:M,4,FALSE),E31),"OK",VLOOKUP(B31,full20121004!D:M,4,FALSE))</f>
        <v>OK</v>
      </c>
    </row>
    <row r="32" spans="1:9">
      <c r="A32">
        <v>31</v>
      </c>
      <c r="B32" t="s">
        <v>891</v>
      </c>
      <c r="C32" t="s">
        <v>895</v>
      </c>
      <c r="D32" t="s">
        <v>20082</v>
      </c>
      <c r="E32">
        <v>1</v>
      </c>
      <c r="G32" t="str">
        <f>IF(EXACT(VLOOKUP(B32,full20121004!D:M,9,FALSE),C32),"OK",(VLOOKUP(B32,full20121004!D:M,9,FALSE)))</f>
        <v>OK</v>
      </c>
      <c r="H32" t="str">
        <f>IF(EXACT(VLOOKUP(B32,full20121004!D:M,2,FALSE),D32),"OK",VLOOKUP(B32,full20121004!D:M,2,FALSE))</f>
        <v>OK</v>
      </c>
      <c r="I32" t="str">
        <f>IF(EXACT(VLOOKUP(B32,full20121004!D:M,4,FALSE),E32),"OK",VLOOKUP(B32,full20121004!D:M,4,FALSE))</f>
        <v>OK</v>
      </c>
    </row>
    <row r="33" spans="1:9">
      <c r="A33">
        <v>32</v>
      </c>
      <c r="B33" t="s">
        <v>898</v>
      </c>
      <c r="C33" t="s">
        <v>21615</v>
      </c>
      <c r="D33" t="s">
        <v>21616</v>
      </c>
      <c r="E33">
        <v>2</v>
      </c>
      <c r="G33" t="str">
        <f>IF(EXACT(VLOOKUP(B33,full20121004!D:M,9,FALSE),C33),"OK",(VLOOKUP(B33,full20121004!D:M,9,FALSE)))</f>
        <v>Идёт снег.</v>
      </c>
      <c r="H33" t="str">
        <f>IF(EXACT(VLOOKUP(B33,full20121004!D:M,2,FALSE),D33),"OK",VLOOKUP(B33,full20121004!D:M,2,FALSE))</f>
        <v>오다(눈이+)</v>
      </c>
      <c r="I33" t="str">
        <f>IF(EXACT(VLOOKUP(B33,full20121004!D:M,4,FALSE),E33),"OK",VLOOKUP(B33,full20121004!D:M,4,FALSE))</f>
        <v>OK</v>
      </c>
    </row>
    <row r="34" spans="1:9">
      <c r="A34">
        <v>33</v>
      </c>
      <c r="B34" t="s">
        <v>903</v>
      </c>
      <c r="C34" t="s">
        <v>908</v>
      </c>
      <c r="D34" t="s">
        <v>904</v>
      </c>
      <c r="E34">
        <v>2</v>
      </c>
      <c r="G34" t="str">
        <f>IF(EXACT(VLOOKUP(B34,full20121004!D:M,9,FALSE),C34),"OK",(VLOOKUP(B34,full20121004!D:M,9,FALSE)))</f>
        <v>OK</v>
      </c>
      <c r="H34" t="str">
        <f>IF(EXACT(VLOOKUP(B34,full20121004!D:M,2,FALSE),D34),"OK",VLOOKUP(B34,full20121004!D:M,2,FALSE))</f>
        <v>OK</v>
      </c>
      <c r="I34" t="str">
        <f>IF(EXACT(VLOOKUP(B34,full20121004!D:M,4,FALSE),E34),"OK",VLOOKUP(B34,full20121004!D:M,4,FALSE))</f>
        <v>OK</v>
      </c>
    </row>
    <row r="35" spans="1:9">
      <c r="A35">
        <v>34</v>
      </c>
      <c r="B35" t="s">
        <v>916</v>
      </c>
      <c r="C35" t="s">
        <v>921</v>
      </c>
      <c r="D35" t="s">
        <v>917</v>
      </c>
      <c r="E35">
        <v>1</v>
      </c>
      <c r="G35" t="str">
        <f>IF(EXACT(VLOOKUP(B35,full20121004!D:M,9,FALSE),C35),"OK",(VLOOKUP(B35,full20121004!D:M,9,FALSE)))</f>
        <v>OK</v>
      </c>
      <c r="H35" t="str">
        <f>IF(EXACT(VLOOKUP(B35,full20121004!D:M,2,FALSE),D35),"OK",VLOOKUP(B35,full20121004!D:M,2,FALSE))</f>
        <v>OK</v>
      </c>
      <c r="I35" t="str">
        <f>IF(EXACT(VLOOKUP(B35,full20121004!D:M,4,FALSE),E35),"OK",VLOOKUP(B35,full20121004!D:M,4,FALSE))</f>
        <v>OK</v>
      </c>
    </row>
    <row r="36" spans="1:9">
      <c r="A36">
        <v>35</v>
      </c>
      <c r="B36" t="s">
        <v>924</v>
      </c>
      <c r="C36" t="s">
        <v>21617</v>
      </c>
      <c r="D36" t="s">
        <v>20086</v>
      </c>
      <c r="E36">
        <v>2</v>
      </c>
      <c r="G36" t="str">
        <f>IF(EXACT(VLOOKUP(B36,full20121004!D:M,9,FALSE),C36),"OK",(VLOOKUP(B36,full20121004!D:M,9,FALSE)))</f>
        <v>Дует ветер.</v>
      </c>
      <c r="H36" t="str">
        <f>IF(EXACT(VLOOKUP(B36,full20121004!D:M,2,FALSE),D36),"OK",VLOOKUP(B36,full20121004!D:M,2,FALSE))</f>
        <v>OK</v>
      </c>
      <c r="I36" t="str">
        <f>IF(EXACT(VLOOKUP(B36,full20121004!D:M,4,FALSE),E36),"OK",VLOOKUP(B36,full20121004!D:M,4,FALSE))</f>
        <v>OK</v>
      </c>
    </row>
    <row r="37" spans="1:9">
      <c r="A37">
        <v>36</v>
      </c>
      <c r="B37" t="s">
        <v>935</v>
      </c>
      <c r="C37" t="s">
        <v>940</v>
      </c>
      <c r="D37" t="s">
        <v>936</v>
      </c>
      <c r="E37">
        <v>1</v>
      </c>
      <c r="G37" t="str">
        <f>IF(EXACT(VLOOKUP(B37,full20121004!D:M,9,FALSE),C37),"OK",(VLOOKUP(B37,full20121004!D:M,9,FALSE)))</f>
        <v>OK</v>
      </c>
      <c r="H37" t="str">
        <f>IF(EXACT(VLOOKUP(B37,full20121004!D:M,2,FALSE),D37),"OK",VLOOKUP(B37,full20121004!D:M,2,FALSE))</f>
        <v>OK</v>
      </c>
      <c r="I37" t="str">
        <f>IF(EXACT(VLOOKUP(B37,full20121004!D:M,4,FALSE),E37),"OK",VLOOKUP(B37,full20121004!D:M,4,FALSE))</f>
        <v>OK</v>
      </c>
    </row>
    <row r="38" spans="1:9">
      <c r="A38">
        <v>37</v>
      </c>
      <c r="B38" t="s">
        <v>943</v>
      </c>
      <c r="C38" t="s">
        <v>948</v>
      </c>
      <c r="D38" t="s">
        <v>944</v>
      </c>
      <c r="E38">
        <v>2</v>
      </c>
      <c r="G38" t="str">
        <f>IF(EXACT(VLOOKUP(B38,full20121004!D:M,9,FALSE),C38),"OK",(VLOOKUP(B38,full20121004!D:M,9,FALSE)))</f>
        <v>OK</v>
      </c>
      <c r="H38" t="str">
        <f>IF(EXACT(VLOOKUP(B38,full20121004!D:M,2,FALSE),D38),"OK",VLOOKUP(B38,full20121004!D:M,2,FALSE))</f>
        <v>OK</v>
      </c>
      <c r="I38" t="str">
        <f>IF(EXACT(VLOOKUP(B38,full20121004!D:M,4,FALSE),E38),"OK",VLOOKUP(B38,full20121004!D:M,4,FALSE))</f>
        <v>OK</v>
      </c>
    </row>
    <row r="39" spans="1:9">
      <c r="A39">
        <v>38</v>
      </c>
      <c r="B39" t="s">
        <v>951</v>
      </c>
      <c r="C39" t="s">
        <v>955</v>
      </c>
      <c r="D39" t="s">
        <v>21618</v>
      </c>
      <c r="E39">
        <v>2</v>
      </c>
      <c r="G39" t="str">
        <f>IF(EXACT(VLOOKUP(B39,full20121004!D:M,9,FALSE),C39),"OK",(VLOOKUP(B39,full20121004!D:M,9,FALSE)))</f>
        <v>OK</v>
      </c>
      <c r="H39" t="str">
        <f>IF(EXACT(VLOOKUP(B39,full20121004!D:M,2,FALSE),D39),"OK",VLOOKUP(B39,full20121004!D:M,2,FALSE))</f>
        <v>흐리다(날씨가+)</v>
      </c>
      <c r="I39" t="str">
        <f>IF(EXACT(VLOOKUP(B39,full20121004!D:M,4,FALSE),E39),"OK",VLOOKUP(B39,full20121004!D:M,4,FALSE))</f>
        <v>OK</v>
      </c>
    </row>
    <row r="40" spans="1:9">
      <c r="A40">
        <v>39</v>
      </c>
      <c r="B40" t="s">
        <v>980</v>
      </c>
      <c r="C40" t="s">
        <v>984</v>
      </c>
      <c r="D40" t="s">
        <v>20090</v>
      </c>
      <c r="E40">
        <v>2</v>
      </c>
      <c r="G40" t="str">
        <f>IF(EXACT(VLOOKUP(B40,full20121004!D:M,9,FALSE),C40),"OK",(VLOOKUP(B40,full20121004!D:M,9,FALSE)))</f>
        <v>OK</v>
      </c>
      <c r="H40" t="str">
        <f>IF(EXACT(VLOOKUP(B40,full20121004!D:M,2,FALSE),D40),"OK",VLOOKUP(B40,full20121004!D:M,2,FALSE))</f>
        <v>OK</v>
      </c>
      <c r="I40" t="str">
        <f>IF(EXACT(VLOOKUP(B40,full20121004!D:M,4,FALSE),E40),"OK",VLOOKUP(B40,full20121004!D:M,4,FALSE))</f>
        <v>OK</v>
      </c>
    </row>
    <row r="41" spans="1:9">
      <c r="A41">
        <v>40</v>
      </c>
      <c r="B41" t="s">
        <v>999</v>
      </c>
      <c r="C41" t="s">
        <v>1004</v>
      </c>
      <c r="D41" t="s">
        <v>1000</v>
      </c>
      <c r="E41">
        <v>2</v>
      </c>
      <c r="G41" t="str">
        <f>IF(EXACT(VLOOKUP(B41,full20121004!D:M,9,FALSE),C41),"OK",(VLOOKUP(B41,full20121004!D:M,9,FALSE)))</f>
        <v>OK</v>
      </c>
      <c r="H41" t="str">
        <f>IF(EXACT(VLOOKUP(B41,full20121004!D:M,2,FALSE),D41),"OK",VLOOKUP(B41,full20121004!D:M,2,FALSE))</f>
        <v>OK</v>
      </c>
      <c r="I41" t="str">
        <f>IF(EXACT(VLOOKUP(B41,full20121004!D:M,4,FALSE),E41),"OK",VLOOKUP(B41,full20121004!D:M,4,FALSE))</f>
        <v>OK</v>
      </c>
    </row>
    <row r="42" spans="1:9">
      <c r="A42">
        <v>41</v>
      </c>
      <c r="B42" t="s">
        <v>1007</v>
      </c>
      <c r="C42" t="s">
        <v>1012</v>
      </c>
      <c r="D42" t="s">
        <v>1008</v>
      </c>
      <c r="E42">
        <v>2</v>
      </c>
      <c r="G42" t="str">
        <f>IF(EXACT(VLOOKUP(B42,full20121004!D:M,9,FALSE),C42),"OK",(VLOOKUP(B42,full20121004!D:M,9,FALSE)))</f>
        <v>OK</v>
      </c>
      <c r="H42" t="str">
        <f>IF(EXACT(VLOOKUP(B42,full20121004!D:M,2,FALSE),D42),"OK",VLOOKUP(B42,full20121004!D:M,2,FALSE))</f>
        <v>OK</v>
      </c>
      <c r="I42" t="str">
        <f>IF(EXACT(VLOOKUP(B42,full20121004!D:M,4,FALSE),E42),"OK",VLOOKUP(B42,full20121004!D:M,4,FALSE))</f>
        <v>OK</v>
      </c>
    </row>
    <row r="43" spans="1:9">
      <c r="A43">
        <v>42</v>
      </c>
      <c r="B43" t="s">
        <v>1019</v>
      </c>
      <c r="C43" t="s">
        <v>1024</v>
      </c>
      <c r="D43" t="s">
        <v>1020</v>
      </c>
      <c r="E43">
        <v>2</v>
      </c>
      <c r="G43" t="str">
        <f>IF(EXACT(VLOOKUP(B43,full20121004!D:M,9,FALSE),C43),"OK",(VLOOKUP(B43,full20121004!D:M,9,FALSE)))</f>
        <v>OK</v>
      </c>
      <c r="H43" t="str">
        <f>IF(EXACT(VLOOKUP(B43,full20121004!D:M,2,FALSE),D43),"OK",VLOOKUP(B43,full20121004!D:M,2,FALSE))</f>
        <v>OK</v>
      </c>
      <c r="I43" t="str">
        <f>IF(EXACT(VLOOKUP(B43,full20121004!D:M,4,FALSE),E43),"OK",VLOOKUP(B43,full20121004!D:M,4,FALSE))</f>
        <v>OK</v>
      </c>
    </row>
    <row r="44" spans="1:9">
      <c r="A44">
        <v>43</v>
      </c>
      <c r="B44" t="s">
        <v>1043</v>
      </c>
      <c r="C44" t="s">
        <v>1048</v>
      </c>
      <c r="D44" t="s">
        <v>1044</v>
      </c>
      <c r="E44">
        <v>2</v>
      </c>
      <c r="G44" t="str">
        <f>IF(EXACT(VLOOKUP(B44,full20121004!D:M,9,FALSE),C44),"OK",(VLOOKUP(B44,full20121004!D:M,9,FALSE)))</f>
        <v>OK</v>
      </c>
      <c r="H44" t="str">
        <f>IF(EXACT(VLOOKUP(B44,full20121004!D:M,2,FALSE),D44),"OK",VLOOKUP(B44,full20121004!D:M,2,FALSE))</f>
        <v>OK</v>
      </c>
      <c r="I44" t="str">
        <f>IF(EXACT(VLOOKUP(B44,full20121004!D:M,4,FALSE),E44),"OK",VLOOKUP(B44,full20121004!D:M,4,FALSE))</f>
        <v>OK</v>
      </c>
    </row>
    <row r="45" spans="1:9">
      <c r="A45">
        <v>44</v>
      </c>
      <c r="B45" t="s">
        <v>1051</v>
      </c>
      <c r="C45" t="s">
        <v>1056</v>
      </c>
      <c r="D45" t="s">
        <v>1052</v>
      </c>
      <c r="E45">
        <v>2</v>
      </c>
      <c r="G45" t="str">
        <f>IF(EXACT(VLOOKUP(B45,full20121004!D:M,9,FALSE),C45),"OK",(VLOOKUP(B45,full20121004!D:M,9,FALSE)))</f>
        <v>OK</v>
      </c>
      <c r="H45" t="str">
        <f>IF(EXACT(VLOOKUP(B45,full20121004!D:M,2,FALSE),D45),"OK",VLOOKUP(B45,full20121004!D:M,2,FALSE))</f>
        <v>OK</v>
      </c>
      <c r="I45" t="str">
        <f>IF(EXACT(VLOOKUP(B45,full20121004!D:M,4,FALSE),E45),"OK",VLOOKUP(B45,full20121004!D:M,4,FALSE))</f>
        <v>OK</v>
      </c>
    </row>
    <row r="46" spans="1:9">
      <c r="A46">
        <v>45</v>
      </c>
      <c r="B46" t="s">
        <v>1059</v>
      </c>
      <c r="C46" t="s">
        <v>1064</v>
      </c>
      <c r="D46" t="s">
        <v>1060</v>
      </c>
      <c r="E46">
        <v>2</v>
      </c>
      <c r="G46" t="str">
        <f>IF(EXACT(VLOOKUP(B46,full20121004!D:M,9,FALSE),C46),"OK",(VLOOKUP(B46,full20121004!D:M,9,FALSE)))</f>
        <v>OK</v>
      </c>
      <c r="H46" t="str">
        <f>IF(EXACT(VLOOKUP(B46,full20121004!D:M,2,FALSE),D46),"OK",VLOOKUP(B46,full20121004!D:M,2,FALSE))</f>
        <v>OK</v>
      </c>
      <c r="I46" t="str">
        <f>IF(EXACT(VLOOKUP(B46,full20121004!D:M,4,FALSE),E46),"OK",VLOOKUP(B46,full20121004!D:M,4,FALSE))</f>
        <v>OK</v>
      </c>
    </row>
    <row r="47" spans="1:9">
      <c r="A47">
        <v>46</v>
      </c>
      <c r="B47" t="s">
        <v>1095</v>
      </c>
      <c r="C47" t="s">
        <v>1099</v>
      </c>
      <c r="D47" t="s">
        <v>20103</v>
      </c>
      <c r="E47">
        <v>2</v>
      </c>
      <c r="G47" t="str">
        <f>IF(EXACT(VLOOKUP(B47,full20121004!D:M,9,FALSE),C47),"OK",(VLOOKUP(B47,full20121004!D:M,9,FALSE)))</f>
        <v>OK</v>
      </c>
      <c r="H47" t="str">
        <f>IF(EXACT(VLOOKUP(B47,full20121004!D:M,2,FALSE),D47),"OK",VLOOKUP(B47,full20121004!D:M,2,FALSE))</f>
        <v>OK</v>
      </c>
      <c r="I47" t="str">
        <f>IF(EXACT(VLOOKUP(B47,full20121004!D:M,4,FALSE),E47),"OK",VLOOKUP(B47,full20121004!D:M,4,FALSE))</f>
        <v>OK</v>
      </c>
    </row>
    <row r="48" spans="1:9">
      <c r="A48">
        <v>47</v>
      </c>
      <c r="B48" t="s">
        <v>1102</v>
      </c>
      <c r="C48" t="s">
        <v>1107</v>
      </c>
      <c r="D48" t="s">
        <v>1103</v>
      </c>
      <c r="E48">
        <v>1</v>
      </c>
      <c r="G48" t="str">
        <f>IF(EXACT(VLOOKUP(B48,full20121004!D:M,9,FALSE),C48),"OK",(VLOOKUP(B48,full20121004!D:M,9,FALSE)))</f>
        <v>OK</v>
      </c>
      <c r="H48" t="str">
        <f>IF(EXACT(VLOOKUP(B48,full20121004!D:M,2,FALSE),D48),"OK",VLOOKUP(B48,full20121004!D:M,2,FALSE))</f>
        <v>OK</v>
      </c>
      <c r="I48" t="str">
        <f>IF(EXACT(VLOOKUP(B48,full20121004!D:M,4,FALSE),E48),"OK",VLOOKUP(B48,full20121004!D:M,4,FALSE))</f>
        <v>OK</v>
      </c>
    </row>
    <row r="49" spans="1:9">
      <c r="A49">
        <v>48</v>
      </c>
      <c r="B49" t="s">
        <v>1109</v>
      </c>
      <c r="C49" t="s">
        <v>1114</v>
      </c>
      <c r="D49" t="s">
        <v>1110</v>
      </c>
      <c r="E49">
        <v>1</v>
      </c>
      <c r="G49" t="str">
        <f>IF(EXACT(VLOOKUP(B49,full20121004!D:M,9,FALSE),C49),"OK",(VLOOKUP(B49,full20121004!D:M,9,FALSE)))</f>
        <v>OK</v>
      </c>
      <c r="H49" t="str">
        <f>IF(EXACT(VLOOKUP(B49,full20121004!D:M,2,FALSE),D49),"OK",VLOOKUP(B49,full20121004!D:M,2,FALSE))</f>
        <v>OK</v>
      </c>
      <c r="I49" t="str">
        <f>IF(EXACT(VLOOKUP(B49,full20121004!D:M,4,FALSE),E49),"OK",VLOOKUP(B49,full20121004!D:M,4,FALSE))</f>
        <v>OK</v>
      </c>
    </row>
    <row r="50" spans="1:9">
      <c r="A50">
        <v>49</v>
      </c>
      <c r="B50" t="s">
        <v>1125</v>
      </c>
      <c r="C50" t="s">
        <v>1130</v>
      </c>
      <c r="D50" t="s">
        <v>1126</v>
      </c>
      <c r="E50">
        <v>1</v>
      </c>
      <c r="G50" t="str">
        <f>IF(EXACT(VLOOKUP(B50,full20121004!D:M,9,FALSE),C50),"OK",(VLOOKUP(B50,full20121004!D:M,9,FALSE)))</f>
        <v>OK</v>
      </c>
      <c r="H50" t="str">
        <f>IF(EXACT(VLOOKUP(B50,full20121004!D:M,2,FALSE),D50),"OK",VLOOKUP(B50,full20121004!D:M,2,FALSE))</f>
        <v>OK</v>
      </c>
      <c r="I50" t="str">
        <f>IF(EXACT(VLOOKUP(B50,full20121004!D:M,4,FALSE),E50),"OK",VLOOKUP(B50,full20121004!D:M,4,FALSE))</f>
        <v>OK</v>
      </c>
    </row>
    <row r="51" spans="1:9">
      <c r="A51">
        <v>50</v>
      </c>
      <c r="B51" t="s">
        <v>1148</v>
      </c>
      <c r="C51" t="s">
        <v>1153</v>
      </c>
      <c r="D51" t="s">
        <v>1149</v>
      </c>
      <c r="E51">
        <v>1</v>
      </c>
      <c r="G51" t="str">
        <f>IF(EXACT(VLOOKUP(B51,full20121004!D:M,9,FALSE),C51),"OK",(VLOOKUP(B51,full20121004!D:M,9,FALSE)))</f>
        <v>OK</v>
      </c>
      <c r="H51" t="str">
        <f>IF(EXACT(VLOOKUP(B51,full20121004!D:M,2,FALSE),D51),"OK",VLOOKUP(B51,full20121004!D:M,2,FALSE))</f>
        <v>OK</v>
      </c>
      <c r="I51" t="str">
        <f>IF(EXACT(VLOOKUP(B51,full20121004!D:M,4,FALSE),E51),"OK",VLOOKUP(B51,full20121004!D:M,4,FALSE))</f>
        <v>OK</v>
      </c>
    </row>
    <row r="52" spans="1:9">
      <c r="A52">
        <v>51</v>
      </c>
      <c r="B52" t="s">
        <v>1156</v>
      </c>
      <c r="C52" t="s">
        <v>1161</v>
      </c>
      <c r="D52" t="s">
        <v>1157</v>
      </c>
      <c r="E52">
        <v>1</v>
      </c>
      <c r="G52" t="str">
        <f>IF(EXACT(VLOOKUP(B52,full20121004!D:M,9,FALSE),C52),"OK",(VLOOKUP(B52,full20121004!D:M,9,FALSE)))</f>
        <v>OK</v>
      </c>
      <c r="H52" t="str">
        <f>IF(EXACT(VLOOKUP(B52,full20121004!D:M,2,FALSE),D52),"OK",VLOOKUP(B52,full20121004!D:M,2,FALSE))</f>
        <v>OK</v>
      </c>
      <c r="I52" t="str">
        <f>IF(EXACT(VLOOKUP(B52,full20121004!D:M,4,FALSE),E52),"OK",VLOOKUP(B52,full20121004!D:M,4,FALSE))</f>
        <v>OK</v>
      </c>
    </row>
    <row r="53" spans="1:9">
      <c r="A53">
        <v>52</v>
      </c>
      <c r="B53" t="s">
        <v>1164</v>
      </c>
      <c r="C53" t="s">
        <v>1169</v>
      </c>
      <c r="D53" t="s">
        <v>1165</v>
      </c>
      <c r="E53">
        <v>1</v>
      </c>
      <c r="G53" t="str">
        <f>IF(EXACT(VLOOKUP(B53,full20121004!D:M,9,FALSE),C53),"OK",(VLOOKUP(B53,full20121004!D:M,9,FALSE)))</f>
        <v>OK</v>
      </c>
      <c r="H53" t="str">
        <f>IF(EXACT(VLOOKUP(B53,full20121004!D:M,2,FALSE),D53),"OK",VLOOKUP(B53,full20121004!D:M,2,FALSE))</f>
        <v>OK</v>
      </c>
      <c r="I53" t="str">
        <f>IF(EXACT(VLOOKUP(B53,full20121004!D:M,4,FALSE),E53),"OK",VLOOKUP(B53,full20121004!D:M,4,FALSE))</f>
        <v>OK</v>
      </c>
    </row>
    <row r="54" spans="1:9">
      <c r="A54">
        <v>53</v>
      </c>
      <c r="B54" t="s">
        <v>1172</v>
      </c>
      <c r="C54" t="s">
        <v>1177</v>
      </c>
      <c r="D54" t="s">
        <v>1173</v>
      </c>
      <c r="E54">
        <v>1</v>
      </c>
      <c r="G54" t="str">
        <f>IF(EXACT(VLOOKUP(B54,full20121004!D:M,9,FALSE),C54),"OK",(VLOOKUP(B54,full20121004!D:M,9,FALSE)))</f>
        <v>OK</v>
      </c>
      <c r="H54" t="str">
        <f>IF(EXACT(VLOOKUP(B54,full20121004!D:M,2,FALSE),D54),"OK",VLOOKUP(B54,full20121004!D:M,2,FALSE))</f>
        <v>OK</v>
      </c>
      <c r="I54" t="str">
        <f>IF(EXACT(VLOOKUP(B54,full20121004!D:M,4,FALSE),E54),"OK",VLOOKUP(B54,full20121004!D:M,4,FALSE))</f>
        <v>OK</v>
      </c>
    </row>
    <row r="55" spans="1:9">
      <c r="A55">
        <v>54</v>
      </c>
      <c r="B55" t="s">
        <v>1180</v>
      </c>
      <c r="C55" t="s">
        <v>1184</v>
      </c>
      <c r="D55" t="s">
        <v>20104</v>
      </c>
      <c r="E55">
        <v>2</v>
      </c>
      <c r="G55" t="str">
        <f>IF(EXACT(VLOOKUP(B55,full20121004!D:M,9,FALSE),C55),"OK",(VLOOKUP(B55,full20121004!D:M,9,FALSE)))</f>
        <v>OK</v>
      </c>
      <c r="H55" t="str">
        <f>IF(EXACT(VLOOKUP(B55,full20121004!D:M,2,FALSE),D55),"OK",VLOOKUP(B55,full20121004!D:M,2,FALSE))</f>
        <v>OK</v>
      </c>
      <c r="I55" t="str">
        <f>IF(EXACT(VLOOKUP(B55,full20121004!D:M,4,FALSE),E55),"OK",VLOOKUP(B55,full20121004!D:M,4,FALSE))</f>
        <v>OK</v>
      </c>
    </row>
    <row r="56" spans="1:9">
      <c r="A56">
        <v>55</v>
      </c>
      <c r="B56" t="s">
        <v>1370</v>
      </c>
      <c r="C56" t="s">
        <v>1374</v>
      </c>
      <c r="D56" t="s">
        <v>20118</v>
      </c>
      <c r="E56">
        <v>2</v>
      </c>
      <c r="G56" t="str">
        <f>IF(EXACT(VLOOKUP(B56,full20121004!D:M,9,FALSE),C56),"OK",(VLOOKUP(B56,full20121004!D:M,9,FALSE)))</f>
        <v>OK</v>
      </c>
      <c r="H56" t="str">
        <f>IF(EXACT(VLOOKUP(B56,full20121004!D:M,2,FALSE),D56),"OK",VLOOKUP(B56,full20121004!D:M,2,FALSE))</f>
        <v>OK</v>
      </c>
      <c r="I56" t="str">
        <f>IF(EXACT(VLOOKUP(B56,full20121004!D:M,4,FALSE),E56),"OK",VLOOKUP(B56,full20121004!D:M,4,FALSE))</f>
        <v>OK</v>
      </c>
    </row>
    <row r="57" spans="1:9">
      <c r="A57">
        <v>56</v>
      </c>
      <c r="B57" t="s">
        <v>1383</v>
      </c>
      <c r="C57" t="s">
        <v>1388</v>
      </c>
      <c r="D57" t="s">
        <v>1384</v>
      </c>
      <c r="E57">
        <v>1</v>
      </c>
      <c r="G57" t="str">
        <f>IF(EXACT(VLOOKUP(B57,full20121004!D:M,9,FALSE),C57),"OK",(VLOOKUP(B57,full20121004!D:M,9,FALSE)))</f>
        <v>OK</v>
      </c>
      <c r="H57" t="str">
        <f>IF(EXACT(VLOOKUP(B57,full20121004!D:M,2,FALSE),D57),"OK",VLOOKUP(B57,full20121004!D:M,2,FALSE))</f>
        <v>OK</v>
      </c>
      <c r="I57" t="str">
        <f>IF(EXACT(VLOOKUP(B57,full20121004!D:M,4,FALSE),E57),"OK",VLOOKUP(B57,full20121004!D:M,4,FALSE))</f>
        <v>OK</v>
      </c>
    </row>
    <row r="58" spans="1:9">
      <c r="A58">
        <v>57</v>
      </c>
      <c r="B58" t="s">
        <v>1391</v>
      </c>
      <c r="C58" t="s">
        <v>1396</v>
      </c>
      <c r="D58" t="s">
        <v>1392</v>
      </c>
      <c r="E58">
        <v>1</v>
      </c>
      <c r="G58" t="str">
        <f>IF(EXACT(VLOOKUP(B58,full20121004!D:M,9,FALSE),C58),"OK",(VLOOKUP(B58,full20121004!D:M,9,FALSE)))</f>
        <v>OK</v>
      </c>
      <c r="H58" t="str">
        <f>IF(EXACT(VLOOKUP(B58,full20121004!D:M,2,FALSE),D58),"OK",VLOOKUP(B58,full20121004!D:M,2,FALSE))</f>
        <v>OK</v>
      </c>
      <c r="I58" t="str">
        <f>IF(EXACT(VLOOKUP(B58,full20121004!D:M,4,FALSE),E58),"OK",VLOOKUP(B58,full20121004!D:M,4,FALSE))</f>
        <v>OK</v>
      </c>
    </row>
    <row r="59" spans="1:9">
      <c r="A59">
        <v>58</v>
      </c>
      <c r="B59" t="s">
        <v>1429</v>
      </c>
      <c r="C59" t="s">
        <v>1434</v>
      </c>
      <c r="D59" t="s">
        <v>1430</v>
      </c>
      <c r="E59">
        <v>1</v>
      </c>
      <c r="G59" t="str">
        <f>IF(EXACT(VLOOKUP(B59,full20121004!D:M,9,FALSE),C59),"OK",(VLOOKUP(B59,full20121004!D:M,9,FALSE)))</f>
        <v>OK</v>
      </c>
      <c r="H59" t="str">
        <f>IF(EXACT(VLOOKUP(B59,full20121004!D:M,2,FALSE),D59),"OK",VLOOKUP(B59,full20121004!D:M,2,FALSE))</f>
        <v>OK</v>
      </c>
      <c r="I59" t="str">
        <f>IF(EXACT(VLOOKUP(B59,full20121004!D:M,4,FALSE),E59),"OK",VLOOKUP(B59,full20121004!D:M,4,FALSE))</f>
        <v>OK</v>
      </c>
    </row>
    <row r="60" spans="1:9">
      <c r="A60">
        <v>59</v>
      </c>
      <c r="B60" t="s">
        <v>1596</v>
      </c>
      <c r="C60" t="s">
        <v>1600</v>
      </c>
      <c r="D60" t="s">
        <v>1597</v>
      </c>
      <c r="E60">
        <v>1</v>
      </c>
      <c r="G60" t="str">
        <f>IF(EXACT(VLOOKUP(B60,full20121004!D:M,9,FALSE),C60),"OK",(VLOOKUP(B60,full20121004!D:M,9,FALSE)))</f>
        <v>OK</v>
      </c>
      <c r="H60" t="str">
        <f>IF(EXACT(VLOOKUP(B60,full20121004!D:M,2,FALSE),D60),"OK",VLOOKUP(B60,full20121004!D:M,2,FALSE))</f>
        <v>OK</v>
      </c>
      <c r="I60" t="str">
        <f>IF(EXACT(VLOOKUP(B60,full20121004!D:M,4,FALSE),E60),"OK",VLOOKUP(B60,full20121004!D:M,4,FALSE))</f>
        <v>OK</v>
      </c>
    </row>
    <row r="61" spans="1:9">
      <c r="A61">
        <v>60</v>
      </c>
      <c r="B61" t="s">
        <v>1607</v>
      </c>
      <c r="C61" t="s">
        <v>21619</v>
      </c>
      <c r="D61" t="s">
        <v>21620</v>
      </c>
      <c r="E61">
        <v>1</v>
      </c>
      <c r="G61" t="str">
        <f>IF(EXACT(VLOOKUP(B61,full20121004!D:M,9,FALSE),C61),"OK",(VLOOKUP(B61,full20121004!D:M,9,FALSE)))</f>
        <v>день (напр. день и ночь)</v>
      </c>
      <c r="H61" t="str">
        <f>IF(EXACT(VLOOKUP(B61,full20121004!D:M,2,FALSE),D61),"OK",VLOOKUP(B61,full20121004!D:M,2,FALSE))</f>
        <v>낮</v>
      </c>
      <c r="I61" t="str">
        <f>IF(EXACT(VLOOKUP(B61,full20121004!D:M,4,FALSE),E61),"OK",VLOOKUP(B61,full20121004!D:M,4,FALSE))</f>
        <v>OK</v>
      </c>
    </row>
    <row r="62" spans="1:9">
      <c r="A62">
        <v>61</v>
      </c>
      <c r="B62" t="s">
        <v>1647</v>
      </c>
      <c r="C62" t="s">
        <v>1652</v>
      </c>
      <c r="D62" t="s">
        <v>1648</v>
      </c>
      <c r="E62">
        <v>1</v>
      </c>
      <c r="G62" t="str">
        <f>IF(EXACT(VLOOKUP(B62,full20121004!D:M,9,FALSE),C62),"OK",(VLOOKUP(B62,full20121004!D:M,9,FALSE)))</f>
        <v>OK</v>
      </c>
      <c r="H62" t="str">
        <f>IF(EXACT(VLOOKUP(B62,full20121004!D:M,2,FALSE),D62),"OK",VLOOKUP(B62,full20121004!D:M,2,FALSE))</f>
        <v>OK</v>
      </c>
      <c r="I62" t="str">
        <f>IF(EXACT(VLOOKUP(B62,full20121004!D:M,4,FALSE),E62),"OK",VLOOKUP(B62,full20121004!D:M,4,FALSE))</f>
        <v>OK</v>
      </c>
    </row>
    <row r="63" spans="1:9">
      <c r="A63">
        <v>62</v>
      </c>
      <c r="B63" t="s">
        <v>1661</v>
      </c>
      <c r="C63" t="s">
        <v>1666</v>
      </c>
      <c r="D63" t="s">
        <v>1662</v>
      </c>
      <c r="E63">
        <v>1</v>
      </c>
      <c r="G63" t="str">
        <f>IF(EXACT(VLOOKUP(B63,full20121004!D:M,9,FALSE),C63),"OK",(VLOOKUP(B63,full20121004!D:M,9,FALSE)))</f>
        <v>OK</v>
      </c>
      <c r="H63" t="str">
        <f>IF(EXACT(VLOOKUP(B63,full20121004!D:M,2,FALSE),D63),"OK",VLOOKUP(B63,full20121004!D:M,2,FALSE))</f>
        <v>OK</v>
      </c>
      <c r="I63" t="str">
        <f>IF(EXACT(VLOOKUP(B63,full20121004!D:M,4,FALSE),E63),"OK",VLOOKUP(B63,full20121004!D:M,4,FALSE))</f>
        <v>OK</v>
      </c>
    </row>
    <row r="64" spans="1:9">
      <c r="A64">
        <v>63</v>
      </c>
      <c r="B64" t="s">
        <v>1689</v>
      </c>
      <c r="C64" t="s">
        <v>1694</v>
      </c>
      <c r="D64" t="s">
        <v>1690</v>
      </c>
      <c r="E64">
        <v>1</v>
      </c>
      <c r="G64" t="str">
        <f>IF(EXACT(VLOOKUP(B64,full20121004!D:M,9,FALSE),C64),"OK",(VLOOKUP(B64,full20121004!D:M,9,FALSE)))</f>
        <v>OK</v>
      </c>
      <c r="H64" t="str">
        <f>IF(EXACT(VLOOKUP(B64,full20121004!D:M,2,FALSE),D64),"OK",VLOOKUP(B64,full20121004!D:M,2,FALSE))</f>
        <v>OK</v>
      </c>
      <c r="I64" t="str">
        <f>IF(EXACT(VLOOKUP(B64,full20121004!D:M,4,FALSE),E64),"OK",VLOOKUP(B64,full20121004!D:M,4,FALSE))</f>
        <v>OK</v>
      </c>
    </row>
    <row r="65" spans="1:9">
      <c r="A65">
        <v>64</v>
      </c>
      <c r="B65" t="s">
        <v>1713</v>
      </c>
      <c r="C65" t="s">
        <v>1718</v>
      </c>
      <c r="D65" t="s">
        <v>1714</v>
      </c>
      <c r="E65">
        <v>2</v>
      </c>
      <c r="G65" t="str">
        <f>IF(EXACT(VLOOKUP(B65,full20121004!D:M,9,FALSE),C65),"OK",(VLOOKUP(B65,full20121004!D:M,9,FALSE)))</f>
        <v>OK</v>
      </c>
      <c r="H65" t="str">
        <f>IF(EXACT(VLOOKUP(B65,full20121004!D:M,2,FALSE),D65),"OK",VLOOKUP(B65,full20121004!D:M,2,FALSE))</f>
        <v>OK</v>
      </c>
      <c r="I65" t="str">
        <f>IF(EXACT(VLOOKUP(B65,full20121004!D:M,4,FALSE),E65),"OK",VLOOKUP(B65,full20121004!D:M,4,FALSE))</f>
        <v>OK</v>
      </c>
    </row>
    <row r="66" spans="1:9">
      <c r="A66">
        <v>65</v>
      </c>
      <c r="B66" t="s">
        <v>1741</v>
      </c>
      <c r="C66" t="s">
        <v>1746</v>
      </c>
      <c r="D66" t="s">
        <v>1742</v>
      </c>
      <c r="E66">
        <v>2</v>
      </c>
      <c r="G66" t="str">
        <f>IF(EXACT(VLOOKUP(B66,full20121004!D:M,9,FALSE),C66),"OK",(VLOOKUP(B66,full20121004!D:M,9,FALSE)))</f>
        <v>OK</v>
      </c>
      <c r="H66" t="str">
        <f>IF(EXACT(VLOOKUP(B66,full20121004!D:M,2,FALSE),D66),"OK",VLOOKUP(B66,full20121004!D:M,2,FALSE))</f>
        <v>OK</v>
      </c>
      <c r="I66" t="str">
        <f>IF(EXACT(VLOOKUP(B66,full20121004!D:M,4,FALSE),E66),"OK",VLOOKUP(B66,full20121004!D:M,4,FALSE))</f>
        <v>OK</v>
      </c>
    </row>
    <row r="67" spans="1:9">
      <c r="A67">
        <v>66</v>
      </c>
      <c r="B67" t="s">
        <v>1796</v>
      </c>
      <c r="C67" t="s">
        <v>1801</v>
      </c>
      <c r="D67" t="s">
        <v>1797</v>
      </c>
      <c r="E67">
        <v>2</v>
      </c>
      <c r="G67" t="str">
        <f>IF(EXACT(VLOOKUP(B67,full20121004!D:M,9,FALSE),C67),"OK",(VLOOKUP(B67,full20121004!D:M,9,FALSE)))</f>
        <v>OK</v>
      </c>
      <c r="H67" t="str">
        <f>IF(EXACT(VLOOKUP(B67,full20121004!D:M,2,FALSE),D67),"OK",VLOOKUP(B67,full20121004!D:M,2,FALSE))</f>
        <v>OK</v>
      </c>
      <c r="I67" t="str">
        <f>IF(EXACT(VLOOKUP(B67,full20121004!D:M,4,FALSE),E67),"OK",VLOOKUP(B67,full20121004!D:M,4,FALSE))</f>
        <v>OK</v>
      </c>
    </row>
    <row r="68" spans="1:9">
      <c r="A68">
        <v>67</v>
      </c>
      <c r="B68" t="s">
        <v>1803</v>
      </c>
      <c r="C68" t="s">
        <v>1808</v>
      </c>
      <c r="D68" t="s">
        <v>1804</v>
      </c>
      <c r="E68">
        <v>2</v>
      </c>
      <c r="G68" t="str">
        <f>IF(EXACT(VLOOKUP(B68,full20121004!D:M,9,FALSE),C68),"OK",(VLOOKUP(B68,full20121004!D:M,9,FALSE)))</f>
        <v>OK</v>
      </c>
      <c r="H68" t="str">
        <f>IF(EXACT(VLOOKUP(B68,full20121004!D:M,2,FALSE),D68),"OK",VLOOKUP(B68,full20121004!D:M,2,FALSE))</f>
        <v>OK</v>
      </c>
      <c r="I68" t="str">
        <f>IF(EXACT(VLOOKUP(B68,full20121004!D:M,4,FALSE),E68),"OK",VLOOKUP(B68,full20121004!D:M,4,FALSE))</f>
        <v>OK</v>
      </c>
    </row>
    <row r="69" spans="1:9">
      <c r="A69">
        <v>68</v>
      </c>
      <c r="B69" t="s">
        <v>1832</v>
      </c>
      <c r="C69" t="s">
        <v>1836</v>
      </c>
      <c r="D69" t="s">
        <v>1833</v>
      </c>
      <c r="E69">
        <v>2</v>
      </c>
      <c r="G69" t="str">
        <f>IF(EXACT(VLOOKUP(B69,full20121004!D:M,9,FALSE),C69),"OK",(VLOOKUP(B69,full20121004!D:M,9,FALSE)))</f>
        <v>OK</v>
      </c>
      <c r="H69" t="str">
        <f>IF(EXACT(VLOOKUP(B69,full20121004!D:M,2,FALSE),D69),"OK",VLOOKUP(B69,full20121004!D:M,2,FALSE))</f>
        <v>OK</v>
      </c>
      <c r="I69" t="str">
        <f>IF(EXACT(VLOOKUP(B69,full20121004!D:M,4,FALSE),E69),"OK",VLOOKUP(B69,full20121004!D:M,4,FALSE))</f>
        <v>OK</v>
      </c>
    </row>
    <row r="70" spans="1:9">
      <c r="A70">
        <v>69</v>
      </c>
      <c r="B70" t="s">
        <v>1847</v>
      </c>
      <c r="C70" t="s">
        <v>1851</v>
      </c>
      <c r="D70" t="s">
        <v>20153</v>
      </c>
      <c r="E70">
        <v>2</v>
      </c>
      <c r="G70" t="str">
        <f>IF(EXACT(VLOOKUP(B70,full20121004!D:M,9,FALSE),C70),"OK",(VLOOKUP(B70,full20121004!D:M,9,FALSE)))</f>
        <v>OK</v>
      </c>
      <c r="H70" t="str">
        <f>IF(EXACT(VLOOKUP(B70,full20121004!D:M,2,FALSE),D70),"OK",VLOOKUP(B70,full20121004!D:M,2,FALSE))</f>
        <v>OK</v>
      </c>
      <c r="I70" t="str">
        <f>IF(EXACT(VLOOKUP(B70,full20121004!D:M,4,FALSE),E70),"OK",VLOOKUP(B70,full20121004!D:M,4,FALSE))</f>
        <v>OK</v>
      </c>
    </row>
    <row r="71" spans="1:9">
      <c r="A71">
        <v>70</v>
      </c>
      <c r="B71" t="s">
        <v>1853</v>
      </c>
      <c r="C71" t="s">
        <v>1858</v>
      </c>
      <c r="D71" t="s">
        <v>1854</v>
      </c>
      <c r="E71">
        <v>2</v>
      </c>
      <c r="G71" t="str">
        <f>IF(EXACT(VLOOKUP(B71,full20121004!D:M,9,FALSE),C71),"OK",(VLOOKUP(B71,full20121004!D:M,9,FALSE)))</f>
        <v>OK</v>
      </c>
      <c r="H71" t="str">
        <f>IF(EXACT(VLOOKUP(B71,full20121004!D:M,2,FALSE),D71),"OK",VLOOKUP(B71,full20121004!D:M,2,FALSE))</f>
        <v>OK</v>
      </c>
      <c r="I71" t="str">
        <f>IF(EXACT(VLOOKUP(B71,full20121004!D:M,4,FALSE),E71),"OK",VLOOKUP(B71,full20121004!D:M,4,FALSE))</f>
        <v>OK</v>
      </c>
    </row>
    <row r="72" spans="1:9">
      <c r="A72">
        <v>71</v>
      </c>
      <c r="B72" t="s">
        <v>1860</v>
      </c>
      <c r="C72" t="s">
        <v>1865</v>
      </c>
      <c r="D72" t="s">
        <v>1861</v>
      </c>
      <c r="E72">
        <v>2</v>
      </c>
      <c r="G72" t="str">
        <f>IF(EXACT(VLOOKUP(B72,full20121004!D:M,9,FALSE),C72),"OK",(VLOOKUP(B72,full20121004!D:M,9,FALSE)))</f>
        <v>OK</v>
      </c>
      <c r="H72" t="str">
        <f>IF(EXACT(VLOOKUP(B72,full20121004!D:M,2,FALSE),D72),"OK",VLOOKUP(B72,full20121004!D:M,2,FALSE))</f>
        <v>OK</v>
      </c>
      <c r="I72" t="str">
        <f>IF(EXACT(VLOOKUP(B72,full20121004!D:M,4,FALSE),E72),"OK",VLOOKUP(B72,full20121004!D:M,4,FALSE))</f>
        <v>OK</v>
      </c>
    </row>
    <row r="73" spans="1:9">
      <c r="A73">
        <v>72</v>
      </c>
      <c r="B73" t="s">
        <v>1874</v>
      </c>
      <c r="C73" t="s">
        <v>1878</v>
      </c>
      <c r="D73" t="s">
        <v>21621</v>
      </c>
      <c r="E73">
        <v>2</v>
      </c>
      <c r="G73" t="str">
        <f>IF(EXACT(VLOOKUP(B73,full20121004!D:M,9,FALSE),C73),"OK",(VLOOKUP(B73,full20121004!D:M,9,FALSE)))</f>
        <v>OK</v>
      </c>
      <c r="H73" t="str">
        <f>IF(EXACT(VLOOKUP(B73,full20121004!D:M,2,FALSE),D73),"OK",VLOOKUP(B73,full20121004!D:M,2,FALSE))</f>
        <v>몇 살(당신은 +입니까?)</v>
      </c>
      <c r="I73" t="str">
        <f>IF(EXACT(VLOOKUP(B73,full20121004!D:M,4,FALSE),E73),"OK",VLOOKUP(B73,full20121004!D:M,4,FALSE))</f>
        <v>OK</v>
      </c>
    </row>
    <row r="74" spans="1:9">
      <c r="A74">
        <v>73</v>
      </c>
      <c r="B74" t="s">
        <v>1893</v>
      </c>
      <c r="C74" t="s">
        <v>1896</v>
      </c>
      <c r="D74" t="s">
        <v>1894</v>
      </c>
      <c r="E74">
        <v>2</v>
      </c>
      <c r="G74" t="str">
        <f>IF(EXACT(VLOOKUP(B74,full20121004!D:M,9,FALSE),C74),"OK",(VLOOKUP(B74,full20121004!D:M,9,FALSE)))</f>
        <v>OK</v>
      </c>
      <c r="H74" t="str">
        <f>IF(EXACT(VLOOKUP(B74,full20121004!D:M,2,FALSE),D74),"OK",VLOOKUP(B74,full20121004!D:M,2,FALSE))</f>
        <v>OK</v>
      </c>
      <c r="I74" t="str">
        <f>IF(EXACT(VLOOKUP(B74,full20121004!D:M,4,FALSE),E74),"OK",VLOOKUP(B74,full20121004!D:M,4,FALSE))</f>
        <v>OK</v>
      </c>
    </row>
    <row r="75" spans="1:9">
      <c r="A75">
        <v>74</v>
      </c>
      <c r="B75" t="s">
        <v>1953</v>
      </c>
      <c r="C75" t="s">
        <v>1958</v>
      </c>
      <c r="D75" t="s">
        <v>1954</v>
      </c>
      <c r="E75">
        <v>2</v>
      </c>
      <c r="G75" t="str">
        <f>IF(EXACT(VLOOKUP(B75,full20121004!D:M,9,FALSE),C75),"OK",(VLOOKUP(B75,full20121004!D:M,9,FALSE)))</f>
        <v>OK</v>
      </c>
      <c r="H75" t="str">
        <f>IF(EXACT(VLOOKUP(B75,full20121004!D:M,2,FALSE),D75),"OK",VLOOKUP(B75,full20121004!D:M,2,FALSE))</f>
        <v>OK</v>
      </c>
      <c r="I75" t="str">
        <f>IF(EXACT(VLOOKUP(B75,full20121004!D:M,4,FALSE),E75),"OK",VLOOKUP(B75,full20121004!D:M,4,FALSE))</f>
        <v>OK</v>
      </c>
    </row>
    <row r="76" spans="1:9">
      <c r="A76">
        <v>75</v>
      </c>
      <c r="B76" t="s">
        <v>1977</v>
      </c>
      <c r="C76" t="s">
        <v>1982</v>
      </c>
      <c r="D76" t="s">
        <v>1978</v>
      </c>
      <c r="E76">
        <v>2</v>
      </c>
      <c r="G76" t="str">
        <f>IF(EXACT(VLOOKUP(B76,full20121004!D:M,9,FALSE),C76),"OK",(VLOOKUP(B76,full20121004!D:M,9,FALSE)))</f>
        <v>OK</v>
      </c>
      <c r="H76" t="str">
        <f>IF(EXACT(VLOOKUP(B76,full20121004!D:M,2,FALSE),D76),"OK",VLOOKUP(B76,full20121004!D:M,2,FALSE))</f>
        <v>OK</v>
      </c>
      <c r="I76" t="str">
        <f>IF(EXACT(VLOOKUP(B76,full20121004!D:M,4,FALSE),E76),"OK",VLOOKUP(B76,full20121004!D:M,4,FALSE))</f>
        <v>OK</v>
      </c>
    </row>
    <row r="77" spans="1:9">
      <c r="A77">
        <v>76</v>
      </c>
      <c r="B77" t="s">
        <v>2049</v>
      </c>
      <c r="C77" t="s">
        <v>2054</v>
      </c>
      <c r="D77" t="s">
        <v>2050</v>
      </c>
      <c r="E77">
        <v>1</v>
      </c>
      <c r="G77" t="str">
        <f>IF(EXACT(VLOOKUP(B77,full20121004!D:M,9,FALSE),C77),"OK",(VLOOKUP(B77,full20121004!D:M,9,FALSE)))</f>
        <v>OK</v>
      </c>
      <c r="H77" t="str">
        <f>IF(EXACT(VLOOKUP(B77,full20121004!D:M,2,FALSE),D77),"OK",VLOOKUP(B77,full20121004!D:M,2,FALSE))</f>
        <v>OK</v>
      </c>
      <c r="I77" t="str">
        <f>IF(EXACT(VLOOKUP(B77,full20121004!D:M,4,FALSE),E77),"OK",VLOOKUP(B77,full20121004!D:M,4,FALSE))</f>
        <v>OK</v>
      </c>
    </row>
    <row r="78" spans="1:9">
      <c r="A78">
        <v>77</v>
      </c>
      <c r="B78" t="s">
        <v>2057</v>
      </c>
      <c r="C78" t="s">
        <v>2062</v>
      </c>
      <c r="D78" t="s">
        <v>2058</v>
      </c>
      <c r="E78">
        <v>2</v>
      </c>
      <c r="G78" t="str">
        <f>IF(EXACT(VLOOKUP(B78,full20121004!D:M,9,FALSE),C78),"OK",(VLOOKUP(B78,full20121004!D:M,9,FALSE)))</f>
        <v>OK</v>
      </c>
      <c r="H78" t="str">
        <f>IF(EXACT(VLOOKUP(B78,full20121004!D:M,2,FALSE),D78),"OK",VLOOKUP(B78,full20121004!D:M,2,FALSE))</f>
        <v>OK</v>
      </c>
      <c r="I78" t="str">
        <f>IF(EXACT(VLOOKUP(B78,full20121004!D:M,4,FALSE),E78),"OK",VLOOKUP(B78,full20121004!D:M,4,FALSE))</f>
        <v>OK</v>
      </c>
    </row>
    <row r="79" spans="1:9">
      <c r="A79">
        <v>78</v>
      </c>
      <c r="B79" t="s">
        <v>2064</v>
      </c>
      <c r="C79" t="s">
        <v>2069</v>
      </c>
      <c r="D79" t="s">
        <v>2065</v>
      </c>
      <c r="E79">
        <v>1</v>
      </c>
      <c r="G79" t="str">
        <f>IF(EXACT(VLOOKUP(B79,full20121004!D:M,9,FALSE),C79),"OK",(VLOOKUP(B79,full20121004!D:M,9,FALSE)))</f>
        <v>OK</v>
      </c>
      <c r="H79" t="str">
        <f>IF(EXACT(VLOOKUP(B79,full20121004!D:M,2,FALSE),D79),"OK",VLOOKUP(B79,full20121004!D:M,2,FALSE))</f>
        <v>OK</v>
      </c>
      <c r="I79" t="str">
        <f>IF(EXACT(VLOOKUP(B79,full20121004!D:M,4,FALSE),E79),"OK",VLOOKUP(B79,full20121004!D:M,4,FALSE))</f>
        <v>OK</v>
      </c>
    </row>
    <row r="80" spans="1:9">
      <c r="A80">
        <v>79</v>
      </c>
      <c r="B80" t="s">
        <v>2088</v>
      </c>
      <c r="C80" t="s">
        <v>21622</v>
      </c>
      <c r="D80" t="s">
        <v>2089</v>
      </c>
      <c r="E80">
        <v>2</v>
      </c>
      <c r="G80" t="str">
        <f>IF(EXACT(VLOOKUP(B80,full20121004!D:M,9,FALSE),C80),"OK",(VLOOKUP(B80,full20121004!D:M,9,FALSE)))</f>
        <v>народ, национальность</v>
      </c>
      <c r="H80" t="str">
        <f>IF(EXACT(VLOOKUP(B80,full20121004!D:M,2,FALSE),D80),"OK",VLOOKUP(B80,full20121004!D:M,2,FALSE))</f>
        <v>OK</v>
      </c>
      <c r="I80" t="str">
        <f>IF(EXACT(VLOOKUP(B80,full20121004!D:M,4,FALSE),E80),"OK",VLOOKUP(B80,full20121004!D:M,4,FALSE))</f>
        <v>OK</v>
      </c>
    </row>
    <row r="81" spans="1:9">
      <c r="A81">
        <v>80</v>
      </c>
      <c r="B81" t="s">
        <v>2102</v>
      </c>
      <c r="C81" t="s">
        <v>2106</v>
      </c>
      <c r="D81" t="s">
        <v>2103</v>
      </c>
      <c r="E81">
        <v>2</v>
      </c>
      <c r="G81" t="str">
        <f>IF(EXACT(VLOOKUP(B81,full20121004!D:M,9,FALSE),C81),"OK",(VLOOKUP(B81,full20121004!D:M,9,FALSE)))</f>
        <v>OK</v>
      </c>
      <c r="H81" t="str">
        <f>IF(EXACT(VLOOKUP(B81,full20121004!D:M,2,FALSE),D81),"OK",VLOOKUP(B81,full20121004!D:M,2,FALSE))</f>
        <v>OK</v>
      </c>
      <c r="I81" t="str">
        <f>IF(EXACT(VLOOKUP(B81,full20121004!D:M,4,FALSE),E81),"OK",VLOOKUP(B81,full20121004!D:M,4,FALSE))</f>
        <v>OK</v>
      </c>
    </row>
    <row r="82" spans="1:9">
      <c r="A82">
        <v>81</v>
      </c>
      <c r="B82" t="s">
        <v>2109</v>
      </c>
      <c r="C82" t="s">
        <v>2113</v>
      </c>
      <c r="D82" t="s">
        <v>2110</v>
      </c>
      <c r="E82">
        <v>2</v>
      </c>
      <c r="G82" t="str">
        <f>IF(EXACT(VLOOKUP(B82,full20121004!D:M,9,FALSE),C82),"OK",(VLOOKUP(B82,full20121004!D:M,9,FALSE)))</f>
        <v>OK</v>
      </c>
      <c r="H82" t="str">
        <f>IF(EXACT(VLOOKUP(B82,full20121004!D:M,2,FALSE),D82),"OK",VLOOKUP(B82,full20121004!D:M,2,FALSE))</f>
        <v>OK</v>
      </c>
      <c r="I82" t="str">
        <f>IF(EXACT(VLOOKUP(B82,full20121004!D:M,4,FALSE),E82),"OK",VLOOKUP(B82,full20121004!D:M,4,FALSE))</f>
        <v>OK</v>
      </c>
    </row>
    <row r="83" spans="1:9">
      <c r="A83">
        <v>82</v>
      </c>
      <c r="B83" t="s">
        <v>2116</v>
      </c>
      <c r="C83" t="s">
        <v>2119</v>
      </c>
      <c r="D83" t="s">
        <v>20179</v>
      </c>
      <c r="E83">
        <v>2</v>
      </c>
      <c r="G83" t="str">
        <f>IF(EXACT(VLOOKUP(B83,full20121004!D:M,9,FALSE),C83),"OK",(VLOOKUP(B83,full20121004!D:M,9,FALSE)))</f>
        <v>OK</v>
      </c>
      <c r="H83" t="str">
        <f>IF(EXACT(VLOOKUP(B83,full20121004!D:M,2,FALSE),D83),"OK",VLOOKUP(B83,full20121004!D:M,2,FALSE))</f>
        <v>OK</v>
      </c>
      <c r="I83" t="str">
        <f>IF(EXACT(VLOOKUP(B83,full20121004!D:M,4,FALSE),E83),"OK",VLOOKUP(B83,full20121004!D:M,4,FALSE))</f>
        <v>OK</v>
      </c>
    </row>
    <row r="84" spans="1:9">
      <c r="A84">
        <v>83</v>
      </c>
      <c r="B84" t="s">
        <v>2131</v>
      </c>
      <c r="C84" t="s">
        <v>2136</v>
      </c>
      <c r="D84" t="s">
        <v>2132</v>
      </c>
      <c r="E84">
        <v>1</v>
      </c>
      <c r="G84" t="str">
        <f>IF(EXACT(VLOOKUP(B84,full20121004!D:M,9,FALSE),C84),"OK",(VLOOKUP(B84,full20121004!D:M,9,FALSE)))</f>
        <v>OK</v>
      </c>
      <c r="H84" t="str">
        <f>IF(EXACT(VLOOKUP(B84,full20121004!D:M,2,FALSE),D84),"OK",VLOOKUP(B84,full20121004!D:M,2,FALSE))</f>
        <v>OK</v>
      </c>
      <c r="I84" t="str">
        <f>IF(EXACT(VLOOKUP(B84,full20121004!D:M,4,FALSE),E84),"OK",VLOOKUP(B84,full20121004!D:M,4,FALSE))</f>
        <v>OK</v>
      </c>
    </row>
    <row r="85" spans="1:9">
      <c r="A85">
        <v>84</v>
      </c>
      <c r="B85" t="s">
        <v>2139</v>
      </c>
      <c r="C85" t="s">
        <v>2144</v>
      </c>
      <c r="D85" t="s">
        <v>2140</v>
      </c>
      <c r="E85">
        <v>1</v>
      </c>
      <c r="G85" t="str">
        <f>IF(EXACT(VLOOKUP(B85,full20121004!D:M,9,FALSE),C85),"OK",(VLOOKUP(B85,full20121004!D:M,9,FALSE)))</f>
        <v>OK</v>
      </c>
      <c r="H85" t="str">
        <f>IF(EXACT(VLOOKUP(B85,full20121004!D:M,2,FALSE),D85),"OK",VLOOKUP(B85,full20121004!D:M,2,FALSE))</f>
        <v>OK</v>
      </c>
      <c r="I85" t="str">
        <f>IF(EXACT(VLOOKUP(B85,full20121004!D:M,4,FALSE),E85),"OK",VLOOKUP(B85,full20121004!D:M,4,FALSE))</f>
        <v>OK</v>
      </c>
    </row>
    <row r="86" spans="1:9">
      <c r="A86">
        <v>85</v>
      </c>
      <c r="B86" t="s">
        <v>2147</v>
      </c>
      <c r="C86" t="s">
        <v>21623</v>
      </c>
      <c r="D86" t="s">
        <v>2148</v>
      </c>
      <c r="E86">
        <v>1</v>
      </c>
      <c r="G86" t="str">
        <f>IF(EXACT(VLOOKUP(B86,full20121004!D:M,9,FALSE),C86),"OK",(VLOOKUP(B86,full20121004!D:M,9,FALSE)))</f>
        <v>дедушка по материнской линии</v>
      </c>
      <c r="H86" t="str">
        <f>IF(EXACT(VLOOKUP(B86,full20121004!D:M,2,FALSE),D86),"OK",VLOOKUP(B86,full20121004!D:M,2,FALSE))</f>
        <v>OK</v>
      </c>
      <c r="I86" t="str">
        <f>IF(EXACT(VLOOKUP(B86,full20121004!D:M,4,FALSE),E86),"OK",VLOOKUP(B86,full20121004!D:M,4,FALSE))</f>
        <v>OK</v>
      </c>
    </row>
    <row r="87" spans="1:9">
      <c r="A87">
        <v>86</v>
      </c>
      <c r="B87" t="s">
        <v>2153</v>
      </c>
      <c r="C87" t="s">
        <v>21624</v>
      </c>
      <c r="D87" t="s">
        <v>2154</v>
      </c>
      <c r="E87">
        <v>1</v>
      </c>
      <c r="G87" t="str">
        <f>IF(EXACT(VLOOKUP(B87,full20121004!D:M,9,FALSE),C87),"OK",(VLOOKUP(B87,full20121004!D:M,9,FALSE)))</f>
        <v>бабушка по материнской линии</v>
      </c>
      <c r="H87" t="str">
        <f>IF(EXACT(VLOOKUP(B87,full20121004!D:M,2,FALSE),D87),"OK",VLOOKUP(B87,full20121004!D:M,2,FALSE))</f>
        <v>OK</v>
      </c>
      <c r="I87" t="str">
        <f>IF(EXACT(VLOOKUP(B87,full20121004!D:M,4,FALSE),E87),"OK",VLOOKUP(B87,full20121004!D:M,4,FALSE))</f>
        <v>OK</v>
      </c>
    </row>
    <row r="88" spans="1:9">
      <c r="A88">
        <v>87</v>
      </c>
      <c r="B88" t="s">
        <v>2160</v>
      </c>
      <c r="C88" t="s">
        <v>2165</v>
      </c>
      <c r="D88" t="s">
        <v>2161</v>
      </c>
      <c r="E88">
        <v>2</v>
      </c>
      <c r="G88" t="str">
        <f>IF(EXACT(VLOOKUP(B88,full20121004!D:M,9,FALSE),C88),"OK",(VLOOKUP(B88,full20121004!D:M,9,FALSE)))</f>
        <v>OK</v>
      </c>
      <c r="H88" t="str">
        <f>IF(EXACT(VLOOKUP(B88,full20121004!D:M,2,FALSE),D88),"OK",VLOOKUP(B88,full20121004!D:M,2,FALSE))</f>
        <v>OK</v>
      </c>
      <c r="I88" t="str">
        <f>IF(EXACT(VLOOKUP(B88,full20121004!D:M,4,FALSE),E88),"OK",VLOOKUP(B88,full20121004!D:M,4,FALSE))</f>
        <v>OK</v>
      </c>
    </row>
    <row r="89" spans="1:9">
      <c r="A89">
        <v>88</v>
      </c>
      <c r="B89" t="s">
        <v>2167</v>
      </c>
      <c r="C89" t="s">
        <v>2171</v>
      </c>
      <c r="D89" t="s">
        <v>2168</v>
      </c>
      <c r="E89">
        <v>1</v>
      </c>
      <c r="G89" t="str">
        <f>IF(EXACT(VLOOKUP(B89,full20121004!D:M,9,FALSE),C89),"OK",(VLOOKUP(B89,full20121004!D:M,9,FALSE)))</f>
        <v>OK</v>
      </c>
      <c r="H89" t="str">
        <f>IF(EXACT(VLOOKUP(B89,full20121004!D:M,2,FALSE),D89),"OK",VLOOKUP(B89,full20121004!D:M,2,FALSE))</f>
        <v>OK</v>
      </c>
      <c r="I89" t="str">
        <f>IF(EXACT(VLOOKUP(B89,full20121004!D:M,4,FALSE),E89),"OK",VLOOKUP(B89,full20121004!D:M,4,FALSE))</f>
        <v>OK</v>
      </c>
    </row>
    <row r="90" spans="1:9">
      <c r="A90">
        <v>89</v>
      </c>
      <c r="B90" t="s">
        <v>2173</v>
      </c>
      <c r="C90" t="s">
        <v>2177</v>
      </c>
      <c r="D90" t="s">
        <v>2174</v>
      </c>
      <c r="E90">
        <v>1</v>
      </c>
      <c r="G90" t="str">
        <f>IF(EXACT(VLOOKUP(B90,full20121004!D:M,9,FALSE),C90),"OK",(VLOOKUP(B90,full20121004!D:M,9,FALSE)))</f>
        <v>OK</v>
      </c>
      <c r="H90" t="str">
        <f>IF(EXACT(VLOOKUP(B90,full20121004!D:M,2,FALSE),D90),"OK",VLOOKUP(B90,full20121004!D:M,2,FALSE))</f>
        <v>OK</v>
      </c>
      <c r="I90" t="str">
        <f>IF(EXACT(VLOOKUP(B90,full20121004!D:M,4,FALSE),E90),"OK",VLOOKUP(B90,full20121004!D:M,4,FALSE))</f>
        <v>OK</v>
      </c>
    </row>
    <row r="91" spans="1:9">
      <c r="A91">
        <v>90</v>
      </c>
      <c r="B91" t="s">
        <v>2179</v>
      </c>
      <c r="C91" t="s">
        <v>2184</v>
      </c>
      <c r="D91" t="s">
        <v>2180</v>
      </c>
      <c r="E91">
        <v>2</v>
      </c>
      <c r="G91" t="str">
        <f>IF(EXACT(VLOOKUP(B91,full20121004!D:M,9,FALSE),C91),"OK",(VLOOKUP(B91,full20121004!D:M,9,FALSE)))</f>
        <v>OK</v>
      </c>
      <c r="H91" t="str">
        <f>IF(EXACT(VLOOKUP(B91,full20121004!D:M,2,FALSE),D91),"OK",VLOOKUP(B91,full20121004!D:M,2,FALSE))</f>
        <v>OK</v>
      </c>
      <c r="I91" t="str">
        <f>IF(EXACT(VLOOKUP(B91,full20121004!D:M,4,FALSE),E91),"OK",VLOOKUP(B91,full20121004!D:M,4,FALSE))</f>
        <v>OK</v>
      </c>
    </row>
    <row r="92" spans="1:9">
      <c r="A92">
        <v>91</v>
      </c>
      <c r="B92" t="s">
        <v>2186</v>
      </c>
      <c r="C92" t="s">
        <v>2191</v>
      </c>
      <c r="D92" t="s">
        <v>2187</v>
      </c>
      <c r="E92">
        <v>2</v>
      </c>
      <c r="G92" t="str">
        <f>IF(EXACT(VLOOKUP(B92,full20121004!D:M,9,FALSE),C92),"OK",(VLOOKUP(B92,full20121004!D:M,9,FALSE)))</f>
        <v>OK</v>
      </c>
      <c r="H92" t="str">
        <f>IF(EXACT(VLOOKUP(B92,full20121004!D:M,2,FALSE),D92),"OK",VLOOKUP(B92,full20121004!D:M,2,FALSE))</f>
        <v>OK</v>
      </c>
      <c r="I92" t="str">
        <f>IF(EXACT(VLOOKUP(B92,full20121004!D:M,4,FALSE),E92),"OK",VLOOKUP(B92,full20121004!D:M,4,FALSE))</f>
        <v>OK</v>
      </c>
    </row>
    <row r="93" spans="1:9">
      <c r="A93">
        <v>92</v>
      </c>
      <c r="B93" t="s">
        <v>2207</v>
      </c>
      <c r="C93" t="s">
        <v>2212</v>
      </c>
      <c r="D93" t="s">
        <v>2208</v>
      </c>
      <c r="E93">
        <v>1</v>
      </c>
      <c r="G93" t="str">
        <f>IF(EXACT(VLOOKUP(B93,full20121004!D:M,9,FALSE),C93),"OK",(VLOOKUP(B93,full20121004!D:M,9,FALSE)))</f>
        <v>OK</v>
      </c>
      <c r="H93" t="str">
        <f>IF(EXACT(VLOOKUP(B93,full20121004!D:M,2,FALSE),D93),"OK",VLOOKUP(B93,full20121004!D:M,2,FALSE))</f>
        <v>OK</v>
      </c>
      <c r="I93" t="str">
        <f>IF(EXACT(VLOOKUP(B93,full20121004!D:M,4,FALSE),E93),"OK",VLOOKUP(B93,full20121004!D:M,4,FALSE))</f>
        <v>OK</v>
      </c>
    </row>
    <row r="94" spans="1:9">
      <c r="A94">
        <v>93</v>
      </c>
      <c r="B94" t="s">
        <v>2215</v>
      </c>
      <c r="C94" t="s">
        <v>2220</v>
      </c>
      <c r="D94" t="s">
        <v>2216</v>
      </c>
      <c r="E94">
        <v>1</v>
      </c>
      <c r="G94" t="str">
        <f>IF(EXACT(VLOOKUP(B94,full20121004!D:M,9,FALSE),C94),"OK",(VLOOKUP(B94,full20121004!D:M,9,FALSE)))</f>
        <v>OK</v>
      </c>
      <c r="H94" t="str">
        <f>IF(EXACT(VLOOKUP(B94,full20121004!D:M,2,FALSE),D94),"OK",VLOOKUP(B94,full20121004!D:M,2,FALSE))</f>
        <v>OK</v>
      </c>
      <c r="I94" t="str">
        <f>IF(EXACT(VLOOKUP(B94,full20121004!D:M,4,FALSE),E94),"OK",VLOOKUP(B94,full20121004!D:M,4,FALSE))</f>
        <v>OK</v>
      </c>
    </row>
    <row r="95" spans="1:9">
      <c r="A95">
        <v>94</v>
      </c>
      <c r="B95" t="s">
        <v>2223</v>
      </c>
      <c r="C95" t="s">
        <v>21625</v>
      </c>
      <c r="D95" t="s">
        <v>2224</v>
      </c>
      <c r="E95">
        <v>1</v>
      </c>
      <c r="G95" t="str">
        <f>IF(EXACT(VLOOKUP(B95,full20121004!D:M,9,FALSE),C95),"OK",(VLOOKUP(B95,full20121004!D:M,9,FALSE)))</f>
        <v>старший брат (для мужчины)</v>
      </c>
      <c r="H95" t="str">
        <f>IF(EXACT(VLOOKUP(B95,full20121004!D:M,2,FALSE),D95),"OK",VLOOKUP(B95,full20121004!D:M,2,FALSE))</f>
        <v>OK</v>
      </c>
      <c r="I95" t="str">
        <f>IF(EXACT(VLOOKUP(B95,full20121004!D:M,4,FALSE),E95),"OK",VLOOKUP(B95,full20121004!D:M,4,FALSE))</f>
        <v>OK</v>
      </c>
    </row>
    <row r="96" spans="1:9">
      <c r="A96">
        <v>95</v>
      </c>
      <c r="B96" t="s">
        <v>2230</v>
      </c>
      <c r="C96" t="s">
        <v>21626</v>
      </c>
      <c r="D96" t="s">
        <v>20184</v>
      </c>
      <c r="E96">
        <v>2</v>
      </c>
      <c r="G96" t="str">
        <f>IF(EXACT(VLOOKUP(B96,full20121004!D:M,9,FALSE),C96),"OK",(VLOOKUP(B96,full20121004!D:M,9,FALSE)))</f>
        <v>старший брат (для женщины)</v>
      </c>
      <c r="H96" t="str">
        <f>IF(EXACT(VLOOKUP(B96,full20121004!D:M,2,FALSE),D96),"OK",VLOOKUP(B96,full20121004!D:M,2,FALSE))</f>
        <v>OK</v>
      </c>
      <c r="I96" t="str">
        <f>IF(EXACT(VLOOKUP(B96,full20121004!D:M,4,FALSE),E96),"OK",VLOOKUP(B96,full20121004!D:M,4,FALSE))</f>
        <v>OK</v>
      </c>
    </row>
    <row r="97" spans="1:9">
      <c r="A97">
        <v>96</v>
      </c>
      <c r="B97" t="s">
        <v>2236</v>
      </c>
      <c r="C97" t="s">
        <v>21627</v>
      </c>
      <c r="D97" t="s">
        <v>2237</v>
      </c>
      <c r="E97">
        <v>2</v>
      </c>
      <c r="G97" t="str">
        <f>IF(EXACT(VLOOKUP(B97,full20121004!D:M,9,FALSE),C97),"OK",(VLOOKUP(B97,full20121004!D:M,9,FALSE)))</f>
        <v>старшая сестра (для мужчины)</v>
      </c>
      <c r="H97" t="str">
        <f>IF(EXACT(VLOOKUP(B97,full20121004!D:M,2,FALSE),D97),"OK",VLOOKUP(B97,full20121004!D:M,2,FALSE))</f>
        <v>OK</v>
      </c>
      <c r="I97" t="str">
        <f>IF(EXACT(VLOOKUP(B97,full20121004!D:M,4,FALSE),E97),"OK",VLOOKUP(B97,full20121004!D:M,4,FALSE))</f>
        <v>OK</v>
      </c>
    </row>
    <row r="98" spans="1:9">
      <c r="A98">
        <v>97</v>
      </c>
      <c r="B98" t="s">
        <v>2244</v>
      </c>
      <c r="C98" t="s">
        <v>21628</v>
      </c>
      <c r="D98" t="s">
        <v>2245</v>
      </c>
      <c r="E98">
        <v>2</v>
      </c>
      <c r="G98" t="str">
        <f>IF(EXACT(VLOOKUP(B98,full20121004!D:M,9,FALSE),C98),"OK",(VLOOKUP(B98,full20121004!D:M,9,FALSE)))</f>
        <v>старшая сестра (для женщины)</v>
      </c>
      <c r="H98" t="str">
        <f>IF(EXACT(VLOOKUP(B98,full20121004!D:M,2,FALSE),D98),"OK",VLOOKUP(B98,full20121004!D:M,2,FALSE))</f>
        <v>OK</v>
      </c>
      <c r="I98" t="str">
        <f>IF(EXACT(VLOOKUP(B98,full20121004!D:M,4,FALSE),E98),"OK",VLOOKUP(B98,full20121004!D:M,4,FALSE))</f>
        <v>OK</v>
      </c>
    </row>
    <row r="99" spans="1:9">
      <c r="A99">
        <v>98</v>
      </c>
      <c r="B99" t="s">
        <v>2250</v>
      </c>
      <c r="C99" t="s">
        <v>2255</v>
      </c>
      <c r="D99" t="s">
        <v>2251</v>
      </c>
      <c r="E99">
        <v>2</v>
      </c>
      <c r="G99" t="str">
        <f>IF(EXACT(VLOOKUP(B99,full20121004!D:M,9,FALSE),C99),"OK",(VLOOKUP(B99,full20121004!D:M,9,FALSE)))</f>
        <v>OK</v>
      </c>
      <c r="H99" t="str">
        <f>IF(EXACT(VLOOKUP(B99,full20121004!D:M,2,FALSE),D99),"OK",VLOOKUP(B99,full20121004!D:M,2,FALSE))</f>
        <v>OK</v>
      </c>
      <c r="I99" t="str">
        <f>IF(EXACT(VLOOKUP(B99,full20121004!D:M,4,FALSE),E99),"OK",VLOOKUP(B99,full20121004!D:M,4,FALSE))</f>
        <v>OK</v>
      </c>
    </row>
    <row r="100" spans="1:9">
      <c r="A100">
        <v>99</v>
      </c>
      <c r="B100" t="s">
        <v>2258</v>
      </c>
      <c r="C100" t="s">
        <v>2263</v>
      </c>
      <c r="D100" t="s">
        <v>2259</v>
      </c>
      <c r="E100">
        <v>2</v>
      </c>
      <c r="G100" t="str">
        <f>IF(EXACT(VLOOKUP(B100,full20121004!D:M,9,FALSE),C100),"OK",(VLOOKUP(B100,full20121004!D:M,9,FALSE)))</f>
        <v>OK</v>
      </c>
      <c r="H100" t="str">
        <f>IF(EXACT(VLOOKUP(B100,full20121004!D:M,2,FALSE),D100),"OK",VLOOKUP(B100,full20121004!D:M,2,FALSE))</f>
        <v>OK</v>
      </c>
      <c r="I100" t="str">
        <f>IF(EXACT(VLOOKUP(B100,full20121004!D:M,4,FALSE),E100),"OK",VLOOKUP(B100,full20121004!D:M,4,FALSE))</f>
        <v>OK</v>
      </c>
    </row>
    <row r="101" spans="1:9">
      <c r="A101">
        <v>100</v>
      </c>
      <c r="B101" t="s">
        <v>2266</v>
      </c>
      <c r="C101" t="s">
        <v>21629</v>
      </c>
      <c r="D101" t="s">
        <v>2267</v>
      </c>
      <c r="E101">
        <v>1</v>
      </c>
      <c r="G101" t="str">
        <f>IF(EXACT(VLOOKUP(B101,full20121004!D:M,9,FALSE),C101),"OK",(VLOOKUP(B101,full20121004!D:M,9,FALSE)))</f>
        <v>младший брат, младшая сестра</v>
      </c>
      <c r="H101" t="str">
        <f>IF(EXACT(VLOOKUP(B101,full20121004!D:M,2,FALSE),D101),"OK",VLOOKUP(B101,full20121004!D:M,2,FALSE))</f>
        <v>OK</v>
      </c>
      <c r="I101" t="str">
        <f>IF(EXACT(VLOOKUP(B101,full20121004!D:M,4,FALSE),E101),"OK",VLOOKUP(B101,full20121004!D:M,4,FALSE))</f>
        <v>OK</v>
      </c>
    </row>
    <row r="102" spans="1:9">
      <c r="A102">
        <v>101</v>
      </c>
      <c r="B102" t="s">
        <v>2460</v>
      </c>
      <c r="C102" t="s">
        <v>2465</v>
      </c>
      <c r="D102" t="s">
        <v>2461</v>
      </c>
      <c r="E102">
        <v>2</v>
      </c>
      <c r="G102" t="str">
        <f>IF(EXACT(VLOOKUP(B102,full20121004!D:M,9,FALSE),C102),"OK",(VLOOKUP(B102,full20121004!D:M,9,FALSE)))</f>
        <v>OK</v>
      </c>
      <c r="H102" t="str">
        <f>IF(EXACT(VLOOKUP(B102,full20121004!D:M,2,FALSE),D102),"OK",VLOOKUP(B102,full20121004!D:M,2,FALSE))</f>
        <v>OK</v>
      </c>
      <c r="I102" t="str">
        <f>IF(EXACT(VLOOKUP(B102,full20121004!D:M,4,FALSE),E102),"OK",VLOOKUP(B102,full20121004!D:M,4,FALSE))</f>
        <v>OK</v>
      </c>
    </row>
    <row r="103" spans="1:9">
      <c r="A103">
        <v>102</v>
      </c>
      <c r="B103" t="s">
        <v>2468</v>
      </c>
      <c r="C103" t="s">
        <v>2473</v>
      </c>
      <c r="D103" t="s">
        <v>2469</v>
      </c>
      <c r="E103">
        <v>2</v>
      </c>
      <c r="G103" t="str">
        <f>IF(EXACT(VLOOKUP(B103,full20121004!D:M,9,FALSE),C103),"OK",(VLOOKUP(B103,full20121004!D:M,9,FALSE)))</f>
        <v>OK</v>
      </c>
      <c r="H103" t="str">
        <f>IF(EXACT(VLOOKUP(B103,full20121004!D:M,2,FALSE),D103),"OK",VLOOKUP(B103,full20121004!D:M,2,FALSE))</f>
        <v>OK</v>
      </c>
      <c r="I103" t="str">
        <f>IF(EXACT(VLOOKUP(B103,full20121004!D:M,4,FALSE),E103),"OK",VLOOKUP(B103,full20121004!D:M,4,FALSE))</f>
        <v>OK</v>
      </c>
    </row>
    <row r="104" spans="1:9">
      <c r="A104">
        <v>103</v>
      </c>
      <c r="B104" t="s">
        <v>2763</v>
      </c>
      <c r="C104" t="s">
        <v>2531</v>
      </c>
      <c r="D104" t="s">
        <v>21630</v>
      </c>
      <c r="E104">
        <v>1</v>
      </c>
      <c r="G104" t="str">
        <f>IF(EXACT(VLOOKUP(B104,full20121004!D:M,9,FALSE),C104),"OK",(VLOOKUP(B104,full20121004!D:M,9,FALSE)))</f>
        <v>сноха</v>
      </c>
      <c r="H104" t="str">
        <f>IF(EXACT(VLOOKUP(B104,full20121004!D:M,2,FALSE),D104),"OK",VLOOKUP(B104,full20121004!D:M,2,FALSE))</f>
        <v>며느리(시아버지 입장)</v>
      </c>
      <c r="I104">
        <f>IF(EXACT(VLOOKUP(B104,full20121004!D:M,4,FALSE),E104),"OK",VLOOKUP(B104,full20121004!D:M,4,FALSE))</f>
        <v>2</v>
      </c>
    </row>
    <row r="105" spans="1:9">
      <c r="A105">
        <v>104</v>
      </c>
      <c r="B105" t="s">
        <v>2767</v>
      </c>
      <c r="C105" t="s">
        <v>2533</v>
      </c>
      <c r="D105" t="s">
        <v>20233</v>
      </c>
      <c r="E105">
        <v>1</v>
      </c>
      <c r="G105" t="str">
        <f>IF(EXACT(VLOOKUP(B105,full20121004!D:M,9,FALSE),C105),"OK",(VLOOKUP(B105,full20121004!D:M,9,FALSE)))</f>
        <v>невестка</v>
      </c>
      <c r="H105" t="str">
        <f>IF(EXACT(VLOOKUP(B105,full20121004!D:M,2,FALSE),D105),"OK",VLOOKUP(B105,full20121004!D:M,2,FALSE))</f>
        <v>며느리(시어머니 입장)</v>
      </c>
      <c r="I105">
        <f>IF(EXACT(VLOOKUP(B105,full20121004!D:M,4,FALSE),E105),"OK",VLOOKUP(B105,full20121004!D:M,4,FALSE))</f>
        <v>2</v>
      </c>
    </row>
    <row r="106" spans="1:9">
      <c r="A106">
        <v>105</v>
      </c>
      <c r="B106" t="s">
        <v>2695</v>
      </c>
      <c r="C106" t="s">
        <v>2700</v>
      </c>
      <c r="D106" t="s">
        <v>2696</v>
      </c>
      <c r="E106">
        <v>2</v>
      </c>
      <c r="G106" t="str">
        <f>IF(EXACT(VLOOKUP(B106,full20121004!D:M,9,FALSE),C106),"OK",(VLOOKUP(B106,full20121004!D:M,9,FALSE)))</f>
        <v>OK</v>
      </c>
      <c r="H106" t="str">
        <f>IF(EXACT(VLOOKUP(B106,full20121004!D:M,2,FALSE),D106),"OK",VLOOKUP(B106,full20121004!D:M,2,FALSE))</f>
        <v>OK</v>
      </c>
      <c r="I106" t="str">
        <f>IF(EXACT(VLOOKUP(B106,full20121004!D:M,4,FALSE),E106),"OK",VLOOKUP(B106,full20121004!D:M,4,FALSE))</f>
        <v>OK</v>
      </c>
    </row>
    <row r="107" spans="1:9">
      <c r="A107">
        <v>106</v>
      </c>
      <c r="B107" t="s">
        <v>2710</v>
      </c>
      <c r="C107" t="s">
        <v>2715</v>
      </c>
      <c r="D107" t="s">
        <v>2711</v>
      </c>
      <c r="E107">
        <v>2</v>
      </c>
      <c r="G107" t="str">
        <f>IF(EXACT(VLOOKUP(B107,full20121004!D:M,9,FALSE),C107),"OK",(VLOOKUP(B107,full20121004!D:M,9,FALSE)))</f>
        <v>OK</v>
      </c>
      <c r="H107" t="str">
        <f>IF(EXACT(VLOOKUP(B107,full20121004!D:M,2,FALSE),D107),"OK",VLOOKUP(B107,full20121004!D:M,2,FALSE))</f>
        <v>OK</v>
      </c>
      <c r="I107" t="str">
        <f>IF(EXACT(VLOOKUP(B107,full20121004!D:M,4,FALSE),E107),"OK",VLOOKUP(B107,full20121004!D:M,4,FALSE))</f>
        <v>OK</v>
      </c>
    </row>
    <row r="108" spans="1:9">
      <c r="A108">
        <v>107</v>
      </c>
      <c r="B108" t="s">
        <v>2718</v>
      </c>
      <c r="C108" t="s">
        <v>2723</v>
      </c>
      <c r="D108" t="s">
        <v>2719</v>
      </c>
      <c r="E108">
        <v>2</v>
      </c>
      <c r="G108" t="str">
        <f>IF(EXACT(VLOOKUP(B108,full20121004!D:M,9,FALSE),C108),"OK",(VLOOKUP(B108,full20121004!D:M,9,FALSE)))</f>
        <v>OK</v>
      </c>
      <c r="H108" t="str">
        <f>IF(EXACT(VLOOKUP(B108,full20121004!D:M,2,FALSE),D108),"OK",VLOOKUP(B108,full20121004!D:M,2,FALSE))</f>
        <v>OK</v>
      </c>
      <c r="I108" t="str">
        <f>IF(EXACT(VLOOKUP(B108,full20121004!D:M,4,FALSE),E108),"OK",VLOOKUP(B108,full20121004!D:M,4,FALSE))</f>
        <v>OK</v>
      </c>
    </row>
    <row r="109" spans="1:9">
      <c r="A109">
        <v>108</v>
      </c>
      <c r="B109" t="s">
        <v>2741</v>
      </c>
      <c r="C109" t="s">
        <v>2746</v>
      </c>
      <c r="D109" t="s">
        <v>2742</v>
      </c>
      <c r="E109">
        <v>2</v>
      </c>
      <c r="G109" t="str">
        <f>IF(EXACT(VLOOKUP(B109,full20121004!D:M,9,FALSE),C109),"OK",(VLOOKUP(B109,full20121004!D:M,9,FALSE)))</f>
        <v>OK</v>
      </c>
      <c r="H109" t="str">
        <f>IF(EXACT(VLOOKUP(B109,full20121004!D:M,2,FALSE),D109),"OK",VLOOKUP(B109,full20121004!D:M,2,FALSE))</f>
        <v>OK</v>
      </c>
      <c r="I109" t="str">
        <f>IF(EXACT(VLOOKUP(B109,full20121004!D:M,4,FALSE),E109),"OK",VLOOKUP(B109,full20121004!D:M,4,FALSE))</f>
        <v>OK</v>
      </c>
    </row>
    <row r="110" spans="1:9">
      <c r="A110">
        <v>109</v>
      </c>
      <c r="B110" t="s">
        <v>2749</v>
      </c>
      <c r="C110" t="s">
        <v>2754</v>
      </c>
      <c r="D110" t="s">
        <v>2750</v>
      </c>
      <c r="E110">
        <v>2</v>
      </c>
      <c r="G110" t="str">
        <f>IF(EXACT(VLOOKUP(B110,full20121004!D:M,9,FALSE),C110),"OK",(VLOOKUP(B110,full20121004!D:M,9,FALSE)))</f>
        <v>OK</v>
      </c>
      <c r="H110" t="str">
        <f>IF(EXACT(VLOOKUP(B110,full20121004!D:M,2,FALSE),D110),"OK",VLOOKUP(B110,full20121004!D:M,2,FALSE))</f>
        <v>OK</v>
      </c>
      <c r="I110" t="str">
        <f>IF(EXACT(VLOOKUP(B110,full20121004!D:M,4,FALSE),E110),"OK",VLOOKUP(B110,full20121004!D:M,4,FALSE))</f>
        <v>OK</v>
      </c>
    </row>
    <row r="111" spans="1:9">
      <c r="A111">
        <v>110</v>
      </c>
      <c r="B111" t="s">
        <v>2757</v>
      </c>
      <c r="C111" t="s">
        <v>2769</v>
      </c>
      <c r="D111" t="s">
        <v>2758</v>
      </c>
      <c r="E111">
        <v>2</v>
      </c>
      <c r="G111">
        <f>IF(EXACT(VLOOKUP(B111,full20121004!D:M,9,FALSE),C111),"OK",(VLOOKUP(B111,full20121004!D:M,9,FALSE)))</f>
        <v>0</v>
      </c>
      <c r="H111" t="str">
        <f>IF(EXACT(VLOOKUP(B111,full20121004!D:M,2,FALSE),D111),"OK",VLOOKUP(B111,full20121004!D:M,2,FALSE))</f>
        <v>OK</v>
      </c>
      <c r="I111" t="str">
        <f>IF(EXACT(VLOOKUP(B111,full20121004!D:M,4,FALSE),E111),"OK",VLOOKUP(B111,full20121004!D:M,4,FALSE))</f>
        <v>OK</v>
      </c>
    </row>
    <row r="112" spans="1:9">
      <c r="A112">
        <v>111</v>
      </c>
      <c r="B112" t="s">
        <v>2770</v>
      </c>
      <c r="C112" t="s">
        <v>2774</v>
      </c>
      <c r="D112" t="s">
        <v>2771</v>
      </c>
      <c r="E112">
        <v>2</v>
      </c>
      <c r="G112" t="str">
        <f>IF(EXACT(VLOOKUP(B112,full20121004!D:M,9,FALSE),C112),"OK",(VLOOKUP(B112,full20121004!D:M,9,FALSE)))</f>
        <v>OK</v>
      </c>
      <c r="H112" t="str">
        <f>IF(EXACT(VLOOKUP(B112,full20121004!D:M,2,FALSE),D112),"OK",VLOOKUP(B112,full20121004!D:M,2,FALSE))</f>
        <v>OK</v>
      </c>
      <c r="I112" t="str">
        <f>IF(EXACT(VLOOKUP(B112,full20121004!D:M,4,FALSE),E112),"OK",VLOOKUP(B112,full20121004!D:M,4,FALSE))</f>
        <v>OK</v>
      </c>
    </row>
    <row r="113" spans="1:9">
      <c r="A113">
        <v>112</v>
      </c>
      <c r="B113" t="s">
        <v>2776</v>
      </c>
      <c r="C113" t="s">
        <v>2779</v>
      </c>
      <c r="D113" t="s">
        <v>2777</v>
      </c>
      <c r="E113">
        <v>2</v>
      </c>
      <c r="G113" t="str">
        <f>IF(EXACT(VLOOKUP(B113,full20121004!D:M,9,FALSE),C113),"OK",(VLOOKUP(B113,full20121004!D:M,9,FALSE)))</f>
        <v>OK</v>
      </c>
      <c r="H113" t="str">
        <f>IF(EXACT(VLOOKUP(B113,full20121004!D:M,2,FALSE),D113),"OK",VLOOKUP(B113,full20121004!D:M,2,FALSE))</f>
        <v>OK</v>
      </c>
      <c r="I113" t="str">
        <f>IF(EXACT(VLOOKUP(B113,full20121004!D:M,4,FALSE),E113),"OK",VLOOKUP(B113,full20121004!D:M,4,FALSE))</f>
        <v>OK</v>
      </c>
    </row>
    <row r="114" spans="1:9">
      <c r="A114">
        <v>113</v>
      </c>
      <c r="B114" t="s">
        <v>2780</v>
      </c>
      <c r="C114" t="s">
        <v>2785</v>
      </c>
      <c r="D114" t="s">
        <v>2781</v>
      </c>
      <c r="E114">
        <v>2</v>
      </c>
      <c r="G114" t="str">
        <f>IF(EXACT(VLOOKUP(B114,full20121004!D:M,9,FALSE),C114),"OK",(VLOOKUP(B114,full20121004!D:M,9,FALSE)))</f>
        <v>OK</v>
      </c>
      <c r="H114" t="str">
        <f>IF(EXACT(VLOOKUP(B114,full20121004!D:M,2,FALSE),D114),"OK",VLOOKUP(B114,full20121004!D:M,2,FALSE))</f>
        <v>OK</v>
      </c>
      <c r="I114" t="str">
        <f>IF(EXACT(VLOOKUP(B114,full20121004!D:M,4,FALSE),E114),"OK",VLOOKUP(B114,full20121004!D:M,4,FALSE))</f>
        <v>OK</v>
      </c>
    </row>
    <row r="115" spans="1:9">
      <c r="A115">
        <v>114</v>
      </c>
      <c r="B115" t="s">
        <v>2788</v>
      </c>
      <c r="C115" t="s">
        <v>21631</v>
      </c>
      <c r="D115" t="s">
        <v>2789</v>
      </c>
      <c r="E115">
        <v>2</v>
      </c>
      <c r="G115">
        <f>IF(EXACT(VLOOKUP(B115,full20121004!D:M,9,FALSE),C115),"OK",(VLOOKUP(B115,full20121004!D:M,9,FALSE)))</f>
        <v>0</v>
      </c>
      <c r="H115" t="str">
        <f>IF(EXACT(VLOOKUP(B115,full20121004!D:M,2,FALSE),D115),"OK",VLOOKUP(B115,full20121004!D:M,2,FALSE))</f>
        <v>OK</v>
      </c>
      <c r="I115" t="str">
        <f>IF(EXACT(VLOOKUP(B115,full20121004!D:M,4,FALSE),E115),"OK",VLOOKUP(B115,full20121004!D:M,4,FALSE))</f>
        <v>OK</v>
      </c>
    </row>
    <row r="116" spans="1:9">
      <c r="A116">
        <v>115</v>
      </c>
      <c r="B116" t="s">
        <v>2823</v>
      </c>
      <c r="C116" t="s">
        <v>2827</v>
      </c>
      <c r="D116" t="s">
        <v>21632</v>
      </c>
      <c r="E116">
        <v>2</v>
      </c>
      <c r="G116" t="str">
        <f>IF(EXACT(VLOOKUP(B116,full20121004!D:M,9,FALSE),C116),"OK",(VLOOKUP(B116,full20121004!D:M,9,FALSE)))</f>
        <v>OK</v>
      </c>
      <c r="H116" t="str">
        <f>IF(EXACT(VLOOKUP(B116,full20121004!D:M,2,FALSE),D116),"OK",VLOOKUP(B116,full20121004!D:M,2,FALSE))</f>
        <v>아이(어린이)</v>
      </c>
      <c r="I116" t="str">
        <f>IF(EXACT(VLOOKUP(B116,full20121004!D:M,4,FALSE),E116),"OK",VLOOKUP(B116,full20121004!D:M,4,FALSE))</f>
        <v>OK</v>
      </c>
    </row>
    <row r="117" spans="1:9">
      <c r="A117">
        <v>116</v>
      </c>
      <c r="B117" t="s">
        <v>2829</v>
      </c>
      <c r="C117" t="s">
        <v>2833</v>
      </c>
      <c r="D117" t="s">
        <v>20260</v>
      </c>
      <c r="E117">
        <v>2</v>
      </c>
      <c r="G117" t="str">
        <f>IF(EXACT(VLOOKUP(B117,full20121004!D:M,9,FALSE),C117),"OK",(VLOOKUP(B117,full20121004!D:M,9,FALSE)))</f>
        <v>OK</v>
      </c>
      <c r="H117" t="str">
        <f>IF(EXACT(VLOOKUP(B117,full20121004!D:M,2,FALSE),D117),"OK",VLOOKUP(B117,full20121004!D:M,2,FALSE))</f>
        <v>OK</v>
      </c>
      <c r="I117" t="str">
        <f>IF(EXACT(VLOOKUP(B117,full20121004!D:M,4,FALSE),E117),"OK",VLOOKUP(B117,full20121004!D:M,4,FALSE))</f>
        <v>OK</v>
      </c>
    </row>
    <row r="118" spans="1:9">
      <c r="A118">
        <v>117</v>
      </c>
      <c r="B118" t="s">
        <v>2843</v>
      </c>
      <c r="C118" t="s">
        <v>2847</v>
      </c>
      <c r="D118" t="s">
        <v>20261</v>
      </c>
      <c r="E118">
        <v>2</v>
      </c>
      <c r="G118" t="str">
        <f>IF(EXACT(VLOOKUP(B118,full20121004!D:M,9,FALSE),C118),"OK",(VLOOKUP(B118,full20121004!D:M,9,FALSE)))</f>
        <v>OK</v>
      </c>
      <c r="H118" t="str">
        <f>IF(EXACT(VLOOKUP(B118,full20121004!D:M,2,FALSE),D118),"OK",VLOOKUP(B118,full20121004!D:M,2,FALSE))</f>
        <v>OK</v>
      </c>
      <c r="I118" t="str">
        <f>IF(EXACT(VLOOKUP(B118,full20121004!D:M,4,FALSE),E118),"OK",VLOOKUP(B118,full20121004!D:M,4,FALSE))</f>
        <v>OK</v>
      </c>
    </row>
    <row r="119" spans="1:9">
      <c r="A119">
        <v>118</v>
      </c>
      <c r="B119" t="s">
        <v>2857</v>
      </c>
      <c r="C119" t="s">
        <v>2862</v>
      </c>
      <c r="D119" t="s">
        <v>2858</v>
      </c>
      <c r="E119">
        <v>2</v>
      </c>
      <c r="G119" t="str">
        <f>IF(EXACT(VLOOKUP(B119,full20121004!D:M,9,FALSE),C119),"OK",(VLOOKUP(B119,full20121004!D:M,9,FALSE)))</f>
        <v>OK</v>
      </c>
      <c r="H119" t="str">
        <f>IF(EXACT(VLOOKUP(B119,full20121004!D:M,2,FALSE),D119),"OK",VLOOKUP(B119,full20121004!D:M,2,FALSE))</f>
        <v>OK</v>
      </c>
      <c r="I119" t="str">
        <f>IF(EXACT(VLOOKUP(B119,full20121004!D:M,4,FALSE),E119),"OK",VLOOKUP(B119,full20121004!D:M,4,FALSE))</f>
        <v>OK</v>
      </c>
    </row>
    <row r="120" spans="1:9">
      <c r="A120">
        <v>119</v>
      </c>
      <c r="B120" t="s">
        <v>2865</v>
      </c>
      <c r="C120" t="s">
        <v>2870</v>
      </c>
      <c r="D120" t="s">
        <v>2866</v>
      </c>
      <c r="E120">
        <v>2</v>
      </c>
      <c r="G120" t="str">
        <f>IF(EXACT(VLOOKUP(B120,full20121004!D:M,9,FALSE),C120),"OK",(VLOOKUP(B120,full20121004!D:M,9,FALSE)))</f>
        <v>OK</v>
      </c>
      <c r="H120" t="str">
        <f>IF(EXACT(VLOOKUP(B120,full20121004!D:M,2,FALSE),D120),"OK",VLOOKUP(B120,full20121004!D:M,2,FALSE))</f>
        <v>OK</v>
      </c>
      <c r="I120" t="str">
        <f>IF(EXACT(VLOOKUP(B120,full20121004!D:M,4,FALSE),E120),"OK",VLOOKUP(B120,full20121004!D:M,4,FALSE))</f>
        <v>OK</v>
      </c>
    </row>
    <row r="121" spans="1:9">
      <c r="A121">
        <v>120</v>
      </c>
      <c r="B121" t="s">
        <v>2891</v>
      </c>
      <c r="C121" t="s">
        <v>2896</v>
      </c>
      <c r="D121" t="s">
        <v>2892</v>
      </c>
      <c r="E121">
        <v>1</v>
      </c>
      <c r="G121" t="str">
        <f>IF(EXACT(VLOOKUP(B121,full20121004!D:M,9,FALSE),C121),"OK",(VLOOKUP(B121,full20121004!D:M,9,FALSE)))</f>
        <v>OK</v>
      </c>
      <c r="H121" t="str">
        <f>IF(EXACT(VLOOKUP(B121,full20121004!D:M,2,FALSE),D121),"OK",VLOOKUP(B121,full20121004!D:M,2,FALSE))</f>
        <v>OK</v>
      </c>
      <c r="I121" t="str">
        <f>IF(EXACT(VLOOKUP(B121,full20121004!D:M,4,FALSE),E121),"OK",VLOOKUP(B121,full20121004!D:M,4,FALSE))</f>
        <v>OK</v>
      </c>
    </row>
    <row r="122" spans="1:9">
      <c r="A122">
        <v>121</v>
      </c>
      <c r="B122" t="s">
        <v>2901</v>
      </c>
      <c r="C122" t="s">
        <v>2903</v>
      </c>
      <c r="D122" t="s">
        <v>20268</v>
      </c>
      <c r="E122">
        <v>2</v>
      </c>
      <c r="G122" t="str">
        <f>IF(EXACT(VLOOKUP(B122,full20121004!D:M,9,FALSE),C122),"OK",(VLOOKUP(B122,full20121004!D:M,9,FALSE)))</f>
        <v>OK</v>
      </c>
      <c r="H122" t="str">
        <f>IF(EXACT(VLOOKUP(B122,full20121004!D:M,2,FALSE),D122),"OK",VLOOKUP(B122,full20121004!D:M,2,FALSE))</f>
        <v>OK</v>
      </c>
      <c r="I122" t="str">
        <f>IF(EXACT(VLOOKUP(B122,full20121004!D:M,4,FALSE),E122),"OK",VLOOKUP(B122,full20121004!D:M,4,FALSE))</f>
        <v>OK</v>
      </c>
    </row>
    <row r="123" spans="1:9">
      <c r="A123">
        <v>122</v>
      </c>
      <c r="B123" t="s">
        <v>2905</v>
      </c>
      <c r="C123" t="s">
        <v>2910</v>
      </c>
      <c r="D123" t="s">
        <v>2906</v>
      </c>
      <c r="E123">
        <v>2</v>
      </c>
      <c r="G123" t="str">
        <f>IF(EXACT(VLOOKUP(B123,full20121004!D:M,9,FALSE),C123),"OK",(VLOOKUP(B123,full20121004!D:M,9,FALSE)))</f>
        <v>OK</v>
      </c>
      <c r="H123" t="str">
        <f>IF(EXACT(VLOOKUP(B123,full20121004!D:M,2,FALSE),D123),"OK",VLOOKUP(B123,full20121004!D:M,2,FALSE))</f>
        <v>OK</v>
      </c>
      <c r="I123" t="str">
        <f>IF(EXACT(VLOOKUP(B123,full20121004!D:M,4,FALSE),E123),"OK",VLOOKUP(B123,full20121004!D:M,4,FALSE))</f>
        <v>OK</v>
      </c>
    </row>
    <row r="124" spans="1:9">
      <c r="A124">
        <v>123</v>
      </c>
      <c r="B124" t="s">
        <v>2928</v>
      </c>
      <c r="C124" t="s">
        <v>2931</v>
      </c>
      <c r="D124" t="s">
        <v>2929</v>
      </c>
      <c r="E124">
        <v>2</v>
      </c>
      <c r="G124" t="str">
        <f>IF(EXACT(VLOOKUP(B124,full20121004!D:M,9,FALSE),C124),"OK",(VLOOKUP(B124,full20121004!D:M,9,FALSE)))</f>
        <v>OK</v>
      </c>
      <c r="H124" t="str">
        <f>IF(EXACT(VLOOKUP(B124,full20121004!D:M,2,FALSE),D124),"OK",VLOOKUP(B124,full20121004!D:M,2,FALSE))</f>
        <v>OK</v>
      </c>
      <c r="I124" t="str">
        <f>IF(EXACT(VLOOKUP(B124,full20121004!D:M,4,FALSE),E124),"OK",VLOOKUP(B124,full20121004!D:M,4,FALSE))</f>
        <v>OK</v>
      </c>
    </row>
    <row r="125" spans="1:9">
      <c r="A125">
        <v>124</v>
      </c>
      <c r="B125" t="s">
        <v>2940</v>
      </c>
      <c r="C125" t="s">
        <v>2945</v>
      </c>
      <c r="D125" t="s">
        <v>2941</v>
      </c>
      <c r="E125">
        <v>2</v>
      </c>
      <c r="G125" t="str">
        <f>IF(EXACT(VLOOKUP(B125,full20121004!D:M,9,FALSE),C125),"OK",(VLOOKUP(B125,full20121004!D:M,9,FALSE)))</f>
        <v>OK</v>
      </c>
      <c r="H125" t="str">
        <f>IF(EXACT(VLOOKUP(B125,full20121004!D:M,2,FALSE),D125),"OK",VLOOKUP(B125,full20121004!D:M,2,FALSE))</f>
        <v>OK</v>
      </c>
      <c r="I125" t="str">
        <f>IF(EXACT(VLOOKUP(B125,full20121004!D:M,4,FALSE),E125),"OK",VLOOKUP(B125,full20121004!D:M,4,FALSE))</f>
        <v>OK</v>
      </c>
    </row>
    <row r="126" spans="1:9">
      <c r="A126">
        <v>125</v>
      </c>
      <c r="B126" t="s">
        <v>2948</v>
      </c>
      <c r="C126" t="s">
        <v>2951</v>
      </c>
      <c r="D126" t="s">
        <v>2949</v>
      </c>
      <c r="E126">
        <v>2</v>
      </c>
      <c r="G126" t="str">
        <f>IF(EXACT(VLOOKUP(B126,full20121004!D:M,9,FALSE),C126),"OK",(VLOOKUP(B126,full20121004!D:M,9,FALSE)))</f>
        <v>OK</v>
      </c>
      <c r="H126" t="str">
        <f>IF(EXACT(VLOOKUP(B126,full20121004!D:M,2,FALSE),D126),"OK",VLOOKUP(B126,full20121004!D:M,2,FALSE))</f>
        <v>OK</v>
      </c>
      <c r="I126" t="str">
        <f>IF(EXACT(VLOOKUP(B126,full20121004!D:M,4,FALSE),E126),"OK",VLOOKUP(B126,full20121004!D:M,4,FALSE))</f>
        <v>OK</v>
      </c>
    </row>
    <row r="127" spans="1:9">
      <c r="A127">
        <v>126</v>
      </c>
      <c r="B127" t="s">
        <v>2991</v>
      </c>
      <c r="C127" t="s">
        <v>2996</v>
      </c>
      <c r="D127" t="s">
        <v>2992</v>
      </c>
      <c r="E127">
        <v>2</v>
      </c>
      <c r="G127" t="str">
        <f>IF(EXACT(VLOOKUP(B127,full20121004!D:M,9,FALSE),C127),"OK",(VLOOKUP(B127,full20121004!D:M,9,FALSE)))</f>
        <v>OK</v>
      </c>
      <c r="H127" t="str">
        <f>IF(EXACT(VLOOKUP(B127,full20121004!D:M,2,FALSE),D127),"OK",VLOOKUP(B127,full20121004!D:M,2,FALSE))</f>
        <v>OK</v>
      </c>
      <c r="I127" t="str">
        <f>IF(EXACT(VLOOKUP(B127,full20121004!D:M,4,FALSE),E127),"OK",VLOOKUP(B127,full20121004!D:M,4,FALSE))</f>
        <v>OK</v>
      </c>
    </row>
    <row r="128" spans="1:9">
      <c r="A128">
        <v>127</v>
      </c>
      <c r="B128" t="s">
        <v>2998</v>
      </c>
      <c r="C128" t="s">
        <v>3003</v>
      </c>
      <c r="D128" t="s">
        <v>2999</v>
      </c>
      <c r="E128">
        <v>2</v>
      </c>
      <c r="G128" t="str">
        <f>IF(EXACT(VLOOKUP(B128,full20121004!D:M,9,FALSE),C128),"OK",(VLOOKUP(B128,full20121004!D:M,9,FALSE)))</f>
        <v>OK</v>
      </c>
      <c r="H128" t="str">
        <f>IF(EXACT(VLOOKUP(B128,full20121004!D:M,2,FALSE),D128),"OK",VLOOKUP(B128,full20121004!D:M,2,FALSE))</f>
        <v>OK</v>
      </c>
      <c r="I128" t="str">
        <f>IF(EXACT(VLOOKUP(B128,full20121004!D:M,4,FALSE),E128),"OK",VLOOKUP(B128,full20121004!D:M,4,FALSE))</f>
        <v>OK</v>
      </c>
    </row>
    <row r="129" spans="1:9">
      <c r="A129">
        <v>128</v>
      </c>
      <c r="B129" t="s">
        <v>3005</v>
      </c>
      <c r="C129" t="s">
        <v>3009</v>
      </c>
      <c r="D129" t="s">
        <v>3006</v>
      </c>
      <c r="E129">
        <v>2</v>
      </c>
      <c r="G129" t="str">
        <f>IF(EXACT(VLOOKUP(B129,full20121004!D:M,9,FALSE),C129),"OK",(VLOOKUP(B129,full20121004!D:M,9,FALSE)))</f>
        <v>OK</v>
      </c>
      <c r="H129" t="str">
        <f>IF(EXACT(VLOOKUP(B129,full20121004!D:M,2,FALSE),D129),"OK",VLOOKUP(B129,full20121004!D:M,2,FALSE))</f>
        <v>OK</v>
      </c>
      <c r="I129" t="str">
        <f>IF(EXACT(VLOOKUP(B129,full20121004!D:M,4,FALSE),E129),"OK",VLOOKUP(B129,full20121004!D:M,4,FALSE))</f>
        <v>OK</v>
      </c>
    </row>
    <row r="130" spans="1:9">
      <c r="A130">
        <v>129</v>
      </c>
      <c r="B130" t="s">
        <v>3012</v>
      </c>
      <c r="C130" t="s">
        <v>3014</v>
      </c>
      <c r="D130" t="s">
        <v>3013</v>
      </c>
      <c r="E130">
        <v>2</v>
      </c>
      <c r="G130" t="str">
        <f>IF(EXACT(VLOOKUP(B130,full20121004!D:M,9,FALSE),C130),"OK",(VLOOKUP(B130,full20121004!D:M,9,FALSE)))</f>
        <v>OK</v>
      </c>
      <c r="H130" t="str">
        <f>IF(EXACT(VLOOKUP(B130,full20121004!D:M,2,FALSE),D130),"OK",VLOOKUP(B130,full20121004!D:M,2,FALSE))</f>
        <v>OK</v>
      </c>
      <c r="I130" t="str">
        <f>IF(EXACT(VLOOKUP(B130,full20121004!D:M,4,FALSE),E130),"OK",VLOOKUP(B130,full20121004!D:M,4,FALSE))</f>
        <v>OK</v>
      </c>
    </row>
    <row r="131" spans="1:9">
      <c r="A131">
        <v>130</v>
      </c>
      <c r="B131" t="s">
        <v>3016</v>
      </c>
      <c r="C131" t="s">
        <v>3020</v>
      </c>
      <c r="D131" t="s">
        <v>3017</v>
      </c>
      <c r="E131">
        <v>2</v>
      </c>
      <c r="G131" t="str">
        <f>IF(EXACT(VLOOKUP(B131,full20121004!D:M,9,FALSE),C131),"OK",(VLOOKUP(B131,full20121004!D:M,9,FALSE)))</f>
        <v>OK</v>
      </c>
      <c r="H131" t="str">
        <f>IF(EXACT(VLOOKUP(B131,full20121004!D:M,2,FALSE),D131),"OK",VLOOKUP(B131,full20121004!D:M,2,FALSE))</f>
        <v>OK</v>
      </c>
      <c r="I131" t="str">
        <f>IF(EXACT(VLOOKUP(B131,full20121004!D:M,4,FALSE),E131),"OK",VLOOKUP(B131,full20121004!D:M,4,FALSE))</f>
        <v>OK</v>
      </c>
    </row>
    <row r="132" spans="1:9">
      <c r="A132">
        <v>131</v>
      </c>
      <c r="B132" t="s">
        <v>3023</v>
      </c>
      <c r="C132" t="s">
        <v>3027</v>
      </c>
      <c r="D132" t="s">
        <v>20283</v>
      </c>
      <c r="E132">
        <v>2</v>
      </c>
      <c r="G132" t="str">
        <f>IF(EXACT(VLOOKUP(B132,full20121004!D:M,9,FALSE),C132),"OK",(VLOOKUP(B132,full20121004!D:M,9,FALSE)))</f>
        <v>OK</v>
      </c>
      <c r="H132" t="str">
        <f>IF(EXACT(VLOOKUP(B132,full20121004!D:M,2,FALSE),D132),"OK",VLOOKUP(B132,full20121004!D:M,2,FALSE))</f>
        <v>OK</v>
      </c>
      <c r="I132" t="str">
        <f>IF(EXACT(VLOOKUP(B132,full20121004!D:M,4,FALSE),E132),"OK",VLOOKUP(B132,full20121004!D:M,4,FALSE))</f>
        <v>OK</v>
      </c>
    </row>
    <row r="133" spans="1:9">
      <c r="A133">
        <v>132</v>
      </c>
      <c r="B133" t="s">
        <v>3121</v>
      </c>
      <c r="C133" t="s">
        <v>3126</v>
      </c>
      <c r="D133" t="s">
        <v>3122</v>
      </c>
      <c r="E133">
        <v>2</v>
      </c>
      <c r="G133" t="str">
        <f>IF(EXACT(VLOOKUP(B133,full20121004!D:M,9,FALSE),C133),"OK",(VLOOKUP(B133,full20121004!D:M,9,FALSE)))</f>
        <v>OK</v>
      </c>
      <c r="H133" t="str">
        <f>IF(EXACT(VLOOKUP(B133,full20121004!D:M,2,FALSE),D133),"OK",VLOOKUP(B133,full20121004!D:M,2,FALSE))</f>
        <v>OK</v>
      </c>
      <c r="I133" t="str">
        <f>IF(EXACT(VLOOKUP(B133,full20121004!D:M,4,FALSE),E133),"OK",VLOOKUP(B133,full20121004!D:M,4,FALSE))</f>
        <v>OK</v>
      </c>
    </row>
    <row r="134" spans="1:9">
      <c r="A134">
        <v>133</v>
      </c>
      <c r="B134" t="s">
        <v>3140</v>
      </c>
      <c r="C134" t="s">
        <v>3144</v>
      </c>
      <c r="D134" t="s">
        <v>3141</v>
      </c>
      <c r="E134">
        <v>1</v>
      </c>
      <c r="G134" t="str">
        <f>IF(EXACT(VLOOKUP(B134,full20121004!D:M,9,FALSE),C134),"OK",(VLOOKUP(B134,full20121004!D:M,9,FALSE)))</f>
        <v>OK</v>
      </c>
      <c r="H134" t="str">
        <f>IF(EXACT(VLOOKUP(B134,full20121004!D:M,2,FALSE),D134),"OK",VLOOKUP(B134,full20121004!D:M,2,FALSE))</f>
        <v>OK</v>
      </c>
      <c r="I134" t="str">
        <f>IF(EXACT(VLOOKUP(B134,full20121004!D:M,4,FALSE),E134),"OK",VLOOKUP(B134,full20121004!D:M,4,FALSE))</f>
        <v>OK</v>
      </c>
    </row>
    <row r="135" spans="1:9">
      <c r="A135">
        <v>134</v>
      </c>
      <c r="B135" t="s">
        <v>3147</v>
      </c>
      <c r="C135" t="s">
        <v>3152</v>
      </c>
      <c r="D135" t="s">
        <v>3148</v>
      </c>
      <c r="E135">
        <v>1</v>
      </c>
      <c r="G135" t="str">
        <f>IF(EXACT(VLOOKUP(B135,full20121004!D:M,9,FALSE),C135),"OK",(VLOOKUP(B135,full20121004!D:M,9,FALSE)))</f>
        <v>OK</v>
      </c>
      <c r="H135" t="str">
        <f>IF(EXACT(VLOOKUP(B135,full20121004!D:M,2,FALSE),D135),"OK",VLOOKUP(B135,full20121004!D:M,2,FALSE))</f>
        <v>OK</v>
      </c>
      <c r="I135" t="str">
        <f>IF(EXACT(VLOOKUP(B135,full20121004!D:M,4,FALSE),E135),"OK",VLOOKUP(B135,full20121004!D:M,4,FALSE))</f>
        <v>OK</v>
      </c>
    </row>
    <row r="136" spans="1:9">
      <c r="A136">
        <v>135</v>
      </c>
      <c r="B136" t="s">
        <v>3154</v>
      </c>
      <c r="C136" t="s">
        <v>3159</v>
      </c>
      <c r="D136" t="s">
        <v>3155</v>
      </c>
      <c r="E136">
        <v>1</v>
      </c>
      <c r="G136" t="str">
        <f>IF(EXACT(VLOOKUP(B136,full20121004!D:M,9,FALSE),C136),"OK",(VLOOKUP(B136,full20121004!D:M,9,FALSE)))</f>
        <v>OK</v>
      </c>
      <c r="H136" t="str">
        <f>IF(EXACT(VLOOKUP(B136,full20121004!D:M,2,FALSE),D136),"OK",VLOOKUP(B136,full20121004!D:M,2,FALSE))</f>
        <v>OK</v>
      </c>
      <c r="I136" t="str">
        <f>IF(EXACT(VLOOKUP(B136,full20121004!D:M,4,FALSE),E136),"OK",VLOOKUP(B136,full20121004!D:M,4,FALSE))</f>
        <v>OK</v>
      </c>
    </row>
    <row r="137" spans="1:9">
      <c r="A137">
        <v>136</v>
      </c>
      <c r="B137" t="s">
        <v>3161</v>
      </c>
      <c r="C137" t="s">
        <v>3166</v>
      </c>
      <c r="D137" t="s">
        <v>3162</v>
      </c>
      <c r="E137">
        <v>2</v>
      </c>
      <c r="G137" t="str">
        <f>IF(EXACT(VLOOKUP(B137,full20121004!D:M,9,FALSE),C137),"OK",(VLOOKUP(B137,full20121004!D:M,9,FALSE)))</f>
        <v>OK</v>
      </c>
      <c r="H137" t="str">
        <f>IF(EXACT(VLOOKUP(B137,full20121004!D:M,2,FALSE),D137),"OK",VLOOKUP(B137,full20121004!D:M,2,FALSE))</f>
        <v>OK</v>
      </c>
      <c r="I137" t="str">
        <f>IF(EXACT(VLOOKUP(B137,full20121004!D:M,4,FALSE),E137),"OK",VLOOKUP(B137,full20121004!D:M,4,FALSE))</f>
        <v>OK</v>
      </c>
    </row>
    <row r="138" spans="1:9">
      <c r="A138">
        <v>137</v>
      </c>
      <c r="B138" t="s">
        <v>3312</v>
      </c>
      <c r="C138" t="s">
        <v>3315</v>
      </c>
      <c r="D138" t="s">
        <v>3313</v>
      </c>
      <c r="E138">
        <v>2</v>
      </c>
      <c r="G138" t="str">
        <f>IF(EXACT(VLOOKUP(B138,full20121004!D:M,9,FALSE),C138),"OK",(VLOOKUP(B138,full20121004!D:M,9,FALSE)))</f>
        <v>OK</v>
      </c>
      <c r="H138" t="str">
        <f>IF(EXACT(VLOOKUP(B138,full20121004!D:M,2,FALSE),D138),"OK",VLOOKUP(B138,full20121004!D:M,2,FALSE))</f>
        <v>OK</v>
      </c>
      <c r="I138" t="str">
        <f>IF(EXACT(VLOOKUP(B138,full20121004!D:M,4,FALSE),E138),"OK",VLOOKUP(B138,full20121004!D:M,4,FALSE))</f>
        <v>OK</v>
      </c>
    </row>
    <row r="139" spans="1:9">
      <c r="A139">
        <v>138</v>
      </c>
      <c r="B139" t="s">
        <v>3410</v>
      </c>
      <c r="C139" t="s">
        <v>3414</v>
      </c>
      <c r="D139" t="s">
        <v>20304</v>
      </c>
      <c r="E139">
        <v>2</v>
      </c>
      <c r="G139" t="str">
        <f>IF(EXACT(VLOOKUP(B139,full20121004!D:M,9,FALSE),C139),"OK",(VLOOKUP(B139,full20121004!D:M,9,FALSE)))</f>
        <v>OK</v>
      </c>
      <c r="H139" t="str">
        <f>IF(EXACT(VLOOKUP(B139,full20121004!D:M,2,FALSE),D139),"OK",VLOOKUP(B139,full20121004!D:M,2,FALSE))</f>
        <v>OK</v>
      </c>
      <c r="I139" t="str">
        <f>IF(EXACT(VLOOKUP(B139,full20121004!D:M,4,FALSE),E139),"OK",VLOOKUP(B139,full20121004!D:M,4,FALSE))</f>
        <v>OK</v>
      </c>
    </row>
    <row r="140" spans="1:9">
      <c r="A140">
        <v>139</v>
      </c>
      <c r="B140" t="s">
        <v>3541</v>
      </c>
      <c r="C140" t="s">
        <v>3545</v>
      </c>
      <c r="D140" t="s">
        <v>20308</v>
      </c>
      <c r="E140">
        <v>1</v>
      </c>
      <c r="G140" t="str">
        <f>IF(EXACT(VLOOKUP(B140,full20121004!D:M,9,FALSE),C140),"OK",(VLOOKUP(B140,full20121004!D:M,9,FALSE)))</f>
        <v>OK</v>
      </c>
      <c r="H140" t="str">
        <f>IF(EXACT(VLOOKUP(B140,full20121004!D:M,2,FALSE),D140),"OK",VLOOKUP(B140,full20121004!D:M,2,FALSE))</f>
        <v>OK</v>
      </c>
      <c r="I140" t="str">
        <f>IF(EXACT(VLOOKUP(B140,full20121004!D:M,4,FALSE),E140),"OK",VLOOKUP(B140,full20121004!D:M,4,FALSE))</f>
        <v>OK</v>
      </c>
    </row>
    <row r="141" spans="1:9">
      <c r="A141">
        <v>140</v>
      </c>
      <c r="B141" t="s">
        <v>3548</v>
      </c>
      <c r="C141" t="s">
        <v>3550</v>
      </c>
      <c r="D141" t="s">
        <v>20309</v>
      </c>
      <c r="E141">
        <v>1</v>
      </c>
      <c r="G141" t="str">
        <f>IF(EXACT(VLOOKUP(B141,full20121004!D:M,9,FALSE),C141),"OK",(VLOOKUP(B141,full20121004!D:M,9,FALSE)))</f>
        <v>OK</v>
      </c>
      <c r="H141" t="str">
        <f>IF(EXACT(VLOOKUP(B141,full20121004!D:M,2,FALSE),D141),"OK",VLOOKUP(B141,full20121004!D:M,2,FALSE))</f>
        <v>OK</v>
      </c>
      <c r="I141" t="str">
        <f>IF(EXACT(VLOOKUP(B141,full20121004!D:M,4,FALSE),E141),"OK",VLOOKUP(B141,full20121004!D:M,4,FALSE))</f>
        <v>OK</v>
      </c>
    </row>
    <row r="142" spans="1:9">
      <c r="A142">
        <v>141</v>
      </c>
      <c r="B142" t="s">
        <v>3708</v>
      </c>
      <c r="C142" t="s">
        <v>3712</v>
      </c>
      <c r="D142" t="s">
        <v>20329</v>
      </c>
      <c r="E142">
        <v>1</v>
      </c>
      <c r="G142" t="str">
        <f>IF(EXACT(VLOOKUP(B142,full20121004!D:M,9,FALSE),C142),"OK",(VLOOKUP(B142,full20121004!D:M,9,FALSE)))</f>
        <v>OK</v>
      </c>
      <c r="H142" t="str">
        <f>IF(EXACT(VLOOKUP(B142,full20121004!D:M,2,FALSE),D142),"OK",VLOOKUP(B142,full20121004!D:M,2,FALSE))</f>
        <v>OK</v>
      </c>
      <c r="I142" t="str">
        <f>IF(EXACT(VLOOKUP(B142,full20121004!D:M,4,FALSE),E142),"OK",VLOOKUP(B142,full20121004!D:M,4,FALSE))</f>
        <v>OK</v>
      </c>
    </row>
    <row r="143" spans="1:9">
      <c r="A143">
        <v>142</v>
      </c>
      <c r="B143" t="s">
        <v>3853</v>
      </c>
      <c r="C143" t="s">
        <v>21633</v>
      </c>
      <c r="D143" t="s">
        <v>3854</v>
      </c>
      <c r="E143">
        <v>2</v>
      </c>
      <c r="G143" t="str">
        <f>IF(EXACT(VLOOKUP(B143,full20121004!D:M,9,FALSE),C143),"OK",(VLOOKUP(B143,full20121004!D:M,9,FALSE)))</f>
        <v>богатые (люди)</v>
      </c>
      <c r="H143" t="str">
        <f>IF(EXACT(VLOOKUP(B143,full20121004!D:M,2,FALSE),D143),"OK",VLOOKUP(B143,full20121004!D:M,2,FALSE))</f>
        <v>OK</v>
      </c>
      <c r="I143" t="str">
        <f>IF(EXACT(VLOOKUP(B143,full20121004!D:M,4,FALSE),E143),"OK",VLOOKUP(B143,full20121004!D:M,4,FALSE))</f>
        <v>OK</v>
      </c>
    </row>
    <row r="144" spans="1:9">
      <c r="A144">
        <v>143</v>
      </c>
      <c r="B144" t="s">
        <v>3886</v>
      </c>
      <c r="C144" t="s">
        <v>3891</v>
      </c>
      <c r="D144" t="s">
        <v>3887</v>
      </c>
      <c r="E144">
        <v>1</v>
      </c>
      <c r="G144" t="str">
        <f>IF(EXACT(VLOOKUP(B144,full20121004!D:M,9,FALSE),C144),"OK",(VLOOKUP(B144,full20121004!D:M,9,FALSE)))</f>
        <v>OK</v>
      </c>
      <c r="H144" t="str">
        <f>IF(EXACT(VLOOKUP(B144,full20121004!D:M,2,FALSE),D144),"OK",VLOOKUP(B144,full20121004!D:M,2,FALSE))</f>
        <v>OK</v>
      </c>
      <c r="I144" t="str">
        <f>IF(EXACT(VLOOKUP(B144,full20121004!D:M,4,FALSE),E144),"OK",VLOOKUP(B144,full20121004!D:M,4,FALSE))</f>
        <v>OK</v>
      </c>
    </row>
    <row r="145" spans="1:9">
      <c r="A145">
        <v>144</v>
      </c>
      <c r="B145" t="s">
        <v>3894</v>
      </c>
      <c r="C145" t="s">
        <v>3899</v>
      </c>
      <c r="D145" t="s">
        <v>3895</v>
      </c>
      <c r="E145">
        <v>1</v>
      </c>
      <c r="G145" t="str">
        <f>IF(EXACT(VLOOKUP(B145,full20121004!D:M,9,FALSE),C145),"OK",(VLOOKUP(B145,full20121004!D:M,9,FALSE)))</f>
        <v>OK</v>
      </c>
      <c r="H145" t="str">
        <f>IF(EXACT(VLOOKUP(B145,full20121004!D:M,2,FALSE),D145),"OK",VLOOKUP(B145,full20121004!D:M,2,FALSE))</f>
        <v>OK</v>
      </c>
      <c r="I145" t="str">
        <f>IF(EXACT(VLOOKUP(B145,full20121004!D:M,4,FALSE),E145),"OK",VLOOKUP(B145,full20121004!D:M,4,FALSE))</f>
        <v>OK</v>
      </c>
    </row>
    <row r="146" spans="1:9">
      <c r="A146">
        <v>145</v>
      </c>
      <c r="B146" t="s">
        <v>3902</v>
      </c>
      <c r="C146" t="s">
        <v>3906</v>
      </c>
      <c r="D146" t="s">
        <v>20339</v>
      </c>
      <c r="E146">
        <v>2</v>
      </c>
      <c r="G146" t="str">
        <f>IF(EXACT(VLOOKUP(B146,full20121004!D:M,9,FALSE),C146),"OK",(VLOOKUP(B146,full20121004!D:M,9,FALSE)))</f>
        <v>OK</v>
      </c>
      <c r="H146" t="str">
        <f>IF(EXACT(VLOOKUP(B146,full20121004!D:M,2,FALSE),D146),"OK",VLOOKUP(B146,full20121004!D:M,2,FALSE))</f>
        <v>OK</v>
      </c>
      <c r="I146" t="str">
        <f>IF(EXACT(VLOOKUP(B146,full20121004!D:M,4,FALSE),E146),"OK",VLOOKUP(B146,full20121004!D:M,4,FALSE))</f>
        <v>OK</v>
      </c>
    </row>
    <row r="147" spans="1:9">
      <c r="A147">
        <v>146</v>
      </c>
      <c r="B147" t="s">
        <v>3924</v>
      </c>
      <c r="C147" t="s">
        <v>3929</v>
      </c>
      <c r="D147" t="s">
        <v>3925</v>
      </c>
      <c r="E147">
        <v>1</v>
      </c>
      <c r="G147" t="str">
        <f>IF(EXACT(VLOOKUP(B147,full20121004!D:M,9,FALSE),C147),"OK",(VLOOKUP(B147,full20121004!D:M,9,FALSE)))</f>
        <v>OK</v>
      </c>
      <c r="H147" t="str">
        <f>IF(EXACT(VLOOKUP(B147,full20121004!D:M,2,FALSE),D147),"OK",VLOOKUP(B147,full20121004!D:M,2,FALSE))</f>
        <v>OK</v>
      </c>
      <c r="I147" t="str">
        <f>IF(EXACT(VLOOKUP(B147,full20121004!D:M,4,FALSE),E147),"OK",VLOOKUP(B147,full20121004!D:M,4,FALSE))</f>
        <v>OK</v>
      </c>
    </row>
    <row r="148" spans="1:9">
      <c r="A148">
        <v>147</v>
      </c>
      <c r="B148" t="s">
        <v>3969</v>
      </c>
      <c r="C148" t="s">
        <v>3974</v>
      </c>
      <c r="D148" t="s">
        <v>3970</v>
      </c>
      <c r="E148">
        <v>2</v>
      </c>
      <c r="G148" t="str">
        <f>IF(EXACT(VLOOKUP(B148,full20121004!D:M,9,FALSE),C148),"OK",(VLOOKUP(B148,full20121004!D:M,9,FALSE)))</f>
        <v>OK</v>
      </c>
      <c r="H148" t="str">
        <f>IF(EXACT(VLOOKUP(B148,full20121004!D:M,2,FALSE),D148),"OK",VLOOKUP(B148,full20121004!D:M,2,FALSE))</f>
        <v>OK</v>
      </c>
      <c r="I148" t="str">
        <f>IF(EXACT(VLOOKUP(B148,full20121004!D:M,4,FALSE),E148),"OK",VLOOKUP(B148,full20121004!D:M,4,FALSE))</f>
        <v>OK</v>
      </c>
    </row>
    <row r="149" spans="1:9">
      <c r="A149">
        <v>148</v>
      </c>
      <c r="B149" t="s">
        <v>3977</v>
      </c>
      <c r="C149" t="s">
        <v>3981</v>
      </c>
      <c r="D149" t="s">
        <v>21634</v>
      </c>
      <c r="E149">
        <v>2</v>
      </c>
      <c r="G149" t="str">
        <f>IF(EXACT(VLOOKUP(B149,full20121004!D:M,9,FALSE),C149),"OK",(VLOOKUP(B149,full20121004!D:M,9,FALSE)))</f>
        <v>OK</v>
      </c>
      <c r="H149" t="str">
        <f>IF(EXACT(VLOOKUP(B149,full20121004!D:M,2,FALSE),D149),"OK",VLOOKUP(B149,full20121004!D:M,2,FALSE))</f>
        <v>그리다(그림을+)</v>
      </c>
      <c r="I149" t="str">
        <f>IF(EXACT(VLOOKUP(B149,full20121004!D:M,4,FALSE),E149),"OK",VLOOKUP(B149,full20121004!D:M,4,FALSE))</f>
        <v>OK</v>
      </c>
    </row>
    <row r="150" spans="1:9">
      <c r="A150">
        <v>149</v>
      </c>
      <c r="B150" t="s">
        <v>3991</v>
      </c>
      <c r="C150" t="s">
        <v>3996</v>
      </c>
      <c r="D150" t="s">
        <v>3992</v>
      </c>
      <c r="E150">
        <v>1</v>
      </c>
      <c r="G150" t="str">
        <f>IF(EXACT(VLOOKUP(B150,full20121004!D:M,9,FALSE),C150),"OK",(VLOOKUP(B150,full20121004!D:M,9,FALSE)))</f>
        <v>OK</v>
      </c>
      <c r="H150" t="str">
        <f>IF(EXACT(VLOOKUP(B150,full20121004!D:M,2,FALSE),D150),"OK",VLOOKUP(B150,full20121004!D:M,2,FALSE))</f>
        <v>OK</v>
      </c>
      <c r="I150" t="str">
        <f>IF(EXACT(VLOOKUP(B150,full20121004!D:M,4,FALSE),E150),"OK",VLOOKUP(B150,full20121004!D:M,4,FALSE))</f>
        <v>OK</v>
      </c>
    </row>
    <row r="151" spans="1:9">
      <c r="A151">
        <v>150</v>
      </c>
      <c r="B151" t="s">
        <v>4052</v>
      </c>
      <c r="C151" t="s">
        <v>4057</v>
      </c>
      <c r="D151" t="s">
        <v>4053</v>
      </c>
      <c r="E151">
        <v>2</v>
      </c>
      <c r="G151" t="str">
        <f>IF(EXACT(VLOOKUP(B151,full20121004!D:M,9,FALSE),C151),"OK",(VLOOKUP(B151,full20121004!D:M,9,FALSE)))</f>
        <v>OK</v>
      </c>
      <c r="H151" t="str">
        <f>IF(EXACT(VLOOKUP(B151,full20121004!D:M,2,FALSE),D151),"OK",VLOOKUP(B151,full20121004!D:M,2,FALSE))</f>
        <v>OK</v>
      </c>
      <c r="I151" t="str">
        <f>IF(EXACT(VLOOKUP(B151,full20121004!D:M,4,FALSE),E151),"OK",VLOOKUP(B151,full20121004!D:M,4,FALSE))</f>
        <v>OK</v>
      </c>
    </row>
    <row r="152" spans="1:9">
      <c r="A152">
        <v>151</v>
      </c>
      <c r="B152" t="s">
        <v>4060</v>
      </c>
      <c r="C152" t="s">
        <v>4065</v>
      </c>
      <c r="D152" t="s">
        <v>4061</v>
      </c>
      <c r="E152">
        <v>1</v>
      </c>
      <c r="G152" t="str">
        <f>IF(EXACT(VLOOKUP(B152,full20121004!D:M,9,FALSE),C152),"OK",(VLOOKUP(B152,full20121004!D:M,9,FALSE)))</f>
        <v>OK</v>
      </c>
      <c r="H152" t="str">
        <f>IF(EXACT(VLOOKUP(B152,full20121004!D:M,2,FALSE),D152),"OK",VLOOKUP(B152,full20121004!D:M,2,FALSE))</f>
        <v>OK</v>
      </c>
      <c r="I152" t="str">
        <f>IF(EXACT(VLOOKUP(B152,full20121004!D:M,4,FALSE),E152),"OK",VLOOKUP(B152,full20121004!D:M,4,FALSE))</f>
        <v>OK</v>
      </c>
    </row>
    <row r="153" spans="1:9">
      <c r="A153">
        <v>152</v>
      </c>
      <c r="B153" t="s">
        <v>4068</v>
      </c>
      <c r="C153" t="s">
        <v>4073</v>
      </c>
      <c r="D153" t="s">
        <v>4069</v>
      </c>
      <c r="E153">
        <v>2</v>
      </c>
      <c r="G153" t="str">
        <f>IF(EXACT(VLOOKUP(B153,full20121004!D:M,9,FALSE),C153),"OK",(VLOOKUP(B153,full20121004!D:M,9,FALSE)))</f>
        <v>OK</v>
      </c>
      <c r="H153" t="str">
        <f>IF(EXACT(VLOOKUP(B153,full20121004!D:M,2,FALSE),D153),"OK",VLOOKUP(B153,full20121004!D:M,2,FALSE))</f>
        <v>OK</v>
      </c>
      <c r="I153" t="str">
        <f>IF(EXACT(VLOOKUP(B153,full20121004!D:M,4,FALSE),E153),"OK",VLOOKUP(B153,full20121004!D:M,4,FALSE))</f>
        <v>OK</v>
      </c>
    </row>
    <row r="154" spans="1:9">
      <c r="A154">
        <v>153</v>
      </c>
      <c r="B154" t="s">
        <v>4076</v>
      </c>
      <c r="C154" t="s">
        <v>4081</v>
      </c>
      <c r="D154" t="s">
        <v>4077</v>
      </c>
      <c r="E154">
        <v>1</v>
      </c>
      <c r="G154" t="str">
        <f>IF(EXACT(VLOOKUP(B154,full20121004!D:M,9,FALSE),C154),"OK",(VLOOKUP(B154,full20121004!D:M,9,FALSE)))</f>
        <v>OK</v>
      </c>
      <c r="H154" t="str">
        <f>IF(EXACT(VLOOKUP(B154,full20121004!D:M,2,FALSE),D154),"OK",VLOOKUP(B154,full20121004!D:M,2,FALSE))</f>
        <v>OK</v>
      </c>
      <c r="I154" t="str">
        <f>IF(EXACT(VLOOKUP(B154,full20121004!D:M,4,FALSE),E154),"OK",VLOOKUP(B154,full20121004!D:M,4,FALSE))</f>
        <v>OK</v>
      </c>
    </row>
    <row r="155" spans="1:9">
      <c r="A155">
        <v>154</v>
      </c>
      <c r="B155" t="s">
        <v>4083</v>
      </c>
      <c r="C155" t="s">
        <v>4088</v>
      </c>
      <c r="D155" t="s">
        <v>4084</v>
      </c>
      <c r="E155">
        <v>2</v>
      </c>
      <c r="G155" t="str">
        <f>IF(EXACT(VLOOKUP(B155,full20121004!D:M,9,FALSE),C155),"OK",(VLOOKUP(B155,full20121004!D:M,9,FALSE)))</f>
        <v>OK</v>
      </c>
      <c r="H155" t="str">
        <f>IF(EXACT(VLOOKUP(B155,full20121004!D:M,2,FALSE),D155),"OK",VLOOKUP(B155,full20121004!D:M,2,FALSE))</f>
        <v>OK</v>
      </c>
      <c r="I155" t="str">
        <f>IF(EXACT(VLOOKUP(B155,full20121004!D:M,4,FALSE),E155),"OK",VLOOKUP(B155,full20121004!D:M,4,FALSE))</f>
        <v>OK</v>
      </c>
    </row>
    <row r="156" spans="1:9">
      <c r="A156">
        <v>155</v>
      </c>
      <c r="B156" t="s">
        <v>4112</v>
      </c>
      <c r="C156" t="s">
        <v>4116</v>
      </c>
      <c r="D156" t="s">
        <v>20345</v>
      </c>
      <c r="E156">
        <v>2</v>
      </c>
      <c r="G156" t="str">
        <f>IF(EXACT(VLOOKUP(B156,full20121004!D:M,9,FALSE),C156),"OK",(VLOOKUP(B156,full20121004!D:M,9,FALSE)))</f>
        <v>OK</v>
      </c>
      <c r="H156" t="str">
        <f>IF(EXACT(VLOOKUP(B156,full20121004!D:M,2,FALSE),D156),"OK",VLOOKUP(B156,full20121004!D:M,2,FALSE))</f>
        <v>OK</v>
      </c>
      <c r="I156" t="str">
        <f>IF(EXACT(VLOOKUP(B156,full20121004!D:M,4,FALSE),E156),"OK",VLOOKUP(B156,full20121004!D:M,4,FALSE))</f>
        <v>OK</v>
      </c>
    </row>
    <row r="157" spans="1:9">
      <c r="A157">
        <v>156</v>
      </c>
      <c r="B157" t="s">
        <v>4119</v>
      </c>
      <c r="C157" t="s">
        <v>4124</v>
      </c>
      <c r="D157" t="s">
        <v>4120</v>
      </c>
      <c r="E157">
        <v>2</v>
      </c>
      <c r="G157" t="str">
        <f>IF(EXACT(VLOOKUP(B157,full20121004!D:M,9,FALSE),C157),"OK",(VLOOKUP(B157,full20121004!D:M,9,FALSE)))</f>
        <v>OK</v>
      </c>
      <c r="H157" t="str">
        <f>IF(EXACT(VLOOKUP(B157,full20121004!D:M,2,FALSE),D157),"OK",VLOOKUP(B157,full20121004!D:M,2,FALSE))</f>
        <v>OK</v>
      </c>
      <c r="I157" t="str">
        <f>IF(EXACT(VLOOKUP(B157,full20121004!D:M,4,FALSE),E157),"OK",VLOOKUP(B157,full20121004!D:M,4,FALSE))</f>
        <v>OK</v>
      </c>
    </row>
    <row r="158" spans="1:9">
      <c r="A158">
        <v>157</v>
      </c>
      <c r="B158" t="s">
        <v>4140</v>
      </c>
      <c r="C158" t="s">
        <v>4145</v>
      </c>
      <c r="D158" t="s">
        <v>4141</v>
      </c>
      <c r="E158">
        <v>2</v>
      </c>
      <c r="G158" t="str">
        <f>IF(EXACT(VLOOKUP(B158,full20121004!D:M,9,FALSE),C158),"OK",(VLOOKUP(B158,full20121004!D:M,9,FALSE)))</f>
        <v>OK</v>
      </c>
      <c r="H158" t="str">
        <f>IF(EXACT(VLOOKUP(B158,full20121004!D:M,2,FALSE),D158),"OK",VLOOKUP(B158,full20121004!D:M,2,FALSE))</f>
        <v>OK</v>
      </c>
      <c r="I158" t="str">
        <f>IF(EXACT(VLOOKUP(B158,full20121004!D:M,4,FALSE),E158),"OK",VLOOKUP(B158,full20121004!D:M,4,FALSE))</f>
        <v>OK</v>
      </c>
    </row>
    <row r="159" spans="1:9">
      <c r="A159">
        <v>158</v>
      </c>
      <c r="B159" t="s">
        <v>4148</v>
      </c>
      <c r="C159" t="s">
        <v>4153</v>
      </c>
      <c r="D159" t="s">
        <v>4149</v>
      </c>
      <c r="E159">
        <v>2</v>
      </c>
      <c r="G159" t="str">
        <f>IF(EXACT(VLOOKUP(B159,full20121004!D:M,9,FALSE),C159),"OK",(VLOOKUP(B159,full20121004!D:M,9,FALSE)))</f>
        <v>OK</v>
      </c>
      <c r="H159" t="str">
        <f>IF(EXACT(VLOOKUP(B159,full20121004!D:M,2,FALSE),D159),"OK",VLOOKUP(B159,full20121004!D:M,2,FALSE))</f>
        <v>OK</v>
      </c>
      <c r="I159" t="str">
        <f>IF(EXACT(VLOOKUP(B159,full20121004!D:M,4,FALSE),E159),"OK",VLOOKUP(B159,full20121004!D:M,4,FALSE))</f>
        <v>OK</v>
      </c>
    </row>
    <row r="160" spans="1:9">
      <c r="A160">
        <v>159</v>
      </c>
      <c r="B160" t="s">
        <v>4156</v>
      </c>
      <c r="C160" t="s">
        <v>4161</v>
      </c>
      <c r="D160" t="s">
        <v>4157</v>
      </c>
      <c r="E160">
        <v>2</v>
      </c>
      <c r="G160" t="str">
        <f>IF(EXACT(VLOOKUP(B160,full20121004!D:M,9,FALSE),C160),"OK",(VLOOKUP(B160,full20121004!D:M,9,FALSE)))</f>
        <v>OK</v>
      </c>
      <c r="H160" t="str">
        <f>IF(EXACT(VLOOKUP(B160,full20121004!D:M,2,FALSE),D160),"OK",VLOOKUP(B160,full20121004!D:M,2,FALSE))</f>
        <v>OK</v>
      </c>
      <c r="I160" t="str">
        <f>IF(EXACT(VLOOKUP(B160,full20121004!D:M,4,FALSE),E160),"OK",VLOOKUP(B160,full20121004!D:M,4,FALSE))</f>
        <v>OK</v>
      </c>
    </row>
    <row r="161" spans="1:9">
      <c r="A161">
        <v>160</v>
      </c>
      <c r="B161" t="s">
        <v>4176</v>
      </c>
      <c r="C161" t="s">
        <v>4180</v>
      </c>
      <c r="D161" t="s">
        <v>20346</v>
      </c>
      <c r="E161">
        <v>2</v>
      </c>
      <c r="G161" t="str">
        <f>IF(EXACT(VLOOKUP(B161,full20121004!D:M,9,FALSE),C161),"OK",(VLOOKUP(B161,full20121004!D:M,9,FALSE)))</f>
        <v>OK</v>
      </c>
      <c r="H161" t="str">
        <f>IF(EXACT(VLOOKUP(B161,full20121004!D:M,2,FALSE),D161),"OK",VLOOKUP(B161,full20121004!D:M,2,FALSE))</f>
        <v>OK</v>
      </c>
      <c r="I161" t="str">
        <f>IF(EXACT(VLOOKUP(B161,full20121004!D:M,4,FALSE),E161),"OK",VLOOKUP(B161,full20121004!D:M,4,FALSE))</f>
        <v>OK</v>
      </c>
    </row>
    <row r="162" spans="1:9">
      <c r="A162">
        <v>161</v>
      </c>
      <c r="B162" t="s">
        <v>4189</v>
      </c>
      <c r="C162" t="s">
        <v>4194</v>
      </c>
      <c r="D162" t="s">
        <v>4190</v>
      </c>
      <c r="E162">
        <v>2</v>
      </c>
      <c r="G162" t="str">
        <f>IF(EXACT(VLOOKUP(B162,full20121004!D:M,9,FALSE),C162),"OK",(VLOOKUP(B162,full20121004!D:M,9,FALSE)))</f>
        <v>OK</v>
      </c>
      <c r="H162" t="str">
        <f>IF(EXACT(VLOOKUP(B162,full20121004!D:M,2,FALSE),D162),"OK",VLOOKUP(B162,full20121004!D:M,2,FALSE))</f>
        <v>OK</v>
      </c>
      <c r="I162" t="str">
        <f>IF(EXACT(VLOOKUP(B162,full20121004!D:M,4,FALSE),E162),"OK",VLOOKUP(B162,full20121004!D:M,4,FALSE))</f>
        <v>OK</v>
      </c>
    </row>
    <row r="163" spans="1:9">
      <c r="A163">
        <v>162</v>
      </c>
      <c r="B163" t="s">
        <v>4197</v>
      </c>
      <c r="C163" t="s">
        <v>4201</v>
      </c>
      <c r="D163" t="s">
        <v>20348</v>
      </c>
      <c r="E163">
        <v>2</v>
      </c>
      <c r="G163" t="str">
        <f>IF(EXACT(VLOOKUP(B163,full20121004!D:M,9,FALSE),C163),"OK",(VLOOKUP(B163,full20121004!D:M,9,FALSE)))</f>
        <v>OK</v>
      </c>
      <c r="H163" t="str">
        <f>IF(EXACT(VLOOKUP(B163,full20121004!D:M,2,FALSE),D163),"OK",VLOOKUP(B163,full20121004!D:M,2,FALSE))</f>
        <v>OK</v>
      </c>
      <c r="I163" t="str">
        <f>IF(EXACT(VLOOKUP(B163,full20121004!D:M,4,FALSE),E163),"OK",VLOOKUP(B163,full20121004!D:M,4,FALSE))</f>
        <v>OK</v>
      </c>
    </row>
    <row r="164" spans="1:9">
      <c r="A164">
        <v>163</v>
      </c>
      <c r="B164" t="s">
        <v>4204</v>
      </c>
      <c r="C164" t="s">
        <v>4209</v>
      </c>
      <c r="D164" t="s">
        <v>4205</v>
      </c>
      <c r="E164">
        <v>2</v>
      </c>
      <c r="G164" t="str">
        <f>IF(EXACT(VLOOKUP(B164,full20121004!D:M,9,FALSE),C164),"OK",(VLOOKUP(B164,full20121004!D:M,9,FALSE)))</f>
        <v>OK</v>
      </c>
      <c r="H164" t="str">
        <f>IF(EXACT(VLOOKUP(B164,full20121004!D:M,2,FALSE),D164),"OK",VLOOKUP(B164,full20121004!D:M,2,FALSE))</f>
        <v>OK</v>
      </c>
      <c r="I164" t="str">
        <f>IF(EXACT(VLOOKUP(B164,full20121004!D:M,4,FALSE),E164),"OK",VLOOKUP(B164,full20121004!D:M,4,FALSE))</f>
        <v>OK</v>
      </c>
    </row>
    <row r="165" spans="1:9">
      <c r="A165">
        <v>164</v>
      </c>
      <c r="B165" t="s">
        <v>4211</v>
      </c>
      <c r="C165" t="s">
        <v>4214</v>
      </c>
      <c r="D165" t="s">
        <v>4212</v>
      </c>
      <c r="E165">
        <v>1</v>
      </c>
      <c r="G165" t="str">
        <f>IF(EXACT(VLOOKUP(B165,full20121004!D:M,9,FALSE),C165),"OK",(VLOOKUP(B165,full20121004!D:M,9,FALSE)))</f>
        <v>OK</v>
      </c>
      <c r="H165" t="str">
        <f>IF(EXACT(VLOOKUP(B165,full20121004!D:M,2,FALSE),D165),"OK",VLOOKUP(B165,full20121004!D:M,2,FALSE))</f>
        <v>OK</v>
      </c>
      <c r="I165" t="str">
        <f>IF(EXACT(VLOOKUP(B165,full20121004!D:M,4,FALSE),E165),"OK",VLOOKUP(B165,full20121004!D:M,4,FALSE))</f>
        <v>OK</v>
      </c>
    </row>
    <row r="166" spans="1:9">
      <c r="A166">
        <v>165</v>
      </c>
      <c r="B166" t="s">
        <v>4217</v>
      </c>
      <c r="C166" t="s">
        <v>4221</v>
      </c>
      <c r="D166" t="s">
        <v>4218</v>
      </c>
      <c r="E166">
        <v>1</v>
      </c>
      <c r="G166" t="str">
        <f>IF(EXACT(VLOOKUP(B166,full20121004!D:M,9,FALSE),C166),"OK",(VLOOKUP(B166,full20121004!D:M,9,FALSE)))</f>
        <v>OK</v>
      </c>
      <c r="H166" t="str">
        <f>IF(EXACT(VLOOKUP(B166,full20121004!D:M,2,FALSE),D166),"OK",VLOOKUP(B166,full20121004!D:M,2,FALSE))</f>
        <v>OK</v>
      </c>
      <c r="I166" t="str">
        <f>IF(EXACT(VLOOKUP(B166,full20121004!D:M,4,FALSE),E166),"OK",VLOOKUP(B166,full20121004!D:M,4,FALSE))</f>
        <v>OK</v>
      </c>
    </row>
    <row r="167" spans="1:9">
      <c r="A167">
        <v>166</v>
      </c>
      <c r="B167" t="s">
        <v>4224</v>
      </c>
      <c r="C167" t="s">
        <v>4229</v>
      </c>
      <c r="D167" t="s">
        <v>4225</v>
      </c>
      <c r="E167">
        <v>2</v>
      </c>
      <c r="G167" t="str">
        <f>IF(EXACT(VLOOKUP(B167,full20121004!D:M,9,FALSE),C167),"OK",(VLOOKUP(B167,full20121004!D:M,9,FALSE)))</f>
        <v>OK</v>
      </c>
      <c r="H167" t="str">
        <f>IF(EXACT(VLOOKUP(B167,full20121004!D:M,2,FALSE),D167),"OK",VLOOKUP(B167,full20121004!D:M,2,FALSE))</f>
        <v>OK</v>
      </c>
      <c r="I167" t="str">
        <f>IF(EXACT(VLOOKUP(B167,full20121004!D:M,4,FALSE),E167),"OK",VLOOKUP(B167,full20121004!D:M,4,FALSE))</f>
        <v>OK</v>
      </c>
    </row>
    <row r="168" spans="1:9">
      <c r="A168">
        <v>167</v>
      </c>
      <c r="B168" t="s">
        <v>4232</v>
      </c>
      <c r="C168" t="s">
        <v>4236</v>
      </c>
      <c r="D168" t="s">
        <v>20352</v>
      </c>
      <c r="E168">
        <v>2</v>
      </c>
      <c r="G168" t="str">
        <f>IF(EXACT(VLOOKUP(B168,full20121004!D:M,9,FALSE),C168),"OK",(VLOOKUP(B168,full20121004!D:M,9,FALSE)))</f>
        <v>OK</v>
      </c>
      <c r="H168" t="str">
        <f>IF(EXACT(VLOOKUP(B168,full20121004!D:M,2,FALSE),D168),"OK",VLOOKUP(B168,full20121004!D:M,2,FALSE))</f>
        <v>OK</v>
      </c>
      <c r="I168" t="str">
        <f>IF(EXACT(VLOOKUP(B168,full20121004!D:M,4,FALSE),E168),"OK",VLOOKUP(B168,full20121004!D:M,4,FALSE))</f>
        <v>OK</v>
      </c>
    </row>
    <row r="169" spans="1:9">
      <c r="A169">
        <v>168</v>
      </c>
      <c r="B169" t="s">
        <v>4253</v>
      </c>
      <c r="C169" t="s">
        <v>4258</v>
      </c>
      <c r="D169" t="s">
        <v>4254</v>
      </c>
      <c r="E169">
        <v>1</v>
      </c>
      <c r="G169" t="str">
        <f>IF(EXACT(VLOOKUP(B169,full20121004!D:M,9,FALSE),C169),"OK",(VLOOKUP(B169,full20121004!D:M,9,FALSE)))</f>
        <v>OK</v>
      </c>
      <c r="H169" t="str">
        <f>IF(EXACT(VLOOKUP(B169,full20121004!D:M,2,FALSE),D169),"OK",VLOOKUP(B169,full20121004!D:M,2,FALSE))</f>
        <v>OK</v>
      </c>
      <c r="I169" t="str">
        <f>IF(EXACT(VLOOKUP(B169,full20121004!D:M,4,FALSE),E169),"OK",VLOOKUP(B169,full20121004!D:M,4,FALSE))</f>
        <v>OK</v>
      </c>
    </row>
    <row r="170" spans="1:9">
      <c r="A170">
        <v>169</v>
      </c>
      <c r="B170" t="s">
        <v>4291</v>
      </c>
      <c r="C170" t="s">
        <v>4296</v>
      </c>
      <c r="D170" t="s">
        <v>4292</v>
      </c>
      <c r="E170">
        <v>2</v>
      </c>
      <c r="G170" t="str">
        <f>IF(EXACT(VLOOKUP(B170,full20121004!D:M,9,FALSE),C170),"OK",(VLOOKUP(B170,full20121004!D:M,9,FALSE)))</f>
        <v>OK</v>
      </c>
      <c r="H170" t="str">
        <f>IF(EXACT(VLOOKUP(B170,full20121004!D:M,2,FALSE),D170),"OK",VLOOKUP(B170,full20121004!D:M,2,FALSE))</f>
        <v>OK</v>
      </c>
      <c r="I170" t="str">
        <f>IF(EXACT(VLOOKUP(B170,full20121004!D:M,4,FALSE),E170),"OK",VLOOKUP(B170,full20121004!D:M,4,FALSE))</f>
        <v>OK</v>
      </c>
    </row>
    <row r="171" spans="1:9">
      <c r="A171">
        <v>170</v>
      </c>
      <c r="B171" t="s">
        <v>4298</v>
      </c>
      <c r="C171" t="s">
        <v>4302</v>
      </c>
      <c r="D171" t="s">
        <v>20353</v>
      </c>
      <c r="E171">
        <v>1</v>
      </c>
      <c r="G171" t="str">
        <f>IF(EXACT(VLOOKUP(B171,full20121004!D:M,9,FALSE),C171),"OK",(VLOOKUP(B171,full20121004!D:M,9,FALSE)))</f>
        <v>OK</v>
      </c>
      <c r="H171" t="str">
        <f>IF(EXACT(VLOOKUP(B171,full20121004!D:M,2,FALSE),D171),"OK",VLOOKUP(B171,full20121004!D:M,2,FALSE))</f>
        <v>OK</v>
      </c>
      <c r="I171" t="str">
        <f>IF(EXACT(VLOOKUP(B171,full20121004!D:M,4,FALSE),E171),"OK",VLOOKUP(B171,full20121004!D:M,4,FALSE))</f>
        <v>OK</v>
      </c>
    </row>
    <row r="172" spans="1:9">
      <c r="A172">
        <v>171</v>
      </c>
      <c r="B172" t="s">
        <v>4314</v>
      </c>
      <c r="C172" t="s">
        <v>4317</v>
      </c>
      <c r="D172" t="s">
        <v>4315</v>
      </c>
      <c r="E172">
        <v>1</v>
      </c>
      <c r="G172" t="str">
        <f>IF(EXACT(VLOOKUP(B172,full20121004!D:M,9,FALSE),C172),"OK",(VLOOKUP(B172,full20121004!D:M,9,FALSE)))</f>
        <v>OK</v>
      </c>
      <c r="H172" t="str">
        <f>IF(EXACT(VLOOKUP(B172,full20121004!D:M,2,FALSE),D172),"OK",VLOOKUP(B172,full20121004!D:M,2,FALSE))</f>
        <v>OK</v>
      </c>
      <c r="I172" t="str">
        <f>IF(EXACT(VLOOKUP(B172,full20121004!D:M,4,FALSE),E172),"OK",VLOOKUP(B172,full20121004!D:M,4,FALSE))</f>
        <v>OK</v>
      </c>
    </row>
    <row r="173" spans="1:9">
      <c r="A173">
        <v>172</v>
      </c>
      <c r="B173" t="s">
        <v>4319</v>
      </c>
      <c r="C173" t="s">
        <v>21635</v>
      </c>
      <c r="D173" t="s">
        <v>4320</v>
      </c>
      <c r="E173">
        <v>2</v>
      </c>
      <c r="G173" t="str">
        <f>IF(EXACT(VLOOKUP(B173,full20121004!D:M,9,FALSE),C173),"OK",(VLOOKUP(B173,full20121004!D:M,9,FALSE)))</f>
        <v>мир (напр. во всём мире)</v>
      </c>
      <c r="H173" t="str">
        <f>IF(EXACT(VLOOKUP(B173,full20121004!D:M,2,FALSE),D173),"OK",VLOOKUP(B173,full20121004!D:M,2,FALSE))</f>
        <v>OK</v>
      </c>
      <c r="I173" t="str">
        <f>IF(EXACT(VLOOKUP(B173,full20121004!D:M,4,FALSE),E173),"OK",VLOOKUP(B173,full20121004!D:M,4,FALSE))</f>
        <v>OK</v>
      </c>
    </row>
    <row r="174" spans="1:9">
      <c r="A174">
        <v>173</v>
      </c>
      <c r="B174" t="s">
        <v>4809</v>
      </c>
      <c r="C174" t="s">
        <v>4814</v>
      </c>
      <c r="D174" t="s">
        <v>4810</v>
      </c>
      <c r="E174">
        <v>2</v>
      </c>
      <c r="G174" t="str">
        <f>IF(EXACT(VLOOKUP(B174,full20121004!D:M,9,FALSE),C174),"OK",(VLOOKUP(B174,full20121004!D:M,9,FALSE)))</f>
        <v>OK</v>
      </c>
      <c r="H174" t="str">
        <f>IF(EXACT(VLOOKUP(B174,full20121004!D:M,2,FALSE),D174),"OK",VLOOKUP(B174,full20121004!D:M,2,FALSE))</f>
        <v>OK</v>
      </c>
      <c r="I174" t="str">
        <f>IF(EXACT(VLOOKUP(B174,full20121004!D:M,4,FALSE),E174),"OK",VLOOKUP(B174,full20121004!D:M,4,FALSE))</f>
        <v>OK</v>
      </c>
    </row>
    <row r="175" spans="1:9">
      <c r="A175">
        <v>174</v>
      </c>
      <c r="B175" t="s">
        <v>4904</v>
      </c>
      <c r="C175" t="s">
        <v>4909</v>
      </c>
      <c r="D175" t="s">
        <v>4905</v>
      </c>
      <c r="E175">
        <v>2</v>
      </c>
      <c r="G175" t="str">
        <f>IF(EXACT(VLOOKUP(B175,full20121004!D:M,9,FALSE),C175),"OK",(VLOOKUP(B175,full20121004!D:M,9,FALSE)))</f>
        <v>OK</v>
      </c>
      <c r="H175" t="str">
        <f>IF(EXACT(VLOOKUP(B175,full20121004!D:M,2,FALSE),D175),"OK",VLOOKUP(B175,full20121004!D:M,2,FALSE))</f>
        <v>OK</v>
      </c>
      <c r="I175" t="str">
        <f>IF(EXACT(VLOOKUP(B175,full20121004!D:M,4,FALSE),E175),"OK",VLOOKUP(B175,full20121004!D:M,4,FALSE))</f>
        <v>OK</v>
      </c>
    </row>
    <row r="176" spans="1:9">
      <c r="A176">
        <v>175</v>
      </c>
      <c r="B176" t="s">
        <v>4912</v>
      </c>
      <c r="C176" t="s">
        <v>4917</v>
      </c>
      <c r="D176" t="s">
        <v>4913</v>
      </c>
      <c r="E176">
        <v>2</v>
      </c>
      <c r="G176" t="str">
        <f>IF(EXACT(VLOOKUP(B176,full20121004!D:M,9,FALSE),C176),"OK",(VLOOKUP(B176,full20121004!D:M,9,FALSE)))</f>
        <v>OK</v>
      </c>
      <c r="H176" t="str">
        <f>IF(EXACT(VLOOKUP(B176,full20121004!D:M,2,FALSE),D176),"OK",VLOOKUP(B176,full20121004!D:M,2,FALSE))</f>
        <v>OK</v>
      </c>
      <c r="I176" t="str">
        <f>IF(EXACT(VLOOKUP(B176,full20121004!D:M,4,FALSE),E176),"OK",VLOOKUP(B176,full20121004!D:M,4,FALSE))</f>
        <v>OK</v>
      </c>
    </row>
    <row r="177" spans="1:9">
      <c r="A177">
        <v>176</v>
      </c>
      <c r="B177" t="s">
        <v>4935</v>
      </c>
      <c r="C177" t="s">
        <v>4940</v>
      </c>
      <c r="D177" t="s">
        <v>4936</v>
      </c>
      <c r="E177">
        <v>2</v>
      </c>
      <c r="G177" t="str">
        <f>IF(EXACT(VLOOKUP(B177,full20121004!D:M,9,FALSE),C177),"OK",(VLOOKUP(B177,full20121004!D:M,9,FALSE)))</f>
        <v>OK</v>
      </c>
      <c r="H177" t="str">
        <f>IF(EXACT(VLOOKUP(B177,full20121004!D:M,2,FALSE),D177),"OK",VLOOKUP(B177,full20121004!D:M,2,FALSE))</f>
        <v>OK</v>
      </c>
      <c r="I177" t="str">
        <f>IF(EXACT(VLOOKUP(B177,full20121004!D:M,4,FALSE),E177),"OK",VLOOKUP(B177,full20121004!D:M,4,FALSE))</f>
        <v>OK</v>
      </c>
    </row>
    <row r="178" spans="1:9">
      <c r="A178">
        <v>177</v>
      </c>
      <c r="B178" t="s">
        <v>4957</v>
      </c>
      <c r="C178" t="s">
        <v>4962</v>
      </c>
      <c r="D178" t="s">
        <v>4958</v>
      </c>
      <c r="E178">
        <v>2</v>
      </c>
      <c r="G178" t="str">
        <f>IF(EXACT(VLOOKUP(B178,full20121004!D:M,9,FALSE),C178),"OK",(VLOOKUP(B178,full20121004!D:M,9,FALSE)))</f>
        <v>OK</v>
      </c>
      <c r="H178" t="str">
        <f>IF(EXACT(VLOOKUP(B178,full20121004!D:M,2,FALSE),D178),"OK",VLOOKUP(B178,full20121004!D:M,2,FALSE))</f>
        <v>OK</v>
      </c>
      <c r="I178" t="str">
        <f>IF(EXACT(VLOOKUP(B178,full20121004!D:M,4,FALSE),E178),"OK",VLOOKUP(B178,full20121004!D:M,4,FALSE))</f>
        <v>OK</v>
      </c>
    </row>
    <row r="179" spans="1:9">
      <c r="A179">
        <v>178</v>
      </c>
      <c r="B179" t="s">
        <v>4973</v>
      </c>
      <c r="C179" t="s">
        <v>4978</v>
      </c>
      <c r="D179" t="s">
        <v>4974</v>
      </c>
      <c r="E179">
        <v>2</v>
      </c>
      <c r="G179" t="str">
        <f>IF(EXACT(VLOOKUP(B179,full20121004!D:M,9,FALSE),C179),"OK",(VLOOKUP(B179,full20121004!D:M,9,FALSE)))</f>
        <v>OK</v>
      </c>
      <c r="H179" t="str">
        <f>IF(EXACT(VLOOKUP(B179,full20121004!D:M,2,FALSE),D179),"OK",VLOOKUP(B179,full20121004!D:M,2,FALSE))</f>
        <v>OK</v>
      </c>
      <c r="I179" t="str">
        <f>IF(EXACT(VLOOKUP(B179,full20121004!D:M,4,FALSE),E179),"OK",VLOOKUP(B179,full20121004!D:M,4,FALSE))</f>
        <v>OK</v>
      </c>
    </row>
    <row r="180" spans="1:9">
      <c r="A180">
        <v>179</v>
      </c>
      <c r="B180" t="s">
        <v>5213</v>
      </c>
      <c r="C180" t="s">
        <v>5218</v>
      </c>
      <c r="D180" t="s">
        <v>5214</v>
      </c>
      <c r="E180">
        <v>2</v>
      </c>
      <c r="G180" t="str">
        <f>IF(EXACT(VLOOKUP(B180,full20121004!D:M,9,FALSE),C180),"OK",(VLOOKUP(B180,full20121004!D:M,9,FALSE)))</f>
        <v>OK</v>
      </c>
      <c r="H180" t="str">
        <f>IF(EXACT(VLOOKUP(B180,full20121004!D:M,2,FALSE),D180),"OK",VLOOKUP(B180,full20121004!D:M,2,FALSE))</f>
        <v>OK</v>
      </c>
      <c r="I180" t="str">
        <f>IF(EXACT(VLOOKUP(B180,full20121004!D:M,4,FALSE),E180),"OK",VLOOKUP(B180,full20121004!D:M,4,FALSE))</f>
        <v>OK</v>
      </c>
    </row>
    <row r="181" spans="1:9">
      <c r="A181">
        <v>180</v>
      </c>
      <c r="B181" t="s">
        <v>5268</v>
      </c>
      <c r="C181" t="s">
        <v>5272</v>
      </c>
      <c r="D181" t="s">
        <v>5269</v>
      </c>
      <c r="E181">
        <v>2</v>
      </c>
      <c r="G181" t="str">
        <f>IF(EXACT(VLOOKUP(B181,full20121004!D:M,9,FALSE),C181),"OK",(VLOOKUP(B181,full20121004!D:M,9,FALSE)))</f>
        <v>OK</v>
      </c>
      <c r="H181" t="str">
        <f>IF(EXACT(VLOOKUP(B181,full20121004!D:M,2,FALSE),D181),"OK",VLOOKUP(B181,full20121004!D:M,2,FALSE))</f>
        <v>OK</v>
      </c>
      <c r="I181" t="str">
        <f>IF(EXACT(VLOOKUP(B181,full20121004!D:M,4,FALSE),E181),"OK",VLOOKUP(B181,full20121004!D:M,4,FALSE))</f>
        <v>OK</v>
      </c>
    </row>
    <row r="182" spans="1:9">
      <c r="A182">
        <v>181</v>
      </c>
      <c r="B182" t="s">
        <v>5295</v>
      </c>
      <c r="C182" t="s">
        <v>21636</v>
      </c>
      <c r="D182" t="s">
        <v>5296</v>
      </c>
      <c r="E182">
        <v>2</v>
      </c>
      <c r="G182" t="str">
        <f>IF(EXACT(VLOOKUP(B182,full20121004!D:M,9,FALSE),C182),"OK",(VLOOKUP(B182,full20121004!D:M,9,FALSE)))</f>
        <v>труба (музыкальный инструмент)</v>
      </c>
      <c r="H182" t="str">
        <f>IF(EXACT(VLOOKUP(B182,full20121004!D:M,2,FALSE),D182),"OK",VLOOKUP(B182,full20121004!D:M,2,FALSE))</f>
        <v>OK</v>
      </c>
      <c r="I182" t="str">
        <f>IF(EXACT(VLOOKUP(B182,full20121004!D:M,4,FALSE),E182),"OK",VLOOKUP(B182,full20121004!D:M,4,FALSE))</f>
        <v>OK</v>
      </c>
    </row>
    <row r="183" spans="1:9">
      <c r="A183">
        <v>182</v>
      </c>
      <c r="B183" t="s">
        <v>5432</v>
      </c>
      <c r="C183" t="s">
        <v>21637</v>
      </c>
      <c r="D183" t="s">
        <v>5433</v>
      </c>
      <c r="E183">
        <v>2</v>
      </c>
      <c r="G183" t="str">
        <f>IF(EXACT(VLOOKUP(B183,full20121004!D:M,9,FALSE),C183),"OK",(VLOOKUP(B183,full20121004!D:M,9,FALSE)))</f>
        <v>выиграть</v>
      </c>
      <c r="H183" t="str">
        <f>IF(EXACT(VLOOKUP(B183,full20121004!D:M,2,FALSE),D183),"OK",VLOOKUP(B183,full20121004!D:M,2,FALSE))</f>
        <v>OK</v>
      </c>
      <c r="I183" t="str">
        <f>IF(EXACT(VLOOKUP(B183,full20121004!D:M,4,FALSE),E183),"OK",VLOOKUP(B183,full20121004!D:M,4,FALSE))</f>
        <v>OK</v>
      </c>
    </row>
    <row r="184" spans="1:9">
      <c r="A184">
        <v>183</v>
      </c>
      <c r="B184" t="s">
        <v>5440</v>
      </c>
      <c r="C184" t="s">
        <v>21638</v>
      </c>
      <c r="D184" t="s">
        <v>20402</v>
      </c>
      <c r="E184">
        <v>2</v>
      </c>
      <c r="G184" t="str">
        <f>IF(EXACT(VLOOKUP(B184,full20121004!D:M,9,FALSE),C184),"OK",(VLOOKUP(B184,full20121004!D:M,9,FALSE)))</f>
        <v>проиграть</v>
      </c>
      <c r="H184" t="str">
        <f>IF(EXACT(VLOOKUP(B184,full20121004!D:M,2,FALSE),D184),"OK",VLOOKUP(B184,full20121004!D:M,2,FALSE))</f>
        <v>OK</v>
      </c>
      <c r="I184" t="str">
        <f>IF(EXACT(VLOOKUP(B184,full20121004!D:M,4,FALSE),E184),"OK",VLOOKUP(B184,full20121004!D:M,4,FALSE))</f>
        <v>OK</v>
      </c>
    </row>
    <row r="185" spans="1:9">
      <c r="A185">
        <v>184</v>
      </c>
      <c r="B185" t="s">
        <v>5444</v>
      </c>
      <c r="C185" t="s">
        <v>5449</v>
      </c>
      <c r="D185" t="s">
        <v>5445</v>
      </c>
      <c r="E185">
        <v>2</v>
      </c>
      <c r="G185" t="str">
        <f>IF(EXACT(VLOOKUP(B185,full20121004!D:M,9,FALSE),C185),"OK",(VLOOKUP(B185,full20121004!D:M,9,FALSE)))</f>
        <v>OK</v>
      </c>
      <c r="H185" t="str">
        <f>IF(EXACT(VLOOKUP(B185,full20121004!D:M,2,FALSE),D185),"OK",VLOOKUP(B185,full20121004!D:M,2,FALSE))</f>
        <v>OK</v>
      </c>
      <c r="I185" t="str">
        <f>IF(EXACT(VLOOKUP(B185,full20121004!D:M,4,FALSE),E185),"OK",VLOOKUP(B185,full20121004!D:M,4,FALSE))</f>
        <v>OK</v>
      </c>
    </row>
    <row r="186" spans="1:9">
      <c r="A186">
        <v>185</v>
      </c>
      <c r="B186" t="s">
        <v>5467</v>
      </c>
      <c r="C186" t="s">
        <v>5472</v>
      </c>
      <c r="D186" t="s">
        <v>5468</v>
      </c>
      <c r="E186">
        <v>1</v>
      </c>
      <c r="G186" t="str">
        <f>IF(EXACT(VLOOKUP(B186,full20121004!D:M,9,FALSE),C186),"OK",(VLOOKUP(B186,full20121004!D:M,9,FALSE)))</f>
        <v>OK</v>
      </c>
      <c r="H186" t="str">
        <f>IF(EXACT(VLOOKUP(B186,full20121004!D:M,2,FALSE),D186),"OK",VLOOKUP(B186,full20121004!D:M,2,FALSE))</f>
        <v>OK</v>
      </c>
      <c r="I186" t="str">
        <f>IF(EXACT(VLOOKUP(B186,full20121004!D:M,4,FALSE),E186),"OK",VLOOKUP(B186,full20121004!D:M,4,FALSE))</f>
        <v>OK</v>
      </c>
    </row>
    <row r="187" spans="1:9">
      <c r="A187">
        <v>186</v>
      </c>
      <c r="B187" t="s">
        <v>5475</v>
      </c>
      <c r="C187" t="s">
        <v>5480</v>
      </c>
      <c r="D187" t="s">
        <v>5476</v>
      </c>
      <c r="E187">
        <v>2</v>
      </c>
      <c r="G187" t="str">
        <f>IF(EXACT(VLOOKUP(B187,full20121004!D:M,9,FALSE),C187),"OK",(VLOOKUP(B187,full20121004!D:M,9,FALSE)))</f>
        <v>OK</v>
      </c>
      <c r="H187" t="str">
        <f>IF(EXACT(VLOOKUP(B187,full20121004!D:M,2,FALSE),D187),"OK",VLOOKUP(B187,full20121004!D:M,2,FALSE))</f>
        <v>OK</v>
      </c>
      <c r="I187" t="str">
        <f>IF(EXACT(VLOOKUP(B187,full20121004!D:M,4,FALSE),E187),"OK",VLOOKUP(B187,full20121004!D:M,4,FALSE))</f>
        <v>OK</v>
      </c>
    </row>
    <row r="188" spans="1:9">
      <c r="A188">
        <v>187</v>
      </c>
      <c r="B188" t="s">
        <v>5483</v>
      </c>
      <c r="C188" t="s">
        <v>5488</v>
      </c>
      <c r="D188" t="s">
        <v>5484</v>
      </c>
      <c r="E188">
        <v>2</v>
      </c>
      <c r="G188" t="str">
        <f>IF(EXACT(VLOOKUP(B188,full20121004!D:M,9,FALSE),C188),"OK",(VLOOKUP(B188,full20121004!D:M,9,FALSE)))</f>
        <v>OK</v>
      </c>
      <c r="H188" t="str">
        <f>IF(EXACT(VLOOKUP(B188,full20121004!D:M,2,FALSE),D188),"OK",VLOOKUP(B188,full20121004!D:M,2,FALSE))</f>
        <v>OK</v>
      </c>
      <c r="I188" t="str">
        <f>IF(EXACT(VLOOKUP(B188,full20121004!D:M,4,FALSE),E188),"OK",VLOOKUP(B188,full20121004!D:M,4,FALSE))</f>
        <v>OK</v>
      </c>
    </row>
    <row r="189" spans="1:9">
      <c r="A189">
        <v>188</v>
      </c>
      <c r="B189" t="s">
        <v>5491</v>
      </c>
      <c r="C189" t="s">
        <v>5496</v>
      </c>
      <c r="D189" t="s">
        <v>5492</v>
      </c>
      <c r="E189">
        <v>2</v>
      </c>
      <c r="G189" t="str">
        <f>IF(EXACT(VLOOKUP(B189,full20121004!D:M,9,FALSE),C189),"OK",(VLOOKUP(B189,full20121004!D:M,9,FALSE)))</f>
        <v>OK</v>
      </c>
      <c r="H189" t="str">
        <f>IF(EXACT(VLOOKUP(B189,full20121004!D:M,2,FALSE),D189),"OK",VLOOKUP(B189,full20121004!D:M,2,FALSE))</f>
        <v>OK</v>
      </c>
      <c r="I189" t="str">
        <f>IF(EXACT(VLOOKUP(B189,full20121004!D:M,4,FALSE),E189),"OK",VLOOKUP(B189,full20121004!D:M,4,FALSE))</f>
        <v>OK</v>
      </c>
    </row>
    <row r="190" spans="1:9">
      <c r="A190">
        <v>189</v>
      </c>
      <c r="B190" t="s">
        <v>5513</v>
      </c>
      <c r="C190" t="s">
        <v>5518</v>
      </c>
      <c r="D190" t="s">
        <v>5514</v>
      </c>
      <c r="E190">
        <v>1</v>
      </c>
      <c r="G190" t="str">
        <f>IF(EXACT(VLOOKUP(B190,full20121004!D:M,9,FALSE),C190),"OK",(VLOOKUP(B190,full20121004!D:M,9,FALSE)))</f>
        <v>OK</v>
      </c>
      <c r="H190" t="str">
        <f>IF(EXACT(VLOOKUP(B190,full20121004!D:M,2,FALSE),D190),"OK",VLOOKUP(B190,full20121004!D:M,2,FALSE))</f>
        <v>OK</v>
      </c>
      <c r="I190" t="str">
        <f>IF(EXACT(VLOOKUP(B190,full20121004!D:M,4,FALSE),E190),"OK",VLOOKUP(B190,full20121004!D:M,4,FALSE))</f>
        <v>OK</v>
      </c>
    </row>
    <row r="191" spans="1:9">
      <c r="A191">
        <v>190</v>
      </c>
      <c r="B191" t="s">
        <v>5521</v>
      </c>
      <c r="C191" t="s">
        <v>5525</v>
      </c>
      <c r="D191" t="s">
        <v>20407</v>
      </c>
      <c r="E191">
        <v>2</v>
      </c>
      <c r="G191" t="str">
        <f>IF(EXACT(VLOOKUP(B191,full20121004!D:M,9,FALSE),C191),"OK",(VLOOKUP(B191,full20121004!D:M,9,FALSE)))</f>
        <v>OK</v>
      </c>
      <c r="H191" t="str">
        <f>IF(EXACT(VLOOKUP(B191,full20121004!D:M,2,FALSE),D191),"OK",VLOOKUP(B191,full20121004!D:M,2,FALSE))</f>
        <v>OK</v>
      </c>
      <c r="I191" t="str">
        <f>IF(EXACT(VLOOKUP(B191,full20121004!D:M,4,FALSE),E191),"OK",VLOOKUP(B191,full20121004!D:M,4,FALSE))</f>
        <v>OK</v>
      </c>
    </row>
    <row r="192" spans="1:9">
      <c r="A192">
        <v>191</v>
      </c>
      <c r="B192" t="s">
        <v>5562</v>
      </c>
      <c r="C192" t="s">
        <v>5567</v>
      </c>
      <c r="D192" t="s">
        <v>5563</v>
      </c>
      <c r="E192">
        <v>2</v>
      </c>
      <c r="G192" t="str">
        <f>IF(EXACT(VLOOKUP(B192,full20121004!D:M,9,FALSE),C192),"OK",(VLOOKUP(B192,full20121004!D:M,9,FALSE)))</f>
        <v>OK</v>
      </c>
      <c r="H192" t="str">
        <f>IF(EXACT(VLOOKUP(B192,full20121004!D:M,2,FALSE),D192),"OK",VLOOKUP(B192,full20121004!D:M,2,FALSE))</f>
        <v>OK</v>
      </c>
      <c r="I192" t="str">
        <f>IF(EXACT(VLOOKUP(B192,full20121004!D:M,4,FALSE),E192),"OK",VLOOKUP(B192,full20121004!D:M,4,FALSE))</f>
        <v>OK</v>
      </c>
    </row>
    <row r="193" spans="1:9">
      <c r="A193">
        <v>192</v>
      </c>
      <c r="B193" t="s">
        <v>5577</v>
      </c>
      <c r="C193" t="s">
        <v>5582</v>
      </c>
      <c r="D193" t="s">
        <v>5578</v>
      </c>
      <c r="E193">
        <v>2</v>
      </c>
      <c r="G193" t="str">
        <f>IF(EXACT(VLOOKUP(B193,full20121004!D:M,9,FALSE),C193),"OK",(VLOOKUP(B193,full20121004!D:M,9,FALSE)))</f>
        <v>OK</v>
      </c>
      <c r="H193" t="str">
        <f>IF(EXACT(VLOOKUP(B193,full20121004!D:M,2,FALSE),D193),"OK",VLOOKUP(B193,full20121004!D:M,2,FALSE))</f>
        <v>OK</v>
      </c>
      <c r="I193" t="str">
        <f>IF(EXACT(VLOOKUP(B193,full20121004!D:M,4,FALSE),E193),"OK",VLOOKUP(B193,full20121004!D:M,4,FALSE))</f>
        <v>OK</v>
      </c>
    </row>
    <row r="194" spans="1:9">
      <c r="A194">
        <v>193</v>
      </c>
      <c r="B194" t="s">
        <v>5609</v>
      </c>
      <c r="C194" t="s">
        <v>5613</v>
      </c>
      <c r="D194" t="s">
        <v>5610</v>
      </c>
      <c r="E194">
        <v>1</v>
      </c>
      <c r="G194" t="str">
        <f>IF(EXACT(VLOOKUP(B194,full20121004!D:M,9,FALSE),C194),"OK",(VLOOKUP(B194,full20121004!D:M,9,FALSE)))</f>
        <v>OK</v>
      </c>
      <c r="H194" t="str">
        <f>IF(EXACT(VLOOKUP(B194,full20121004!D:M,2,FALSE),D194),"OK",VLOOKUP(B194,full20121004!D:M,2,FALSE))</f>
        <v>OK</v>
      </c>
      <c r="I194" t="str">
        <f>IF(EXACT(VLOOKUP(B194,full20121004!D:M,4,FALSE),E194),"OK",VLOOKUP(B194,full20121004!D:M,4,FALSE))</f>
        <v>OK</v>
      </c>
    </row>
    <row r="195" spans="1:9">
      <c r="A195">
        <v>194</v>
      </c>
      <c r="B195" t="s">
        <v>5642</v>
      </c>
      <c r="C195" t="s">
        <v>5647</v>
      </c>
      <c r="D195" t="s">
        <v>5643</v>
      </c>
      <c r="E195">
        <v>1</v>
      </c>
      <c r="G195" t="str">
        <f>IF(EXACT(VLOOKUP(B195,full20121004!D:M,9,FALSE),C195),"OK",(VLOOKUP(B195,full20121004!D:M,9,FALSE)))</f>
        <v>OK</v>
      </c>
      <c r="H195" t="str">
        <f>IF(EXACT(VLOOKUP(B195,full20121004!D:M,2,FALSE),D195),"OK",VLOOKUP(B195,full20121004!D:M,2,FALSE))</f>
        <v>OK</v>
      </c>
      <c r="I195" t="str">
        <f>IF(EXACT(VLOOKUP(B195,full20121004!D:M,4,FALSE),E195),"OK",VLOOKUP(B195,full20121004!D:M,4,FALSE))</f>
        <v>OK</v>
      </c>
    </row>
    <row r="196" spans="1:9">
      <c r="A196">
        <v>195</v>
      </c>
      <c r="B196" t="s">
        <v>5664</v>
      </c>
      <c r="C196" t="s">
        <v>5669</v>
      </c>
      <c r="D196" t="s">
        <v>5665</v>
      </c>
      <c r="E196">
        <v>2</v>
      </c>
      <c r="G196" t="str">
        <f>IF(EXACT(VLOOKUP(B196,full20121004!D:M,9,FALSE),C196),"OK",(VLOOKUP(B196,full20121004!D:M,9,FALSE)))</f>
        <v>OK</v>
      </c>
      <c r="H196" t="str">
        <f>IF(EXACT(VLOOKUP(B196,full20121004!D:M,2,FALSE),D196),"OK",VLOOKUP(B196,full20121004!D:M,2,FALSE))</f>
        <v>OK</v>
      </c>
      <c r="I196" t="str">
        <f>IF(EXACT(VLOOKUP(B196,full20121004!D:M,4,FALSE),E196),"OK",VLOOKUP(B196,full20121004!D:M,4,FALSE))</f>
        <v>OK</v>
      </c>
    </row>
    <row r="197" spans="1:9">
      <c r="A197">
        <v>196</v>
      </c>
      <c r="B197" t="s">
        <v>5685</v>
      </c>
      <c r="C197" t="s">
        <v>5687</v>
      </c>
      <c r="D197" t="s">
        <v>20417</v>
      </c>
      <c r="E197">
        <v>2</v>
      </c>
      <c r="G197" t="str">
        <f>IF(EXACT(VLOOKUP(B197,full20121004!D:M,9,FALSE),C197),"OK",(VLOOKUP(B197,full20121004!D:M,9,FALSE)))</f>
        <v>OK</v>
      </c>
      <c r="H197" t="str">
        <f>IF(EXACT(VLOOKUP(B197,full20121004!D:M,2,FALSE),D197),"OK",VLOOKUP(B197,full20121004!D:M,2,FALSE))</f>
        <v>OK</v>
      </c>
      <c r="I197" t="str">
        <f>IF(EXACT(VLOOKUP(B197,full20121004!D:M,4,FALSE),E197),"OK",VLOOKUP(B197,full20121004!D:M,4,FALSE))</f>
        <v>OK</v>
      </c>
    </row>
    <row r="198" spans="1:9">
      <c r="A198">
        <v>197</v>
      </c>
      <c r="B198" t="s">
        <v>5713</v>
      </c>
      <c r="C198" t="s">
        <v>5717</v>
      </c>
      <c r="D198" t="s">
        <v>5714</v>
      </c>
      <c r="E198">
        <v>2</v>
      </c>
      <c r="G198" t="str">
        <f>IF(EXACT(VLOOKUP(B198,full20121004!D:M,9,FALSE),C198),"OK",(VLOOKUP(B198,full20121004!D:M,9,FALSE)))</f>
        <v>OK</v>
      </c>
      <c r="H198" t="str">
        <f>IF(EXACT(VLOOKUP(B198,full20121004!D:M,2,FALSE),D198),"OK",VLOOKUP(B198,full20121004!D:M,2,FALSE))</f>
        <v>OK</v>
      </c>
      <c r="I198" t="str">
        <f>IF(EXACT(VLOOKUP(B198,full20121004!D:M,4,FALSE),E198),"OK",VLOOKUP(B198,full20121004!D:M,4,FALSE))</f>
        <v>OK</v>
      </c>
    </row>
    <row r="199" spans="1:9">
      <c r="A199">
        <v>198</v>
      </c>
      <c r="B199" t="s">
        <v>5736</v>
      </c>
      <c r="C199" t="s">
        <v>5740</v>
      </c>
      <c r="D199" t="s">
        <v>5737</v>
      </c>
      <c r="E199">
        <v>2</v>
      </c>
      <c r="G199" t="str">
        <f>IF(EXACT(VLOOKUP(B199,full20121004!D:M,9,FALSE),C199),"OK",(VLOOKUP(B199,full20121004!D:M,9,FALSE)))</f>
        <v>OK</v>
      </c>
      <c r="H199" t="str">
        <f>IF(EXACT(VLOOKUP(B199,full20121004!D:M,2,FALSE),D199),"OK",VLOOKUP(B199,full20121004!D:M,2,FALSE))</f>
        <v>OK</v>
      </c>
      <c r="I199" t="str">
        <f>IF(EXACT(VLOOKUP(B199,full20121004!D:M,4,FALSE),E199),"OK",VLOOKUP(B199,full20121004!D:M,4,FALSE))</f>
        <v>OK</v>
      </c>
    </row>
    <row r="200" spans="1:9">
      <c r="A200">
        <v>199</v>
      </c>
      <c r="B200" t="s">
        <v>5747</v>
      </c>
      <c r="C200" t="s">
        <v>5751</v>
      </c>
      <c r="D200" t="s">
        <v>20421</v>
      </c>
      <c r="E200">
        <v>1</v>
      </c>
      <c r="G200" t="str">
        <f>IF(EXACT(VLOOKUP(B200,full20121004!D:M,9,FALSE),C200),"OK",(VLOOKUP(B200,full20121004!D:M,9,FALSE)))</f>
        <v>OK</v>
      </c>
      <c r="H200" t="str">
        <f>IF(EXACT(VLOOKUP(B200,full20121004!D:M,2,FALSE),D200),"OK",VLOOKUP(B200,full20121004!D:M,2,FALSE))</f>
        <v>OK</v>
      </c>
      <c r="I200" t="str">
        <f>IF(EXACT(VLOOKUP(B200,full20121004!D:M,4,FALSE),E200),"OK",VLOOKUP(B200,full20121004!D:M,4,FALSE))</f>
        <v>OK</v>
      </c>
    </row>
    <row r="201" spans="1:9">
      <c r="A201">
        <v>200</v>
      </c>
      <c r="B201" t="s">
        <v>5799</v>
      </c>
      <c r="C201" t="s">
        <v>5804</v>
      </c>
      <c r="D201" t="s">
        <v>5800</v>
      </c>
      <c r="E201">
        <v>1</v>
      </c>
      <c r="G201" t="str">
        <f>IF(EXACT(VLOOKUP(B201,full20121004!D:M,9,FALSE),C201),"OK",(VLOOKUP(B201,full20121004!D:M,9,FALSE)))</f>
        <v>OK</v>
      </c>
      <c r="H201" t="str">
        <f>IF(EXACT(VLOOKUP(B201,full20121004!D:M,2,FALSE),D201),"OK",VLOOKUP(B201,full20121004!D:M,2,FALSE))</f>
        <v>OK</v>
      </c>
      <c r="I201" t="str">
        <f>IF(EXACT(VLOOKUP(B201,full20121004!D:M,4,FALSE),E201),"OK",VLOOKUP(B201,full20121004!D:M,4,FALSE))</f>
        <v>OK</v>
      </c>
    </row>
    <row r="202" spans="1:9">
      <c r="A202">
        <v>201</v>
      </c>
      <c r="B202" t="s">
        <v>5807</v>
      </c>
      <c r="C202" t="s">
        <v>21639</v>
      </c>
      <c r="D202" t="s">
        <v>5808</v>
      </c>
      <c r="E202">
        <v>2</v>
      </c>
      <c r="G202" t="str">
        <f>IF(EXACT(VLOOKUP(B202,full20121004!D:M,9,FALSE),C202),"OK",(VLOOKUP(B202,full20121004!D:M,9,FALSE)))</f>
        <v>волосы (на голове человека)</v>
      </c>
      <c r="H202" t="str">
        <f>IF(EXACT(VLOOKUP(B202,full20121004!D:M,2,FALSE),D202),"OK",VLOOKUP(B202,full20121004!D:M,2,FALSE))</f>
        <v>OK</v>
      </c>
      <c r="I202" t="str">
        <f>IF(EXACT(VLOOKUP(B202,full20121004!D:M,4,FALSE),E202),"OK",VLOOKUP(B202,full20121004!D:M,4,FALSE))</f>
        <v>OK</v>
      </c>
    </row>
    <row r="203" spans="1:9">
      <c r="A203">
        <v>202</v>
      </c>
      <c r="B203" t="s">
        <v>5829</v>
      </c>
      <c r="C203" t="s">
        <v>5832</v>
      </c>
      <c r="D203" t="s">
        <v>5830</v>
      </c>
      <c r="E203">
        <v>2</v>
      </c>
      <c r="G203" t="str">
        <f>IF(EXACT(VLOOKUP(B203,full20121004!D:M,9,FALSE),C203),"OK",(VLOOKUP(B203,full20121004!D:M,9,FALSE)))</f>
        <v>OK</v>
      </c>
      <c r="H203" t="str">
        <f>IF(EXACT(VLOOKUP(B203,full20121004!D:M,2,FALSE),D203),"OK",VLOOKUP(B203,full20121004!D:M,2,FALSE))</f>
        <v>OK</v>
      </c>
      <c r="I203" t="str">
        <f>IF(EXACT(VLOOKUP(B203,full20121004!D:M,4,FALSE),E203),"OK",VLOOKUP(B203,full20121004!D:M,4,FALSE))</f>
        <v>OK</v>
      </c>
    </row>
    <row r="204" spans="1:9">
      <c r="A204">
        <v>203</v>
      </c>
      <c r="B204" t="s">
        <v>5835</v>
      </c>
      <c r="C204" t="s">
        <v>5840</v>
      </c>
      <c r="D204" t="s">
        <v>5836</v>
      </c>
      <c r="E204">
        <v>1</v>
      </c>
      <c r="G204" t="str">
        <f>IF(EXACT(VLOOKUP(B204,full20121004!D:M,9,FALSE),C204),"OK",(VLOOKUP(B204,full20121004!D:M,9,FALSE)))</f>
        <v>OK</v>
      </c>
      <c r="H204" t="str">
        <f>IF(EXACT(VLOOKUP(B204,full20121004!D:M,2,FALSE),D204),"OK",VLOOKUP(B204,full20121004!D:M,2,FALSE))</f>
        <v>OK</v>
      </c>
      <c r="I204" t="str">
        <f>IF(EXACT(VLOOKUP(B204,full20121004!D:M,4,FALSE),E204),"OK",VLOOKUP(B204,full20121004!D:M,4,FALSE))</f>
        <v>OK</v>
      </c>
    </row>
    <row r="205" spans="1:9">
      <c r="A205">
        <v>204</v>
      </c>
      <c r="B205" t="s">
        <v>5859</v>
      </c>
      <c r="C205" t="s">
        <v>5863</v>
      </c>
      <c r="D205" t="s">
        <v>20441</v>
      </c>
      <c r="E205">
        <v>1</v>
      </c>
      <c r="G205" t="str">
        <f>IF(EXACT(VLOOKUP(B205,full20121004!D:M,9,FALSE),C205),"OK",(VLOOKUP(B205,full20121004!D:M,9,FALSE)))</f>
        <v>OK</v>
      </c>
      <c r="H205" t="str">
        <f>IF(EXACT(VLOOKUP(B205,full20121004!D:M,2,FALSE),D205),"OK",VLOOKUP(B205,full20121004!D:M,2,FALSE))</f>
        <v>OK</v>
      </c>
      <c r="I205" t="str">
        <f>IF(EXACT(VLOOKUP(B205,full20121004!D:M,4,FALSE),E205),"OK",VLOOKUP(B205,full20121004!D:M,4,FALSE))</f>
        <v>OK</v>
      </c>
    </row>
    <row r="206" spans="1:9">
      <c r="A206">
        <v>205</v>
      </c>
      <c r="B206" t="s">
        <v>5887</v>
      </c>
      <c r="C206" t="s">
        <v>21640</v>
      </c>
      <c r="D206" t="s">
        <v>5888</v>
      </c>
      <c r="E206">
        <v>2</v>
      </c>
      <c r="G206" t="str">
        <f>IF(EXACT(VLOOKUP(B206,full20121004!D:M,9,FALSE),C206),"OK",(VLOOKUP(B206,full20121004!D:M,9,FALSE)))</f>
        <v>слёзы</v>
      </c>
      <c r="H206" t="str">
        <f>IF(EXACT(VLOOKUP(B206,full20121004!D:M,2,FALSE),D206),"OK",VLOOKUP(B206,full20121004!D:M,2,FALSE))</f>
        <v>OK</v>
      </c>
      <c r="I206" t="str">
        <f>IF(EXACT(VLOOKUP(B206,full20121004!D:M,4,FALSE),E206),"OK",VLOOKUP(B206,full20121004!D:M,4,FALSE))</f>
        <v>OK</v>
      </c>
    </row>
    <row r="207" spans="1:9">
      <c r="A207">
        <v>206</v>
      </c>
      <c r="B207" t="s">
        <v>5895</v>
      </c>
      <c r="C207" t="s">
        <v>5900</v>
      </c>
      <c r="D207" t="s">
        <v>5896</v>
      </c>
      <c r="E207">
        <v>1</v>
      </c>
      <c r="G207" t="str">
        <f>IF(EXACT(VLOOKUP(B207,full20121004!D:M,9,FALSE),C207),"OK",(VLOOKUP(B207,full20121004!D:M,9,FALSE)))</f>
        <v>OK</v>
      </c>
      <c r="H207" t="str">
        <f>IF(EXACT(VLOOKUP(B207,full20121004!D:M,2,FALSE),D207),"OK",VLOOKUP(B207,full20121004!D:M,2,FALSE))</f>
        <v>OK</v>
      </c>
      <c r="I207" t="str">
        <f>IF(EXACT(VLOOKUP(B207,full20121004!D:M,4,FALSE),E207),"OK",VLOOKUP(B207,full20121004!D:M,4,FALSE))</f>
        <v>OK</v>
      </c>
    </row>
    <row r="208" spans="1:9">
      <c r="A208">
        <v>207</v>
      </c>
      <c r="B208" t="s">
        <v>5911</v>
      </c>
      <c r="C208" t="s">
        <v>5916</v>
      </c>
      <c r="D208" t="s">
        <v>5912</v>
      </c>
      <c r="E208">
        <v>1</v>
      </c>
      <c r="G208" t="str">
        <f>IF(EXACT(VLOOKUP(B208,full20121004!D:M,9,FALSE),C208),"OK",(VLOOKUP(B208,full20121004!D:M,9,FALSE)))</f>
        <v>OK</v>
      </c>
      <c r="H208" t="str">
        <f>IF(EXACT(VLOOKUP(B208,full20121004!D:M,2,FALSE),D208),"OK",VLOOKUP(B208,full20121004!D:M,2,FALSE))</f>
        <v>OK</v>
      </c>
      <c r="I208" t="str">
        <f>IF(EXACT(VLOOKUP(B208,full20121004!D:M,4,FALSE),E208),"OK",VLOOKUP(B208,full20121004!D:M,4,FALSE))</f>
        <v>OK</v>
      </c>
    </row>
    <row r="209" spans="1:9">
      <c r="A209">
        <v>208</v>
      </c>
      <c r="B209" t="s">
        <v>5927</v>
      </c>
      <c r="C209" t="s">
        <v>5932</v>
      </c>
      <c r="D209" t="s">
        <v>5928</v>
      </c>
      <c r="E209">
        <v>1</v>
      </c>
      <c r="G209" t="str">
        <f>IF(EXACT(VLOOKUP(B209,full20121004!D:M,9,FALSE),C209),"OK",(VLOOKUP(B209,full20121004!D:M,9,FALSE)))</f>
        <v>OK</v>
      </c>
      <c r="H209" t="str">
        <f>IF(EXACT(VLOOKUP(B209,full20121004!D:M,2,FALSE),D209),"OK",VLOOKUP(B209,full20121004!D:M,2,FALSE))</f>
        <v>OK</v>
      </c>
      <c r="I209" t="str">
        <f>IF(EXACT(VLOOKUP(B209,full20121004!D:M,4,FALSE),E209),"OK",VLOOKUP(B209,full20121004!D:M,4,FALSE))</f>
        <v>OK</v>
      </c>
    </row>
    <row r="210" spans="1:9">
      <c r="A210">
        <v>209</v>
      </c>
      <c r="B210" t="s">
        <v>5934</v>
      </c>
      <c r="C210" t="s">
        <v>5939</v>
      </c>
      <c r="D210" t="s">
        <v>5935</v>
      </c>
      <c r="E210">
        <v>2</v>
      </c>
      <c r="G210" t="str">
        <f>IF(EXACT(VLOOKUP(B210,full20121004!D:M,9,FALSE),C210),"OK",(VLOOKUP(B210,full20121004!D:M,9,FALSE)))</f>
        <v>OK</v>
      </c>
      <c r="H210" t="str">
        <f>IF(EXACT(VLOOKUP(B210,full20121004!D:M,2,FALSE),D210),"OK",VLOOKUP(B210,full20121004!D:M,2,FALSE))</f>
        <v>OK</v>
      </c>
      <c r="I210" t="str">
        <f>IF(EXACT(VLOOKUP(B210,full20121004!D:M,4,FALSE),E210),"OK",VLOOKUP(B210,full20121004!D:M,4,FALSE))</f>
        <v>OK</v>
      </c>
    </row>
    <row r="211" spans="1:9">
      <c r="A211">
        <v>210</v>
      </c>
      <c r="B211" t="s">
        <v>5956</v>
      </c>
      <c r="C211" t="s">
        <v>5961</v>
      </c>
      <c r="D211" t="s">
        <v>5957</v>
      </c>
      <c r="E211">
        <v>1</v>
      </c>
      <c r="G211" t="str">
        <f>IF(EXACT(VLOOKUP(B211,full20121004!D:M,9,FALSE),C211),"OK",(VLOOKUP(B211,full20121004!D:M,9,FALSE)))</f>
        <v>OK</v>
      </c>
      <c r="H211" t="str">
        <f>IF(EXACT(VLOOKUP(B211,full20121004!D:M,2,FALSE),D211),"OK",VLOOKUP(B211,full20121004!D:M,2,FALSE))</f>
        <v>OK</v>
      </c>
      <c r="I211" t="str">
        <f>IF(EXACT(VLOOKUP(B211,full20121004!D:M,4,FALSE),E211),"OK",VLOOKUP(B211,full20121004!D:M,4,FALSE))</f>
        <v>OK</v>
      </c>
    </row>
    <row r="212" spans="1:9">
      <c r="A212">
        <v>211</v>
      </c>
      <c r="B212" t="s">
        <v>5963</v>
      </c>
      <c r="C212" t="s">
        <v>5967</v>
      </c>
      <c r="D212" t="s">
        <v>20444</v>
      </c>
      <c r="E212">
        <v>1</v>
      </c>
      <c r="G212" t="str">
        <f>IF(EXACT(VLOOKUP(B212,full20121004!D:M,9,FALSE),C212),"OK",(VLOOKUP(B212,full20121004!D:M,9,FALSE)))</f>
        <v>OK</v>
      </c>
      <c r="H212" t="str">
        <f>IF(EXACT(VLOOKUP(B212,full20121004!D:M,2,FALSE),D212),"OK",VLOOKUP(B212,full20121004!D:M,2,FALSE))</f>
        <v>OK</v>
      </c>
      <c r="I212" t="str">
        <f>IF(EXACT(VLOOKUP(B212,full20121004!D:M,4,FALSE),E212),"OK",VLOOKUP(B212,full20121004!D:M,4,FALSE))</f>
        <v>OK</v>
      </c>
    </row>
    <row r="213" spans="1:9">
      <c r="A213">
        <v>212</v>
      </c>
      <c r="B213" t="s">
        <v>6018</v>
      </c>
      <c r="C213" t="s">
        <v>6023</v>
      </c>
      <c r="D213" t="s">
        <v>6019</v>
      </c>
      <c r="E213">
        <v>2</v>
      </c>
      <c r="G213" t="str">
        <f>IF(EXACT(VLOOKUP(B213,full20121004!D:M,9,FALSE),C213),"OK",(VLOOKUP(B213,full20121004!D:M,9,FALSE)))</f>
        <v>OK</v>
      </c>
      <c r="H213" t="str">
        <f>IF(EXACT(VLOOKUP(B213,full20121004!D:M,2,FALSE),D213),"OK",VLOOKUP(B213,full20121004!D:M,2,FALSE))</f>
        <v>OK</v>
      </c>
      <c r="I213" t="str">
        <f>IF(EXACT(VLOOKUP(B213,full20121004!D:M,4,FALSE),E213),"OK",VLOOKUP(B213,full20121004!D:M,4,FALSE))</f>
        <v>OK</v>
      </c>
    </row>
    <row r="214" spans="1:9">
      <c r="A214">
        <v>213</v>
      </c>
      <c r="B214" t="s">
        <v>6026</v>
      </c>
      <c r="C214" t="s">
        <v>6029</v>
      </c>
      <c r="D214" t="s">
        <v>6027</v>
      </c>
      <c r="E214">
        <v>2</v>
      </c>
      <c r="G214" t="str">
        <f>IF(EXACT(VLOOKUP(B214,full20121004!D:M,9,FALSE),C214),"OK",(VLOOKUP(B214,full20121004!D:M,9,FALSE)))</f>
        <v>OK</v>
      </c>
      <c r="H214" t="str">
        <f>IF(EXACT(VLOOKUP(B214,full20121004!D:M,2,FALSE),D214),"OK",VLOOKUP(B214,full20121004!D:M,2,FALSE))</f>
        <v>OK</v>
      </c>
      <c r="I214" t="str">
        <f>IF(EXACT(VLOOKUP(B214,full20121004!D:M,4,FALSE),E214),"OK",VLOOKUP(B214,full20121004!D:M,4,FALSE))</f>
        <v>OK</v>
      </c>
    </row>
    <row r="215" spans="1:9">
      <c r="A215">
        <v>214</v>
      </c>
      <c r="B215" t="s">
        <v>6038</v>
      </c>
      <c r="C215" t="s">
        <v>6043</v>
      </c>
      <c r="D215" t="s">
        <v>6039</v>
      </c>
      <c r="E215">
        <v>2</v>
      </c>
      <c r="G215" t="str">
        <f>IF(EXACT(VLOOKUP(B215,full20121004!D:M,9,FALSE),C215),"OK",(VLOOKUP(B215,full20121004!D:M,9,FALSE)))</f>
        <v>OK</v>
      </c>
      <c r="H215" t="str">
        <f>IF(EXACT(VLOOKUP(B215,full20121004!D:M,2,FALSE),D215),"OK",VLOOKUP(B215,full20121004!D:M,2,FALSE))</f>
        <v>OK</v>
      </c>
      <c r="I215" t="str">
        <f>IF(EXACT(VLOOKUP(B215,full20121004!D:M,4,FALSE),E215),"OK",VLOOKUP(B215,full20121004!D:M,4,FALSE))</f>
        <v>OK</v>
      </c>
    </row>
    <row r="216" spans="1:9">
      <c r="A216">
        <v>215</v>
      </c>
      <c r="B216" t="s">
        <v>6053</v>
      </c>
      <c r="C216" t="s">
        <v>6058</v>
      </c>
      <c r="D216" t="s">
        <v>6054</v>
      </c>
      <c r="E216">
        <v>2</v>
      </c>
      <c r="G216" t="str">
        <f>IF(EXACT(VLOOKUP(B216,full20121004!D:M,9,FALSE),C216),"OK",(VLOOKUP(B216,full20121004!D:M,9,FALSE)))</f>
        <v>OK</v>
      </c>
      <c r="H216" t="str">
        <f>IF(EXACT(VLOOKUP(B216,full20121004!D:M,2,FALSE),D216),"OK",VLOOKUP(B216,full20121004!D:M,2,FALSE))</f>
        <v>OK</v>
      </c>
      <c r="I216" t="str">
        <f>IF(EXACT(VLOOKUP(B216,full20121004!D:M,4,FALSE),E216),"OK",VLOOKUP(B216,full20121004!D:M,4,FALSE))</f>
        <v>OK</v>
      </c>
    </row>
    <row r="217" spans="1:9">
      <c r="A217">
        <v>216</v>
      </c>
      <c r="B217" t="s">
        <v>6068</v>
      </c>
      <c r="C217" t="s">
        <v>6073</v>
      </c>
      <c r="D217" t="s">
        <v>6069</v>
      </c>
      <c r="E217">
        <v>1</v>
      </c>
      <c r="G217" t="str">
        <f>IF(EXACT(VLOOKUP(B217,full20121004!D:M,9,FALSE),C217),"OK",(VLOOKUP(B217,full20121004!D:M,9,FALSE)))</f>
        <v>OK</v>
      </c>
      <c r="H217" t="str">
        <f>IF(EXACT(VLOOKUP(B217,full20121004!D:M,2,FALSE),D217),"OK",VLOOKUP(B217,full20121004!D:M,2,FALSE))</f>
        <v>OK</v>
      </c>
      <c r="I217" t="str">
        <f>IF(EXACT(VLOOKUP(B217,full20121004!D:M,4,FALSE),E217),"OK",VLOOKUP(B217,full20121004!D:M,4,FALSE))</f>
        <v>OK</v>
      </c>
    </row>
    <row r="218" spans="1:9">
      <c r="A218">
        <v>217</v>
      </c>
      <c r="B218" t="s">
        <v>6076</v>
      </c>
      <c r="C218" t="s">
        <v>6081</v>
      </c>
      <c r="D218" t="s">
        <v>6077</v>
      </c>
      <c r="E218">
        <v>1</v>
      </c>
      <c r="G218" t="str">
        <f>IF(EXACT(VLOOKUP(B218,full20121004!D:M,9,FALSE),C218),"OK",(VLOOKUP(B218,full20121004!D:M,9,FALSE)))</f>
        <v>OK</v>
      </c>
      <c r="H218" t="str">
        <f>IF(EXACT(VLOOKUP(B218,full20121004!D:M,2,FALSE),D218),"OK",VLOOKUP(B218,full20121004!D:M,2,FALSE))</f>
        <v>OK</v>
      </c>
      <c r="I218" t="str">
        <f>IF(EXACT(VLOOKUP(B218,full20121004!D:M,4,FALSE),E218),"OK",VLOOKUP(B218,full20121004!D:M,4,FALSE))</f>
        <v>OK</v>
      </c>
    </row>
    <row r="219" spans="1:9">
      <c r="A219">
        <v>218</v>
      </c>
      <c r="B219" t="s">
        <v>6084</v>
      </c>
      <c r="C219" t="s">
        <v>6088</v>
      </c>
      <c r="D219" t="s">
        <v>6085</v>
      </c>
      <c r="E219">
        <v>1</v>
      </c>
      <c r="G219" t="str">
        <f>IF(EXACT(VLOOKUP(B219,full20121004!D:M,9,FALSE),C219),"OK",(VLOOKUP(B219,full20121004!D:M,9,FALSE)))</f>
        <v>OK</v>
      </c>
      <c r="H219" t="str">
        <f>IF(EXACT(VLOOKUP(B219,full20121004!D:M,2,FALSE),D219),"OK",VLOOKUP(B219,full20121004!D:M,2,FALSE))</f>
        <v>OK</v>
      </c>
      <c r="I219" t="str">
        <f>IF(EXACT(VLOOKUP(B219,full20121004!D:M,4,FALSE),E219),"OK",VLOOKUP(B219,full20121004!D:M,4,FALSE))</f>
        <v>OK</v>
      </c>
    </row>
    <row r="220" spans="1:9">
      <c r="A220">
        <v>219</v>
      </c>
      <c r="B220" t="s">
        <v>6099</v>
      </c>
      <c r="C220" t="s">
        <v>6104</v>
      </c>
      <c r="D220" t="s">
        <v>6100</v>
      </c>
      <c r="E220">
        <v>2</v>
      </c>
      <c r="G220" t="str">
        <f>IF(EXACT(VLOOKUP(B220,full20121004!D:M,9,FALSE),C220),"OK",(VLOOKUP(B220,full20121004!D:M,9,FALSE)))</f>
        <v>OK</v>
      </c>
      <c r="H220" t="str">
        <f>IF(EXACT(VLOOKUP(B220,full20121004!D:M,2,FALSE),D220),"OK",VLOOKUP(B220,full20121004!D:M,2,FALSE))</f>
        <v>OK</v>
      </c>
      <c r="I220" t="str">
        <f>IF(EXACT(VLOOKUP(B220,full20121004!D:M,4,FALSE),E220),"OK",VLOOKUP(B220,full20121004!D:M,4,FALSE))</f>
        <v>OK</v>
      </c>
    </row>
    <row r="221" spans="1:9">
      <c r="A221">
        <v>220</v>
      </c>
      <c r="B221" t="s">
        <v>6107</v>
      </c>
      <c r="C221" t="s">
        <v>6111</v>
      </c>
      <c r="D221" t="s">
        <v>20452</v>
      </c>
      <c r="E221">
        <v>1</v>
      </c>
      <c r="G221" t="str">
        <f>IF(EXACT(VLOOKUP(B221,full20121004!D:M,9,FALSE),C221),"OK",(VLOOKUP(B221,full20121004!D:M,9,FALSE)))</f>
        <v>OK</v>
      </c>
      <c r="H221" t="str">
        <f>IF(EXACT(VLOOKUP(B221,full20121004!D:M,2,FALSE),D221),"OK",VLOOKUP(B221,full20121004!D:M,2,FALSE))</f>
        <v>OK</v>
      </c>
      <c r="I221" t="str">
        <f>IF(EXACT(VLOOKUP(B221,full20121004!D:M,4,FALSE),E221),"OK",VLOOKUP(B221,full20121004!D:M,4,FALSE))</f>
        <v>OK</v>
      </c>
    </row>
    <row r="222" spans="1:9">
      <c r="A222">
        <v>221</v>
      </c>
      <c r="B222" t="s">
        <v>6121</v>
      </c>
      <c r="C222" t="s">
        <v>6125</v>
      </c>
      <c r="D222" t="s">
        <v>20453</v>
      </c>
      <c r="E222">
        <v>1</v>
      </c>
      <c r="G222" t="str">
        <f>IF(EXACT(VLOOKUP(B222,full20121004!D:M,9,FALSE),C222),"OK",(VLOOKUP(B222,full20121004!D:M,9,FALSE)))</f>
        <v>OK</v>
      </c>
      <c r="H222" t="str">
        <f>IF(EXACT(VLOOKUP(B222,full20121004!D:M,2,FALSE),D222),"OK",VLOOKUP(B222,full20121004!D:M,2,FALSE))</f>
        <v>OK</v>
      </c>
      <c r="I222" t="str">
        <f>IF(EXACT(VLOOKUP(B222,full20121004!D:M,4,FALSE),E222),"OK",VLOOKUP(B222,full20121004!D:M,4,FALSE))</f>
        <v>OK</v>
      </c>
    </row>
    <row r="223" spans="1:9">
      <c r="A223">
        <v>222</v>
      </c>
      <c r="B223" t="s">
        <v>6128</v>
      </c>
      <c r="C223" t="s">
        <v>21641</v>
      </c>
      <c r="D223" t="s">
        <v>20454</v>
      </c>
      <c r="E223">
        <v>1</v>
      </c>
      <c r="G223" t="str">
        <f>IF(EXACT(VLOOKUP(B223,full20121004!D:M,9,FALSE),C223),"OK",(VLOOKUP(B223,full20121004!D:M,9,FALSE)))</f>
        <v>нога (без стопы)</v>
      </c>
      <c r="H223" t="str">
        <f>IF(EXACT(VLOOKUP(B223,full20121004!D:M,2,FALSE),D223),"OK",VLOOKUP(B223,full20121004!D:M,2,FALSE))</f>
        <v>OK</v>
      </c>
      <c r="I223" t="str">
        <f>IF(EXACT(VLOOKUP(B223,full20121004!D:M,4,FALSE),E223),"OK",VLOOKUP(B223,full20121004!D:M,4,FALSE))</f>
        <v>OK</v>
      </c>
    </row>
    <row r="224" spans="1:9">
      <c r="A224">
        <v>223</v>
      </c>
      <c r="B224" t="s">
        <v>6133</v>
      </c>
      <c r="C224" t="s">
        <v>21642</v>
      </c>
      <c r="D224" t="s">
        <v>6134</v>
      </c>
      <c r="E224">
        <v>2</v>
      </c>
      <c r="G224" t="str">
        <f>IF(EXACT(VLOOKUP(B224,full20121004!D:M,9,FALSE),C224),"OK",(VLOOKUP(B224,full20121004!D:M,9,FALSE)))</f>
        <v>кисть (от запястья до конца пальцев)</v>
      </c>
      <c r="H224" t="str">
        <f>IF(EXACT(VLOOKUP(B224,full20121004!D:M,2,FALSE),D224),"OK",VLOOKUP(B224,full20121004!D:M,2,FALSE))</f>
        <v>OK</v>
      </c>
      <c r="I224" t="str">
        <f>IF(EXACT(VLOOKUP(B224,full20121004!D:M,4,FALSE),E224),"OK",VLOOKUP(B224,full20121004!D:M,4,FALSE))</f>
        <v>OK</v>
      </c>
    </row>
    <row r="225" spans="1:9">
      <c r="A225">
        <v>224</v>
      </c>
      <c r="B225" t="s">
        <v>6141</v>
      </c>
      <c r="C225" t="s">
        <v>6146</v>
      </c>
      <c r="D225" t="s">
        <v>6142</v>
      </c>
      <c r="E225">
        <v>2</v>
      </c>
      <c r="G225" t="str">
        <f>IF(EXACT(VLOOKUP(B225,full20121004!D:M,9,FALSE),C225),"OK",(VLOOKUP(B225,full20121004!D:M,9,FALSE)))</f>
        <v>OK</v>
      </c>
      <c r="H225" t="str">
        <f>IF(EXACT(VLOOKUP(B225,full20121004!D:M,2,FALSE),D225),"OK",VLOOKUP(B225,full20121004!D:M,2,FALSE))</f>
        <v>OK</v>
      </c>
      <c r="I225" t="str">
        <f>IF(EXACT(VLOOKUP(B225,full20121004!D:M,4,FALSE),E225),"OK",VLOOKUP(B225,full20121004!D:M,4,FALSE))</f>
        <v>OK</v>
      </c>
    </row>
    <row r="226" spans="1:9">
      <c r="A226">
        <v>225</v>
      </c>
      <c r="B226" t="s">
        <v>6197</v>
      </c>
      <c r="C226" t="s">
        <v>6202</v>
      </c>
      <c r="D226" t="s">
        <v>6198</v>
      </c>
      <c r="E226">
        <v>1</v>
      </c>
      <c r="G226" t="str">
        <f>IF(EXACT(VLOOKUP(B226,full20121004!D:M,9,FALSE),C226),"OK",(VLOOKUP(B226,full20121004!D:M,9,FALSE)))</f>
        <v>OK</v>
      </c>
      <c r="H226" t="str">
        <f>IF(EXACT(VLOOKUP(B226,full20121004!D:M,2,FALSE),D226),"OK",VLOOKUP(B226,full20121004!D:M,2,FALSE))</f>
        <v>OK</v>
      </c>
      <c r="I226" t="str">
        <f>IF(EXACT(VLOOKUP(B226,full20121004!D:M,4,FALSE),E226),"OK",VLOOKUP(B226,full20121004!D:M,4,FALSE))</f>
        <v>OK</v>
      </c>
    </row>
    <row r="227" spans="1:9">
      <c r="A227">
        <v>226</v>
      </c>
      <c r="B227" t="s">
        <v>6250</v>
      </c>
      <c r="C227" t="s">
        <v>6255</v>
      </c>
      <c r="D227" t="s">
        <v>6251</v>
      </c>
      <c r="E227">
        <v>2</v>
      </c>
      <c r="G227" t="str">
        <f>IF(EXACT(VLOOKUP(B227,full20121004!D:M,9,FALSE),C227),"OK",(VLOOKUP(B227,full20121004!D:M,9,FALSE)))</f>
        <v>OK</v>
      </c>
      <c r="H227" t="str">
        <f>IF(EXACT(VLOOKUP(B227,full20121004!D:M,2,FALSE),D227),"OK",VLOOKUP(B227,full20121004!D:M,2,FALSE))</f>
        <v>OK</v>
      </c>
      <c r="I227" t="str">
        <f>IF(EXACT(VLOOKUP(B227,full20121004!D:M,4,FALSE),E227),"OK",VLOOKUP(B227,full20121004!D:M,4,FALSE))</f>
        <v>OK</v>
      </c>
    </row>
    <row r="228" spans="1:9">
      <c r="A228">
        <v>227</v>
      </c>
      <c r="B228" t="s">
        <v>6258</v>
      </c>
      <c r="C228" t="s">
        <v>6262</v>
      </c>
      <c r="D228" t="s">
        <v>20459</v>
      </c>
      <c r="E228">
        <v>2</v>
      </c>
      <c r="G228" t="str">
        <f>IF(EXACT(VLOOKUP(B228,full20121004!D:M,9,FALSE),C228),"OK",(VLOOKUP(B228,full20121004!D:M,9,FALSE)))</f>
        <v>OK</v>
      </c>
      <c r="H228" t="str">
        <f>IF(EXACT(VLOOKUP(B228,full20121004!D:M,2,FALSE),D228),"OK",VLOOKUP(B228,full20121004!D:M,2,FALSE))</f>
        <v>OK</v>
      </c>
      <c r="I228" t="str">
        <f>IF(EXACT(VLOOKUP(B228,full20121004!D:M,4,FALSE),E228),"OK",VLOOKUP(B228,full20121004!D:M,4,FALSE))</f>
        <v>OK</v>
      </c>
    </row>
    <row r="229" spans="1:9">
      <c r="A229">
        <v>228</v>
      </c>
      <c r="B229" t="s">
        <v>6280</v>
      </c>
      <c r="C229" t="s">
        <v>6285</v>
      </c>
      <c r="D229" t="s">
        <v>6281</v>
      </c>
      <c r="E229">
        <v>2</v>
      </c>
      <c r="G229" t="str">
        <f>IF(EXACT(VLOOKUP(B229,full20121004!D:M,9,FALSE),C229),"OK",(VLOOKUP(B229,full20121004!D:M,9,FALSE)))</f>
        <v>OK</v>
      </c>
      <c r="H229" t="str">
        <f>IF(EXACT(VLOOKUP(B229,full20121004!D:M,2,FALSE),D229),"OK",VLOOKUP(B229,full20121004!D:M,2,FALSE))</f>
        <v>OK</v>
      </c>
      <c r="I229" t="str">
        <f>IF(EXACT(VLOOKUP(B229,full20121004!D:M,4,FALSE),E229),"OK",VLOOKUP(B229,full20121004!D:M,4,FALSE))</f>
        <v>OK</v>
      </c>
    </row>
    <row r="230" spans="1:9">
      <c r="A230">
        <v>229</v>
      </c>
      <c r="B230" t="s">
        <v>6333</v>
      </c>
      <c r="C230" t="s">
        <v>6338</v>
      </c>
      <c r="D230" t="s">
        <v>6334</v>
      </c>
      <c r="E230">
        <v>1</v>
      </c>
      <c r="G230" t="str">
        <f>IF(EXACT(VLOOKUP(B230,full20121004!D:M,9,FALSE),C230),"OK",(VLOOKUP(B230,full20121004!D:M,9,FALSE)))</f>
        <v>OK</v>
      </c>
      <c r="H230" t="str">
        <f>IF(EXACT(VLOOKUP(B230,full20121004!D:M,2,FALSE),D230),"OK",VLOOKUP(B230,full20121004!D:M,2,FALSE))</f>
        <v>OK</v>
      </c>
      <c r="I230" t="str">
        <f>IF(EXACT(VLOOKUP(B230,full20121004!D:M,4,FALSE),E230),"OK",VLOOKUP(B230,full20121004!D:M,4,FALSE))</f>
        <v>OK</v>
      </c>
    </row>
    <row r="231" spans="1:9">
      <c r="A231">
        <v>230</v>
      </c>
      <c r="B231" t="s">
        <v>6341</v>
      </c>
      <c r="C231" t="s">
        <v>6346</v>
      </c>
      <c r="D231" t="s">
        <v>6342</v>
      </c>
      <c r="E231">
        <v>2</v>
      </c>
      <c r="G231" t="str">
        <f>IF(EXACT(VLOOKUP(B231,full20121004!D:M,9,FALSE),C231),"OK",(VLOOKUP(B231,full20121004!D:M,9,FALSE)))</f>
        <v>OK</v>
      </c>
      <c r="H231" t="str">
        <f>IF(EXACT(VLOOKUP(B231,full20121004!D:M,2,FALSE),D231),"OK",VLOOKUP(B231,full20121004!D:M,2,FALSE))</f>
        <v>OK</v>
      </c>
      <c r="I231" t="str">
        <f>IF(EXACT(VLOOKUP(B231,full20121004!D:M,4,FALSE),E231),"OK",VLOOKUP(B231,full20121004!D:M,4,FALSE))</f>
        <v>OK</v>
      </c>
    </row>
    <row r="232" spans="1:9">
      <c r="A232">
        <v>231</v>
      </c>
      <c r="B232" t="s">
        <v>6354</v>
      </c>
      <c r="C232" t="s">
        <v>6358</v>
      </c>
      <c r="D232" t="s">
        <v>6355</v>
      </c>
      <c r="E232">
        <v>2</v>
      </c>
      <c r="G232" t="str">
        <f>IF(EXACT(VLOOKUP(B232,full20121004!D:M,9,FALSE),C232),"OK",(VLOOKUP(B232,full20121004!D:M,9,FALSE)))</f>
        <v>OK</v>
      </c>
      <c r="H232" t="str">
        <f>IF(EXACT(VLOOKUP(B232,full20121004!D:M,2,FALSE),D232),"OK",VLOOKUP(B232,full20121004!D:M,2,FALSE))</f>
        <v>OK</v>
      </c>
      <c r="I232" t="str">
        <f>IF(EXACT(VLOOKUP(B232,full20121004!D:M,4,FALSE),E232),"OK",VLOOKUP(B232,full20121004!D:M,4,FALSE))</f>
        <v>OK</v>
      </c>
    </row>
    <row r="233" spans="1:9">
      <c r="A233">
        <v>232</v>
      </c>
      <c r="B233" t="s">
        <v>6092</v>
      </c>
      <c r="C233" t="s">
        <v>21643</v>
      </c>
      <c r="D233" t="s">
        <v>20450</v>
      </c>
      <c r="E233">
        <v>2</v>
      </c>
      <c r="G233" t="str">
        <f>IF(EXACT(VLOOKUP(B233,full20121004!D:M,9,FALSE),C233),"OK",(VLOOKUP(B233,full20121004!D:M,9,FALSE)))</f>
        <v>груди (женские)</v>
      </c>
      <c r="H233" t="str">
        <f>IF(EXACT(VLOOKUP(B233,full20121004!D:M,2,FALSE),D233),"OK",VLOOKUP(B233,full20121004!D:M,2,FALSE))</f>
        <v>OK</v>
      </c>
      <c r="I233" t="str">
        <f>IF(EXACT(VLOOKUP(B233,full20121004!D:M,4,FALSE),E233),"OK",VLOOKUP(B233,full20121004!D:M,4,FALSE))</f>
        <v>OK</v>
      </c>
    </row>
    <row r="234" spans="1:9">
      <c r="A234">
        <v>233</v>
      </c>
      <c r="B234" t="s">
        <v>6368</v>
      </c>
      <c r="C234" t="s">
        <v>6373</v>
      </c>
      <c r="D234" t="s">
        <v>6369</v>
      </c>
      <c r="E234">
        <v>2</v>
      </c>
      <c r="G234" t="str">
        <f>IF(EXACT(VLOOKUP(B234,full20121004!D:M,9,FALSE),C234),"OK",(VLOOKUP(B234,full20121004!D:M,9,FALSE)))</f>
        <v>OK</v>
      </c>
      <c r="H234" t="str">
        <f>IF(EXACT(VLOOKUP(B234,full20121004!D:M,2,FALSE),D234),"OK",VLOOKUP(B234,full20121004!D:M,2,FALSE))</f>
        <v>OK</v>
      </c>
      <c r="I234" t="str">
        <f>IF(EXACT(VLOOKUP(B234,full20121004!D:M,4,FALSE),E234),"OK",VLOOKUP(B234,full20121004!D:M,4,FALSE))</f>
        <v>OK</v>
      </c>
    </row>
    <row r="235" spans="1:9">
      <c r="A235">
        <v>234</v>
      </c>
      <c r="B235" t="s">
        <v>6376</v>
      </c>
      <c r="C235" t="s">
        <v>6380</v>
      </c>
      <c r="D235" t="s">
        <v>20476</v>
      </c>
      <c r="E235">
        <v>2</v>
      </c>
      <c r="G235" t="str">
        <f>IF(EXACT(VLOOKUP(B235,full20121004!D:M,9,FALSE),C235),"OK",(VLOOKUP(B235,full20121004!D:M,9,FALSE)))</f>
        <v>OK</v>
      </c>
      <c r="H235" t="str">
        <f>IF(EXACT(VLOOKUP(B235,full20121004!D:M,2,FALSE),D235),"OK",VLOOKUP(B235,full20121004!D:M,2,FALSE))</f>
        <v>OK</v>
      </c>
      <c r="I235" t="str">
        <f>IF(EXACT(VLOOKUP(B235,full20121004!D:M,4,FALSE),E235),"OK",VLOOKUP(B235,full20121004!D:M,4,FALSE))</f>
        <v>OK</v>
      </c>
    </row>
    <row r="236" spans="1:9">
      <c r="A236">
        <v>235</v>
      </c>
      <c r="B236" t="s">
        <v>6390</v>
      </c>
      <c r="C236" t="s">
        <v>6395</v>
      </c>
      <c r="D236" t="s">
        <v>6391</v>
      </c>
      <c r="E236">
        <v>2</v>
      </c>
      <c r="G236" t="str">
        <f>IF(EXACT(VLOOKUP(B236,full20121004!D:M,9,FALSE),C236),"OK",(VLOOKUP(B236,full20121004!D:M,9,FALSE)))</f>
        <v>OK</v>
      </c>
      <c r="H236" t="str">
        <f>IF(EXACT(VLOOKUP(B236,full20121004!D:M,2,FALSE),D236),"OK",VLOOKUP(B236,full20121004!D:M,2,FALSE))</f>
        <v>OK</v>
      </c>
      <c r="I236" t="str">
        <f>IF(EXACT(VLOOKUP(B236,full20121004!D:M,4,FALSE),E236),"OK",VLOOKUP(B236,full20121004!D:M,4,FALSE))</f>
        <v>OK</v>
      </c>
    </row>
    <row r="237" spans="1:9">
      <c r="A237">
        <v>236</v>
      </c>
      <c r="B237" t="s">
        <v>6404</v>
      </c>
      <c r="C237" t="s">
        <v>6409</v>
      </c>
      <c r="D237" t="s">
        <v>6405</v>
      </c>
      <c r="E237">
        <v>1</v>
      </c>
      <c r="G237" t="str">
        <f>IF(EXACT(VLOOKUP(B237,full20121004!D:M,9,FALSE),C237),"OK",(VLOOKUP(B237,full20121004!D:M,9,FALSE)))</f>
        <v>OK</v>
      </c>
      <c r="H237" t="str">
        <f>IF(EXACT(VLOOKUP(B237,full20121004!D:M,2,FALSE),D237),"OK",VLOOKUP(B237,full20121004!D:M,2,FALSE))</f>
        <v>OK</v>
      </c>
      <c r="I237" t="str">
        <f>IF(EXACT(VLOOKUP(B237,full20121004!D:M,4,FALSE),E237),"OK",VLOOKUP(B237,full20121004!D:M,4,FALSE))</f>
        <v>OK</v>
      </c>
    </row>
    <row r="238" spans="1:9">
      <c r="A238">
        <v>237</v>
      </c>
      <c r="B238" t="s">
        <v>6412</v>
      </c>
      <c r="C238" t="s">
        <v>6417</v>
      </c>
      <c r="D238" t="s">
        <v>6413</v>
      </c>
      <c r="E238">
        <v>1</v>
      </c>
      <c r="G238" t="str">
        <f>IF(EXACT(VLOOKUP(B238,full20121004!D:M,9,FALSE),C238),"OK",(VLOOKUP(B238,full20121004!D:M,9,FALSE)))</f>
        <v>OK</v>
      </c>
      <c r="H238" t="str">
        <f>IF(EXACT(VLOOKUP(B238,full20121004!D:M,2,FALSE),D238),"OK",VLOOKUP(B238,full20121004!D:M,2,FALSE))</f>
        <v>OK</v>
      </c>
      <c r="I238" t="str">
        <f>IF(EXACT(VLOOKUP(B238,full20121004!D:M,4,FALSE),E238),"OK",VLOOKUP(B238,full20121004!D:M,4,FALSE))</f>
        <v>OK</v>
      </c>
    </row>
    <row r="239" spans="1:9">
      <c r="A239">
        <v>238</v>
      </c>
      <c r="B239" t="s">
        <v>6460</v>
      </c>
      <c r="C239" t="s">
        <v>21644</v>
      </c>
      <c r="D239" t="s">
        <v>6461</v>
      </c>
      <c r="E239">
        <v>1</v>
      </c>
      <c r="G239" t="str">
        <f>IF(EXACT(VLOOKUP(B239,full20121004!D:M,9,FALSE),C239),"OK",(VLOOKUP(B239,full20121004!D:M,9,FALSE)))</f>
        <v>почки (напр. левая)</v>
      </c>
      <c r="H239" t="str">
        <f>IF(EXACT(VLOOKUP(B239,full20121004!D:M,2,FALSE),D239),"OK",VLOOKUP(B239,full20121004!D:M,2,FALSE))</f>
        <v>OK</v>
      </c>
      <c r="I239" t="str">
        <f>IF(EXACT(VLOOKUP(B239,full20121004!D:M,4,FALSE),E239),"OK",VLOOKUP(B239,full20121004!D:M,4,FALSE))</f>
        <v>OK</v>
      </c>
    </row>
    <row r="240" spans="1:9">
      <c r="A240">
        <v>239</v>
      </c>
      <c r="B240" t="s">
        <v>6467</v>
      </c>
      <c r="C240" t="s">
        <v>6472</v>
      </c>
      <c r="D240" t="s">
        <v>6468</v>
      </c>
      <c r="E240">
        <v>1</v>
      </c>
      <c r="G240" t="str">
        <f>IF(EXACT(VLOOKUP(B240,full20121004!D:M,9,FALSE),C240),"OK",(VLOOKUP(B240,full20121004!D:M,9,FALSE)))</f>
        <v>OK</v>
      </c>
      <c r="H240" t="str">
        <f>IF(EXACT(VLOOKUP(B240,full20121004!D:M,2,FALSE),D240),"OK",VLOOKUP(B240,full20121004!D:M,2,FALSE))</f>
        <v>OK</v>
      </c>
      <c r="I240" t="str">
        <f>IF(EXACT(VLOOKUP(B240,full20121004!D:M,4,FALSE),E240),"OK",VLOOKUP(B240,full20121004!D:M,4,FALSE))</f>
        <v>OK</v>
      </c>
    </row>
    <row r="241" spans="1:9">
      <c r="A241">
        <v>240</v>
      </c>
      <c r="B241" t="s">
        <v>6475</v>
      </c>
      <c r="C241" t="s">
        <v>21645</v>
      </c>
      <c r="D241" t="s">
        <v>6476</v>
      </c>
      <c r="E241">
        <v>2</v>
      </c>
      <c r="G241" t="str">
        <f>IF(EXACT(VLOOKUP(B241,full20121004!D:M,9,FALSE),C241),"OK",(VLOOKUP(B241,full20121004!D:M,9,FALSE)))</f>
        <v>жёлчный пузырь</v>
      </c>
      <c r="H241" t="str">
        <f>IF(EXACT(VLOOKUP(B241,full20121004!D:M,2,FALSE),D241),"OK",VLOOKUP(B241,full20121004!D:M,2,FALSE))</f>
        <v>OK</v>
      </c>
      <c r="I241" t="str">
        <f>IF(EXACT(VLOOKUP(B241,full20121004!D:M,4,FALSE),E241),"OK",VLOOKUP(B241,full20121004!D:M,4,FALSE))</f>
        <v>OK</v>
      </c>
    </row>
    <row r="242" spans="1:9">
      <c r="A242">
        <v>241</v>
      </c>
      <c r="B242" t="s">
        <v>6481</v>
      </c>
      <c r="C242" t="s">
        <v>6486</v>
      </c>
      <c r="D242" t="s">
        <v>6482</v>
      </c>
      <c r="E242">
        <v>1</v>
      </c>
      <c r="G242" t="str">
        <f>IF(EXACT(VLOOKUP(B242,full20121004!D:M,9,FALSE),C242),"OK",(VLOOKUP(B242,full20121004!D:M,9,FALSE)))</f>
        <v>OK</v>
      </c>
      <c r="H242" t="str">
        <f>IF(EXACT(VLOOKUP(B242,full20121004!D:M,2,FALSE),D242),"OK",VLOOKUP(B242,full20121004!D:M,2,FALSE))</f>
        <v>OK</v>
      </c>
      <c r="I242" t="str">
        <f>IF(EXACT(VLOOKUP(B242,full20121004!D:M,4,FALSE),E242),"OK",VLOOKUP(B242,full20121004!D:M,4,FALSE))</f>
        <v>OK</v>
      </c>
    </row>
    <row r="243" spans="1:9">
      <c r="A243">
        <v>242</v>
      </c>
      <c r="B243" t="s">
        <v>6497</v>
      </c>
      <c r="C243" t="s">
        <v>6502</v>
      </c>
      <c r="D243" t="s">
        <v>6498</v>
      </c>
      <c r="E243">
        <v>2</v>
      </c>
      <c r="G243" t="str">
        <f>IF(EXACT(VLOOKUP(B243,full20121004!D:M,9,FALSE),C243),"OK",(VLOOKUP(B243,full20121004!D:M,9,FALSE)))</f>
        <v>OK</v>
      </c>
      <c r="H243" t="str">
        <f>IF(EXACT(VLOOKUP(B243,full20121004!D:M,2,FALSE),D243),"OK",VLOOKUP(B243,full20121004!D:M,2,FALSE))</f>
        <v>OK</v>
      </c>
      <c r="I243" t="str">
        <f>IF(EXACT(VLOOKUP(B243,full20121004!D:M,4,FALSE),E243),"OK",VLOOKUP(B243,full20121004!D:M,4,FALSE))</f>
        <v>OK</v>
      </c>
    </row>
    <row r="244" spans="1:9">
      <c r="A244">
        <v>243</v>
      </c>
      <c r="B244" t="s">
        <v>6510</v>
      </c>
      <c r="C244" t="s">
        <v>6515</v>
      </c>
      <c r="D244" t="s">
        <v>6511</v>
      </c>
      <c r="E244">
        <v>1</v>
      </c>
      <c r="G244" t="str">
        <f>IF(EXACT(VLOOKUP(B244,full20121004!D:M,9,FALSE),C244),"OK",(VLOOKUP(B244,full20121004!D:M,9,FALSE)))</f>
        <v>OK</v>
      </c>
      <c r="H244" t="str">
        <f>IF(EXACT(VLOOKUP(B244,full20121004!D:M,2,FALSE),D244),"OK",VLOOKUP(B244,full20121004!D:M,2,FALSE))</f>
        <v>OK</v>
      </c>
      <c r="I244" t="str">
        <f>IF(EXACT(VLOOKUP(B244,full20121004!D:M,4,FALSE),E244),"OK",VLOOKUP(B244,full20121004!D:M,4,FALSE))</f>
        <v>OK</v>
      </c>
    </row>
    <row r="245" spans="1:9">
      <c r="A245">
        <v>244</v>
      </c>
      <c r="B245" t="s">
        <v>6518</v>
      </c>
      <c r="C245" t="s">
        <v>21646</v>
      </c>
      <c r="D245" t="s">
        <v>20483</v>
      </c>
      <c r="E245">
        <v>2</v>
      </c>
      <c r="G245" t="str">
        <f>IF(EXACT(VLOOKUP(B245,full20121004!D:M,9,FALSE),C245),"OK",(VLOOKUP(B245,full20121004!D:M,9,FALSE)))</f>
        <v>Течёт кровь.</v>
      </c>
      <c r="H245" t="str">
        <f>IF(EXACT(VLOOKUP(B245,full20121004!D:M,2,FALSE),D245),"OK",VLOOKUP(B245,full20121004!D:M,2,FALSE))</f>
        <v>OK</v>
      </c>
      <c r="I245" t="str">
        <f>IF(EXACT(VLOOKUP(B245,full20121004!D:M,4,FALSE),E245),"OK",VLOOKUP(B245,full20121004!D:M,4,FALSE))</f>
        <v>OK</v>
      </c>
    </row>
    <row r="246" spans="1:9">
      <c r="A246">
        <v>245</v>
      </c>
      <c r="B246" t="s">
        <v>6526</v>
      </c>
      <c r="C246" t="s">
        <v>6531</v>
      </c>
      <c r="D246" t="s">
        <v>6527</v>
      </c>
      <c r="E246">
        <v>2</v>
      </c>
      <c r="G246" t="str">
        <f>IF(EXACT(VLOOKUP(B246,full20121004!D:M,9,FALSE),C246),"OK",(VLOOKUP(B246,full20121004!D:M,9,FALSE)))</f>
        <v>OK</v>
      </c>
      <c r="H246" t="str">
        <f>IF(EXACT(VLOOKUP(B246,full20121004!D:M,2,FALSE),D246),"OK",VLOOKUP(B246,full20121004!D:M,2,FALSE))</f>
        <v>OK</v>
      </c>
      <c r="I246" t="str">
        <f>IF(EXACT(VLOOKUP(B246,full20121004!D:M,4,FALSE),E246),"OK",VLOOKUP(B246,full20121004!D:M,4,FALSE))</f>
        <v>OK</v>
      </c>
    </row>
    <row r="247" spans="1:9">
      <c r="A247">
        <v>246</v>
      </c>
      <c r="B247" t="s">
        <v>6541</v>
      </c>
      <c r="C247" t="s">
        <v>6545</v>
      </c>
      <c r="D247" t="s">
        <v>21647</v>
      </c>
      <c r="E247">
        <v>2</v>
      </c>
      <c r="G247" t="str">
        <f>IF(EXACT(VLOOKUP(B247,full20121004!D:M,9,FALSE),C247),"OK",(VLOOKUP(B247,full20121004!D:M,9,FALSE)))</f>
        <v>OK</v>
      </c>
      <c r="H247" t="str">
        <f>IF(EXACT(VLOOKUP(B247,full20121004!D:M,2,FALSE),D247),"OK",VLOOKUP(B247,full20121004!D:M,2,FALSE))</f>
        <v>임신하다(사람이+)</v>
      </c>
      <c r="I247" t="str">
        <f>IF(EXACT(VLOOKUP(B247,full20121004!D:M,4,FALSE),E247),"OK",VLOOKUP(B247,full20121004!D:M,4,FALSE))</f>
        <v>OK</v>
      </c>
    </row>
    <row r="248" spans="1:9">
      <c r="A248">
        <v>247</v>
      </c>
      <c r="B248" t="s">
        <v>6574</v>
      </c>
      <c r="C248" t="s">
        <v>6578</v>
      </c>
      <c r="D248" t="s">
        <v>6575</v>
      </c>
      <c r="E248">
        <v>2</v>
      </c>
      <c r="G248" t="str">
        <f>IF(EXACT(VLOOKUP(B248,full20121004!D:M,9,FALSE),C248),"OK",(VLOOKUP(B248,full20121004!D:M,9,FALSE)))</f>
        <v>OK</v>
      </c>
      <c r="H248" t="str">
        <f>IF(EXACT(VLOOKUP(B248,full20121004!D:M,2,FALSE),D248),"OK",VLOOKUP(B248,full20121004!D:M,2,FALSE))</f>
        <v>OK</v>
      </c>
      <c r="I248" t="str">
        <f>IF(EXACT(VLOOKUP(B248,full20121004!D:M,4,FALSE),E248),"OK",VLOOKUP(B248,full20121004!D:M,4,FALSE))</f>
        <v>OK</v>
      </c>
    </row>
    <row r="249" spans="1:9">
      <c r="A249">
        <v>248</v>
      </c>
      <c r="B249" t="s">
        <v>6595</v>
      </c>
      <c r="C249" t="s">
        <v>6600</v>
      </c>
      <c r="D249" t="s">
        <v>6596</v>
      </c>
      <c r="E249">
        <v>2</v>
      </c>
      <c r="G249" t="str">
        <f>IF(EXACT(VLOOKUP(B249,full20121004!D:M,9,FALSE),C249),"OK",(VLOOKUP(B249,full20121004!D:M,9,FALSE)))</f>
        <v>OK</v>
      </c>
      <c r="H249" t="str">
        <f>IF(EXACT(VLOOKUP(B249,full20121004!D:M,2,FALSE),D249),"OK",VLOOKUP(B249,full20121004!D:M,2,FALSE))</f>
        <v>OK</v>
      </c>
      <c r="I249" t="str">
        <f>IF(EXACT(VLOOKUP(B249,full20121004!D:M,4,FALSE),E249),"OK",VLOOKUP(B249,full20121004!D:M,4,FALSE))</f>
        <v>OK</v>
      </c>
    </row>
    <row r="250" spans="1:9">
      <c r="A250">
        <v>249</v>
      </c>
      <c r="B250" t="s">
        <v>6603</v>
      </c>
      <c r="C250" t="s">
        <v>6608</v>
      </c>
      <c r="D250" t="s">
        <v>6604</v>
      </c>
      <c r="E250">
        <v>2</v>
      </c>
      <c r="G250" t="str">
        <f>IF(EXACT(VLOOKUP(B250,full20121004!D:M,9,FALSE),C250),"OK",(VLOOKUP(B250,full20121004!D:M,9,FALSE)))</f>
        <v>OK</v>
      </c>
      <c r="H250" t="str">
        <f>IF(EXACT(VLOOKUP(B250,full20121004!D:M,2,FALSE),D250),"OK",VLOOKUP(B250,full20121004!D:M,2,FALSE))</f>
        <v>OK</v>
      </c>
      <c r="I250" t="str">
        <f>IF(EXACT(VLOOKUP(B250,full20121004!D:M,4,FALSE),E250),"OK",VLOOKUP(B250,full20121004!D:M,4,FALSE))</f>
        <v>OK</v>
      </c>
    </row>
    <row r="251" spans="1:9">
      <c r="A251">
        <v>250</v>
      </c>
      <c r="B251" t="s">
        <v>6611</v>
      </c>
      <c r="C251" t="s">
        <v>6616</v>
      </c>
      <c r="D251" t="s">
        <v>6612</v>
      </c>
      <c r="E251">
        <v>2</v>
      </c>
      <c r="G251" t="str">
        <f>IF(EXACT(VLOOKUP(B251,full20121004!D:M,9,FALSE),C251),"OK",(VLOOKUP(B251,full20121004!D:M,9,FALSE)))</f>
        <v>OK</v>
      </c>
      <c r="H251" t="str">
        <f>IF(EXACT(VLOOKUP(B251,full20121004!D:M,2,FALSE),D251),"OK",VLOOKUP(B251,full20121004!D:M,2,FALSE))</f>
        <v>OK</v>
      </c>
      <c r="I251" t="str">
        <f>IF(EXACT(VLOOKUP(B251,full20121004!D:M,4,FALSE),E251),"OK",VLOOKUP(B251,full20121004!D:M,4,FALSE))</f>
        <v>OK</v>
      </c>
    </row>
    <row r="252" spans="1:9">
      <c r="A252">
        <v>251</v>
      </c>
      <c r="B252" t="s">
        <v>6618</v>
      </c>
      <c r="C252" t="s">
        <v>6623</v>
      </c>
      <c r="D252" t="s">
        <v>6619</v>
      </c>
      <c r="E252">
        <v>2</v>
      </c>
      <c r="G252" t="str">
        <f>IF(EXACT(VLOOKUP(B252,full20121004!D:M,9,FALSE),C252),"OK",(VLOOKUP(B252,full20121004!D:M,9,FALSE)))</f>
        <v>OK</v>
      </c>
      <c r="H252" t="str">
        <f>IF(EXACT(VLOOKUP(B252,full20121004!D:M,2,FALSE),D252),"OK",VLOOKUP(B252,full20121004!D:M,2,FALSE))</f>
        <v>OK</v>
      </c>
      <c r="I252" t="str">
        <f>IF(EXACT(VLOOKUP(B252,full20121004!D:M,4,FALSE),E252),"OK",VLOOKUP(B252,full20121004!D:M,4,FALSE))</f>
        <v>OK</v>
      </c>
    </row>
    <row r="253" spans="1:9">
      <c r="A253">
        <v>252</v>
      </c>
      <c r="B253" t="s">
        <v>6626</v>
      </c>
      <c r="C253" t="s">
        <v>6631</v>
      </c>
      <c r="D253" t="s">
        <v>6627</v>
      </c>
      <c r="E253">
        <v>1</v>
      </c>
      <c r="G253" t="str">
        <f>IF(EXACT(VLOOKUP(B253,full20121004!D:M,9,FALSE),C253),"OK",(VLOOKUP(B253,full20121004!D:M,9,FALSE)))</f>
        <v>OK</v>
      </c>
      <c r="H253" t="str">
        <f>IF(EXACT(VLOOKUP(B253,full20121004!D:M,2,FALSE),D253),"OK",VLOOKUP(B253,full20121004!D:M,2,FALSE))</f>
        <v>OK</v>
      </c>
      <c r="I253" t="str">
        <f>IF(EXACT(VLOOKUP(B253,full20121004!D:M,4,FALSE),E253),"OK",VLOOKUP(B253,full20121004!D:M,4,FALSE))</f>
        <v>OK</v>
      </c>
    </row>
    <row r="254" spans="1:9">
      <c r="A254">
        <v>253</v>
      </c>
      <c r="B254" t="s">
        <v>6634</v>
      </c>
      <c r="C254" t="s">
        <v>6639</v>
      </c>
      <c r="D254" t="s">
        <v>6635</v>
      </c>
      <c r="E254">
        <v>2</v>
      </c>
      <c r="G254" t="str">
        <f>IF(EXACT(VLOOKUP(B254,full20121004!D:M,9,FALSE),C254),"OK",(VLOOKUP(B254,full20121004!D:M,9,FALSE)))</f>
        <v>OK</v>
      </c>
      <c r="H254" t="str">
        <f>IF(EXACT(VLOOKUP(B254,full20121004!D:M,2,FALSE),D254),"OK",VLOOKUP(B254,full20121004!D:M,2,FALSE))</f>
        <v>OK</v>
      </c>
      <c r="I254" t="str">
        <f>IF(EXACT(VLOOKUP(B254,full20121004!D:M,4,FALSE),E254),"OK",VLOOKUP(B254,full20121004!D:M,4,FALSE))</f>
        <v>OK</v>
      </c>
    </row>
    <row r="255" spans="1:9">
      <c r="A255">
        <v>254</v>
      </c>
      <c r="B255" t="s">
        <v>6713</v>
      </c>
      <c r="C255" t="s">
        <v>6716</v>
      </c>
      <c r="D255" t="s">
        <v>20496</v>
      </c>
      <c r="E255">
        <v>2</v>
      </c>
      <c r="G255" t="str">
        <f>IF(EXACT(VLOOKUP(B255,full20121004!D:M,9,FALSE),C255),"OK",(VLOOKUP(B255,full20121004!D:M,9,FALSE)))</f>
        <v>OK</v>
      </c>
      <c r="H255" t="str">
        <f>IF(EXACT(VLOOKUP(B255,full20121004!D:M,2,FALSE),D255),"OK",VLOOKUP(B255,full20121004!D:M,2,FALSE))</f>
        <v>OK</v>
      </c>
      <c r="I255" t="str">
        <f>IF(EXACT(VLOOKUP(B255,full20121004!D:M,4,FALSE),E255),"OK",VLOOKUP(B255,full20121004!D:M,4,FALSE))</f>
        <v>OK</v>
      </c>
    </row>
    <row r="256" spans="1:9">
      <c r="A256">
        <v>255</v>
      </c>
      <c r="B256" t="s">
        <v>6724</v>
      </c>
      <c r="C256" t="s">
        <v>6729</v>
      </c>
      <c r="D256" t="s">
        <v>6725</v>
      </c>
      <c r="E256">
        <v>2</v>
      </c>
      <c r="G256" t="str">
        <f>IF(EXACT(VLOOKUP(B256,full20121004!D:M,9,FALSE),C256),"OK",(VLOOKUP(B256,full20121004!D:M,9,FALSE)))</f>
        <v>OK</v>
      </c>
      <c r="H256" t="str">
        <f>IF(EXACT(VLOOKUP(B256,full20121004!D:M,2,FALSE),D256),"OK",VLOOKUP(B256,full20121004!D:M,2,FALSE))</f>
        <v>OK</v>
      </c>
      <c r="I256" t="str">
        <f>IF(EXACT(VLOOKUP(B256,full20121004!D:M,4,FALSE),E256),"OK",VLOOKUP(B256,full20121004!D:M,4,FALSE))</f>
        <v>OK</v>
      </c>
    </row>
    <row r="257" spans="1:9">
      <c r="A257">
        <v>256</v>
      </c>
      <c r="B257" t="s">
        <v>6744</v>
      </c>
      <c r="C257" t="s">
        <v>6748</v>
      </c>
      <c r="D257" t="s">
        <v>20501</v>
      </c>
      <c r="E257">
        <v>2</v>
      </c>
      <c r="G257" t="str">
        <f>IF(EXACT(VLOOKUP(B257,full20121004!D:M,9,FALSE),C257),"OK",(VLOOKUP(B257,full20121004!D:M,9,FALSE)))</f>
        <v>OK</v>
      </c>
      <c r="H257" t="str">
        <f>IF(EXACT(VLOOKUP(B257,full20121004!D:M,2,FALSE),D257),"OK",VLOOKUP(B257,full20121004!D:M,2,FALSE))</f>
        <v>OK</v>
      </c>
      <c r="I257" t="str">
        <f>IF(EXACT(VLOOKUP(B257,full20121004!D:M,4,FALSE),E257),"OK",VLOOKUP(B257,full20121004!D:M,4,FALSE))</f>
        <v>OK</v>
      </c>
    </row>
    <row r="258" spans="1:9">
      <c r="A258">
        <v>257</v>
      </c>
      <c r="B258" t="s">
        <v>6757</v>
      </c>
      <c r="C258" t="s">
        <v>6762</v>
      </c>
      <c r="D258" t="s">
        <v>6758</v>
      </c>
      <c r="E258">
        <v>2</v>
      </c>
      <c r="G258" t="str">
        <f>IF(EXACT(VLOOKUP(B258,full20121004!D:M,9,FALSE),C258),"OK",(VLOOKUP(B258,full20121004!D:M,9,FALSE)))</f>
        <v>OK</v>
      </c>
      <c r="H258" t="str">
        <f>IF(EXACT(VLOOKUP(B258,full20121004!D:M,2,FALSE),D258),"OK",VLOOKUP(B258,full20121004!D:M,2,FALSE))</f>
        <v>OK</v>
      </c>
      <c r="I258" t="str">
        <f>IF(EXACT(VLOOKUP(B258,full20121004!D:M,4,FALSE),E258),"OK",VLOOKUP(B258,full20121004!D:M,4,FALSE))</f>
        <v>OK</v>
      </c>
    </row>
    <row r="259" spans="1:9">
      <c r="A259">
        <v>258</v>
      </c>
      <c r="B259" t="s">
        <v>6765</v>
      </c>
      <c r="C259" t="s">
        <v>6769</v>
      </c>
      <c r="D259" t="s">
        <v>20503</v>
      </c>
      <c r="E259">
        <v>2</v>
      </c>
      <c r="G259" t="str">
        <f>IF(EXACT(VLOOKUP(B259,full20121004!D:M,9,FALSE),C259),"OK",(VLOOKUP(B259,full20121004!D:M,9,FALSE)))</f>
        <v>OK</v>
      </c>
      <c r="H259" t="str">
        <f>IF(EXACT(VLOOKUP(B259,full20121004!D:M,2,FALSE),D259),"OK",VLOOKUP(B259,full20121004!D:M,2,FALSE))</f>
        <v>OK</v>
      </c>
      <c r="I259" t="str">
        <f>IF(EXACT(VLOOKUP(B259,full20121004!D:M,4,FALSE),E259),"OK",VLOOKUP(B259,full20121004!D:M,4,FALSE))</f>
        <v>OK</v>
      </c>
    </row>
    <row r="260" spans="1:9">
      <c r="A260">
        <v>259</v>
      </c>
      <c r="B260" t="s">
        <v>6825</v>
      </c>
      <c r="C260" t="s">
        <v>21648</v>
      </c>
      <c r="D260" t="s">
        <v>6826</v>
      </c>
      <c r="E260">
        <v>2</v>
      </c>
      <c r="G260" t="str">
        <f>IF(EXACT(VLOOKUP(B260,full20121004!D:M,9,FALSE),C260),"OK",(VLOOKUP(B260,full20121004!D:M,9,FALSE)))</f>
        <v>душа (напр. добрая)</v>
      </c>
      <c r="H260" t="str">
        <f>IF(EXACT(VLOOKUP(B260,full20121004!D:M,2,FALSE),D260),"OK",VLOOKUP(B260,full20121004!D:M,2,FALSE))</f>
        <v>OK</v>
      </c>
      <c r="I260" t="str">
        <f>IF(EXACT(VLOOKUP(B260,full20121004!D:M,4,FALSE),E260),"OK",VLOOKUP(B260,full20121004!D:M,4,FALSE))</f>
        <v>OK</v>
      </c>
    </row>
    <row r="261" spans="1:9">
      <c r="A261">
        <v>260</v>
      </c>
      <c r="B261" t="s">
        <v>6844</v>
      </c>
      <c r="C261" t="s">
        <v>21649</v>
      </c>
      <c r="D261" t="s">
        <v>6845</v>
      </c>
      <c r="E261">
        <v>2</v>
      </c>
      <c r="G261" t="str">
        <f>IF(EXACT(VLOOKUP(B261,full20121004!D:M,9,FALSE),C261),"OK",(VLOOKUP(B261,full20121004!D:M,9,FALSE)))</f>
        <v>сон (напр. крепкий сон)</v>
      </c>
      <c r="H261" t="str">
        <f>IF(EXACT(VLOOKUP(B261,full20121004!D:M,2,FALSE),D261),"OK",VLOOKUP(B261,full20121004!D:M,2,FALSE))</f>
        <v>OK</v>
      </c>
      <c r="I261" t="str">
        <f>IF(EXACT(VLOOKUP(B261,full20121004!D:M,4,FALSE),E261),"OK",VLOOKUP(B261,full20121004!D:M,4,FALSE))</f>
        <v>OK</v>
      </c>
    </row>
    <row r="262" spans="1:9">
      <c r="A262">
        <v>261</v>
      </c>
      <c r="B262" t="s">
        <v>6906</v>
      </c>
      <c r="C262" t="s">
        <v>6911</v>
      </c>
      <c r="D262" t="s">
        <v>20513</v>
      </c>
      <c r="E262">
        <v>1</v>
      </c>
      <c r="G262" t="str">
        <f>IF(EXACT(VLOOKUP(B262,full20121004!D:M,9,FALSE),C262),"OK",(VLOOKUP(B262,full20121004!D:M,9,FALSE)))</f>
        <v>OK</v>
      </c>
      <c r="H262" t="str">
        <f>IF(EXACT(VLOOKUP(B262,full20121004!D:M,2,FALSE),D262),"OK",VLOOKUP(B262,full20121004!D:M,2,FALSE))</f>
        <v>OK</v>
      </c>
      <c r="I262" t="str">
        <f>IF(EXACT(VLOOKUP(B262,full20121004!D:M,4,FALSE),E262),"OK",VLOOKUP(B262,full20121004!D:M,4,FALSE))</f>
        <v>OK</v>
      </c>
    </row>
    <row r="263" spans="1:9">
      <c r="A263">
        <v>262</v>
      </c>
      <c r="B263" t="s">
        <v>6921</v>
      </c>
      <c r="C263" t="s">
        <v>6925</v>
      </c>
      <c r="D263" t="s">
        <v>20514</v>
      </c>
      <c r="E263">
        <v>2</v>
      </c>
      <c r="G263" t="str">
        <f>IF(EXACT(VLOOKUP(B263,full20121004!D:M,9,FALSE),C263),"OK",(VLOOKUP(B263,full20121004!D:M,9,FALSE)))</f>
        <v>OK</v>
      </c>
      <c r="H263" t="str">
        <f>IF(EXACT(VLOOKUP(B263,full20121004!D:M,2,FALSE),D263),"OK",VLOOKUP(B263,full20121004!D:M,2,FALSE))</f>
        <v>OK</v>
      </c>
      <c r="I263" t="str">
        <f>IF(EXACT(VLOOKUP(B263,full20121004!D:M,4,FALSE),E263),"OK",VLOOKUP(B263,full20121004!D:M,4,FALSE))</f>
        <v>OK</v>
      </c>
    </row>
    <row r="264" spans="1:9">
      <c r="A264">
        <v>263</v>
      </c>
      <c r="B264" t="s">
        <v>6927</v>
      </c>
      <c r="C264" t="s">
        <v>21650</v>
      </c>
      <c r="D264" t="s">
        <v>6928</v>
      </c>
      <c r="E264">
        <v>2</v>
      </c>
      <c r="G264" t="str">
        <f>IF(EXACT(VLOOKUP(B264,full20121004!D:M,9,FALSE),C264),"OK",(VLOOKUP(B264,full20121004!D:M,9,FALSE)))</f>
        <v>болеть (напр. Он болеет гриппом.)</v>
      </c>
      <c r="H264" t="str">
        <f>IF(EXACT(VLOOKUP(B264,full20121004!D:M,2,FALSE),D264),"OK",VLOOKUP(B264,full20121004!D:M,2,FALSE))</f>
        <v>OK</v>
      </c>
      <c r="I264" t="str">
        <f>IF(EXACT(VLOOKUP(B264,full20121004!D:M,4,FALSE),E264),"OK",VLOOKUP(B264,full20121004!D:M,4,FALSE))</f>
        <v>OK</v>
      </c>
    </row>
    <row r="265" spans="1:9">
      <c r="A265">
        <v>264</v>
      </c>
      <c r="B265" t="s">
        <v>6935</v>
      </c>
      <c r="C265" t="s">
        <v>21651</v>
      </c>
      <c r="D265" t="s">
        <v>21652</v>
      </c>
      <c r="E265">
        <v>1</v>
      </c>
      <c r="G265" t="str">
        <f>IF(EXACT(VLOOKUP(B265,full20121004!D:M,9,FALSE),C265),"OK",(VLOOKUP(B265,full20121004!D:M,9,FALSE)))</f>
        <v>болеть (напр. У меня болит голова.)</v>
      </c>
      <c r="H265" t="str">
        <f>IF(EXACT(VLOOKUP(B265,full20121004!D:M,2,FALSE),D265),"OK",VLOOKUP(B265,full20121004!D:M,2,FALSE))</f>
        <v>아프다(머리가+)</v>
      </c>
      <c r="I265" t="str">
        <f>IF(EXACT(VLOOKUP(B265,full20121004!D:M,4,FALSE),E265),"OK",VLOOKUP(B265,full20121004!D:M,4,FALSE))</f>
        <v>OK</v>
      </c>
    </row>
    <row r="266" spans="1:9">
      <c r="A266">
        <v>265</v>
      </c>
      <c r="B266" t="s">
        <v>6941</v>
      </c>
      <c r="C266" t="s">
        <v>6945</v>
      </c>
      <c r="D266" t="s">
        <v>6942</v>
      </c>
      <c r="E266">
        <v>2</v>
      </c>
      <c r="G266" t="str">
        <f>IF(EXACT(VLOOKUP(B266,full20121004!D:M,9,FALSE),C266),"OK",(VLOOKUP(B266,full20121004!D:M,9,FALSE)))</f>
        <v>OK</v>
      </c>
      <c r="H266" t="str">
        <f>IF(EXACT(VLOOKUP(B266,full20121004!D:M,2,FALSE),D266),"OK",VLOOKUP(B266,full20121004!D:M,2,FALSE))</f>
        <v>OK</v>
      </c>
      <c r="I266" t="str">
        <f>IF(EXACT(VLOOKUP(B266,full20121004!D:M,4,FALSE),E266),"OK",VLOOKUP(B266,full20121004!D:M,4,FALSE))</f>
        <v>OK</v>
      </c>
    </row>
    <row r="267" spans="1:9">
      <c r="A267">
        <v>266</v>
      </c>
      <c r="B267" t="s">
        <v>6954</v>
      </c>
      <c r="C267" t="s">
        <v>21653</v>
      </c>
      <c r="D267" t="s">
        <v>6955</v>
      </c>
      <c r="E267">
        <v>2</v>
      </c>
      <c r="G267" t="str">
        <f>IF(EXACT(VLOOKUP(B267,full20121004!D:M,9,FALSE),C267),"OK",(VLOOKUP(B267,full20121004!D:M,9,FALSE)))</f>
        <v>простудиться</v>
      </c>
      <c r="H267" t="str">
        <f>IF(EXACT(VLOOKUP(B267,full20121004!D:M,2,FALSE),D267),"OK",VLOOKUP(B267,full20121004!D:M,2,FALSE))</f>
        <v>OK</v>
      </c>
      <c r="I267" t="str">
        <f>IF(EXACT(VLOOKUP(B267,full20121004!D:M,4,FALSE),E267),"OK",VLOOKUP(B267,full20121004!D:M,4,FALSE))</f>
        <v>OK</v>
      </c>
    </row>
    <row r="268" spans="1:9">
      <c r="A268">
        <v>267</v>
      </c>
      <c r="B268" t="s">
        <v>6969</v>
      </c>
      <c r="C268" t="s">
        <v>21654</v>
      </c>
      <c r="D268" t="s">
        <v>20520</v>
      </c>
      <c r="E268">
        <v>2</v>
      </c>
      <c r="G268" t="str">
        <f>IF(EXACT(VLOOKUP(B268,full20121004!D:M,9,FALSE),C268),"OK",(VLOOKUP(B268,full20121004!D:M,9,FALSE)))</f>
        <v>температура (напр. на лбу)</v>
      </c>
      <c r="H268" t="str">
        <f>IF(EXACT(VLOOKUP(B268,full20121004!D:M,2,FALSE),D268),"OK",VLOOKUP(B268,full20121004!D:M,2,FALSE))</f>
        <v>OK</v>
      </c>
      <c r="I268" t="str">
        <f>IF(EXACT(VLOOKUP(B268,full20121004!D:M,4,FALSE),E268),"OK",VLOOKUP(B268,full20121004!D:M,4,FALSE))</f>
        <v>OK</v>
      </c>
    </row>
    <row r="269" spans="1:9">
      <c r="A269">
        <v>268</v>
      </c>
      <c r="B269" t="s">
        <v>7077</v>
      </c>
      <c r="C269" t="s">
        <v>7082</v>
      </c>
      <c r="D269" t="s">
        <v>7078</v>
      </c>
      <c r="E269">
        <v>1</v>
      </c>
      <c r="G269" t="str">
        <f>IF(EXACT(VLOOKUP(B269,full20121004!D:M,9,FALSE),C269),"OK",(VLOOKUP(B269,full20121004!D:M,9,FALSE)))</f>
        <v>OK</v>
      </c>
      <c r="H269" t="str">
        <f>IF(EXACT(VLOOKUP(B269,full20121004!D:M,2,FALSE),D269),"OK",VLOOKUP(B269,full20121004!D:M,2,FALSE))</f>
        <v>OK</v>
      </c>
      <c r="I269" t="str">
        <f>IF(EXACT(VLOOKUP(B269,full20121004!D:M,4,FALSE),E269),"OK",VLOOKUP(B269,full20121004!D:M,4,FALSE))</f>
        <v>OK</v>
      </c>
    </row>
    <row r="270" spans="1:9">
      <c r="A270">
        <v>269</v>
      </c>
      <c r="B270" t="s">
        <v>7085</v>
      </c>
      <c r="C270" t="s">
        <v>21655</v>
      </c>
      <c r="D270" t="s">
        <v>20527</v>
      </c>
      <c r="E270">
        <v>2</v>
      </c>
      <c r="G270" t="str">
        <f>IF(EXACT(VLOOKUP(B270,full20121004!D:M,9,FALSE),C270),"OK",(VLOOKUP(B270,full20121004!D:M,9,FALSE)))</f>
        <v>пить лекарство</v>
      </c>
      <c r="H270" t="str">
        <f>IF(EXACT(VLOOKUP(B270,full20121004!D:M,2,FALSE),D270),"OK",VLOOKUP(B270,full20121004!D:M,2,FALSE))</f>
        <v>OK</v>
      </c>
      <c r="I270" t="str">
        <f>IF(EXACT(VLOOKUP(B270,full20121004!D:M,4,FALSE),E270),"OK",VLOOKUP(B270,full20121004!D:M,4,FALSE))</f>
        <v>OK</v>
      </c>
    </row>
    <row r="271" spans="1:9">
      <c r="A271">
        <v>270</v>
      </c>
      <c r="B271" t="s">
        <v>7193</v>
      </c>
      <c r="C271" t="s">
        <v>7198</v>
      </c>
      <c r="D271" t="s">
        <v>7194</v>
      </c>
      <c r="E271">
        <v>1</v>
      </c>
      <c r="G271" t="str">
        <f>IF(EXACT(VLOOKUP(B271,full20121004!D:M,9,FALSE),C271),"OK",(VLOOKUP(B271,full20121004!D:M,9,FALSE)))</f>
        <v>OK</v>
      </c>
      <c r="H271" t="str">
        <f>IF(EXACT(VLOOKUP(B271,full20121004!D:M,2,FALSE),D271),"OK",VLOOKUP(B271,full20121004!D:M,2,FALSE))</f>
        <v>OK</v>
      </c>
      <c r="I271" t="str">
        <f>IF(EXACT(VLOOKUP(B271,full20121004!D:M,4,FALSE),E271),"OK",VLOOKUP(B271,full20121004!D:M,4,FALSE))</f>
        <v>OK</v>
      </c>
    </row>
    <row r="272" spans="1:9">
      <c r="A272">
        <v>271</v>
      </c>
      <c r="B272" t="s">
        <v>7200</v>
      </c>
      <c r="C272" t="s">
        <v>7205</v>
      </c>
      <c r="D272" t="s">
        <v>7201</v>
      </c>
      <c r="E272">
        <v>2</v>
      </c>
      <c r="G272" t="str">
        <f>IF(EXACT(VLOOKUP(B272,full20121004!D:M,9,FALSE),C272),"OK",(VLOOKUP(B272,full20121004!D:M,9,FALSE)))</f>
        <v>OK</v>
      </c>
      <c r="H272" t="str">
        <f>IF(EXACT(VLOOKUP(B272,full20121004!D:M,2,FALSE),D272),"OK",VLOOKUP(B272,full20121004!D:M,2,FALSE))</f>
        <v>OK</v>
      </c>
      <c r="I272" t="str">
        <f>IF(EXACT(VLOOKUP(B272,full20121004!D:M,4,FALSE),E272),"OK",VLOOKUP(B272,full20121004!D:M,4,FALSE))</f>
        <v>OK</v>
      </c>
    </row>
    <row r="273" spans="1:9">
      <c r="A273">
        <v>272</v>
      </c>
      <c r="B273" t="s">
        <v>7207</v>
      </c>
      <c r="C273" t="s">
        <v>7212</v>
      </c>
      <c r="D273" t="s">
        <v>7208</v>
      </c>
      <c r="E273">
        <v>2</v>
      </c>
      <c r="G273" t="str">
        <f>IF(EXACT(VLOOKUP(B273,full20121004!D:M,9,FALSE),C273),"OK",(VLOOKUP(B273,full20121004!D:M,9,FALSE)))</f>
        <v>OK</v>
      </c>
      <c r="H273" t="str">
        <f>IF(EXACT(VLOOKUP(B273,full20121004!D:M,2,FALSE),D273),"OK",VLOOKUP(B273,full20121004!D:M,2,FALSE))</f>
        <v>OK</v>
      </c>
      <c r="I273" t="str">
        <f>IF(EXACT(VLOOKUP(B273,full20121004!D:M,4,FALSE),E273),"OK",VLOOKUP(B273,full20121004!D:M,4,FALSE))</f>
        <v>OK</v>
      </c>
    </row>
    <row r="274" spans="1:9">
      <c r="A274">
        <v>273</v>
      </c>
      <c r="B274" t="s">
        <v>7235</v>
      </c>
      <c r="C274" t="s">
        <v>7239</v>
      </c>
      <c r="D274" t="s">
        <v>21656</v>
      </c>
      <c r="E274">
        <v>2</v>
      </c>
      <c r="G274" t="str">
        <f>IF(EXACT(VLOOKUP(B274,full20121004!D:M,9,FALSE),C274),"OK",(VLOOKUP(B274,full20121004!D:M,9,FALSE)))</f>
        <v>OK</v>
      </c>
      <c r="H274" t="str">
        <f>IF(EXACT(VLOOKUP(B274,full20121004!D:M,2,FALSE),D274),"OK",VLOOKUP(B274,full20121004!D:M,2,FALSE))</f>
        <v>거주하다/살아가다</v>
      </c>
      <c r="I274" t="str">
        <f>IF(EXACT(VLOOKUP(B274,full20121004!D:M,4,FALSE),E274),"OK",VLOOKUP(B274,full20121004!D:M,4,FALSE))</f>
        <v>OK</v>
      </c>
    </row>
    <row r="275" spans="1:9">
      <c r="A275">
        <v>274</v>
      </c>
      <c r="B275" t="s">
        <v>7250</v>
      </c>
      <c r="C275" t="s">
        <v>7255</v>
      </c>
      <c r="D275" t="s">
        <v>7251</v>
      </c>
      <c r="E275">
        <v>1</v>
      </c>
      <c r="G275" t="str">
        <f>IF(EXACT(VLOOKUP(B275,full20121004!D:M,9,FALSE),C275),"OK",(VLOOKUP(B275,full20121004!D:M,9,FALSE)))</f>
        <v>OK</v>
      </c>
      <c r="H275" t="str">
        <f>IF(EXACT(VLOOKUP(B275,full20121004!D:M,2,FALSE),D275),"OK",VLOOKUP(B275,full20121004!D:M,2,FALSE))</f>
        <v>OK</v>
      </c>
      <c r="I275" t="str">
        <f>IF(EXACT(VLOOKUP(B275,full20121004!D:M,4,FALSE),E275),"OK",VLOOKUP(B275,full20121004!D:M,4,FALSE))</f>
        <v>OK</v>
      </c>
    </row>
    <row r="276" spans="1:9">
      <c r="A276">
        <v>275</v>
      </c>
      <c r="B276" t="s">
        <v>7278</v>
      </c>
      <c r="C276" t="s">
        <v>7283</v>
      </c>
      <c r="D276" t="s">
        <v>7279</v>
      </c>
      <c r="E276">
        <v>2</v>
      </c>
      <c r="G276" t="str">
        <f>IF(EXACT(VLOOKUP(B276,full20121004!D:M,9,FALSE),C276),"OK",(VLOOKUP(B276,full20121004!D:M,9,FALSE)))</f>
        <v>OK</v>
      </c>
      <c r="H276" t="str">
        <f>IF(EXACT(VLOOKUP(B276,full20121004!D:M,2,FALSE),D276),"OK",VLOOKUP(B276,full20121004!D:M,2,FALSE))</f>
        <v>OK</v>
      </c>
      <c r="I276" t="str">
        <f>IF(EXACT(VLOOKUP(B276,full20121004!D:M,4,FALSE),E276),"OK",VLOOKUP(B276,full20121004!D:M,4,FALSE))</f>
        <v>OK</v>
      </c>
    </row>
    <row r="277" spans="1:9">
      <c r="A277">
        <v>276</v>
      </c>
      <c r="B277" t="s">
        <v>7286</v>
      </c>
      <c r="C277" t="s">
        <v>7291</v>
      </c>
      <c r="D277" t="s">
        <v>7287</v>
      </c>
      <c r="E277">
        <v>2</v>
      </c>
      <c r="G277" t="str">
        <f>IF(EXACT(VLOOKUP(B277,full20121004!D:M,9,FALSE),C277),"OK",(VLOOKUP(B277,full20121004!D:M,9,FALSE)))</f>
        <v>OK</v>
      </c>
      <c r="H277" t="str">
        <f>IF(EXACT(VLOOKUP(B277,full20121004!D:M,2,FALSE),D277),"OK",VLOOKUP(B277,full20121004!D:M,2,FALSE))</f>
        <v>OK</v>
      </c>
      <c r="I277" t="str">
        <f>IF(EXACT(VLOOKUP(B277,full20121004!D:M,4,FALSE),E277),"OK",VLOOKUP(B277,full20121004!D:M,4,FALSE))</f>
        <v>OK</v>
      </c>
    </row>
    <row r="278" spans="1:9">
      <c r="A278">
        <v>277</v>
      </c>
      <c r="B278" t="s">
        <v>7294</v>
      </c>
      <c r="C278" t="s">
        <v>7299</v>
      </c>
      <c r="D278" t="s">
        <v>7295</v>
      </c>
      <c r="E278">
        <v>2</v>
      </c>
      <c r="G278" t="str">
        <f>IF(EXACT(VLOOKUP(B278,full20121004!D:M,9,FALSE),C278),"OK",(VLOOKUP(B278,full20121004!D:M,9,FALSE)))</f>
        <v>OK</v>
      </c>
      <c r="H278" t="str">
        <f>IF(EXACT(VLOOKUP(B278,full20121004!D:M,2,FALSE),D278),"OK",VLOOKUP(B278,full20121004!D:M,2,FALSE))</f>
        <v>OK</v>
      </c>
      <c r="I278" t="str">
        <f>IF(EXACT(VLOOKUP(B278,full20121004!D:M,4,FALSE),E278),"OK",VLOOKUP(B278,full20121004!D:M,4,FALSE))</f>
        <v>OK</v>
      </c>
    </row>
    <row r="279" spans="1:9">
      <c r="A279">
        <v>278</v>
      </c>
      <c r="B279" t="s">
        <v>7302</v>
      </c>
      <c r="C279" t="s">
        <v>21657</v>
      </c>
      <c r="D279" t="s">
        <v>7303</v>
      </c>
      <c r="E279">
        <v>2</v>
      </c>
      <c r="G279" t="str">
        <f>IF(EXACT(VLOOKUP(B279,full20121004!D:M,9,FALSE),C279),"OK",(VLOOKUP(B279,full20121004!D:M,9,FALSE)))</f>
        <v>пол (напр. деревянный)</v>
      </c>
      <c r="H279" t="str">
        <f>IF(EXACT(VLOOKUP(B279,full20121004!D:M,2,FALSE),D279),"OK",VLOOKUP(B279,full20121004!D:M,2,FALSE))</f>
        <v>OK</v>
      </c>
      <c r="I279" t="str">
        <f>IF(EXACT(VLOOKUP(B279,full20121004!D:M,4,FALSE),E279),"OK",VLOOKUP(B279,full20121004!D:M,4,FALSE))</f>
        <v>OK</v>
      </c>
    </row>
    <row r="280" spans="1:9">
      <c r="A280">
        <v>279</v>
      </c>
      <c r="B280" t="s">
        <v>7332</v>
      </c>
      <c r="C280" t="s">
        <v>7336</v>
      </c>
      <c r="D280" t="s">
        <v>21658</v>
      </c>
      <c r="E280">
        <v>2</v>
      </c>
      <c r="G280" t="str">
        <f>IF(EXACT(VLOOKUP(B280,full20121004!D:M,9,FALSE),C280),"OK",(VLOOKUP(B280,full20121004!D:M,9,FALSE)))</f>
        <v>OK</v>
      </c>
      <c r="H280" t="str">
        <f>IF(EXACT(VLOOKUP(B280,full20121004!D:M,2,FALSE),D280),"OK",VLOOKUP(B280,full20121004!D:M,2,FALSE))</f>
        <v>페치카 (러시아식 난방시설)</v>
      </c>
      <c r="I280" t="str">
        <f>IF(EXACT(VLOOKUP(B280,full20121004!D:M,4,FALSE),E280),"OK",VLOOKUP(B280,full20121004!D:M,4,FALSE))</f>
        <v>OK</v>
      </c>
    </row>
    <row r="281" spans="1:9">
      <c r="A281">
        <v>280</v>
      </c>
      <c r="B281" t="s">
        <v>7379</v>
      </c>
      <c r="C281" t="s">
        <v>7384</v>
      </c>
      <c r="D281" t="s">
        <v>7380</v>
      </c>
      <c r="E281">
        <v>2</v>
      </c>
      <c r="G281" t="str">
        <f>IF(EXACT(VLOOKUP(B281,full20121004!D:M,9,FALSE),C281),"OK",(VLOOKUP(B281,full20121004!D:M,9,FALSE)))</f>
        <v>OK</v>
      </c>
      <c r="H281" t="str">
        <f>IF(EXACT(VLOOKUP(B281,full20121004!D:M,2,FALSE),D281),"OK",VLOOKUP(B281,full20121004!D:M,2,FALSE))</f>
        <v>OK</v>
      </c>
      <c r="I281" t="str">
        <f>IF(EXACT(VLOOKUP(B281,full20121004!D:M,4,FALSE),E281),"OK",VLOOKUP(B281,full20121004!D:M,4,FALSE))</f>
        <v>OK</v>
      </c>
    </row>
    <row r="282" spans="1:9">
      <c r="A282">
        <v>281</v>
      </c>
      <c r="B282" t="s">
        <v>7439</v>
      </c>
      <c r="C282" t="s">
        <v>7444</v>
      </c>
      <c r="D282" t="s">
        <v>7440</v>
      </c>
      <c r="E282">
        <v>2</v>
      </c>
      <c r="G282" t="str">
        <f>IF(EXACT(VLOOKUP(B282,full20121004!D:M,9,FALSE),C282),"OK",(VLOOKUP(B282,full20121004!D:M,9,FALSE)))</f>
        <v>OK</v>
      </c>
      <c r="H282" t="str">
        <f>IF(EXACT(VLOOKUP(B282,full20121004!D:M,2,FALSE),D282),"OK",VLOOKUP(B282,full20121004!D:M,2,FALSE))</f>
        <v>OK</v>
      </c>
      <c r="I282" t="str">
        <f>IF(EXACT(VLOOKUP(B282,full20121004!D:M,4,FALSE),E282),"OK",VLOOKUP(B282,full20121004!D:M,4,FALSE))</f>
        <v>OK</v>
      </c>
    </row>
    <row r="283" spans="1:9">
      <c r="A283">
        <v>282</v>
      </c>
      <c r="B283" t="s">
        <v>7453</v>
      </c>
      <c r="C283" t="s">
        <v>7458</v>
      </c>
      <c r="D283" t="s">
        <v>7454</v>
      </c>
      <c r="E283">
        <v>2</v>
      </c>
      <c r="G283" t="str">
        <f>IF(EXACT(VLOOKUP(B283,full20121004!D:M,9,FALSE),C283),"OK",(VLOOKUP(B283,full20121004!D:M,9,FALSE)))</f>
        <v>OK</v>
      </c>
      <c r="H283" t="str">
        <f>IF(EXACT(VLOOKUP(B283,full20121004!D:M,2,FALSE),D283),"OK",VLOOKUP(B283,full20121004!D:M,2,FALSE))</f>
        <v>OK</v>
      </c>
      <c r="I283" t="str">
        <f>IF(EXACT(VLOOKUP(B283,full20121004!D:M,4,FALSE),E283),"OK",VLOOKUP(B283,full20121004!D:M,4,FALSE))</f>
        <v>OK</v>
      </c>
    </row>
    <row r="284" spans="1:9">
      <c r="A284">
        <v>283</v>
      </c>
      <c r="B284" t="s">
        <v>7467</v>
      </c>
      <c r="C284" t="s">
        <v>7472</v>
      </c>
      <c r="D284" t="s">
        <v>7468</v>
      </c>
      <c r="E284">
        <v>2</v>
      </c>
      <c r="G284" t="str">
        <f>IF(EXACT(VLOOKUP(B284,full20121004!D:M,9,FALSE),C284),"OK",(VLOOKUP(B284,full20121004!D:M,9,FALSE)))</f>
        <v>OK</v>
      </c>
      <c r="H284" t="str">
        <f>IF(EXACT(VLOOKUP(B284,full20121004!D:M,2,FALSE),D284),"OK",VLOOKUP(B284,full20121004!D:M,2,FALSE))</f>
        <v>OK</v>
      </c>
      <c r="I284" t="str">
        <f>IF(EXACT(VLOOKUP(B284,full20121004!D:M,4,FALSE),E284),"OK",VLOOKUP(B284,full20121004!D:M,4,FALSE))</f>
        <v>OK</v>
      </c>
    </row>
    <row r="285" spans="1:9">
      <c r="A285">
        <v>284</v>
      </c>
      <c r="B285" t="s">
        <v>7488</v>
      </c>
      <c r="C285" t="s">
        <v>7492</v>
      </c>
      <c r="D285" t="s">
        <v>20556</v>
      </c>
      <c r="E285">
        <v>2</v>
      </c>
      <c r="G285" t="str">
        <f>IF(EXACT(VLOOKUP(B285,full20121004!D:M,9,FALSE),C285),"OK",(VLOOKUP(B285,full20121004!D:M,9,FALSE)))</f>
        <v>OK</v>
      </c>
      <c r="H285" t="str">
        <f>IF(EXACT(VLOOKUP(B285,full20121004!D:M,2,FALSE),D285),"OK",VLOOKUP(B285,full20121004!D:M,2,FALSE))</f>
        <v>OK</v>
      </c>
      <c r="I285" t="str">
        <f>IF(EXACT(VLOOKUP(B285,full20121004!D:M,4,FALSE),E285),"OK",VLOOKUP(B285,full20121004!D:M,4,FALSE))</f>
        <v>OK</v>
      </c>
    </row>
    <row r="286" spans="1:9">
      <c r="A286">
        <v>285</v>
      </c>
      <c r="B286" t="s">
        <v>7524</v>
      </c>
      <c r="C286" t="s">
        <v>7529</v>
      </c>
      <c r="D286" t="s">
        <v>7525</v>
      </c>
      <c r="E286">
        <v>2</v>
      </c>
      <c r="G286" t="str">
        <f>IF(EXACT(VLOOKUP(B286,full20121004!D:M,9,FALSE),C286),"OK",(VLOOKUP(B286,full20121004!D:M,9,FALSE)))</f>
        <v>OK</v>
      </c>
      <c r="H286" t="str">
        <f>IF(EXACT(VLOOKUP(B286,full20121004!D:M,2,FALSE),D286),"OK",VLOOKUP(B286,full20121004!D:M,2,FALSE))</f>
        <v>OK</v>
      </c>
      <c r="I286" t="str">
        <f>IF(EXACT(VLOOKUP(B286,full20121004!D:M,4,FALSE),E286),"OK",VLOOKUP(B286,full20121004!D:M,4,FALSE))</f>
        <v>OK</v>
      </c>
    </row>
    <row r="287" spans="1:9">
      <c r="A287">
        <v>286</v>
      </c>
      <c r="B287" t="s">
        <v>7587</v>
      </c>
      <c r="C287" t="s">
        <v>7592</v>
      </c>
      <c r="D287" t="s">
        <v>7588</v>
      </c>
      <c r="E287">
        <v>2</v>
      </c>
      <c r="G287" t="str">
        <f>IF(EXACT(VLOOKUP(B287,full20121004!D:M,9,FALSE),C287),"OK",(VLOOKUP(B287,full20121004!D:M,9,FALSE)))</f>
        <v>OK</v>
      </c>
      <c r="H287" t="str">
        <f>IF(EXACT(VLOOKUP(B287,full20121004!D:M,2,FALSE),D287),"OK",VLOOKUP(B287,full20121004!D:M,2,FALSE))</f>
        <v>OK</v>
      </c>
      <c r="I287" t="str">
        <f>IF(EXACT(VLOOKUP(B287,full20121004!D:M,4,FALSE),E287),"OK",VLOOKUP(B287,full20121004!D:M,4,FALSE))</f>
        <v>OK</v>
      </c>
    </row>
    <row r="288" spans="1:9">
      <c r="A288">
        <v>287</v>
      </c>
      <c r="B288" t="s">
        <v>7702</v>
      </c>
      <c r="C288" t="s">
        <v>7707</v>
      </c>
      <c r="D288" t="s">
        <v>7703</v>
      </c>
      <c r="E288">
        <v>2</v>
      </c>
      <c r="G288" t="str">
        <f>IF(EXACT(VLOOKUP(B288,full20121004!D:M,9,FALSE),C288),"OK",(VLOOKUP(B288,full20121004!D:M,9,FALSE)))</f>
        <v>OK</v>
      </c>
      <c r="H288" t="str">
        <f>IF(EXACT(VLOOKUP(B288,full20121004!D:M,2,FALSE),D288),"OK",VLOOKUP(B288,full20121004!D:M,2,FALSE))</f>
        <v>OK</v>
      </c>
      <c r="I288" t="str">
        <f>IF(EXACT(VLOOKUP(B288,full20121004!D:M,4,FALSE),E288),"OK",VLOOKUP(B288,full20121004!D:M,4,FALSE))</f>
        <v>OK</v>
      </c>
    </row>
    <row r="289" spans="1:9">
      <c r="A289">
        <v>288</v>
      </c>
      <c r="B289" t="s">
        <v>7758</v>
      </c>
      <c r="C289" t="s">
        <v>7763</v>
      </c>
      <c r="D289" t="s">
        <v>7759</v>
      </c>
      <c r="E289">
        <v>2</v>
      </c>
      <c r="G289" t="str">
        <f>IF(EXACT(VLOOKUP(B289,full20121004!D:M,9,FALSE),C289),"OK",(VLOOKUP(B289,full20121004!D:M,9,FALSE)))</f>
        <v>OK</v>
      </c>
      <c r="H289" t="str">
        <f>IF(EXACT(VLOOKUP(B289,full20121004!D:M,2,FALSE),D289),"OK",VLOOKUP(B289,full20121004!D:M,2,FALSE))</f>
        <v>OK</v>
      </c>
      <c r="I289" t="str">
        <f>IF(EXACT(VLOOKUP(B289,full20121004!D:M,4,FALSE),E289),"OK",VLOOKUP(B289,full20121004!D:M,4,FALSE))</f>
        <v>OK</v>
      </c>
    </row>
    <row r="290" spans="1:9">
      <c r="A290">
        <v>289</v>
      </c>
      <c r="B290" t="s">
        <v>7818</v>
      </c>
      <c r="C290" t="s">
        <v>7823</v>
      </c>
      <c r="D290" t="s">
        <v>7819</v>
      </c>
      <c r="E290">
        <v>2</v>
      </c>
      <c r="G290" t="str">
        <f>IF(EXACT(VLOOKUP(B290,full20121004!D:M,9,FALSE),C290),"OK",(VLOOKUP(B290,full20121004!D:M,9,FALSE)))</f>
        <v>OK</v>
      </c>
      <c r="H290" t="str">
        <f>IF(EXACT(VLOOKUP(B290,full20121004!D:M,2,FALSE),D290),"OK",VLOOKUP(B290,full20121004!D:M,2,FALSE))</f>
        <v>OK</v>
      </c>
      <c r="I290" t="str">
        <f>IF(EXACT(VLOOKUP(B290,full20121004!D:M,4,FALSE),E290),"OK",VLOOKUP(B290,full20121004!D:M,4,FALSE))</f>
        <v>OK</v>
      </c>
    </row>
    <row r="291" spans="1:9">
      <c r="A291">
        <v>290</v>
      </c>
      <c r="B291" t="s">
        <v>7834</v>
      </c>
      <c r="C291" t="s">
        <v>21659</v>
      </c>
      <c r="D291" t="s">
        <v>20577</v>
      </c>
      <c r="E291">
        <v>2</v>
      </c>
      <c r="G291" t="str">
        <f>IF(EXACT(VLOOKUP(B291,full20121004!D:M,9,FALSE),C291),"OK",(VLOOKUP(B291,full20121004!D:M,9,FALSE)))</f>
        <v>замок (дворец и крепость)</v>
      </c>
      <c r="H291" t="str">
        <f>IF(EXACT(VLOOKUP(B291,full20121004!D:M,2,FALSE),D291),"OK",VLOOKUP(B291,full20121004!D:M,2,FALSE))</f>
        <v>OK</v>
      </c>
      <c r="I291" t="str">
        <f>IF(EXACT(VLOOKUP(B291,full20121004!D:M,4,FALSE),E291),"OK",VLOOKUP(B291,full20121004!D:M,4,FALSE))</f>
        <v>OK</v>
      </c>
    </row>
    <row r="292" spans="1:9">
      <c r="A292">
        <v>291</v>
      </c>
      <c r="B292" t="s">
        <v>7925</v>
      </c>
      <c r="C292" t="s">
        <v>7929</v>
      </c>
      <c r="D292" t="s">
        <v>20578</v>
      </c>
      <c r="E292">
        <v>2</v>
      </c>
      <c r="G292" t="str">
        <f>IF(EXACT(VLOOKUP(B292,full20121004!D:M,9,FALSE),C292),"OK",(VLOOKUP(B292,full20121004!D:M,9,FALSE)))</f>
        <v>OK</v>
      </c>
      <c r="H292" t="str">
        <f>IF(EXACT(VLOOKUP(B292,full20121004!D:M,2,FALSE),D292),"OK",VLOOKUP(B292,full20121004!D:M,2,FALSE))</f>
        <v>OK</v>
      </c>
      <c r="I292" t="str">
        <f>IF(EXACT(VLOOKUP(B292,full20121004!D:M,4,FALSE),E292),"OK",VLOOKUP(B292,full20121004!D:M,4,FALSE))</f>
        <v>OK</v>
      </c>
    </row>
    <row r="293" spans="1:9">
      <c r="A293">
        <v>292</v>
      </c>
      <c r="B293" t="s">
        <v>7932</v>
      </c>
      <c r="C293" t="s">
        <v>7936</v>
      </c>
      <c r="D293" t="s">
        <v>20579</v>
      </c>
      <c r="E293">
        <v>2</v>
      </c>
      <c r="G293" t="str">
        <f>IF(EXACT(VLOOKUP(B293,full20121004!D:M,9,FALSE),C293),"OK",(VLOOKUP(B293,full20121004!D:M,9,FALSE)))</f>
        <v>OK</v>
      </c>
      <c r="H293" t="str">
        <f>IF(EXACT(VLOOKUP(B293,full20121004!D:M,2,FALSE),D293),"OK",VLOOKUP(B293,full20121004!D:M,2,FALSE))</f>
        <v>OK</v>
      </c>
      <c r="I293" t="str">
        <f>IF(EXACT(VLOOKUP(B293,full20121004!D:M,4,FALSE),E293),"OK",VLOOKUP(B293,full20121004!D:M,4,FALSE))</f>
        <v>OK</v>
      </c>
    </row>
    <row r="294" spans="1:9">
      <c r="A294">
        <v>293</v>
      </c>
      <c r="B294" t="s">
        <v>7946</v>
      </c>
      <c r="C294" t="s">
        <v>7951</v>
      </c>
      <c r="D294" t="s">
        <v>7947</v>
      </c>
      <c r="E294">
        <v>2</v>
      </c>
      <c r="G294" t="str">
        <f>IF(EXACT(VLOOKUP(B294,full20121004!D:M,9,FALSE),C294),"OK",(VLOOKUP(B294,full20121004!D:M,9,FALSE)))</f>
        <v>OK</v>
      </c>
      <c r="H294" t="str">
        <f>IF(EXACT(VLOOKUP(B294,full20121004!D:M,2,FALSE),D294),"OK",VLOOKUP(B294,full20121004!D:M,2,FALSE))</f>
        <v>OK</v>
      </c>
      <c r="I294" t="str">
        <f>IF(EXACT(VLOOKUP(B294,full20121004!D:M,4,FALSE),E294),"OK",VLOOKUP(B294,full20121004!D:M,4,FALSE))</f>
        <v>OK</v>
      </c>
    </row>
    <row r="295" spans="1:9">
      <c r="A295">
        <v>294</v>
      </c>
      <c r="B295" t="s">
        <v>7962</v>
      </c>
      <c r="C295" t="s">
        <v>7967</v>
      </c>
      <c r="D295" t="s">
        <v>7963</v>
      </c>
      <c r="E295">
        <v>1</v>
      </c>
      <c r="G295" t="str">
        <f>IF(EXACT(VLOOKUP(B295,full20121004!D:M,9,FALSE),C295),"OK",(VLOOKUP(B295,full20121004!D:M,9,FALSE)))</f>
        <v>OK</v>
      </c>
      <c r="H295" t="str">
        <f>IF(EXACT(VLOOKUP(B295,full20121004!D:M,2,FALSE),D295),"OK",VLOOKUP(B295,full20121004!D:M,2,FALSE))</f>
        <v>OK</v>
      </c>
      <c r="I295" t="str">
        <f>IF(EXACT(VLOOKUP(B295,full20121004!D:M,4,FALSE),E295),"OK",VLOOKUP(B295,full20121004!D:M,4,FALSE))</f>
        <v>OK</v>
      </c>
    </row>
    <row r="296" spans="1:9">
      <c r="A296">
        <v>295</v>
      </c>
      <c r="B296" t="s">
        <v>8021</v>
      </c>
      <c r="C296" t="s">
        <v>8026</v>
      </c>
      <c r="D296" t="s">
        <v>8022</v>
      </c>
      <c r="E296">
        <v>2</v>
      </c>
      <c r="G296" t="str">
        <f>IF(EXACT(VLOOKUP(B296,full20121004!D:M,9,FALSE),C296),"OK",(VLOOKUP(B296,full20121004!D:M,9,FALSE)))</f>
        <v>OK</v>
      </c>
      <c r="H296" t="str">
        <f>IF(EXACT(VLOOKUP(B296,full20121004!D:M,2,FALSE),D296),"OK",VLOOKUP(B296,full20121004!D:M,2,FALSE))</f>
        <v>OK</v>
      </c>
      <c r="I296" t="str">
        <f>IF(EXACT(VLOOKUP(B296,full20121004!D:M,4,FALSE),E296),"OK",VLOOKUP(B296,full20121004!D:M,4,FALSE))</f>
        <v>OK</v>
      </c>
    </row>
    <row r="297" spans="1:9">
      <c r="A297">
        <v>296</v>
      </c>
      <c r="B297" t="s">
        <v>8033</v>
      </c>
      <c r="C297" t="s">
        <v>8038</v>
      </c>
      <c r="D297" t="s">
        <v>8034</v>
      </c>
      <c r="E297">
        <v>2</v>
      </c>
      <c r="G297" t="str">
        <f>IF(EXACT(VLOOKUP(B297,full20121004!D:M,9,FALSE),C297),"OK",(VLOOKUP(B297,full20121004!D:M,9,FALSE)))</f>
        <v>OK</v>
      </c>
      <c r="H297" t="str">
        <f>IF(EXACT(VLOOKUP(B297,full20121004!D:M,2,FALSE),D297),"OK",VLOOKUP(B297,full20121004!D:M,2,FALSE))</f>
        <v>OK</v>
      </c>
      <c r="I297" t="str">
        <f>IF(EXACT(VLOOKUP(B297,full20121004!D:M,4,FALSE),E297),"OK",VLOOKUP(B297,full20121004!D:M,4,FALSE))</f>
        <v>OK</v>
      </c>
    </row>
    <row r="298" spans="1:9">
      <c r="A298">
        <v>297</v>
      </c>
      <c r="B298" t="s">
        <v>8047</v>
      </c>
      <c r="C298" t="s">
        <v>8052</v>
      </c>
      <c r="D298" t="s">
        <v>8048</v>
      </c>
      <c r="E298">
        <v>2</v>
      </c>
      <c r="G298" t="str">
        <f>IF(EXACT(VLOOKUP(B298,full20121004!D:M,9,FALSE),C298),"OK",(VLOOKUP(B298,full20121004!D:M,9,FALSE)))</f>
        <v>OK</v>
      </c>
      <c r="H298" t="str">
        <f>IF(EXACT(VLOOKUP(B298,full20121004!D:M,2,FALSE),D298),"OK",VLOOKUP(B298,full20121004!D:M,2,FALSE))</f>
        <v>OK</v>
      </c>
      <c r="I298" t="str">
        <f>IF(EXACT(VLOOKUP(B298,full20121004!D:M,4,FALSE),E298),"OK",VLOOKUP(B298,full20121004!D:M,4,FALSE))</f>
        <v>OK</v>
      </c>
    </row>
    <row r="299" spans="1:9">
      <c r="A299">
        <v>298</v>
      </c>
      <c r="B299" t="s">
        <v>8054</v>
      </c>
      <c r="C299" t="s">
        <v>8059</v>
      </c>
      <c r="D299" t="s">
        <v>8055</v>
      </c>
      <c r="E299">
        <v>2</v>
      </c>
      <c r="G299" t="str">
        <f>IF(EXACT(VLOOKUP(B299,full20121004!D:M,9,FALSE),C299),"OK",(VLOOKUP(B299,full20121004!D:M,9,FALSE)))</f>
        <v>OK</v>
      </c>
      <c r="H299" t="str">
        <f>IF(EXACT(VLOOKUP(B299,full20121004!D:M,2,FALSE),D299),"OK",VLOOKUP(B299,full20121004!D:M,2,FALSE))</f>
        <v>OK</v>
      </c>
      <c r="I299" t="str">
        <f>IF(EXACT(VLOOKUP(B299,full20121004!D:M,4,FALSE),E299),"OK",VLOOKUP(B299,full20121004!D:M,4,FALSE))</f>
        <v>OK</v>
      </c>
    </row>
    <row r="300" spans="1:9">
      <c r="A300">
        <v>299</v>
      </c>
      <c r="B300" t="s">
        <v>8061</v>
      </c>
      <c r="C300" t="s">
        <v>8064</v>
      </c>
      <c r="D300" t="s">
        <v>8062</v>
      </c>
      <c r="E300">
        <v>2</v>
      </c>
      <c r="G300" t="str">
        <f>IF(EXACT(VLOOKUP(B300,full20121004!D:M,9,FALSE),C300),"OK",(VLOOKUP(B300,full20121004!D:M,9,FALSE)))</f>
        <v>OK</v>
      </c>
      <c r="H300" t="str">
        <f>IF(EXACT(VLOOKUP(B300,full20121004!D:M,2,FALSE),D300),"OK",VLOOKUP(B300,full20121004!D:M,2,FALSE))</f>
        <v>OK</v>
      </c>
      <c r="I300" t="str">
        <f>IF(EXACT(VLOOKUP(B300,full20121004!D:M,4,FALSE),E300),"OK",VLOOKUP(B300,full20121004!D:M,4,FALSE))</f>
        <v>OK</v>
      </c>
    </row>
    <row r="301" spans="1:9">
      <c r="A301">
        <v>300</v>
      </c>
      <c r="B301" t="s">
        <v>8066</v>
      </c>
      <c r="C301" t="s">
        <v>21660</v>
      </c>
      <c r="D301" t="s">
        <v>8067</v>
      </c>
      <c r="E301">
        <v>2</v>
      </c>
      <c r="G301" t="str">
        <f>IF(EXACT(VLOOKUP(B301,full20121004!D:M,9,FALSE),C301),"OK",(VLOOKUP(B301,full20121004!D:M,9,FALSE)))</f>
        <v>вожжи</v>
      </c>
      <c r="H301" t="str">
        <f>IF(EXACT(VLOOKUP(B301,full20121004!D:M,2,FALSE),D301),"OK",VLOOKUP(B301,full20121004!D:M,2,FALSE))</f>
        <v>OK</v>
      </c>
      <c r="I301" t="str">
        <f>IF(EXACT(VLOOKUP(B301,full20121004!D:M,4,FALSE),E301),"OK",VLOOKUP(B301,full20121004!D:M,4,FALSE))</f>
        <v>OK</v>
      </c>
    </row>
    <row r="302" spans="1:9">
      <c r="A302">
        <v>301</v>
      </c>
      <c r="B302" t="s">
        <v>8073</v>
      </c>
      <c r="C302" t="s">
        <v>8078</v>
      </c>
      <c r="D302" t="s">
        <v>8074</v>
      </c>
      <c r="E302">
        <v>2</v>
      </c>
      <c r="G302" t="str">
        <f>IF(EXACT(VLOOKUP(B302,full20121004!D:M,9,FALSE),C302),"OK",(VLOOKUP(B302,full20121004!D:M,9,FALSE)))</f>
        <v>OK</v>
      </c>
      <c r="H302" t="str">
        <f>IF(EXACT(VLOOKUP(B302,full20121004!D:M,2,FALSE),D302),"OK",VLOOKUP(B302,full20121004!D:M,2,FALSE))</f>
        <v>OK</v>
      </c>
      <c r="I302" t="str">
        <f>IF(EXACT(VLOOKUP(B302,full20121004!D:M,4,FALSE),E302),"OK",VLOOKUP(B302,full20121004!D:M,4,FALSE))</f>
        <v>OK</v>
      </c>
    </row>
    <row r="303" spans="1:9">
      <c r="A303">
        <v>302</v>
      </c>
      <c r="B303" t="s">
        <v>8081</v>
      </c>
      <c r="C303" t="s">
        <v>8085</v>
      </c>
      <c r="D303" t="s">
        <v>8082</v>
      </c>
      <c r="E303">
        <v>2</v>
      </c>
      <c r="G303" t="str">
        <f>IF(EXACT(VLOOKUP(B303,full20121004!D:M,9,FALSE),C303),"OK",(VLOOKUP(B303,full20121004!D:M,9,FALSE)))</f>
        <v>OK</v>
      </c>
      <c r="H303" t="str">
        <f>IF(EXACT(VLOOKUP(B303,full20121004!D:M,2,FALSE),D303),"OK",VLOOKUP(B303,full20121004!D:M,2,FALSE))</f>
        <v>OK</v>
      </c>
      <c r="I303" t="str">
        <f>IF(EXACT(VLOOKUP(B303,full20121004!D:M,4,FALSE),E303),"OK",VLOOKUP(B303,full20121004!D:M,4,FALSE))</f>
        <v>OK</v>
      </c>
    </row>
    <row r="304" spans="1:9">
      <c r="A304">
        <v>303</v>
      </c>
      <c r="B304" t="s">
        <v>8100</v>
      </c>
      <c r="C304" t="s">
        <v>8105</v>
      </c>
      <c r="D304" t="s">
        <v>8101</v>
      </c>
      <c r="E304">
        <v>2</v>
      </c>
      <c r="G304" t="str">
        <f>IF(EXACT(VLOOKUP(B304,full20121004!D:M,9,FALSE),C304),"OK",(VLOOKUP(B304,full20121004!D:M,9,FALSE)))</f>
        <v>OK</v>
      </c>
      <c r="H304" t="str">
        <f>IF(EXACT(VLOOKUP(B304,full20121004!D:M,2,FALSE),D304),"OK",VLOOKUP(B304,full20121004!D:M,2,FALSE))</f>
        <v>OK</v>
      </c>
      <c r="I304" t="str">
        <f>IF(EXACT(VLOOKUP(B304,full20121004!D:M,4,FALSE),E304),"OK",VLOOKUP(B304,full20121004!D:M,4,FALSE))</f>
        <v>OK</v>
      </c>
    </row>
    <row r="305" spans="1:9">
      <c r="A305">
        <v>304</v>
      </c>
      <c r="B305" t="s">
        <v>8135</v>
      </c>
      <c r="C305" t="s">
        <v>8137</v>
      </c>
      <c r="D305" t="s">
        <v>20592</v>
      </c>
      <c r="E305">
        <v>2</v>
      </c>
      <c r="G305" t="str">
        <f>IF(EXACT(VLOOKUP(B305,full20121004!D:M,9,FALSE),C305),"OK",(VLOOKUP(B305,full20121004!D:M,9,FALSE)))</f>
        <v>OK</v>
      </c>
      <c r="H305" t="str">
        <f>IF(EXACT(VLOOKUP(B305,full20121004!D:M,2,FALSE),D305),"OK",VLOOKUP(B305,full20121004!D:M,2,FALSE))</f>
        <v>OK</v>
      </c>
      <c r="I305" t="str">
        <f>IF(EXACT(VLOOKUP(B305,full20121004!D:M,4,FALSE),E305),"OK",VLOOKUP(B305,full20121004!D:M,4,FALSE))</f>
        <v>OK</v>
      </c>
    </row>
    <row r="306" spans="1:9">
      <c r="A306">
        <v>305</v>
      </c>
      <c r="B306" t="s">
        <v>8221</v>
      </c>
      <c r="C306" t="s">
        <v>8226</v>
      </c>
      <c r="D306" t="s">
        <v>8222</v>
      </c>
      <c r="E306">
        <v>1</v>
      </c>
      <c r="G306" t="str">
        <f>IF(EXACT(VLOOKUP(B306,full20121004!D:M,9,FALSE),C306),"OK",(VLOOKUP(B306,full20121004!D:M,9,FALSE)))</f>
        <v>OK</v>
      </c>
      <c r="H306" t="str">
        <f>IF(EXACT(VLOOKUP(B306,full20121004!D:M,2,FALSE),D306),"OK",VLOOKUP(B306,full20121004!D:M,2,FALSE))</f>
        <v>OK</v>
      </c>
      <c r="I306" t="str">
        <f>IF(EXACT(VLOOKUP(B306,full20121004!D:M,4,FALSE),E306),"OK",VLOOKUP(B306,full20121004!D:M,4,FALSE))</f>
        <v>OK</v>
      </c>
    </row>
    <row r="307" spans="1:9">
      <c r="A307">
        <v>306</v>
      </c>
      <c r="B307" t="s">
        <v>8261</v>
      </c>
      <c r="C307" t="s">
        <v>8265</v>
      </c>
      <c r="D307" t="s">
        <v>20600</v>
      </c>
      <c r="E307">
        <v>2</v>
      </c>
      <c r="G307" t="str">
        <f>IF(EXACT(VLOOKUP(B307,full20121004!D:M,9,FALSE),C307),"OK",(VLOOKUP(B307,full20121004!D:M,9,FALSE)))</f>
        <v>OK</v>
      </c>
      <c r="H307" t="str">
        <f>IF(EXACT(VLOOKUP(B307,full20121004!D:M,2,FALSE),D307),"OK",VLOOKUP(B307,full20121004!D:M,2,FALSE))</f>
        <v>OK</v>
      </c>
      <c r="I307" t="str">
        <f>IF(EXACT(VLOOKUP(B307,full20121004!D:M,4,FALSE),E307),"OK",VLOOKUP(B307,full20121004!D:M,4,FALSE))</f>
        <v>OK</v>
      </c>
    </row>
    <row r="308" spans="1:9">
      <c r="A308">
        <v>307</v>
      </c>
      <c r="B308" t="s">
        <v>8268</v>
      </c>
      <c r="C308" t="s">
        <v>8273</v>
      </c>
      <c r="D308" t="s">
        <v>8269</v>
      </c>
      <c r="E308">
        <v>2</v>
      </c>
      <c r="G308" t="str">
        <f>IF(EXACT(VLOOKUP(B308,full20121004!D:M,9,FALSE),C308),"OK",(VLOOKUP(B308,full20121004!D:M,9,FALSE)))</f>
        <v>OK</v>
      </c>
      <c r="H308" t="str">
        <f>IF(EXACT(VLOOKUP(B308,full20121004!D:M,2,FALSE),D308),"OK",VLOOKUP(B308,full20121004!D:M,2,FALSE))</f>
        <v>OK</v>
      </c>
      <c r="I308" t="str">
        <f>IF(EXACT(VLOOKUP(B308,full20121004!D:M,4,FALSE),E308),"OK",VLOOKUP(B308,full20121004!D:M,4,FALSE))</f>
        <v>OK</v>
      </c>
    </row>
    <row r="309" spans="1:9">
      <c r="A309">
        <v>308</v>
      </c>
      <c r="B309" t="s">
        <v>8275</v>
      </c>
      <c r="C309" t="s">
        <v>8278</v>
      </c>
      <c r="D309" t="s">
        <v>8276</v>
      </c>
      <c r="E309">
        <v>2</v>
      </c>
      <c r="G309" t="str">
        <f>IF(EXACT(VLOOKUP(B309,full20121004!D:M,9,FALSE),C309),"OK",(VLOOKUP(B309,full20121004!D:M,9,FALSE)))</f>
        <v>OK</v>
      </c>
      <c r="H309" t="str">
        <f>IF(EXACT(VLOOKUP(B309,full20121004!D:M,2,FALSE),D309),"OK",VLOOKUP(B309,full20121004!D:M,2,FALSE))</f>
        <v>OK</v>
      </c>
      <c r="I309" t="str">
        <f>IF(EXACT(VLOOKUP(B309,full20121004!D:M,4,FALSE),E309),"OK",VLOOKUP(B309,full20121004!D:M,4,FALSE))</f>
        <v>OK</v>
      </c>
    </row>
    <row r="310" spans="1:9">
      <c r="A310">
        <v>309</v>
      </c>
      <c r="B310" t="s">
        <v>8287</v>
      </c>
      <c r="C310" t="s">
        <v>8292</v>
      </c>
      <c r="D310" t="s">
        <v>8288</v>
      </c>
      <c r="E310">
        <v>1</v>
      </c>
      <c r="G310" t="str">
        <f>IF(EXACT(VLOOKUP(B310,full20121004!D:M,9,FALSE),C310),"OK",(VLOOKUP(B310,full20121004!D:M,9,FALSE)))</f>
        <v>OK</v>
      </c>
      <c r="H310" t="str">
        <f>IF(EXACT(VLOOKUP(B310,full20121004!D:M,2,FALSE),D310),"OK",VLOOKUP(B310,full20121004!D:M,2,FALSE))</f>
        <v>OK</v>
      </c>
      <c r="I310" t="str">
        <f>IF(EXACT(VLOOKUP(B310,full20121004!D:M,4,FALSE),E310),"OK",VLOOKUP(B310,full20121004!D:M,4,FALSE))</f>
        <v>OK</v>
      </c>
    </row>
    <row r="311" spans="1:9">
      <c r="A311">
        <v>310</v>
      </c>
      <c r="B311" t="s">
        <v>8338</v>
      </c>
      <c r="C311" t="s">
        <v>8343</v>
      </c>
      <c r="D311" t="s">
        <v>8339</v>
      </c>
      <c r="E311">
        <v>2</v>
      </c>
      <c r="G311" t="str">
        <f>IF(EXACT(VLOOKUP(B311,full20121004!D:M,9,FALSE),C311),"OK",(VLOOKUP(B311,full20121004!D:M,9,FALSE)))</f>
        <v>OK</v>
      </c>
      <c r="H311" t="str">
        <f>IF(EXACT(VLOOKUP(B311,full20121004!D:M,2,FALSE),D311),"OK",VLOOKUP(B311,full20121004!D:M,2,FALSE))</f>
        <v>OK</v>
      </c>
      <c r="I311" t="str">
        <f>IF(EXACT(VLOOKUP(B311,full20121004!D:M,4,FALSE),E311),"OK",VLOOKUP(B311,full20121004!D:M,4,FALSE))</f>
        <v>OK</v>
      </c>
    </row>
    <row r="312" spans="1:9">
      <c r="A312">
        <v>311</v>
      </c>
      <c r="B312" t="s">
        <v>8368</v>
      </c>
      <c r="C312" t="s">
        <v>8371</v>
      </c>
      <c r="D312" t="s">
        <v>8369</v>
      </c>
      <c r="E312">
        <v>1</v>
      </c>
      <c r="G312" t="str">
        <f>IF(EXACT(VLOOKUP(B312,full20121004!D:M,9,FALSE),C312),"OK",(VLOOKUP(B312,full20121004!D:M,9,FALSE)))</f>
        <v>OK</v>
      </c>
      <c r="H312" t="str">
        <f>IF(EXACT(VLOOKUP(B312,full20121004!D:M,2,FALSE),D312),"OK",VLOOKUP(B312,full20121004!D:M,2,FALSE))</f>
        <v>OK</v>
      </c>
      <c r="I312" t="str">
        <f>IF(EXACT(VLOOKUP(B312,full20121004!D:M,4,FALSE),E312),"OK",VLOOKUP(B312,full20121004!D:M,4,FALSE))</f>
        <v>OK</v>
      </c>
    </row>
    <row r="313" spans="1:9">
      <c r="A313">
        <v>312</v>
      </c>
      <c r="B313" t="s">
        <v>8468</v>
      </c>
      <c r="C313" t="s">
        <v>21661</v>
      </c>
      <c r="D313" t="s">
        <v>8469</v>
      </c>
      <c r="E313">
        <v>2</v>
      </c>
      <c r="G313" t="str">
        <f>IF(EXACT(VLOOKUP(B313,full20121004!D:M,9,FALSE),C313),"OK",(VLOOKUP(B313,full20121004!D:M,9,FALSE)))</f>
        <v>сеть (напр. рыболовная)</v>
      </c>
      <c r="H313" t="str">
        <f>IF(EXACT(VLOOKUP(B313,full20121004!D:M,2,FALSE),D313),"OK",VLOOKUP(B313,full20121004!D:M,2,FALSE))</f>
        <v>OK</v>
      </c>
      <c r="I313" t="str">
        <f>IF(EXACT(VLOOKUP(B313,full20121004!D:M,4,FALSE),E313),"OK",VLOOKUP(B313,full20121004!D:M,4,FALSE))</f>
        <v>OK</v>
      </c>
    </row>
    <row r="314" spans="1:9">
      <c r="A314">
        <v>313</v>
      </c>
      <c r="B314" t="s">
        <v>8505</v>
      </c>
      <c r="C314" t="s">
        <v>8510</v>
      </c>
      <c r="D314" t="s">
        <v>8506</v>
      </c>
      <c r="E314">
        <v>2</v>
      </c>
      <c r="G314" t="str">
        <f>IF(EXACT(VLOOKUP(B314,full20121004!D:M,9,FALSE),C314),"OK",(VLOOKUP(B314,full20121004!D:M,9,FALSE)))</f>
        <v>OK</v>
      </c>
      <c r="H314" t="str">
        <f>IF(EXACT(VLOOKUP(B314,full20121004!D:M,2,FALSE),D314),"OK",VLOOKUP(B314,full20121004!D:M,2,FALSE))</f>
        <v>OK</v>
      </c>
      <c r="I314" t="str">
        <f>IF(EXACT(VLOOKUP(B314,full20121004!D:M,4,FALSE),E314),"OK",VLOOKUP(B314,full20121004!D:M,4,FALSE))</f>
        <v>OK</v>
      </c>
    </row>
    <row r="315" spans="1:9">
      <c r="A315">
        <v>314</v>
      </c>
      <c r="B315" t="s">
        <v>8557</v>
      </c>
      <c r="C315" t="s">
        <v>8563</v>
      </c>
      <c r="D315" t="s">
        <v>8558</v>
      </c>
      <c r="E315">
        <v>1</v>
      </c>
      <c r="G315" t="str">
        <f>IF(EXACT(VLOOKUP(B315,full20121004!D:M,9,FALSE),C315),"OK",(VLOOKUP(B315,full20121004!D:M,9,FALSE)))</f>
        <v>OK</v>
      </c>
      <c r="H315" t="str">
        <f>IF(EXACT(VLOOKUP(B315,full20121004!D:M,2,FALSE),D315),"OK",VLOOKUP(B315,full20121004!D:M,2,FALSE))</f>
        <v>OK</v>
      </c>
      <c r="I315" t="str">
        <f>IF(EXACT(VLOOKUP(B315,full20121004!D:M,4,FALSE),E315),"OK",VLOOKUP(B315,full20121004!D:M,4,FALSE))</f>
        <v>OK</v>
      </c>
    </row>
    <row r="316" spans="1:9">
      <c r="A316">
        <v>315</v>
      </c>
      <c r="B316" t="s">
        <v>8565</v>
      </c>
      <c r="C316" t="s">
        <v>8569</v>
      </c>
      <c r="D316" t="s">
        <v>20621</v>
      </c>
      <c r="E316">
        <v>1</v>
      </c>
      <c r="G316" t="str">
        <f>IF(EXACT(VLOOKUP(B316,full20121004!D:M,9,FALSE),C316),"OK",(VLOOKUP(B316,full20121004!D:M,9,FALSE)))</f>
        <v>OK</v>
      </c>
      <c r="H316" t="str">
        <f>IF(EXACT(VLOOKUP(B316,full20121004!D:M,2,FALSE),D316),"OK",VLOOKUP(B316,full20121004!D:M,2,FALSE))</f>
        <v>OK</v>
      </c>
      <c r="I316" t="str">
        <f>IF(EXACT(VLOOKUP(B316,full20121004!D:M,4,FALSE),E316),"OK",VLOOKUP(B316,full20121004!D:M,4,FALSE))</f>
        <v>OK</v>
      </c>
    </row>
    <row r="317" spans="1:9">
      <c r="A317">
        <v>316</v>
      </c>
      <c r="B317" t="s">
        <v>8571</v>
      </c>
      <c r="C317" t="s">
        <v>8575</v>
      </c>
      <c r="D317" t="s">
        <v>20622</v>
      </c>
      <c r="E317">
        <v>1</v>
      </c>
      <c r="G317" t="str">
        <f>IF(EXACT(VLOOKUP(B317,full20121004!D:M,9,FALSE),C317),"OK",(VLOOKUP(B317,full20121004!D:M,9,FALSE)))</f>
        <v>OK</v>
      </c>
      <c r="H317" t="str">
        <f>IF(EXACT(VLOOKUP(B317,full20121004!D:M,2,FALSE),D317),"OK",VLOOKUP(B317,full20121004!D:M,2,FALSE))</f>
        <v>OK</v>
      </c>
      <c r="I317" t="str">
        <f>IF(EXACT(VLOOKUP(B317,full20121004!D:M,4,FALSE),E317),"OK",VLOOKUP(B317,full20121004!D:M,4,FALSE))</f>
        <v>OK</v>
      </c>
    </row>
    <row r="318" spans="1:9">
      <c r="A318">
        <v>317</v>
      </c>
      <c r="B318" t="s">
        <v>8594</v>
      </c>
      <c r="C318" t="s">
        <v>8599</v>
      </c>
      <c r="D318" t="s">
        <v>8595</v>
      </c>
      <c r="E318">
        <v>2</v>
      </c>
      <c r="G318" t="str">
        <f>IF(EXACT(VLOOKUP(B318,full20121004!D:M,9,FALSE),C318),"OK",(VLOOKUP(B318,full20121004!D:M,9,FALSE)))</f>
        <v>OK</v>
      </c>
      <c r="H318" t="str">
        <f>IF(EXACT(VLOOKUP(B318,full20121004!D:M,2,FALSE),D318),"OK",VLOOKUP(B318,full20121004!D:M,2,FALSE))</f>
        <v>OK</v>
      </c>
      <c r="I318" t="str">
        <f>IF(EXACT(VLOOKUP(B318,full20121004!D:M,4,FALSE),E318),"OK",VLOOKUP(B318,full20121004!D:M,4,FALSE))</f>
        <v>OK</v>
      </c>
    </row>
    <row r="319" spans="1:9">
      <c r="A319">
        <v>318</v>
      </c>
      <c r="B319" t="s">
        <v>8609</v>
      </c>
      <c r="C319" t="s">
        <v>8614</v>
      </c>
      <c r="D319" t="s">
        <v>8610</v>
      </c>
      <c r="E319">
        <v>2</v>
      </c>
      <c r="G319" t="str">
        <f>IF(EXACT(VLOOKUP(B319,full20121004!D:M,9,FALSE),C319),"OK",(VLOOKUP(B319,full20121004!D:M,9,FALSE)))</f>
        <v>OK</v>
      </c>
      <c r="H319" t="str">
        <f>IF(EXACT(VLOOKUP(B319,full20121004!D:M,2,FALSE),D319),"OK",VLOOKUP(B319,full20121004!D:M,2,FALSE))</f>
        <v>OK</v>
      </c>
      <c r="I319" t="str">
        <f>IF(EXACT(VLOOKUP(B319,full20121004!D:M,4,FALSE),E319),"OK",VLOOKUP(B319,full20121004!D:M,4,FALSE))</f>
        <v>OK</v>
      </c>
    </row>
    <row r="320" spans="1:9">
      <c r="A320">
        <v>319</v>
      </c>
      <c r="B320" t="s">
        <v>8616</v>
      </c>
      <c r="C320" t="s">
        <v>8621</v>
      </c>
      <c r="D320" t="s">
        <v>8617</v>
      </c>
      <c r="E320">
        <v>2</v>
      </c>
      <c r="G320" t="str">
        <f>IF(EXACT(VLOOKUP(B320,full20121004!D:M,9,FALSE),C320),"OK",(VLOOKUP(B320,full20121004!D:M,9,FALSE)))</f>
        <v>OK</v>
      </c>
      <c r="H320" t="str">
        <f>IF(EXACT(VLOOKUP(B320,full20121004!D:M,2,FALSE),D320),"OK",VLOOKUP(B320,full20121004!D:M,2,FALSE))</f>
        <v>OK</v>
      </c>
      <c r="I320" t="str">
        <f>IF(EXACT(VLOOKUP(B320,full20121004!D:M,4,FALSE),E320),"OK",VLOOKUP(B320,full20121004!D:M,4,FALSE))</f>
        <v>OK</v>
      </c>
    </row>
    <row r="321" spans="1:9">
      <c r="A321">
        <v>320</v>
      </c>
      <c r="B321" t="s">
        <v>8623</v>
      </c>
      <c r="C321" t="s">
        <v>21662</v>
      </c>
      <c r="D321" t="s">
        <v>8624</v>
      </c>
      <c r="E321">
        <v>2</v>
      </c>
      <c r="G321" t="str">
        <f>IF(EXACT(VLOOKUP(B321,full20121004!D:M,9,FALSE),C321),"OK",(VLOOKUP(B321,full20121004!D:M,9,FALSE)))</f>
        <v>одежда из кожи, кожаная одежда</v>
      </c>
      <c r="H321" t="str">
        <f>IF(EXACT(VLOOKUP(B321,full20121004!D:M,2,FALSE),D321),"OK",VLOOKUP(B321,full20121004!D:M,2,FALSE))</f>
        <v>OK</v>
      </c>
      <c r="I321" t="str">
        <f>IF(EXACT(VLOOKUP(B321,full20121004!D:M,4,FALSE),E321),"OK",VLOOKUP(B321,full20121004!D:M,4,FALSE))</f>
        <v>OK</v>
      </c>
    </row>
    <row r="322" spans="1:9">
      <c r="A322">
        <v>321</v>
      </c>
      <c r="B322" t="s">
        <v>8630</v>
      </c>
      <c r="C322" t="s">
        <v>8634</v>
      </c>
      <c r="D322" t="s">
        <v>20632</v>
      </c>
      <c r="E322">
        <v>2</v>
      </c>
      <c r="G322" t="str">
        <f>IF(EXACT(VLOOKUP(B322,full20121004!D:M,9,FALSE),C322),"OK",(VLOOKUP(B322,full20121004!D:M,9,FALSE)))</f>
        <v>OK</v>
      </c>
      <c r="H322" t="str">
        <f>IF(EXACT(VLOOKUP(B322,full20121004!D:M,2,FALSE),D322),"OK",VLOOKUP(B322,full20121004!D:M,2,FALSE))</f>
        <v>OK</v>
      </c>
      <c r="I322" t="str">
        <f>IF(EXACT(VLOOKUP(B322,full20121004!D:M,4,FALSE),E322),"OK",VLOOKUP(B322,full20121004!D:M,4,FALSE))</f>
        <v>OK</v>
      </c>
    </row>
    <row r="323" spans="1:9">
      <c r="A323">
        <v>322</v>
      </c>
      <c r="B323" t="s">
        <v>8637</v>
      </c>
      <c r="C323" t="s">
        <v>8642</v>
      </c>
      <c r="D323" t="s">
        <v>8638</v>
      </c>
      <c r="E323">
        <v>2</v>
      </c>
      <c r="G323" t="str">
        <f>IF(EXACT(VLOOKUP(B323,full20121004!D:M,9,FALSE),C323),"OK",(VLOOKUP(B323,full20121004!D:M,9,FALSE)))</f>
        <v>OK</v>
      </c>
      <c r="H323" t="str">
        <f>IF(EXACT(VLOOKUP(B323,full20121004!D:M,2,FALSE),D323),"OK",VLOOKUP(B323,full20121004!D:M,2,FALSE))</f>
        <v>OK</v>
      </c>
      <c r="I323" t="str">
        <f>IF(EXACT(VLOOKUP(B323,full20121004!D:M,4,FALSE),E323),"OK",VLOOKUP(B323,full20121004!D:M,4,FALSE))</f>
        <v>OK</v>
      </c>
    </row>
    <row r="324" spans="1:9">
      <c r="A324">
        <v>323</v>
      </c>
      <c r="B324" t="s">
        <v>8644</v>
      </c>
      <c r="C324" t="s">
        <v>8648</v>
      </c>
      <c r="D324" t="s">
        <v>8645</v>
      </c>
      <c r="E324">
        <v>2</v>
      </c>
      <c r="G324" t="str">
        <f>IF(EXACT(VLOOKUP(B324,full20121004!D:M,9,FALSE),C324),"OK",(VLOOKUP(B324,full20121004!D:M,9,FALSE)))</f>
        <v>OK</v>
      </c>
      <c r="H324" t="str">
        <f>IF(EXACT(VLOOKUP(B324,full20121004!D:M,2,FALSE),D324),"OK",VLOOKUP(B324,full20121004!D:M,2,FALSE))</f>
        <v>OK</v>
      </c>
      <c r="I324" t="str">
        <f>IF(EXACT(VLOOKUP(B324,full20121004!D:M,4,FALSE),E324),"OK",VLOOKUP(B324,full20121004!D:M,4,FALSE))</f>
        <v>OK</v>
      </c>
    </row>
    <row r="325" spans="1:9">
      <c r="A325">
        <v>324</v>
      </c>
      <c r="B325" t="s">
        <v>8650</v>
      </c>
      <c r="C325" t="s">
        <v>8654</v>
      </c>
      <c r="D325" t="s">
        <v>20634</v>
      </c>
      <c r="E325">
        <v>2</v>
      </c>
      <c r="G325" t="str">
        <f>IF(EXACT(VLOOKUP(B325,full20121004!D:M,9,FALSE),C325),"OK",(VLOOKUP(B325,full20121004!D:M,9,FALSE)))</f>
        <v>OK</v>
      </c>
      <c r="H325" t="str">
        <f>IF(EXACT(VLOOKUP(B325,full20121004!D:M,2,FALSE),D325),"OK",VLOOKUP(B325,full20121004!D:M,2,FALSE))</f>
        <v>OK</v>
      </c>
      <c r="I325" t="str">
        <f>IF(EXACT(VLOOKUP(B325,full20121004!D:M,4,FALSE),E325),"OK",VLOOKUP(B325,full20121004!D:M,4,FALSE))</f>
        <v>OK</v>
      </c>
    </row>
    <row r="326" spans="1:9">
      <c r="A326">
        <v>325</v>
      </c>
      <c r="B326" t="s">
        <v>8657</v>
      </c>
      <c r="C326" t="s">
        <v>8662</v>
      </c>
      <c r="D326" t="s">
        <v>8658</v>
      </c>
      <c r="E326">
        <v>2</v>
      </c>
      <c r="G326" t="str">
        <f>IF(EXACT(VLOOKUP(B326,full20121004!D:M,9,FALSE),C326),"OK",(VLOOKUP(B326,full20121004!D:M,9,FALSE)))</f>
        <v>OK</v>
      </c>
      <c r="H326" t="str">
        <f>IF(EXACT(VLOOKUP(B326,full20121004!D:M,2,FALSE),D326),"OK",VLOOKUP(B326,full20121004!D:M,2,FALSE))</f>
        <v>OK</v>
      </c>
      <c r="I326" t="str">
        <f>IF(EXACT(VLOOKUP(B326,full20121004!D:M,4,FALSE),E326),"OK",VLOOKUP(B326,full20121004!D:M,4,FALSE))</f>
        <v>OK</v>
      </c>
    </row>
    <row r="327" spans="1:9">
      <c r="A327">
        <v>326</v>
      </c>
      <c r="B327" t="s">
        <v>8664</v>
      </c>
      <c r="C327" t="s">
        <v>8668</v>
      </c>
      <c r="D327" t="s">
        <v>21663</v>
      </c>
      <c r="E327">
        <v>2</v>
      </c>
      <c r="G327" t="str">
        <f>IF(EXACT(VLOOKUP(B327,full20121004!D:M,9,FALSE),C327),"OK",(VLOOKUP(B327,full20121004!D:M,9,FALSE)))</f>
        <v>OK</v>
      </c>
      <c r="H327" t="str">
        <f>IF(EXACT(VLOOKUP(B327,full20121004!D:M,2,FALSE),D327),"OK",VLOOKUP(B327,full20121004!D:M,2,FALSE))</f>
        <v>모자(챙이 있는+)</v>
      </c>
      <c r="I327" t="str">
        <f>IF(EXACT(VLOOKUP(B327,full20121004!D:M,4,FALSE),E327),"OK",VLOOKUP(B327,full20121004!D:M,4,FALSE))</f>
        <v>OK</v>
      </c>
    </row>
    <row r="328" spans="1:9">
      <c r="A328">
        <v>327</v>
      </c>
      <c r="B328" t="s">
        <v>8675</v>
      </c>
      <c r="C328" t="s">
        <v>21664</v>
      </c>
      <c r="D328" t="s">
        <v>8676</v>
      </c>
      <c r="E328">
        <v>2</v>
      </c>
      <c r="G328" t="str">
        <f>IF(EXACT(VLOOKUP(B328,full20121004!D:M,9,FALSE),C328),"OK",(VLOOKUP(B328,full20121004!D:M,9,FALSE)))</f>
        <v>нитка</v>
      </c>
      <c r="H328" t="str">
        <f>IF(EXACT(VLOOKUP(B328,full20121004!D:M,2,FALSE),D328),"OK",VLOOKUP(B328,full20121004!D:M,2,FALSE))</f>
        <v>OK</v>
      </c>
      <c r="I328" t="str">
        <f>IF(EXACT(VLOOKUP(B328,full20121004!D:M,4,FALSE),E328),"OK",VLOOKUP(B328,full20121004!D:M,4,FALSE))</f>
        <v>OK</v>
      </c>
    </row>
    <row r="329" spans="1:9">
      <c r="A329">
        <v>328</v>
      </c>
      <c r="B329" t="s">
        <v>8700</v>
      </c>
      <c r="C329" t="s">
        <v>8705</v>
      </c>
      <c r="D329" t="s">
        <v>8701</v>
      </c>
      <c r="E329">
        <v>2</v>
      </c>
      <c r="G329" t="str">
        <f>IF(EXACT(VLOOKUP(B329,full20121004!D:M,9,FALSE),C329),"OK",(VLOOKUP(B329,full20121004!D:M,9,FALSE)))</f>
        <v>OK</v>
      </c>
      <c r="H329" t="str">
        <f>IF(EXACT(VLOOKUP(B329,full20121004!D:M,2,FALSE),D329),"OK",VLOOKUP(B329,full20121004!D:M,2,FALSE))</f>
        <v>OK</v>
      </c>
      <c r="I329" t="str">
        <f>IF(EXACT(VLOOKUP(B329,full20121004!D:M,4,FALSE),E329),"OK",VLOOKUP(B329,full20121004!D:M,4,FALSE))</f>
        <v>OK</v>
      </c>
    </row>
    <row r="330" spans="1:9">
      <c r="A330">
        <v>329</v>
      </c>
      <c r="B330" t="s">
        <v>8708</v>
      </c>
      <c r="C330" t="s">
        <v>8712</v>
      </c>
      <c r="D330" t="s">
        <v>20643</v>
      </c>
      <c r="E330">
        <v>2</v>
      </c>
      <c r="G330" t="str">
        <f>IF(EXACT(VLOOKUP(B330,full20121004!D:M,9,FALSE),C330),"OK",(VLOOKUP(B330,full20121004!D:M,9,FALSE)))</f>
        <v>OK</v>
      </c>
      <c r="H330" t="str">
        <f>IF(EXACT(VLOOKUP(B330,full20121004!D:M,2,FALSE),D330),"OK",VLOOKUP(B330,full20121004!D:M,2,FALSE))</f>
        <v>OK</v>
      </c>
      <c r="I330" t="str">
        <f>IF(EXACT(VLOOKUP(B330,full20121004!D:M,4,FALSE),E330),"OK",VLOOKUP(B330,full20121004!D:M,4,FALSE))</f>
        <v>OK</v>
      </c>
    </row>
    <row r="331" spans="1:9">
      <c r="A331">
        <v>330</v>
      </c>
      <c r="B331" t="s">
        <v>8774</v>
      </c>
      <c r="C331" t="s">
        <v>8779</v>
      </c>
      <c r="D331" t="s">
        <v>8775</v>
      </c>
      <c r="E331">
        <v>2</v>
      </c>
      <c r="G331" t="str">
        <f>IF(EXACT(VLOOKUP(B331,full20121004!D:M,9,FALSE),C331),"OK",(VLOOKUP(B331,full20121004!D:M,9,FALSE)))</f>
        <v>OK</v>
      </c>
      <c r="H331" t="str">
        <f>IF(EXACT(VLOOKUP(B331,full20121004!D:M,2,FALSE),D331),"OK",VLOOKUP(B331,full20121004!D:M,2,FALSE))</f>
        <v>OK</v>
      </c>
      <c r="I331" t="str">
        <f>IF(EXACT(VLOOKUP(B331,full20121004!D:M,4,FALSE),E331),"OK",VLOOKUP(B331,full20121004!D:M,4,FALSE))</f>
        <v>OK</v>
      </c>
    </row>
    <row r="332" spans="1:9">
      <c r="A332">
        <v>331</v>
      </c>
      <c r="B332" t="s">
        <v>8781</v>
      </c>
      <c r="C332" t="s">
        <v>8786</v>
      </c>
      <c r="D332" t="s">
        <v>8782</v>
      </c>
      <c r="E332">
        <v>2</v>
      </c>
      <c r="G332" t="str">
        <f>IF(EXACT(VLOOKUP(B332,full20121004!D:M,9,FALSE),C332),"OK",(VLOOKUP(B332,full20121004!D:M,9,FALSE)))</f>
        <v>OK</v>
      </c>
      <c r="H332" t="str">
        <f>IF(EXACT(VLOOKUP(B332,full20121004!D:M,2,FALSE),D332),"OK",VLOOKUP(B332,full20121004!D:M,2,FALSE))</f>
        <v>OK</v>
      </c>
      <c r="I332" t="str">
        <f>IF(EXACT(VLOOKUP(B332,full20121004!D:M,4,FALSE),E332),"OK",VLOOKUP(B332,full20121004!D:M,4,FALSE))</f>
        <v>OK</v>
      </c>
    </row>
    <row r="333" spans="1:9">
      <c r="A333">
        <v>332</v>
      </c>
      <c r="B333" t="s">
        <v>8788</v>
      </c>
      <c r="C333" t="s">
        <v>8792</v>
      </c>
      <c r="D333" t="s">
        <v>21665</v>
      </c>
      <c r="E333">
        <v>2</v>
      </c>
      <c r="G333" t="str">
        <f>IF(EXACT(VLOOKUP(B333,full20121004!D:M,9,FALSE),C333),"OK",(VLOOKUP(B333,full20121004!D:M,9,FALSE)))</f>
        <v>OK</v>
      </c>
      <c r="H333" t="str">
        <f>IF(EXACT(VLOOKUP(B333,full20121004!D:M,2,FALSE),D333),"OK",VLOOKUP(B333,full20121004!D:M,2,FALSE))</f>
        <v>펠트화(겨울장화)</v>
      </c>
      <c r="I333" t="str">
        <f>IF(EXACT(VLOOKUP(B333,full20121004!D:M,4,FALSE),E333),"OK",VLOOKUP(B333,full20121004!D:M,4,FALSE))</f>
        <v>OK</v>
      </c>
    </row>
    <row r="334" spans="1:9">
      <c r="A334">
        <v>333</v>
      </c>
      <c r="B334" t="s">
        <v>8794</v>
      </c>
      <c r="C334" t="s">
        <v>8798</v>
      </c>
      <c r="D334" t="s">
        <v>20650</v>
      </c>
      <c r="E334">
        <v>2</v>
      </c>
      <c r="G334" t="str">
        <f>IF(EXACT(VLOOKUP(B334,full20121004!D:M,9,FALSE),C334),"OK",(VLOOKUP(B334,full20121004!D:M,9,FALSE)))</f>
        <v>OK</v>
      </c>
      <c r="H334" t="str">
        <f>IF(EXACT(VLOOKUP(B334,full20121004!D:M,2,FALSE),D334),"OK",VLOOKUP(B334,full20121004!D:M,2,FALSE))</f>
        <v>OK</v>
      </c>
      <c r="I334" t="str">
        <f>IF(EXACT(VLOOKUP(B334,full20121004!D:M,4,FALSE),E334),"OK",VLOOKUP(B334,full20121004!D:M,4,FALSE))</f>
        <v>OK</v>
      </c>
    </row>
    <row r="335" spans="1:9">
      <c r="A335">
        <v>334</v>
      </c>
      <c r="B335" t="s">
        <v>8800</v>
      </c>
      <c r="C335" t="s">
        <v>21666</v>
      </c>
      <c r="D335" t="s">
        <v>8801</v>
      </c>
      <c r="E335">
        <v>2</v>
      </c>
      <c r="G335" t="str">
        <f>IF(EXACT(VLOOKUP(B335,full20121004!D:M,9,FALSE),C335),"OK",(VLOOKUP(B335,full20121004!D:M,9,FALSE)))</f>
        <v>кожаные сапоги c мехом</v>
      </c>
      <c r="H335" t="str">
        <f>IF(EXACT(VLOOKUP(B335,full20121004!D:M,2,FALSE),D335),"OK",VLOOKUP(B335,full20121004!D:M,2,FALSE))</f>
        <v>OK</v>
      </c>
      <c r="I335" t="str">
        <f>IF(EXACT(VLOOKUP(B335,full20121004!D:M,4,FALSE),E335),"OK",VLOOKUP(B335,full20121004!D:M,4,FALSE))</f>
        <v>OK</v>
      </c>
    </row>
    <row r="336" spans="1:9">
      <c r="A336">
        <v>335</v>
      </c>
      <c r="B336" t="s">
        <v>8814</v>
      </c>
      <c r="C336" t="s">
        <v>8819</v>
      </c>
      <c r="D336" t="s">
        <v>8815</v>
      </c>
      <c r="E336">
        <v>2</v>
      </c>
      <c r="G336" t="str">
        <f>IF(EXACT(VLOOKUP(B336,full20121004!D:M,9,FALSE),C336),"OK",(VLOOKUP(B336,full20121004!D:M,9,FALSE)))</f>
        <v>OK</v>
      </c>
      <c r="H336" t="str">
        <f>IF(EXACT(VLOOKUP(B336,full20121004!D:M,2,FALSE),D336),"OK",VLOOKUP(B336,full20121004!D:M,2,FALSE))</f>
        <v>OK</v>
      </c>
      <c r="I336" t="str">
        <f>IF(EXACT(VLOOKUP(B336,full20121004!D:M,4,FALSE),E336),"OK",VLOOKUP(B336,full20121004!D:M,4,FALSE))</f>
        <v>OK</v>
      </c>
    </row>
    <row r="337" spans="1:9">
      <c r="A337">
        <v>336</v>
      </c>
      <c r="B337" t="s">
        <v>8902</v>
      </c>
      <c r="C337" t="s">
        <v>8907</v>
      </c>
      <c r="D337" t="s">
        <v>8903</v>
      </c>
      <c r="E337">
        <v>2</v>
      </c>
      <c r="G337" t="str">
        <f>IF(EXACT(VLOOKUP(B337,full20121004!D:M,9,FALSE),C337),"OK",(VLOOKUP(B337,full20121004!D:M,9,FALSE)))</f>
        <v>OK</v>
      </c>
      <c r="H337" t="str">
        <f>IF(EXACT(VLOOKUP(B337,full20121004!D:M,2,FALSE),D337),"OK",VLOOKUP(B337,full20121004!D:M,2,FALSE))</f>
        <v>OK</v>
      </c>
      <c r="I337" t="str">
        <f>IF(EXACT(VLOOKUP(B337,full20121004!D:M,4,FALSE),E337),"OK",VLOOKUP(B337,full20121004!D:M,4,FALSE))</f>
        <v>OK</v>
      </c>
    </row>
    <row r="338" spans="1:9">
      <c r="A338">
        <v>337</v>
      </c>
      <c r="B338" t="s">
        <v>8680</v>
      </c>
      <c r="C338" t="s">
        <v>21667</v>
      </c>
      <c r="D338" t="s">
        <v>20640</v>
      </c>
      <c r="E338">
        <v>2</v>
      </c>
      <c r="G338" t="str">
        <f>IF(EXACT(VLOOKUP(B338,full20121004!D:M,9,FALSE),C338),"OK",(VLOOKUP(B338,full20121004!D:M,9,FALSE)))</f>
        <v>иголка</v>
      </c>
      <c r="H338" t="str">
        <f>IF(EXACT(VLOOKUP(B338,full20121004!D:M,2,FALSE),D338),"OK",VLOOKUP(B338,full20121004!D:M,2,FALSE))</f>
        <v>OK</v>
      </c>
      <c r="I338" t="str">
        <f>IF(EXACT(VLOOKUP(B338,full20121004!D:M,4,FALSE),E338),"OK",VLOOKUP(B338,full20121004!D:M,4,FALSE))</f>
        <v>OK</v>
      </c>
    </row>
    <row r="339" spans="1:9">
      <c r="A339">
        <v>338</v>
      </c>
      <c r="B339" t="s">
        <v>8686</v>
      </c>
      <c r="C339" t="s">
        <v>8691</v>
      </c>
      <c r="D339" t="s">
        <v>8687</v>
      </c>
      <c r="E339">
        <v>2</v>
      </c>
      <c r="G339" t="str">
        <f>IF(EXACT(VLOOKUP(B339,full20121004!D:M,9,FALSE),C339),"OK",(VLOOKUP(B339,full20121004!D:M,9,FALSE)))</f>
        <v>OK</v>
      </c>
      <c r="H339" t="str">
        <f>IF(EXACT(VLOOKUP(B339,full20121004!D:M,2,FALSE),D339),"OK",VLOOKUP(B339,full20121004!D:M,2,FALSE))</f>
        <v>OK</v>
      </c>
      <c r="I339" t="str">
        <f>IF(EXACT(VLOOKUP(B339,full20121004!D:M,4,FALSE),E339),"OK",VLOOKUP(B339,full20121004!D:M,4,FALSE))</f>
        <v>OK</v>
      </c>
    </row>
    <row r="340" spans="1:9">
      <c r="A340">
        <v>339</v>
      </c>
      <c r="B340" t="s">
        <v>9019</v>
      </c>
      <c r="C340" t="s">
        <v>9024</v>
      </c>
      <c r="D340" t="s">
        <v>9020</v>
      </c>
      <c r="E340">
        <v>2</v>
      </c>
      <c r="G340" t="str">
        <f>IF(EXACT(VLOOKUP(B340,full20121004!D:M,9,FALSE),C340),"OK",(VLOOKUP(B340,full20121004!D:M,9,FALSE)))</f>
        <v>OK</v>
      </c>
      <c r="H340" t="str">
        <f>IF(EXACT(VLOOKUP(B340,full20121004!D:M,2,FALSE),D340),"OK",VLOOKUP(B340,full20121004!D:M,2,FALSE))</f>
        <v>OK</v>
      </c>
      <c r="I340" t="str">
        <f>IF(EXACT(VLOOKUP(B340,full20121004!D:M,4,FALSE),E340),"OK",VLOOKUP(B340,full20121004!D:M,4,FALSE))</f>
        <v>OK</v>
      </c>
    </row>
    <row r="341" spans="1:9">
      <c r="A341">
        <v>340</v>
      </c>
      <c r="B341" t="s">
        <v>9027</v>
      </c>
      <c r="C341" t="s">
        <v>9032</v>
      </c>
      <c r="D341" t="s">
        <v>9028</v>
      </c>
      <c r="E341">
        <v>2</v>
      </c>
      <c r="G341" t="str">
        <f>IF(EXACT(VLOOKUP(B341,full20121004!D:M,9,FALSE),C341),"OK",(VLOOKUP(B341,full20121004!D:M,9,FALSE)))</f>
        <v>OK</v>
      </c>
      <c r="H341" t="str">
        <f>IF(EXACT(VLOOKUP(B341,full20121004!D:M,2,FALSE),D341),"OK",VLOOKUP(B341,full20121004!D:M,2,FALSE))</f>
        <v>OK</v>
      </c>
      <c r="I341" t="str">
        <f>IF(EXACT(VLOOKUP(B341,full20121004!D:M,4,FALSE),E341),"OK",VLOOKUP(B341,full20121004!D:M,4,FALSE))</f>
        <v>OK</v>
      </c>
    </row>
    <row r="342" spans="1:9">
      <c r="A342">
        <v>341</v>
      </c>
      <c r="B342" t="s">
        <v>9035</v>
      </c>
      <c r="C342" t="s">
        <v>9040</v>
      </c>
      <c r="D342" t="s">
        <v>9036</v>
      </c>
      <c r="E342">
        <v>2</v>
      </c>
      <c r="G342" t="str">
        <f>IF(EXACT(VLOOKUP(B342,full20121004!D:M,9,FALSE),C342),"OK",(VLOOKUP(B342,full20121004!D:M,9,FALSE)))</f>
        <v>OK</v>
      </c>
      <c r="H342" t="str">
        <f>IF(EXACT(VLOOKUP(B342,full20121004!D:M,2,FALSE),D342),"OK",VLOOKUP(B342,full20121004!D:M,2,FALSE))</f>
        <v>OK</v>
      </c>
      <c r="I342" t="str">
        <f>IF(EXACT(VLOOKUP(B342,full20121004!D:M,4,FALSE),E342),"OK",VLOOKUP(B342,full20121004!D:M,4,FALSE))</f>
        <v>OK</v>
      </c>
    </row>
    <row r="343" spans="1:9">
      <c r="A343">
        <v>342</v>
      </c>
      <c r="B343" t="s">
        <v>9047</v>
      </c>
      <c r="C343" t="s">
        <v>21668</v>
      </c>
      <c r="D343" t="s">
        <v>9048</v>
      </c>
      <c r="E343">
        <v>1</v>
      </c>
      <c r="G343" t="str">
        <f>IF(EXACT(VLOOKUP(B343,full20121004!D:M,9,FALSE),C343),"OK",(VLOOKUP(B343,full20121004!D:M,9,FALSE)))</f>
        <v>масло (напр. растительное)</v>
      </c>
      <c r="H343" t="str">
        <f>IF(EXACT(VLOOKUP(B343,full20121004!D:M,2,FALSE),D343),"OK",VLOOKUP(B343,full20121004!D:M,2,FALSE))</f>
        <v>OK</v>
      </c>
      <c r="I343" t="str">
        <f>IF(EXACT(VLOOKUP(B343,full20121004!D:M,4,FALSE),E343),"OK",VLOOKUP(B343,full20121004!D:M,4,FALSE))</f>
        <v>OK</v>
      </c>
    </row>
    <row r="344" spans="1:9">
      <c r="A344">
        <v>343</v>
      </c>
      <c r="B344" t="s">
        <v>9055</v>
      </c>
      <c r="C344" t="s">
        <v>9060</v>
      </c>
      <c r="D344" t="s">
        <v>9056</v>
      </c>
      <c r="E344">
        <v>2</v>
      </c>
      <c r="G344" t="str">
        <f>IF(EXACT(VLOOKUP(B344,full20121004!D:M,9,FALSE),C344),"OK",(VLOOKUP(B344,full20121004!D:M,9,FALSE)))</f>
        <v>OK</v>
      </c>
      <c r="H344" t="str">
        <f>IF(EXACT(VLOOKUP(B344,full20121004!D:M,2,FALSE),D344),"OK",VLOOKUP(B344,full20121004!D:M,2,FALSE))</f>
        <v>OK</v>
      </c>
      <c r="I344" t="str">
        <f>IF(EXACT(VLOOKUP(B344,full20121004!D:M,4,FALSE),E344),"OK",VLOOKUP(B344,full20121004!D:M,4,FALSE))</f>
        <v>OK</v>
      </c>
    </row>
    <row r="345" spans="1:9">
      <c r="A345">
        <v>344</v>
      </c>
      <c r="B345" t="s">
        <v>9062</v>
      </c>
      <c r="C345" t="s">
        <v>9066</v>
      </c>
      <c r="D345" t="s">
        <v>20671</v>
      </c>
      <c r="E345">
        <v>2</v>
      </c>
      <c r="G345" t="str">
        <f>IF(EXACT(VLOOKUP(B345,full20121004!D:M,9,FALSE),C345),"OK",(VLOOKUP(B345,full20121004!D:M,9,FALSE)))</f>
        <v>OK</v>
      </c>
      <c r="H345" t="str">
        <f>IF(EXACT(VLOOKUP(B345,full20121004!D:M,2,FALSE),D345),"OK",VLOOKUP(B345,full20121004!D:M,2,FALSE))</f>
        <v>OK</v>
      </c>
      <c r="I345" t="str">
        <f>IF(EXACT(VLOOKUP(B345,full20121004!D:M,4,FALSE),E345),"OK",VLOOKUP(B345,full20121004!D:M,4,FALSE))</f>
        <v>OK</v>
      </c>
    </row>
    <row r="346" spans="1:9">
      <c r="A346">
        <v>345</v>
      </c>
      <c r="B346" t="s">
        <v>9068</v>
      </c>
      <c r="C346" t="s">
        <v>9073</v>
      </c>
      <c r="D346" t="s">
        <v>9069</v>
      </c>
      <c r="E346">
        <v>1</v>
      </c>
      <c r="G346" t="str">
        <f>IF(EXACT(VLOOKUP(B346,full20121004!D:M,9,FALSE),C346),"OK",(VLOOKUP(B346,full20121004!D:M,9,FALSE)))</f>
        <v>OK</v>
      </c>
      <c r="H346" t="str">
        <f>IF(EXACT(VLOOKUP(B346,full20121004!D:M,2,FALSE),D346),"OK",VLOOKUP(B346,full20121004!D:M,2,FALSE))</f>
        <v>OK</v>
      </c>
      <c r="I346" t="str">
        <f>IF(EXACT(VLOOKUP(B346,full20121004!D:M,4,FALSE),E346),"OK",VLOOKUP(B346,full20121004!D:M,4,FALSE))</f>
        <v>OK</v>
      </c>
    </row>
    <row r="347" spans="1:9">
      <c r="A347">
        <v>346</v>
      </c>
      <c r="B347" t="s">
        <v>9076</v>
      </c>
      <c r="C347" t="s">
        <v>9081</v>
      </c>
      <c r="D347" t="s">
        <v>9077</v>
      </c>
      <c r="E347">
        <v>1</v>
      </c>
      <c r="G347" t="str">
        <f>IF(EXACT(VLOOKUP(B347,full20121004!D:M,9,FALSE),C347),"OK",(VLOOKUP(B347,full20121004!D:M,9,FALSE)))</f>
        <v>OK</v>
      </c>
      <c r="H347" t="str">
        <f>IF(EXACT(VLOOKUP(B347,full20121004!D:M,2,FALSE),D347),"OK",VLOOKUP(B347,full20121004!D:M,2,FALSE))</f>
        <v>OK</v>
      </c>
      <c r="I347" t="str">
        <f>IF(EXACT(VLOOKUP(B347,full20121004!D:M,4,FALSE),E347),"OK",VLOOKUP(B347,full20121004!D:M,4,FALSE))</f>
        <v>OK</v>
      </c>
    </row>
    <row r="348" spans="1:9">
      <c r="A348">
        <v>347</v>
      </c>
      <c r="B348" t="s">
        <v>9094</v>
      </c>
      <c r="C348" t="s">
        <v>21669</v>
      </c>
      <c r="D348" t="s">
        <v>20676</v>
      </c>
      <c r="E348">
        <v>1</v>
      </c>
      <c r="G348" t="str">
        <f>IF(EXACT(VLOOKUP(B348,full20121004!D:M,9,FALSE),C348),"OK",(VLOOKUP(B348,full20121004!D:M,9,FALSE)))</f>
        <v>голоден (а, ы) (Хочу есть.)</v>
      </c>
      <c r="H348" t="str">
        <f>IF(EXACT(VLOOKUP(B348,full20121004!D:M,2,FALSE),D348),"OK",VLOOKUP(B348,full20121004!D:M,2,FALSE))</f>
        <v>OK</v>
      </c>
      <c r="I348" t="str">
        <f>IF(EXACT(VLOOKUP(B348,full20121004!D:M,4,FALSE),E348),"OK",VLOOKUP(B348,full20121004!D:M,4,FALSE))</f>
        <v>OK</v>
      </c>
    </row>
    <row r="349" spans="1:9">
      <c r="A349">
        <v>348</v>
      </c>
      <c r="B349" t="s">
        <v>9101</v>
      </c>
      <c r="C349" t="s">
        <v>21670</v>
      </c>
      <c r="D349" t="s">
        <v>20678</v>
      </c>
      <c r="E349">
        <v>2</v>
      </c>
      <c r="G349" t="str">
        <f>IF(EXACT(VLOOKUP(B349,full20121004!D:M,9,FALSE),C349),"OK",(VLOOKUP(B349,full20121004!D:M,9,FALSE)))</f>
        <v>сыт (а, ы)</v>
      </c>
      <c r="H349" t="str">
        <f>IF(EXACT(VLOOKUP(B349,full20121004!D:M,2,FALSE),D349),"OK",VLOOKUP(B349,full20121004!D:M,2,FALSE))</f>
        <v>OK</v>
      </c>
      <c r="I349" t="str">
        <f>IF(EXACT(VLOOKUP(B349,full20121004!D:M,4,FALSE),E349),"OK",VLOOKUP(B349,full20121004!D:M,4,FALSE))</f>
        <v>OK</v>
      </c>
    </row>
    <row r="350" spans="1:9">
      <c r="A350">
        <v>349</v>
      </c>
      <c r="B350" t="s">
        <v>9106</v>
      </c>
      <c r="C350" t="s">
        <v>21671</v>
      </c>
      <c r="D350" t="s">
        <v>20680</v>
      </c>
      <c r="E350">
        <v>2</v>
      </c>
      <c r="G350" t="str">
        <f>IF(EXACT(VLOOKUP(B350,full20121004!D:M,9,FALSE),C350),"OK",(VLOOKUP(B350,full20121004!D:M,9,FALSE)))</f>
        <v>Хочу пить.</v>
      </c>
      <c r="H350" t="str">
        <f>IF(EXACT(VLOOKUP(B350,full20121004!D:M,2,FALSE),D350),"OK",VLOOKUP(B350,full20121004!D:M,2,FALSE))</f>
        <v>OK</v>
      </c>
      <c r="I350" t="str">
        <f>IF(EXACT(VLOOKUP(B350,full20121004!D:M,4,FALSE),E350),"OK",VLOOKUP(B350,full20121004!D:M,4,FALSE))</f>
        <v>OK</v>
      </c>
    </row>
    <row r="351" spans="1:9">
      <c r="A351">
        <v>350</v>
      </c>
      <c r="B351" t="s">
        <v>9118</v>
      </c>
      <c r="C351" t="s">
        <v>9123</v>
      </c>
      <c r="D351" t="s">
        <v>9119</v>
      </c>
      <c r="E351">
        <v>2</v>
      </c>
      <c r="G351" t="str">
        <f>IF(EXACT(VLOOKUP(B351,full20121004!D:M,9,FALSE),C351),"OK",(VLOOKUP(B351,full20121004!D:M,9,FALSE)))</f>
        <v>OK</v>
      </c>
      <c r="H351" t="str">
        <f>IF(EXACT(VLOOKUP(B351,full20121004!D:M,2,FALSE),D351),"OK",VLOOKUP(B351,full20121004!D:M,2,FALSE))</f>
        <v>OK</v>
      </c>
      <c r="I351" t="str">
        <f>IF(EXACT(VLOOKUP(B351,full20121004!D:M,4,FALSE),E351),"OK",VLOOKUP(B351,full20121004!D:M,4,FALSE))</f>
        <v>OK</v>
      </c>
    </row>
    <row r="352" spans="1:9">
      <c r="A352">
        <v>351</v>
      </c>
      <c r="B352" t="s">
        <v>9146</v>
      </c>
      <c r="C352" t="s">
        <v>9151</v>
      </c>
      <c r="D352" t="s">
        <v>9147</v>
      </c>
      <c r="E352">
        <v>2</v>
      </c>
      <c r="G352" t="str">
        <f>IF(EXACT(VLOOKUP(B352,full20121004!D:M,9,FALSE),C352),"OK",(VLOOKUP(B352,full20121004!D:M,9,FALSE)))</f>
        <v>OK</v>
      </c>
      <c r="H352" t="str">
        <f>IF(EXACT(VLOOKUP(B352,full20121004!D:M,2,FALSE),D352),"OK",VLOOKUP(B352,full20121004!D:M,2,FALSE))</f>
        <v>OK</v>
      </c>
      <c r="I352" t="str">
        <f>IF(EXACT(VLOOKUP(B352,full20121004!D:M,4,FALSE),E352),"OK",VLOOKUP(B352,full20121004!D:M,4,FALSE))</f>
        <v>OK</v>
      </c>
    </row>
    <row r="353" spans="1:9">
      <c r="A353">
        <v>352</v>
      </c>
      <c r="B353" t="s">
        <v>9197</v>
      </c>
      <c r="C353" t="s">
        <v>9202</v>
      </c>
      <c r="D353" t="s">
        <v>9198</v>
      </c>
      <c r="E353">
        <v>2</v>
      </c>
      <c r="G353" t="str">
        <f>IF(EXACT(VLOOKUP(B353,full20121004!D:M,9,FALSE),C353),"OK",(VLOOKUP(B353,full20121004!D:M,9,FALSE)))</f>
        <v>OK</v>
      </c>
      <c r="H353" t="str">
        <f>IF(EXACT(VLOOKUP(B353,full20121004!D:M,2,FALSE),D353),"OK",VLOOKUP(B353,full20121004!D:M,2,FALSE))</f>
        <v>OK</v>
      </c>
      <c r="I353" t="str">
        <f>IF(EXACT(VLOOKUP(B353,full20121004!D:M,4,FALSE),E353),"OK",VLOOKUP(B353,full20121004!D:M,4,FALSE))</f>
        <v>OK</v>
      </c>
    </row>
    <row r="354" spans="1:9">
      <c r="A354">
        <v>353</v>
      </c>
      <c r="B354" t="s">
        <v>9205</v>
      </c>
      <c r="C354" t="s">
        <v>9209</v>
      </c>
      <c r="D354" t="s">
        <v>20686</v>
      </c>
      <c r="E354">
        <v>2</v>
      </c>
      <c r="G354" t="str">
        <f>IF(EXACT(VLOOKUP(B354,full20121004!D:M,9,FALSE),C354),"OK",(VLOOKUP(B354,full20121004!D:M,9,FALSE)))</f>
        <v>OK</v>
      </c>
      <c r="H354" t="str">
        <f>IF(EXACT(VLOOKUP(B354,full20121004!D:M,2,FALSE),D354),"OK",VLOOKUP(B354,full20121004!D:M,2,FALSE))</f>
        <v>OK</v>
      </c>
      <c r="I354" t="str">
        <f>IF(EXACT(VLOOKUP(B354,full20121004!D:M,4,FALSE),E354),"OK",VLOOKUP(B354,full20121004!D:M,4,FALSE))</f>
        <v>OK</v>
      </c>
    </row>
    <row r="355" spans="1:9">
      <c r="A355">
        <v>354</v>
      </c>
      <c r="B355" t="s">
        <v>9261</v>
      </c>
      <c r="C355" t="s">
        <v>9266</v>
      </c>
      <c r="D355" t="s">
        <v>9262</v>
      </c>
      <c r="E355">
        <v>1</v>
      </c>
      <c r="G355" t="str">
        <f>IF(EXACT(VLOOKUP(B355,full20121004!D:M,9,FALSE),C355),"OK",(VLOOKUP(B355,full20121004!D:M,9,FALSE)))</f>
        <v>OK</v>
      </c>
      <c r="H355" t="str">
        <f>IF(EXACT(VLOOKUP(B355,full20121004!D:M,2,FALSE),D355),"OK",VLOOKUP(B355,full20121004!D:M,2,FALSE))</f>
        <v>OK</v>
      </c>
      <c r="I355" t="str">
        <f>IF(EXACT(VLOOKUP(B355,full20121004!D:M,4,FALSE),E355),"OK",VLOOKUP(B355,full20121004!D:M,4,FALSE))</f>
        <v>OK</v>
      </c>
    </row>
    <row r="356" spans="1:9">
      <c r="A356">
        <v>355</v>
      </c>
      <c r="B356" t="s">
        <v>9284</v>
      </c>
      <c r="C356" t="s">
        <v>9289</v>
      </c>
      <c r="D356" t="s">
        <v>9285</v>
      </c>
      <c r="E356">
        <v>1</v>
      </c>
      <c r="G356" t="str">
        <f>IF(EXACT(VLOOKUP(B356,full20121004!D:M,9,FALSE),C356),"OK",(VLOOKUP(B356,full20121004!D:M,9,FALSE)))</f>
        <v>OK</v>
      </c>
      <c r="H356" t="str">
        <f>IF(EXACT(VLOOKUP(B356,full20121004!D:M,2,FALSE),D356),"OK",VLOOKUP(B356,full20121004!D:M,2,FALSE))</f>
        <v>OK</v>
      </c>
      <c r="I356" t="str">
        <f>IF(EXACT(VLOOKUP(B356,full20121004!D:M,4,FALSE),E356),"OK",VLOOKUP(B356,full20121004!D:M,4,FALSE))</f>
        <v>OK</v>
      </c>
    </row>
    <row r="357" spans="1:9">
      <c r="A357">
        <v>356</v>
      </c>
      <c r="B357" t="s">
        <v>9291</v>
      </c>
      <c r="C357" t="s">
        <v>9296</v>
      </c>
      <c r="D357" t="s">
        <v>9292</v>
      </c>
      <c r="E357">
        <v>2</v>
      </c>
      <c r="G357" t="str">
        <f>IF(EXACT(VLOOKUP(B357,full20121004!D:M,9,FALSE),C357),"OK",(VLOOKUP(B357,full20121004!D:M,9,FALSE)))</f>
        <v>OK</v>
      </c>
      <c r="H357" t="str">
        <f>IF(EXACT(VLOOKUP(B357,full20121004!D:M,2,FALSE),D357),"OK",VLOOKUP(B357,full20121004!D:M,2,FALSE))</f>
        <v>OK</v>
      </c>
      <c r="I357" t="str">
        <f>IF(EXACT(VLOOKUP(B357,full20121004!D:M,4,FALSE),E357),"OK",VLOOKUP(B357,full20121004!D:M,4,FALSE))</f>
        <v>OK</v>
      </c>
    </row>
    <row r="358" spans="1:9">
      <c r="A358">
        <v>357</v>
      </c>
      <c r="B358" t="s">
        <v>9301</v>
      </c>
      <c r="C358" t="s">
        <v>9306</v>
      </c>
      <c r="D358" t="s">
        <v>9302</v>
      </c>
      <c r="E358">
        <v>1</v>
      </c>
      <c r="G358" t="str">
        <f>IF(EXACT(VLOOKUP(B358,full20121004!D:M,9,FALSE),C358),"OK",(VLOOKUP(B358,full20121004!D:M,9,FALSE)))</f>
        <v>OK</v>
      </c>
      <c r="H358" t="str">
        <f>IF(EXACT(VLOOKUP(B358,full20121004!D:M,2,FALSE),D358),"OK",VLOOKUP(B358,full20121004!D:M,2,FALSE))</f>
        <v>OK</v>
      </c>
      <c r="I358" t="str">
        <f>IF(EXACT(VLOOKUP(B358,full20121004!D:M,4,FALSE),E358),"OK",VLOOKUP(B358,full20121004!D:M,4,FALSE))</f>
        <v>OK</v>
      </c>
    </row>
    <row r="359" spans="1:9">
      <c r="A359">
        <v>358</v>
      </c>
      <c r="B359" t="s">
        <v>9416</v>
      </c>
      <c r="C359" t="s">
        <v>9420</v>
      </c>
      <c r="D359" t="s">
        <v>21672</v>
      </c>
      <c r="E359">
        <v>2</v>
      </c>
      <c r="G359" t="str">
        <f>IF(EXACT(VLOOKUP(B359,full20121004!D:M,9,FALSE),C359),"OK",(VLOOKUP(B359,full20121004!D:M,9,FALSE)))</f>
        <v>OK</v>
      </c>
      <c r="H359" t="str">
        <f>IF(EXACT(VLOOKUP(B359,full20121004!D:M,2,FALSE),D359),"OK",VLOOKUP(B359,full20121004!D:M,2,FALSE))</f>
        <v>익다(과일 등이+)</v>
      </c>
      <c r="I359" t="str">
        <f>IF(EXACT(VLOOKUP(B359,full20121004!D:M,4,FALSE),E359),"OK",VLOOKUP(B359,full20121004!D:M,4,FALSE))</f>
        <v>OK</v>
      </c>
    </row>
    <row r="360" spans="1:9">
      <c r="A360">
        <v>359</v>
      </c>
      <c r="B360" t="s">
        <v>9421</v>
      </c>
      <c r="C360" t="s">
        <v>9425</v>
      </c>
      <c r="D360" t="s">
        <v>20693</v>
      </c>
      <c r="E360">
        <v>1</v>
      </c>
      <c r="G360" t="str">
        <f>IF(EXACT(VLOOKUP(B360,full20121004!D:M,9,FALSE),C360),"OK",(VLOOKUP(B360,full20121004!D:M,9,FALSE)))</f>
        <v>OK</v>
      </c>
      <c r="H360" t="str">
        <f>IF(EXACT(VLOOKUP(B360,full20121004!D:M,2,FALSE),D360),"OK",VLOOKUP(B360,full20121004!D:M,2,FALSE))</f>
        <v>OK</v>
      </c>
      <c r="I360" t="str">
        <f>IF(EXACT(VLOOKUP(B360,full20121004!D:M,4,FALSE),E360),"OK",VLOOKUP(B360,full20121004!D:M,4,FALSE))</f>
        <v>OK</v>
      </c>
    </row>
    <row r="361" spans="1:9">
      <c r="A361">
        <v>360</v>
      </c>
      <c r="B361" t="s">
        <v>9433</v>
      </c>
      <c r="C361" t="s">
        <v>9436</v>
      </c>
      <c r="D361" t="s">
        <v>9434</v>
      </c>
      <c r="E361">
        <v>2</v>
      </c>
      <c r="G361" t="str">
        <f>IF(EXACT(VLOOKUP(B361,full20121004!D:M,9,FALSE),C361),"OK",(VLOOKUP(B361,full20121004!D:M,9,FALSE)))</f>
        <v>OK</v>
      </c>
      <c r="H361" t="str">
        <f>IF(EXACT(VLOOKUP(B361,full20121004!D:M,2,FALSE),D361),"OK",VLOOKUP(B361,full20121004!D:M,2,FALSE))</f>
        <v>OK</v>
      </c>
      <c r="I361" t="str">
        <f>IF(EXACT(VLOOKUP(B361,full20121004!D:M,4,FALSE),E361),"OK",VLOOKUP(B361,full20121004!D:M,4,FALSE))</f>
        <v>OK</v>
      </c>
    </row>
    <row r="362" spans="1:9">
      <c r="A362">
        <v>361</v>
      </c>
      <c r="B362" t="s">
        <v>9438</v>
      </c>
      <c r="C362" t="s">
        <v>9443</v>
      </c>
      <c r="D362" t="s">
        <v>9439</v>
      </c>
      <c r="E362">
        <v>1</v>
      </c>
      <c r="G362" t="str">
        <f>IF(EXACT(VLOOKUP(B362,full20121004!D:M,9,FALSE),C362),"OK",(VLOOKUP(B362,full20121004!D:M,9,FALSE)))</f>
        <v>OK</v>
      </c>
      <c r="H362" t="str">
        <f>IF(EXACT(VLOOKUP(B362,full20121004!D:M,2,FALSE),D362),"OK",VLOOKUP(B362,full20121004!D:M,2,FALSE))</f>
        <v>OK</v>
      </c>
      <c r="I362" t="str">
        <f>IF(EXACT(VLOOKUP(B362,full20121004!D:M,4,FALSE),E362),"OK",VLOOKUP(B362,full20121004!D:M,4,FALSE))</f>
        <v>OK</v>
      </c>
    </row>
    <row r="363" spans="1:9">
      <c r="A363">
        <v>362</v>
      </c>
      <c r="B363" t="s">
        <v>9470</v>
      </c>
      <c r="C363" t="s">
        <v>9473</v>
      </c>
      <c r="D363" t="s">
        <v>9471</v>
      </c>
      <c r="E363">
        <v>2</v>
      </c>
      <c r="G363" t="str">
        <f>IF(EXACT(VLOOKUP(B363,full20121004!D:M,9,FALSE),C363),"OK",(VLOOKUP(B363,full20121004!D:M,9,FALSE)))</f>
        <v>OK</v>
      </c>
      <c r="H363" t="str">
        <f>IF(EXACT(VLOOKUP(B363,full20121004!D:M,2,FALSE),D363),"OK",VLOOKUP(B363,full20121004!D:M,2,FALSE))</f>
        <v>OK</v>
      </c>
      <c r="I363" t="str">
        <f>IF(EXACT(VLOOKUP(B363,full20121004!D:M,4,FALSE),E363),"OK",VLOOKUP(B363,full20121004!D:M,4,FALSE))</f>
        <v>OK</v>
      </c>
    </row>
    <row r="364" spans="1:9">
      <c r="A364">
        <v>363</v>
      </c>
      <c r="B364" t="s">
        <v>9475</v>
      </c>
      <c r="C364" t="s">
        <v>9478</v>
      </c>
      <c r="D364" t="s">
        <v>9476</v>
      </c>
      <c r="E364">
        <v>2</v>
      </c>
      <c r="G364" t="str">
        <f>IF(EXACT(VLOOKUP(B364,full20121004!D:M,9,FALSE),C364),"OK",(VLOOKUP(B364,full20121004!D:M,9,FALSE)))</f>
        <v>OK</v>
      </c>
      <c r="H364" t="str">
        <f>IF(EXACT(VLOOKUP(B364,full20121004!D:M,2,FALSE),D364),"OK",VLOOKUP(B364,full20121004!D:M,2,FALSE))</f>
        <v>OK</v>
      </c>
      <c r="I364" t="str">
        <f>IF(EXACT(VLOOKUP(B364,full20121004!D:M,4,FALSE),E364),"OK",VLOOKUP(B364,full20121004!D:M,4,FALSE))</f>
        <v>OK</v>
      </c>
    </row>
    <row r="365" spans="1:9">
      <c r="A365">
        <v>364</v>
      </c>
      <c r="B365" t="s">
        <v>9494</v>
      </c>
      <c r="C365" t="s">
        <v>9499</v>
      </c>
      <c r="D365" t="s">
        <v>9495</v>
      </c>
      <c r="E365">
        <v>1</v>
      </c>
      <c r="G365" t="str">
        <f>IF(EXACT(VLOOKUP(B365,full20121004!D:M,9,FALSE),C365),"OK",(VLOOKUP(B365,full20121004!D:M,9,FALSE)))</f>
        <v>OK</v>
      </c>
      <c r="H365" t="str">
        <f>IF(EXACT(VLOOKUP(B365,full20121004!D:M,2,FALSE),D365),"OK",VLOOKUP(B365,full20121004!D:M,2,FALSE))</f>
        <v>OK</v>
      </c>
      <c r="I365" t="str">
        <f>IF(EXACT(VLOOKUP(B365,full20121004!D:M,4,FALSE),E365),"OK",VLOOKUP(B365,full20121004!D:M,4,FALSE))</f>
        <v>OK</v>
      </c>
    </row>
    <row r="366" spans="1:9">
      <c r="A366">
        <v>365</v>
      </c>
      <c r="B366" t="s">
        <v>9506</v>
      </c>
      <c r="C366" t="s">
        <v>21673</v>
      </c>
      <c r="D366" t="s">
        <v>9507</v>
      </c>
      <c r="E366">
        <v>1</v>
      </c>
      <c r="G366" t="str">
        <f>IF(EXACT(VLOOKUP(B366,full20121004!D:M,9,FALSE),C366),"OK",(VLOOKUP(B366,full20121004!D:M,9,FALSE)))</f>
        <v>быть пьяным, опьянеть</v>
      </c>
      <c r="H366" t="str">
        <f>IF(EXACT(VLOOKUP(B366,full20121004!D:M,2,FALSE),D366),"OK",VLOOKUP(B366,full20121004!D:M,2,FALSE))</f>
        <v>OK</v>
      </c>
      <c r="I366" t="str">
        <f>IF(EXACT(VLOOKUP(B366,full20121004!D:M,4,FALSE),E366),"OK",VLOOKUP(B366,full20121004!D:M,4,FALSE))</f>
        <v>OK</v>
      </c>
    </row>
    <row r="367" spans="1:9">
      <c r="A367">
        <v>366</v>
      </c>
      <c r="B367" t="s">
        <v>9541</v>
      </c>
      <c r="C367" t="s">
        <v>9546</v>
      </c>
      <c r="D367" t="s">
        <v>9542</v>
      </c>
      <c r="E367">
        <v>2</v>
      </c>
      <c r="G367" t="str">
        <f>IF(EXACT(VLOOKUP(B367,full20121004!D:M,9,FALSE),C367),"OK",(VLOOKUP(B367,full20121004!D:M,9,FALSE)))</f>
        <v>OK</v>
      </c>
      <c r="H367" t="str">
        <f>IF(EXACT(VLOOKUP(B367,full20121004!D:M,2,FALSE),D367),"OK",VLOOKUP(B367,full20121004!D:M,2,FALSE))</f>
        <v>OK</v>
      </c>
      <c r="I367" t="str">
        <f>IF(EXACT(VLOOKUP(B367,full20121004!D:M,4,FALSE),E367),"OK",VLOOKUP(B367,full20121004!D:M,4,FALSE))</f>
        <v>OK</v>
      </c>
    </row>
    <row r="368" spans="1:9">
      <c r="A368">
        <v>367</v>
      </c>
      <c r="B368" t="s">
        <v>9548</v>
      </c>
      <c r="C368" t="s">
        <v>9553</v>
      </c>
      <c r="D368" t="s">
        <v>9549</v>
      </c>
      <c r="E368">
        <v>1</v>
      </c>
      <c r="G368" t="str">
        <f>IF(EXACT(VLOOKUP(B368,full20121004!D:M,9,FALSE),C368),"OK",(VLOOKUP(B368,full20121004!D:M,9,FALSE)))</f>
        <v>OK</v>
      </c>
      <c r="H368" t="str">
        <f>IF(EXACT(VLOOKUP(B368,full20121004!D:M,2,FALSE),D368),"OK",VLOOKUP(B368,full20121004!D:M,2,FALSE))</f>
        <v>OK</v>
      </c>
      <c r="I368" t="str">
        <f>IF(EXACT(VLOOKUP(B368,full20121004!D:M,4,FALSE),E368),"OK",VLOOKUP(B368,full20121004!D:M,4,FALSE))</f>
        <v>OK</v>
      </c>
    </row>
    <row r="369" spans="1:9">
      <c r="A369">
        <v>368</v>
      </c>
      <c r="B369" t="s">
        <v>9563</v>
      </c>
      <c r="C369" t="s">
        <v>9568</v>
      </c>
      <c r="D369" t="s">
        <v>9564</v>
      </c>
      <c r="E369">
        <v>1</v>
      </c>
      <c r="G369" t="str">
        <f>IF(EXACT(VLOOKUP(B369,full20121004!D:M,9,FALSE),C369),"OK",(VLOOKUP(B369,full20121004!D:M,9,FALSE)))</f>
        <v>OK</v>
      </c>
      <c r="H369" t="str">
        <f>IF(EXACT(VLOOKUP(B369,full20121004!D:M,2,FALSE),D369),"OK",VLOOKUP(B369,full20121004!D:M,2,FALSE))</f>
        <v>OK</v>
      </c>
      <c r="I369" t="str">
        <f>IF(EXACT(VLOOKUP(B369,full20121004!D:M,4,FALSE),E369),"OK",VLOOKUP(B369,full20121004!D:M,4,FALSE))</f>
        <v>OK</v>
      </c>
    </row>
    <row r="370" spans="1:9">
      <c r="A370">
        <v>369</v>
      </c>
      <c r="B370" t="s">
        <v>9571</v>
      </c>
      <c r="C370" t="s">
        <v>9574</v>
      </c>
      <c r="D370" t="s">
        <v>21674</v>
      </c>
      <c r="E370">
        <v>2</v>
      </c>
      <c r="G370" t="str">
        <f>IF(EXACT(VLOOKUP(B370,full20121004!D:M,9,FALSE),C370),"OK",(VLOOKUP(B370,full20121004!D:M,9,FALSE)))</f>
        <v>OK</v>
      </c>
      <c r="H370" t="str">
        <f>IF(EXACT(VLOOKUP(B370,full20121004!D:M,2,FALSE),D370),"OK",VLOOKUP(B370,full20121004!D:M,2,FALSE))</f>
        <v>피우다(담배를+)</v>
      </c>
      <c r="I370" t="str">
        <f>IF(EXACT(VLOOKUP(B370,full20121004!D:M,4,FALSE),E370),"OK",VLOOKUP(B370,full20121004!D:M,4,FALSE))</f>
        <v>OK</v>
      </c>
    </row>
    <row r="371" spans="1:9">
      <c r="A371">
        <v>370</v>
      </c>
      <c r="B371" t="s">
        <v>9576</v>
      </c>
      <c r="C371" t="s">
        <v>9581</v>
      </c>
      <c r="D371" t="s">
        <v>9577</v>
      </c>
      <c r="E371">
        <v>1</v>
      </c>
      <c r="G371" t="str">
        <f>IF(EXACT(VLOOKUP(B371,full20121004!D:M,9,FALSE),C371),"OK",(VLOOKUP(B371,full20121004!D:M,9,FALSE)))</f>
        <v>OK</v>
      </c>
      <c r="H371" t="str">
        <f>IF(EXACT(VLOOKUP(B371,full20121004!D:M,2,FALSE),D371),"OK",VLOOKUP(B371,full20121004!D:M,2,FALSE))</f>
        <v>OK</v>
      </c>
      <c r="I371" t="str">
        <f>IF(EXACT(VLOOKUP(B371,full20121004!D:M,4,FALSE),E371),"OK",VLOOKUP(B371,full20121004!D:M,4,FALSE))</f>
        <v>OK</v>
      </c>
    </row>
    <row r="372" spans="1:9">
      <c r="A372">
        <v>371</v>
      </c>
      <c r="B372" t="s">
        <v>9618</v>
      </c>
      <c r="C372" t="s">
        <v>9623</v>
      </c>
      <c r="D372" t="s">
        <v>9619</v>
      </c>
      <c r="E372">
        <v>2</v>
      </c>
      <c r="G372" t="str">
        <f>IF(EXACT(VLOOKUP(B372,full20121004!D:M,9,FALSE),C372),"OK",(VLOOKUP(B372,full20121004!D:M,9,FALSE)))</f>
        <v>OK</v>
      </c>
      <c r="H372" t="str">
        <f>IF(EXACT(VLOOKUP(B372,full20121004!D:M,2,FALSE),D372),"OK",VLOOKUP(B372,full20121004!D:M,2,FALSE))</f>
        <v>OK</v>
      </c>
      <c r="I372" t="str">
        <f>IF(EXACT(VLOOKUP(B372,full20121004!D:M,4,FALSE),E372),"OK",VLOOKUP(B372,full20121004!D:M,4,FALSE))</f>
        <v>OK</v>
      </c>
    </row>
    <row r="373" spans="1:9">
      <c r="A373">
        <v>372</v>
      </c>
      <c r="B373" t="s">
        <v>9625</v>
      </c>
      <c r="C373" t="s">
        <v>9630</v>
      </c>
      <c r="D373" t="s">
        <v>9626</v>
      </c>
      <c r="E373">
        <v>2</v>
      </c>
      <c r="G373" t="str">
        <f>IF(EXACT(VLOOKUP(B373,full20121004!D:M,9,FALSE),C373),"OK",(VLOOKUP(B373,full20121004!D:M,9,FALSE)))</f>
        <v>OK</v>
      </c>
      <c r="H373" t="str">
        <f>IF(EXACT(VLOOKUP(B373,full20121004!D:M,2,FALSE),D373),"OK",VLOOKUP(B373,full20121004!D:M,2,FALSE))</f>
        <v>OK</v>
      </c>
      <c r="I373" t="str">
        <f>IF(EXACT(VLOOKUP(B373,full20121004!D:M,4,FALSE),E373),"OK",VLOOKUP(B373,full20121004!D:M,4,FALSE))</f>
        <v>OK</v>
      </c>
    </row>
    <row r="374" spans="1:9">
      <c r="A374">
        <v>373</v>
      </c>
      <c r="B374" t="s">
        <v>9639</v>
      </c>
      <c r="C374" t="s">
        <v>9644</v>
      </c>
      <c r="D374" t="s">
        <v>9640</v>
      </c>
      <c r="E374">
        <v>1</v>
      </c>
      <c r="G374" t="str">
        <f>IF(EXACT(VLOOKUP(B374,full20121004!D:M,9,FALSE),C374),"OK",(VLOOKUP(B374,full20121004!D:M,9,FALSE)))</f>
        <v>OK</v>
      </c>
      <c r="H374" t="str">
        <f>IF(EXACT(VLOOKUP(B374,full20121004!D:M,2,FALSE),D374),"OK",VLOOKUP(B374,full20121004!D:M,2,FALSE))</f>
        <v>OK</v>
      </c>
      <c r="I374" t="str">
        <f>IF(EXACT(VLOOKUP(B374,full20121004!D:M,4,FALSE),E374),"OK",VLOOKUP(B374,full20121004!D:M,4,FALSE))</f>
        <v>OK</v>
      </c>
    </row>
    <row r="375" spans="1:9">
      <c r="A375">
        <v>374</v>
      </c>
      <c r="B375" t="s">
        <v>9647</v>
      </c>
      <c r="C375" t="s">
        <v>9651</v>
      </c>
      <c r="D375" t="s">
        <v>20705</v>
      </c>
      <c r="E375">
        <v>2</v>
      </c>
      <c r="G375" t="str">
        <f>IF(EXACT(VLOOKUP(B375,full20121004!D:M,9,FALSE),C375),"OK",(VLOOKUP(B375,full20121004!D:M,9,FALSE)))</f>
        <v>OK</v>
      </c>
      <c r="H375" t="str">
        <f>IF(EXACT(VLOOKUP(B375,full20121004!D:M,2,FALSE),D375),"OK",VLOOKUP(B375,full20121004!D:M,2,FALSE))</f>
        <v>OK</v>
      </c>
      <c r="I375" t="str">
        <f>IF(EXACT(VLOOKUP(B375,full20121004!D:M,4,FALSE),E375),"OK",VLOOKUP(B375,full20121004!D:M,4,FALSE))</f>
        <v>OK</v>
      </c>
    </row>
    <row r="376" spans="1:9">
      <c r="A376">
        <v>375</v>
      </c>
      <c r="B376" t="s">
        <v>9661</v>
      </c>
      <c r="C376" t="s">
        <v>9666</v>
      </c>
      <c r="D376" t="s">
        <v>9662</v>
      </c>
      <c r="E376">
        <v>2</v>
      </c>
      <c r="G376" t="str">
        <f>IF(EXACT(VLOOKUP(B376,full20121004!D:M,9,FALSE),C376),"OK",(VLOOKUP(B376,full20121004!D:M,9,FALSE)))</f>
        <v>OK</v>
      </c>
      <c r="H376" t="str">
        <f>IF(EXACT(VLOOKUP(B376,full20121004!D:M,2,FALSE),D376),"OK",VLOOKUP(B376,full20121004!D:M,2,FALSE))</f>
        <v>OK</v>
      </c>
      <c r="I376" t="str">
        <f>IF(EXACT(VLOOKUP(B376,full20121004!D:M,4,FALSE),E376),"OK",VLOOKUP(B376,full20121004!D:M,4,FALSE))</f>
        <v>OK</v>
      </c>
    </row>
    <row r="377" spans="1:9">
      <c r="A377">
        <v>376</v>
      </c>
      <c r="B377" t="s">
        <v>9668</v>
      </c>
      <c r="C377" t="s">
        <v>9672</v>
      </c>
      <c r="D377" t="s">
        <v>20706</v>
      </c>
      <c r="E377">
        <v>2</v>
      </c>
      <c r="G377" t="str">
        <f>IF(EXACT(VLOOKUP(B377,full20121004!D:M,9,FALSE),C377),"OK",(VLOOKUP(B377,full20121004!D:M,9,FALSE)))</f>
        <v>OK</v>
      </c>
      <c r="H377" t="str">
        <f>IF(EXACT(VLOOKUP(B377,full20121004!D:M,2,FALSE),D377),"OK",VLOOKUP(B377,full20121004!D:M,2,FALSE))</f>
        <v>OK</v>
      </c>
      <c r="I377" t="str">
        <f>IF(EXACT(VLOOKUP(B377,full20121004!D:M,4,FALSE),E377),"OK",VLOOKUP(B377,full20121004!D:M,4,FALSE))</f>
        <v>OK</v>
      </c>
    </row>
    <row r="378" spans="1:9">
      <c r="A378">
        <v>377</v>
      </c>
      <c r="B378" t="s">
        <v>9682</v>
      </c>
      <c r="C378" t="s">
        <v>9687</v>
      </c>
      <c r="D378" t="s">
        <v>9683</v>
      </c>
      <c r="E378">
        <v>2</v>
      </c>
      <c r="G378" t="str">
        <f>IF(EXACT(VLOOKUP(B378,full20121004!D:M,9,FALSE),C378),"OK",(VLOOKUP(B378,full20121004!D:M,9,FALSE)))</f>
        <v>OK</v>
      </c>
      <c r="H378" t="str">
        <f>IF(EXACT(VLOOKUP(B378,full20121004!D:M,2,FALSE),D378),"OK",VLOOKUP(B378,full20121004!D:M,2,FALSE))</f>
        <v>OK</v>
      </c>
      <c r="I378" t="str">
        <f>IF(EXACT(VLOOKUP(B378,full20121004!D:M,4,FALSE),E378),"OK",VLOOKUP(B378,full20121004!D:M,4,FALSE))</f>
        <v>OK</v>
      </c>
    </row>
    <row r="379" spans="1:9">
      <c r="A379">
        <v>378</v>
      </c>
      <c r="B379" t="s">
        <v>9697</v>
      </c>
      <c r="C379" t="s">
        <v>9702</v>
      </c>
      <c r="D379" t="s">
        <v>9698</v>
      </c>
      <c r="E379">
        <v>2</v>
      </c>
      <c r="G379" t="str">
        <f>IF(EXACT(VLOOKUP(B379,full20121004!D:M,9,FALSE),C379),"OK",(VLOOKUP(B379,full20121004!D:M,9,FALSE)))</f>
        <v>OK</v>
      </c>
      <c r="H379" t="str">
        <f>IF(EXACT(VLOOKUP(B379,full20121004!D:M,2,FALSE),D379),"OK",VLOOKUP(B379,full20121004!D:M,2,FALSE))</f>
        <v>OK</v>
      </c>
      <c r="I379" t="str">
        <f>IF(EXACT(VLOOKUP(B379,full20121004!D:M,4,FALSE),E379),"OK",VLOOKUP(B379,full20121004!D:M,4,FALSE))</f>
        <v>OK</v>
      </c>
    </row>
    <row r="380" spans="1:9">
      <c r="A380">
        <v>379</v>
      </c>
      <c r="B380" t="s">
        <v>9758</v>
      </c>
      <c r="C380" t="s">
        <v>9763</v>
      </c>
      <c r="D380" t="s">
        <v>9759</v>
      </c>
      <c r="E380">
        <v>2</v>
      </c>
      <c r="G380" t="str">
        <f>IF(EXACT(VLOOKUP(B380,full20121004!D:M,9,FALSE),C380),"OK",(VLOOKUP(B380,full20121004!D:M,9,FALSE)))</f>
        <v>OK</v>
      </c>
      <c r="H380" t="str">
        <f>IF(EXACT(VLOOKUP(B380,full20121004!D:M,2,FALSE),D380),"OK",VLOOKUP(B380,full20121004!D:M,2,FALSE))</f>
        <v>OK</v>
      </c>
      <c r="I380" t="str">
        <f>IF(EXACT(VLOOKUP(B380,full20121004!D:M,4,FALSE),E380),"OK",VLOOKUP(B380,full20121004!D:M,4,FALSE))</f>
        <v>OK</v>
      </c>
    </row>
    <row r="381" spans="1:9">
      <c r="A381">
        <v>380</v>
      </c>
      <c r="B381" t="s">
        <v>9847</v>
      </c>
      <c r="C381" t="s">
        <v>9850</v>
      </c>
      <c r="D381" t="s">
        <v>9848</v>
      </c>
      <c r="E381">
        <v>2</v>
      </c>
      <c r="G381" t="str">
        <f>IF(EXACT(VLOOKUP(B381,full20121004!D:M,9,FALSE),C381),"OK",(VLOOKUP(B381,full20121004!D:M,9,FALSE)))</f>
        <v>OK</v>
      </c>
      <c r="H381" t="str">
        <f>IF(EXACT(VLOOKUP(B381,full20121004!D:M,2,FALSE),D381),"OK",VLOOKUP(B381,full20121004!D:M,2,FALSE))</f>
        <v>OK</v>
      </c>
      <c r="I381" t="str">
        <f>IF(EXACT(VLOOKUP(B381,full20121004!D:M,4,FALSE),E381),"OK",VLOOKUP(B381,full20121004!D:M,4,FALSE))</f>
        <v>OK</v>
      </c>
    </row>
    <row r="382" spans="1:9">
      <c r="A382">
        <v>381</v>
      </c>
      <c r="B382" t="s">
        <v>9860</v>
      </c>
      <c r="C382" t="s">
        <v>9865</v>
      </c>
      <c r="D382" t="s">
        <v>9861</v>
      </c>
      <c r="E382">
        <v>2</v>
      </c>
      <c r="G382" t="str">
        <f>IF(EXACT(VLOOKUP(B382,full20121004!D:M,9,FALSE),C382),"OK",(VLOOKUP(B382,full20121004!D:M,9,FALSE)))</f>
        <v>OK</v>
      </c>
      <c r="H382" t="str">
        <f>IF(EXACT(VLOOKUP(B382,full20121004!D:M,2,FALSE),D382),"OK",VLOOKUP(B382,full20121004!D:M,2,FALSE))</f>
        <v>OK</v>
      </c>
      <c r="I382" t="str">
        <f>IF(EXACT(VLOOKUP(B382,full20121004!D:M,4,FALSE),E382),"OK",VLOOKUP(B382,full20121004!D:M,4,FALSE))</f>
        <v>OK</v>
      </c>
    </row>
    <row r="383" spans="1:9">
      <c r="A383">
        <v>382</v>
      </c>
      <c r="B383" t="s">
        <v>9874</v>
      </c>
      <c r="C383" t="s">
        <v>9879</v>
      </c>
      <c r="D383" t="s">
        <v>9875</v>
      </c>
      <c r="E383">
        <v>2</v>
      </c>
      <c r="G383" t="str">
        <f>IF(EXACT(VLOOKUP(B383,full20121004!D:M,9,FALSE),C383),"OK",(VLOOKUP(B383,full20121004!D:M,9,FALSE)))</f>
        <v>OK</v>
      </c>
      <c r="H383" t="str">
        <f>IF(EXACT(VLOOKUP(B383,full20121004!D:M,2,FALSE),D383),"OK",VLOOKUP(B383,full20121004!D:M,2,FALSE))</f>
        <v>OK</v>
      </c>
      <c r="I383" t="str">
        <f>IF(EXACT(VLOOKUP(B383,full20121004!D:M,4,FALSE),E383),"OK",VLOOKUP(B383,full20121004!D:M,4,FALSE))</f>
        <v>OK</v>
      </c>
    </row>
    <row r="384" spans="1:9">
      <c r="A384">
        <v>383</v>
      </c>
      <c r="B384" t="s">
        <v>10204</v>
      </c>
      <c r="C384" t="s">
        <v>10208</v>
      </c>
      <c r="D384" t="s">
        <v>20779</v>
      </c>
      <c r="E384">
        <v>2</v>
      </c>
      <c r="G384" t="str">
        <f>IF(EXACT(VLOOKUP(B384,full20121004!D:M,9,FALSE),C384),"OK",(VLOOKUP(B384,full20121004!D:M,9,FALSE)))</f>
        <v>OK</v>
      </c>
      <c r="H384" t="str">
        <f>IF(EXACT(VLOOKUP(B384,full20121004!D:M,2,FALSE),D384),"OK",VLOOKUP(B384,full20121004!D:M,2,FALSE))</f>
        <v>OK</v>
      </c>
      <c r="I384">
        <f>IF(EXACT(VLOOKUP(B384,full20121004!D:M,4,FALSE),E384),"OK",VLOOKUP(B384,full20121004!D:M,4,FALSE))</f>
        <v>3</v>
      </c>
    </row>
    <row r="385" spans="1:9">
      <c r="A385">
        <v>384</v>
      </c>
      <c r="B385" t="s">
        <v>10033</v>
      </c>
      <c r="C385" t="s">
        <v>10037</v>
      </c>
      <c r="D385" t="s">
        <v>20756</v>
      </c>
      <c r="E385">
        <v>2</v>
      </c>
      <c r="G385" t="str">
        <f>IF(EXACT(VLOOKUP(B385,full20121004!D:M,9,FALSE),C385),"OK",(VLOOKUP(B385,full20121004!D:M,9,FALSE)))</f>
        <v>OK</v>
      </c>
      <c r="H385" t="str">
        <f>IF(EXACT(VLOOKUP(B385,full20121004!D:M,2,FALSE),D385),"OK",VLOOKUP(B385,full20121004!D:M,2,FALSE))</f>
        <v>OK</v>
      </c>
      <c r="I385" t="str">
        <f>IF(EXACT(VLOOKUP(B385,full20121004!D:M,4,FALSE),E385),"OK",VLOOKUP(B385,full20121004!D:M,4,FALSE))</f>
        <v>OK</v>
      </c>
    </row>
    <row r="386" spans="1:9">
      <c r="A386">
        <v>385</v>
      </c>
      <c r="B386" t="s">
        <v>10062</v>
      </c>
      <c r="C386" t="s">
        <v>10067</v>
      </c>
      <c r="D386" t="s">
        <v>10063</v>
      </c>
      <c r="E386">
        <v>2</v>
      </c>
      <c r="G386" t="str">
        <f>IF(EXACT(VLOOKUP(B386,full20121004!D:M,9,FALSE),C386),"OK",(VLOOKUP(B386,full20121004!D:M,9,FALSE)))</f>
        <v>OK</v>
      </c>
      <c r="H386" t="str">
        <f>IF(EXACT(VLOOKUP(B386,full20121004!D:M,2,FALSE),D386),"OK",VLOOKUP(B386,full20121004!D:M,2,FALSE))</f>
        <v>OK</v>
      </c>
      <c r="I386" t="str">
        <f>IF(EXACT(VLOOKUP(B386,full20121004!D:M,4,FALSE),E386),"OK",VLOOKUP(B386,full20121004!D:M,4,FALSE))</f>
        <v>OK</v>
      </c>
    </row>
    <row r="387" spans="1:9">
      <c r="A387">
        <v>386</v>
      </c>
      <c r="B387" t="s">
        <v>10111</v>
      </c>
      <c r="C387" t="s">
        <v>10116</v>
      </c>
      <c r="D387" t="s">
        <v>10112</v>
      </c>
      <c r="E387">
        <v>2</v>
      </c>
      <c r="G387" t="str">
        <f>IF(EXACT(VLOOKUP(B387,full20121004!D:M,9,FALSE),C387),"OK",(VLOOKUP(B387,full20121004!D:M,9,FALSE)))</f>
        <v>OK</v>
      </c>
      <c r="H387" t="str">
        <f>IF(EXACT(VLOOKUP(B387,full20121004!D:M,2,FALSE),D387),"OK",VLOOKUP(B387,full20121004!D:M,2,FALSE))</f>
        <v>OK</v>
      </c>
      <c r="I387" t="str">
        <f>IF(EXACT(VLOOKUP(B387,full20121004!D:M,4,FALSE),E387),"OK",VLOOKUP(B387,full20121004!D:M,4,FALSE))</f>
        <v>OK</v>
      </c>
    </row>
    <row r="388" spans="1:9">
      <c r="A388">
        <v>387</v>
      </c>
      <c r="B388" t="s">
        <v>10119</v>
      </c>
      <c r="C388" t="s">
        <v>10124</v>
      </c>
      <c r="D388" t="s">
        <v>10120</v>
      </c>
      <c r="E388">
        <v>2</v>
      </c>
      <c r="G388" t="str">
        <f>IF(EXACT(VLOOKUP(B388,full20121004!D:M,9,FALSE),C388),"OK",(VLOOKUP(B388,full20121004!D:M,9,FALSE)))</f>
        <v>OK</v>
      </c>
      <c r="H388" t="str">
        <f>IF(EXACT(VLOOKUP(B388,full20121004!D:M,2,FALSE),D388),"OK",VLOOKUP(B388,full20121004!D:M,2,FALSE))</f>
        <v>OK</v>
      </c>
      <c r="I388" t="str">
        <f>IF(EXACT(VLOOKUP(B388,full20121004!D:M,4,FALSE),E388),"OK",VLOOKUP(B388,full20121004!D:M,4,FALSE))</f>
        <v>OK</v>
      </c>
    </row>
    <row r="389" spans="1:9">
      <c r="A389">
        <v>388</v>
      </c>
      <c r="B389" t="s">
        <v>10140</v>
      </c>
      <c r="C389" t="s">
        <v>10145</v>
      </c>
      <c r="D389" t="s">
        <v>10141</v>
      </c>
      <c r="E389">
        <v>1</v>
      </c>
      <c r="G389" t="str">
        <f>IF(EXACT(VLOOKUP(B389,full20121004!D:M,9,FALSE),C389),"OK",(VLOOKUP(B389,full20121004!D:M,9,FALSE)))</f>
        <v>OK</v>
      </c>
      <c r="H389" t="str">
        <f>IF(EXACT(VLOOKUP(B389,full20121004!D:M,2,FALSE),D389),"OK",VLOOKUP(B389,full20121004!D:M,2,FALSE))</f>
        <v>OK</v>
      </c>
      <c r="I389" t="str">
        <f>IF(EXACT(VLOOKUP(B389,full20121004!D:M,4,FALSE),E389),"OK",VLOOKUP(B389,full20121004!D:M,4,FALSE))</f>
        <v>OK</v>
      </c>
    </row>
    <row r="390" spans="1:9">
      <c r="A390">
        <v>389</v>
      </c>
      <c r="B390" t="s">
        <v>10148</v>
      </c>
      <c r="C390" t="s">
        <v>10153</v>
      </c>
      <c r="D390" t="s">
        <v>10149</v>
      </c>
      <c r="E390">
        <v>2</v>
      </c>
      <c r="G390" t="str">
        <f>IF(EXACT(VLOOKUP(B390,full20121004!D:M,9,FALSE),C390),"OK",(VLOOKUP(B390,full20121004!D:M,9,FALSE)))</f>
        <v>OK</v>
      </c>
      <c r="H390" t="str">
        <f>IF(EXACT(VLOOKUP(B390,full20121004!D:M,2,FALSE),D390),"OK",VLOOKUP(B390,full20121004!D:M,2,FALSE))</f>
        <v>OK</v>
      </c>
      <c r="I390" t="str">
        <f>IF(EXACT(VLOOKUP(B390,full20121004!D:M,4,FALSE),E390),"OK",VLOOKUP(B390,full20121004!D:M,4,FALSE))</f>
        <v>OK</v>
      </c>
    </row>
    <row r="391" spans="1:9">
      <c r="A391">
        <v>390</v>
      </c>
      <c r="B391" t="s">
        <v>10162</v>
      </c>
      <c r="C391" t="s">
        <v>10167</v>
      </c>
      <c r="D391" t="s">
        <v>10163</v>
      </c>
      <c r="E391">
        <v>2</v>
      </c>
      <c r="G391" t="str">
        <f>IF(EXACT(VLOOKUP(B391,full20121004!D:M,9,FALSE),C391),"OK",(VLOOKUP(B391,full20121004!D:M,9,FALSE)))</f>
        <v>OK</v>
      </c>
      <c r="H391" t="str">
        <f>IF(EXACT(VLOOKUP(B391,full20121004!D:M,2,FALSE),D391),"OK",VLOOKUP(B391,full20121004!D:M,2,FALSE))</f>
        <v>OK</v>
      </c>
      <c r="I391" t="str">
        <f>IF(EXACT(VLOOKUP(B391,full20121004!D:M,4,FALSE),E391),"OK",VLOOKUP(B391,full20121004!D:M,4,FALSE))</f>
        <v>OK</v>
      </c>
    </row>
    <row r="392" spans="1:9">
      <c r="A392">
        <v>391</v>
      </c>
      <c r="B392" t="s">
        <v>10169</v>
      </c>
      <c r="C392" t="s">
        <v>10174</v>
      </c>
      <c r="D392" t="s">
        <v>10170</v>
      </c>
      <c r="E392">
        <v>2</v>
      </c>
      <c r="G392" t="str">
        <f>IF(EXACT(VLOOKUP(B392,full20121004!D:M,9,FALSE),C392),"OK",(VLOOKUP(B392,full20121004!D:M,9,FALSE)))</f>
        <v>OK</v>
      </c>
      <c r="H392" t="str">
        <f>IF(EXACT(VLOOKUP(B392,full20121004!D:M,2,FALSE),D392),"OK",VLOOKUP(B392,full20121004!D:M,2,FALSE))</f>
        <v>OK</v>
      </c>
      <c r="I392" t="str">
        <f>IF(EXACT(VLOOKUP(B392,full20121004!D:M,4,FALSE),E392),"OK",VLOOKUP(B392,full20121004!D:M,4,FALSE))</f>
        <v>OK</v>
      </c>
    </row>
    <row r="393" spans="1:9">
      <c r="A393">
        <v>392</v>
      </c>
      <c r="B393" t="s">
        <v>10255</v>
      </c>
      <c r="C393" t="s">
        <v>10260</v>
      </c>
      <c r="D393" t="s">
        <v>10256</v>
      </c>
      <c r="E393">
        <v>1</v>
      </c>
      <c r="G393" t="str">
        <f>IF(EXACT(VLOOKUP(B393,full20121004!D:M,9,FALSE),C393),"OK",(VLOOKUP(B393,full20121004!D:M,9,FALSE)))</f>
        <v>OK</v>
      </c>
      <c r="H393" t="str">
        <f>IF(EXACT(VLOOKUP(B393,full20121004!D:M,2,FALSE),D393),"OK",VLOOKUP(B393,full20121004!D:M,2,FALSE))</f>
        <v>OK</v>
      </c>
      <c r="I393" t="str">
        <f>IF(EXACT(VLOOKUP(B393,full20121004!D:M,4,FALSE),E393),"OK",VLOOKUP(B393,full20121004!D:M,4,FALSE))</f>
        <v>OK</v>
      </c>
    </row>
    <row r="394" spans="1:9">
      <c r="A394">
        <v>393</v>
      </c>
      <c r="B394" t="s">
        <v>10263</v>
      </c>
      <c r="C394" t="s">
        <v>10267</v>
      </c>
      <c r="D394" t="s">
        <v>20781</v>
      </c>
      <c r="E394">
        <v>1</v>
      </c>
      <c r="G394" t="str">
        <f>IF(EXACT(VLOOKUP(B394,full20121004!D:M,9,FALSE),C394),"OK",(VLOOKUP(B394,full20121004!D:M,9,FALSE)))</f>
        <v>OK</v>
      </c>
      <c r="H394" t="str">
        <f>IF(EXACT(VLOOKUP(B394,full20121004!D:M,2,FALSE),D394),"OK",VLOOKUP(B394,full20121004!D:M,2,FALSE))</f>
        <v>OK</v>
      </c>
      <c r="I394" t="str">
        <f>IF(EXACT(VLOOKUP(B394,full20121004!D:M,4,FALSE),E394),"OK",VLOOKUP(B394,full20121004!D:M,4,FALSE))</f>
        <v>OK</v>
      </c>
    </row>
    <row r="395" spans="1:9">
      <c r="A395">
        <v>394</v>
      </c>
      <c r="B395" t="s">
        <v>10269</v>
      </c>
      <c r="C395" t="s">
        <v>10274</v>
      </c>
      <c r="D395" t="s">
        <v>10270</v>
      </c>
      <c r="E395">
        <v>1</v>
      </c>
      <c r="G395" t="str">
        <f>IF(EXACT(VLOOKUP(B395,full20121004!D:M,9,FALSE),C395),"OK",(VLOOKUP(B395,full20121004!D:M,9,FALSE)))</f>
        <v>OK</v>
      </c>
      <c r="H395" t="str">
        <f>IF(EXACT(VLOOKUP(B395,full20121004!D:M,2,FALSE),D395),"OK",VLOOKUP(B395,full20121004!D:M,2,FALSE))</f>
        <v>OK</v>
      </c>
      <c r="I395" t="str">
        <f>IF(EXACT(VLOOKUP(B395,full20121004!D:M,4,FALSE),E395),"OK",VLOOKUP(B395,full20121004!D:M,4,FALSE))</f>
        <v>OK</v>
      </c>
    </row>
    <row r="396" spans="1:9">
      <c r="A396">
        <v>395</v>
      </c>
      <c r="B396" t="s">
        <v>10277</v>
      </c>
      <c r="C396" t="s">
        <v>10282</v>
      </c>
      <c r="D396" t="s">
        <v>10278</v>
      </c>
      <c r="E396">
        <v>2</v>
      </c>
      <c r="G396" t="str">
        <f>IF(EXACT(VLOOKUP(B396,full20121004!D:M,9,FALSE),C396),"OK",(VLOOKUP(B396,full20121004!D:M,9,FALSE)))</f>
        <v>OK</v>
      </c>
      <c r="H396" t="str">
        <f>IF(EXACT(VLOOKUP(B396,full20121004!D:M,2,FALSE),D396),"OK",VLOOKUP(B396,full20121004!D:M,2,FALSE))</f>
        <v>OK</v>
      </c>
      <c r="I396" t="str">
        <f>IF(EXACT(VLOOKUP(B396,full20121004!D:M,4,FALSE),E396),"OK",VLOOKUP(B396,full20121004!D:M,4,FALSE))</f>
        <v>OK</v>
      </c>
    </row>
    <row r="397" spans="1:9">
      <c r="A397">
        <v>396</v>
      </c>
      <c r="B397" t="s">
        <v>10312</v>
      </c>
      <c r="C397" t="s">
        <v>10317</v>
      </c>
      <c r="D397" t="s">
        <v>10313</v>
      </c>
      <c r="E397">
        <v>2</v>
      </c>
      <c r="G397" t="str">
        <f>IF(EXACT(VLOOKUP(B397,full20121004!D:M,9,FALSE),C397),"OK",(VLOOKUP(B397,full20121004!D:M,9,FALSE)))</f>
        <v>OK</v>
      </c>
      <c r="H397" t="str">
        <f>IF(EXACT(VLOOKUP(B397,full20121004!D:M,2,FALSE),D397),"OK",VLOOKUP(B397,full20121004!D:M,2,FALSE))</f>
        <v>OK</v>
      </c>
      <c r="I397" t="str">
        <f>IF(EXACT(VLOOKUP(B397,full20121004!D:M,4,FALSE),E397),"OK",VLOOKUP(B397,full20121004!D:M,4,FALSE))</f>
        <v>OK</v>
      </c>
    </row>
    <row r="398" spans="1:9">
      <c r="A398">
        <v>397</v>
      </c>
      <c r="B398" t="s">
        <v>10319</v>
      </c>
      <c r="C398" t="s">
        <v>10324</v>
      </c>
      <c r="D398" t="s">
        <v>10320</v>
      </c>
      <c r="E398">
        <v>2</v>
      </c>
      <c r="G398" t="str">
        <f>IF(EXACT(VLOOKUP(B398,full20121004!D:M,9,FALSE),C398),"OK",(VLOOKUP(B398,full20121004!D:M,9,FALSE)))</f>
        <v>OK</v>
      </c>
      <c r="H398" t="str">
        <f>IF(EXACT(VLOOKUP(B398,full20121004!D:M,2,FALSE),D398),"OK",VLOOKUP(B398,full20121004!D:M,2,FALSE))</f>
        <v>OK</v>
      </c>
      <c r="I398" t="str">
        <f>IF(EXACT(VLOOKUP(B398,full20121004!D:M,4,FALSE),E398),"OK",VLOOKUP(B398,full20121004!D:M,4,FALSE))</f>
        <v>OK</v>
      </c>
    </row>
    <row r="399" spans="1:9">
      <c r="A399">
        <v>398</v>
      </c>
      <c r="B399" t="s">
        <v>10364</v>
      </c>
      <c r="C399" t="s">
        <v>10369</v>
      </c>
      <c r="D399" t="s">
        <v>10365</v>
      </c>
      <c r="E399">
        <v>2</v>
      </c>
      <c r="G399" t="str">
        <f>IF(EXACT(VLOOKUP(B399,full20121004!D:M,9,FALSE),C399),"OK",(VLOOKUP(B399,full20121004!D:M,9,FALSE)))</f>
        <v>OK</v>
      </c>
      <c r="H399" t="str">
        <f>IF(EXACT(VLOOKUP(B399,full20121004!D:M,2,FALSE),D399),"OK",VLOOKUP(B399,full20121004!D:M,2,FALSE))</f>
        <v>OK</v>
      </c>
      <c r="I399" t="str">
        <f>IF(EXACT(VLOOKUP(B399,full20121004!D:M,4,FALSE),E399),"OK",VLOOKUP(B399,full20121004!D:M,4,FALSE))</f>
        <v>OK</v>
      </c>
    </row>
    <row r="400" spans="1:9">
      <c r="A400">
        <v>399</v>
      </c>
      <c r="B400" t="s">
        <v>10393</v>
      </c>
      <c r="C400" t="s">
        <v>10398</v>
      </c>
      <c r="D400" t="s">
        <v>10394</v>
      </c>
      <c r="E400">
        <v>2</v>
      </c>
      <c r="G400" t="str">
        <f>IF(EXACT(VLOOKUP(B400,full20121004!D:M,9,FALSE),C400),"OK",(VLOOKUP(B400,full20121004!D:M,9,FALSE)))</f>
        <v>OK</v>
      </c>
      <c r="H400" t="str">
        <f>IF(EXACT(VLOOKUP(B400,full20121004!D:M,2,FALSE),D400),"OK",VLOOKUP(B400,full20121004!D:M,2,FALSE))</f>
        <v>OK</v>
      </c>
      <c r="I400" t="str">
        <f>IF(EXACT(VLOOKUP(B400,full20121004!D:M,4,FALSE),E400),"OK",VLOOKUP(B400,full20121004!D:M,4,FALSE))</f>
        <v>OK</v>
      </c>
    </row>
    <row r="401" spans="1:9">
      <c r="A401">
        <v>400</v>
      </c>
      <c r="B401" t="s">
        <v>10400</v>
      </c>
      <c r="C401" t="s">
        <v>10405</v>
      </c>
      <c r="D401" t="s">
        <v>10401</v>
      </c>
      <c r="E401">
        <v>1</v>
      </c>
      <c r="G401" t="str">
        <f>IF(EXACT(VLOOKUP(B401,full20121004!D:M,9,FALSE),C401),"OK",(VLOOKUP(B401,full20121004!D:M,9,FALSE)))</f>
        <v>OK</v>
      </c>
      <c r="H401" t="str">
        <f>IF(EXACT(VLOOKUP(B401,full20121004!D:M,2,FALSE),D401),"OK",VLOOKUP(B401,full20121004!D:M,2,FALSE))</f>
        <v>OK</v>
      </c>
      <c r="I401" t="str">
        <f>IF(EXACT(VLOOKUP(B401,full20121004!D:M,4,FALSE),E401),"OK",VLOOKUP(B401,full20121004!D:M,4,FALSE))</f>
        <v>OK</v>
      </c>
    </row>
    <row r="402" spans="1:9">
      <c r="A402">
        <v>401</v>
      </c>
      <c r="B402" t="s">
        <v>10408</v>
      </c>
      <c r="C402" t="s">
        <v>10413</v>
      </c>
      <c r="D402" t="s">
        <v>10409</v>
      </c>
      <c r="E402">
        <v>2</v>
      </c>
      <c r="G402" t="str">
        <f>IF(EXACT(VLOOKUP(B402,full20121004!D:M,9,FALSE),C402),"OK",(VLOOKUP(B402,full20121004!D:M,9,FALSE)))</f>
        <v>OK</v>
      </c>
      <c r="H402" t="str">
        <f>IF(EXACT(VLOOKUP(B402,full20121004!D:M,2,FALSE),D402),"OK",VLOOKUP(B402,full20121004!D:M,2,FALSE))</f>
        <v>OK</v>
      </c>
      <c r="I402" t="str">
        <f>IF(EXACT(VLOOKUP(B402,full20121004!D:M,4,FALSE),E402),"OK",VLOOKUP(B402,full20121004!D:M,4,FALSE))</f>
        <v>OK</v>
      </c>
    </row>
    <row r="403" spans="1:9">
      <c r="A403">
        <v>402</v>
      </c>
      <c r="B403" t="s">
        <v>10415</v>
      </c>
      <c r="C403" t="s">
        <v>10420</v>
      </c>
      <c r="D403" t="s">
        <v>10416</v>
      </c>
      <c r="E403">
        <v>2</v>
      </c>
      <c r="G403" t="str">
        <f>IF(EXACT(VLOOKUP(B403,full20121004!D:M,9,FALSE),C403),"OK",(VLOOKUP(B403,full20121004!D:M,9,FALSE)))</f>
        <v>OK</v>
      </c>
      <c r="H403" t="str">
        <f>IF(EXACT(VLOOKUP(B403,full20121004!D:M,2,FALSE),D403),"OK",VLOOKUP(B403,full20121004!D:M,2,FALSE))</f>
        <v>OK</v>
      </c>
      <c r="I403" t="str">
        <f>IF(EXACT(VLOOKUP(B403,full20121004!D:M,4,FALSE),E403),"OK",VLOOKUP(B403,full20121004!D:M,4,FALSE))</f>
        <v>OK</v>
      </c>
    </row>
    <row r="404" spans="1:9">
      <c r="A404">
        <v>403</v>
      </c>
      <c r="B404" t="s">
        <v>10422</v>
      </c>
      <c r="C404" t="s">
        <v>21675</v>
      </c>
      <c r="D404" t="s">
        <v>10423</v>
      </c>
      <c r="E404">
        <v>2</v>
      </c>
      <c r="G404" t="str">
        <f>IF(EXACT(VLOOKUP(B404,full20121004!D:M,9,FALSE),C404),"OK",(VLOOKUP(B404,full20121004!D:M,9,FALSE)))</f>
        <v>северный олень</v>
      </c>
      <c r="H404" t="str">
        <f>IF(EXACT(VLOOKUP(B404,full20121004!D:M,2,FALSE),D404),"OK",VLOOKUP(B404,full20121004!D:M,2,FALSE))</f>
        <v>OK</v>
      </c>
      <c r="I404" t="str">
        <f>IF(EXACT(VLOOKUP(B404,full20121004!D:M,4,FALSE),E404),"OK",VLOOKUP(B404,full20121004!D:M,4,FALSE))</f>
        <v>OK</v>
      </c>
    </row>
    <row r="405" spans="1:9">
      <c r="A405">
        <v>404</v>
      </c>
      <c r="B405" t="s">
        <v>10445</v>
      </c>
      <c r="C405" t="s">
        <v>10450</v>
      </c>
      <c r="D405" t="s">
        <v>10446</v>
      </c>
      <c r="E405">
        <v>2</v>
      </c>
      <c r="G405" t="str">
        <f>IF(EXACT(VLOOKUP(B405,full20121004!D:M,9,FALSE),C405),"OK",(VLOOKUP(B405,full20121004!D:M,9,FALSE)))</f>
        <v>OK</v>
      </c>
      <c r="H405" t="str">
        <f>IF(EXACT(VLOOKUP(B405,full20121004!D:M,2,FALSE),D405),"OK",VLOOKUP(B405,full20121004!D:M,2,FALSE))</f>
        <v>OK</v>
      </c>
      <c r="I405" t="str">
        <f>IF(EXACT(VLOOKUP(B405,full20121004!D:M,4,FALSE),E405),"OK",VLOOKUP(B405,full20121004!D:M,4,FALSE))</f>
        <v>OK</v>
      </c>
    </row>
    <row r="406" spans="1:9">
      <c r="A406">
        <v>405</v>
      </c>
      <c r="B406" t="s">
        <v>10457</v>
      </c>
      <c r="C406" t="s">
        <v>10462</v>
      </c>
      <c r="D406" t="s">
        <v>10458</v>
      </c>
      <c r="E406">
        <v>2</v>
      </c>
      <c r="G406" t="str">
        <f>IF(EXACT(VLOOKUP(B406,full20121004!D:M,9,FALSE),C406),"OK",(VLOOKUP(B406,full20121004!D:M,9,FALSE)))</f>
        <v>OK</v>
      </c>
      <c r="H406" t="str">
        <f>IF(EXACT(VLOOKUP(B406,full20121004!D:M,2,FALSE),D406),"OK",VLOOKUP(B406,full20121004!D:M,2,FALSE))</f>
        <v>OK</v>
      </c>
      <c r="I406" t="str">
        <f>IF(EXACT(VLOOKUP(B406,full20121004!D:M,4,FALSE),E406),"OK",VLOOKUP(B406,full20121004!D:M,4,FALSE))</f>
        <v>OK</v>
      </c>
    </row>
    <row r="407" spans="1:9">
      <c r="A407">
        <v>406</v>
      </c>
      <c r="B407" t="s">
        <v>10464</v>
      </c>
      <c r="C407" t="s">
        <v>10467</v>
      </c>
      <c r="D407" t="s">
        <v>10465</v>
      </c>
      <c r="E407">
        <v>1</v>
      </c>
      <c r="G407" t="str">
        <f>IF(EXACT(VLOOKUP(B407,full20121004!D:M,9,FALSE),C407),"OK",(VLOOKUP(B407,full20121004!D:M,9,FALSE)))</f>
        <v>OK</v>
      </c>
      <c r="H407" t="str">
        <f>IF(EXACT(VLOOKUP(B407,full20121004!D:M,2,FALSE),D407),"OK",VLOOKUP(B407,full20121004!D:M,2,FALSE))</f>
        <v>OK</v>
      </c>
      <c r="I407" t="str">
        <f>IF(EXACT(VLOOKUP(B407,full20121004!D:M,4,FALSE),E407),"OK",VLOOKUP(B407,full20121004!D:M,4,FALSE))</f>
        <v>OK</v>
      </c>
    </row>
    <row r="408" spans="1:9">
      <c r="A408">
        <v>407</v>
      </c>
      <c r="B408" t="s">
        <v>10469</v>
      </c>
      <c r="C408" t="s">
        <v>10474</v>
      </c>
      <c r="D408" t="s">
        <v>10470</v>
      </c>
      <c r="E408">
        <v>1</v>
      </c>
      <c r="G408" t="str">
        <f>IF(EXACT(VLOOKUP(B408,full20121004!D:M,9,FALSE),C408),"OK",(VLOOKUP(B408,full20121004!D:M,9,FALSE)))</f>
        <v>OK</v>
      </c>
      <c r="H408" t="str">
        <f>IF(EXACT(VLOOKUP(B408,full20121004!D:M,2,FALSE),D408),"OK",VLOOKUP(B408,full20121004!D:M,2,FALSE))</f>
        <v>OK</v>
      </c>
      <c r="I408" t="str">
        <f>IF(EXACT(VLOOKUP(B408,full20121004!D:M,4,FALSE),E408),"OK",VLOOKUP(B408,full20121004!D:M,4,FALSE))</f>
        <v>OK</v>
      </c>
    </row>
    <row r="409" spans="1:9">
      <c r="A409">
        <v>408</v>
      </c>
      <c r="B409" t="s">
        <v>10483</v>
      </c>
      <c r="C409" t="s">
        <v>10487</v>
      </c>
      <c r="D409" t="s">
        <v>20793</v>
      </c>
      <c r="E409">
        <v>1</v>
      </c>
      <c r="G409" t="str">
        <f>IF(EXACT(VLOOKUP(B409,full20121004!D:M,9,FALSE),C409),"OK",(VLOOKUP(B409,full20121004!D:M,9,FALSE)))</f>
        <v>OK</v>
      </c>
      <c r="H409" t="str">
        <f>IF(EXACT(VLOOKUP(B409,full20121004!D:M,2,FALSE),D409),"OK",VLOOKUP(B409,full20121004!D:M,2,FALSE))</f>
        <v>OK</v>
      </c>
      <c r="I409" t="str">
        <f>IF(EXACT(VLOOKUP(B409,full20121004!D:M,4,FALSE),E409),"OK",VLOOKUP(B409,full20121004!D:M,4,FALSE))</f>
        <v>OK</v>
      </c>
    </row>
    <row r="410" spans="1:9">
      <c r="A410">
        <v>409</v>
      </c>
      <c r="B410" t="s">
        <v>10489</v>
      </c>
      <c r="C410" t="s">
        <v>10494</v>
      </c>
      <c r="D410" t="s">
        <v>10490</v>
      </c>
      <c r="E410">
        <v>2</v>
      </c>
      <c r="G410" t="str">
        <f>IF(EXACT(VLOOKUP(B410,full20121004!D:M,9,FALSE),C410),"OK",(VLOOKUP(B410,full20121004!D:M,9,FALSE)))</f>
        <v>OK</v>
      </c>
      <c r="H410" t="str">
        <f>IF(EXACT(VLOOKUP(B410,full20121004!D:M,2,FALSE),D410),"OK",VLOOKUP(B410,full20121004!D:M,2,FALSE))</f>
        <v>OK</v>
      </c>
      <c r="I410" t="str">
        <f>IF(EXACT(VLOOKUP(B410,full20121004!D:M,4,FALSE),E410),"OK",VLOOKUP(B410,full20121004!D:M,4,FALSE))</f>
        <v>OK</v>
      </c>
    </row>
    <row r="411" spans="1:9">
      <c r="A411">
        <v>410</v>
      </c>
      <c r="B411" t="s">
        <v>10496</v>
      </c>
      <c r="C411" t="s">
        <v>10501</v>
      </c>
      <c r="D411" t="s">
        <v>10497</v>
      </c>
      <c r="E411">
        <v>2</v>
      </c>
      <c r="G411" t="str">
        <f>IF(EXACT(VLOOKUP(B411,full20121004!D:M,9,FALSE),C411),"OK",(VLOOKUP(B411,full20121004!D:M,9,FALSE)))</f>
        <v>OK</v>
      </c>
      <c r="H411" t="str">
        <f>IF(EXACT(VLOOKUP(B411,full20121004!D:M,2,FALSE),D411),"OK",VLOOKUP(B411,full20121004!D:M,2,FALSE))</f>
        <v>OK</v>
      </c>
      <c r="I411" t="str">
        <f>IF(EXACT(VLOOKUP(B411,full20121004!D:M,4,FALSE),E411),"OK",VLOOKUP(B411,full20121004!D:M,4,FALSE))</f>
        <v>OK</v>
      </c>
    </row>
    <row r="412" spans="1:9">
      <c r="A412">
        <v>411</v>
      </c>
      <c r="B412" t="s">
        <v>10503</v>
      </c>
      <c r="C412" t="s">
        <v>10508</v>
      </c>
      <c r="D412" t="s">
        <v>10504</v>
      </c>
      <c r="E412">
        <v>2</v>
      </c>
      <c r="G412" t="str">
        <f>IF(EXACT(VLOOKUP(B412,full20121004!D:M,9,FALSE),C412),"OK",(VLOOKUP(B412,full20121004!D:M,9,FALSE)))</f>
        <v>OK</v>
      </c>
      <c r="H412" t="str">
        <f>IF(EXACT(VLOOKUP(B412,full20121004!D:M,2,FALSE),D412),"OK",VLOOKUP(B412,full20121004!D:M,2,FALSE))</f>
        <v>OK</v>
      </c>
      <c r="I412" t="str">
        <f>IF(EXACT(VLOOKUP(B412,full20121004!D:M,4,FALSE),E412),"OK",VLOOKUP(B412,full20121004!D:M,4,FALSE))</f>
        <v>OK</v>
      </c>
    </row>
    <row r="413" spans="1:9">
      <c r="A413">
        <v>412</v>
      </c>
      <c r="B413" t="s">
        <v>10511</v>
      </c>
      <c r="C413" t="s">
        <v>21676</v>
      </c>
      <c r="D413" t="s">
        <v>21677</v>
      </c>
      <c r="E413">
        <v>2</v>
      </c>
      <c r="G413" t="str">
        <f>IF(EXACT(VLOOKUP(B413,full20121004!D:M,9,FALSE),C413),"OK",(VLOOKUP(B413,full20121004!D:M,9,FALSE)))</f>
        <v>преследовать (животного)</v>
      </c>
      <c r="H413" t="str">
        <f>IF(EXACT(VLOOKUP(B413,full20121004!D:M,2,FALSE),D413),"OK",VLOOKUP(B413,full20121004!D:M,2,FALSE))</f>
        <v>추격하다(동물을+)</v>
      </c>
      <c r="I413" t="str">
        <f>IF(EXACT(VLOOKUP(B413,full20121004!D:M,4,FALSE),E413),"OK",VLOOKUP(B413,full20121004!D:M,4,FALSE))</f>
        <v>OK</v>
      </c>
    </row>
    <row r="414" spans="1:9">
      <c r="A414">
        <v>413</v>
      </c>
      <c r="B414" t="s">
        <v>10531</v>
      </c>
      <c r="C414" t="s">
        <v>10536</v>
      </c>
      <c r="D414" t="s">
        <v>10532</v>
      </c>
      <c r="E414">
        <v>2</v>
      </c>
      <c r="G414" t="str">
        <f>IF(EXACT(VLOOKUP(B414,full20121004!D:M,9,FALSE),C414),"OK",(VLOOKUP(B414,full20121004!D:M,9,FALSE)))</f>
        <v>OK</v>
      </c>
      <c r="H414" t="str">
        <f>IF(EXACT(VLOOKUP(B414,full20121004!D:M,2,FALSE),D414),"OK",VLOOKUP(B414,full20121004!D:M,2,FALSE))</f>
        <v>OK</v>
      </c>
      <c r="I414" t="str">
        <f>IF(EXACT(VLOOKUP(B414,full20121004!D:M,4,FALSE),E414),"OK",VLOOKUP(B414,full20121004!D:M,4,FALSE))</f>
        <v>OK</v>
      </c>
    </row>
    <row r="415" spans="1:9">
      <c r="A415">
        <v>414</v>
      </c>
      <c r="B415" t="s">
        <v>10539</v>
      </c>
      <c r="C415" t="s">
        <v>10543</v>
      </c>
      <c r="D415" t="s">
        <v>20796</v>
      </c>
      <c r="E415">
        <v>1</v>
      </c>
      <c r="G415" t="str">
        <f>IF(EXACT(VLOOKUP(B415,full20121004!D:M,9,FALSE),C415),"OK",(VLOOKUP(B415,full20121004!D:M,9,FALSE)))</f>
        <v>OK</v>
      </c>
      <c r="H415" t="str">
        <f>IF(EXACT(VLOOKUP(B415,full20121004!D:M,2,FALSE),D415),"OK",VLOOKUP(B415,full20121004!D:M,2,FALSE))</f>
        <v>OK</v>
      </c>
      <c r="I415" t="str">
        <f>IF(EXACT(VLOOKUP(B415,full20121004!D:M,4,FALSE),E415),"OK",VLOOKUP(B415,full20121004!D:M,4,FALSE))</f>
        <v>OK</v>
      </c>
    </row>
    <row r="416" spans="1:9">
      <c r="A416">
        <v>415</v>
      </c>
      <c r="B416" t="s">
        <v>10577</v>
      </c>
      <c r="C416" t="s">
        <v>10582</v>
      </c>
      <c r="D416" t="s">
        <v>10578</v>
      </c>
      <c r="E416">
        <v>2</v>
      </c>
      <c r="G416" t="str">
        <f>IF(EXACT(VLOOKUP(B416,full20121004!D:M,9,FALSE),C416),"OK",(VLOOKUP(B416,full20121004!D:M,9,FALSE)))</f>
        <v>OK</v>
      </c>
      <c r="H416" t="str">
        <f>IF(EXACT(VLOOKUP(B416,full20121004!D:M,2,FALSE),D416),"OK",VLOOKUP(B416,full20121004!D:M,2,FALSE))</f>
        <v>OK</v>
      </c>
      <c r="I416" t="str">
        <f>IF(EXACT(VLOOKUP(B416,full20121004!D:M,4,FALSE),E416),"OK",VLOOKUP(B416,full20121004!D:M,4,FALSE))</f>
        <v>OK</v>
      </c>
    </row>
    <row r="417" spans="1:9">
      <c r="A417">
        <v>416</v>
      </c>
      <c r="B417" t="s">
        <v>10601</v>
      </c>
      <c r="C417" t="s">
        <v>21678</v>
      </c>
      <c r="D417" t="s">
        <v>21679</v>
      </c>
      <c r="E417">
        <v>2</v>
      </c>
      <c r="G417" t="str">
        <f>IF(EXACT(VLOOKUP(B417,full20121004!D:M,9,FALSE),C417),"OK",(VLOOKUP(B417,full20121004!D:M,9,FALSE)))</f>
        <v>куница</v>
      </c>
      <c r="H417" t="str">
        <f>IF(EXACT(VLOOKUP(B417,full20121004!D:M,2,FALSE),D417),"OK",VLOOKUP(B417,full20121004!D:M,2,FALSE))</f>
        <v>담비</v>
      </c>
      <c r="I417" t="str">
        <f>IF(EXACT(VLOOKUP(B417,full20121004!D:M,4,FALSE),E417),"OK",VLOOKUP(B417,full20121004!D:M,4,FALSE))</f>
        <v>OK</v>
      </c>
    </row>
    <row r="418" spans="1:9">
      <c r="A418">
        <v>417</v>
      </c>
      <c r="B418" t="s">
        <v>10624</v>
      </c>
      <c r="C418" t="s">
        <v>10629</v>
      </c>
      <c r="D418" t="s">
        <v>10625</v>
      </c>
      <c r="E418">
        <v>1</v>
      </c>
      <c r="G418" t="str">
        <f>IF(EXACT(VLOOKUP(B418,full20121004!D:M,9,FALSE),C418),"OK",(VLOOKUP(B418,full20121004!D:M,9,FALSE)))</f>
        <v>OK</v>
      </c>
      <c r="H418" t="str">
        <f>IF(EXACT(VLOOKUP(B418,full20121004!D:M,2,FALSE),D418),"OK",VLOOKUP(B418,full20121004!D:M,2,FALSE))</f>
        <v>OK</v>
      </c>
      <c r="I418" t="str">
        <f>IF(EXACT(VLOOKUP(B418,full20121004!D:M,4,FALSE),E418),"OK",VLOOKUP(B418,full20121004!D:M,4,FALSE))</f>
        <v>OK</v>
      </c>
    </row>
    <row r="419" spans="1:9">
      <c r="A419">
        <v>418</v>
      </c>
      <c r="B419" t="s">
        <v>10659</v>
      </c>
      <c r="C419" t="s">
        <v>10664</v>
      </c>
      <c r="D419" t="s">
        <v>10660</v>
      </c>
      <c r="E419">
        <v>1</v>
      </c>
      <c r="G419" t="str">
        <f>IF(EXACT(VLOOKUP(B419,full20121004!D:M,9,FALSE),C419),"OK",(VLOOKUP(B419,full20121004!D:M,9,FALSE)))</f>
        <v>OK</v>
      </c>
      <c r="H419" t="str">
        <f>IF(EXACT(VLOOKUP(B419,full20121004!D:M,2,FALSE),D419),"OK",VLOOKUP(B419,full20121004!D:M,2,FALSE))</f>
        <v>OK</v>
      </c>
      <c r="I419" t="str">
        <f>IF(EXACT(VLOOKUP(B419,full20121004!D:M,4,FALSE),E419),"OK",VLOOKUP(B419,full20121004!D:M,4,FALSE))</f>
        <v>OK</v>
      </c>
    </row>
    <row r="420" spans="1:9">
      <c r="A420">
        <v>419</v>
      </c>
      <c r="B420" t="s">
        <v>10667</v>
      </c>
      <c r="C420" t="s">
        <v>10671</v>
      </c>
      <c r="D420" t="s">
        <v>20804</v>
      </c>
      <c r="E420">
        <v>1</v>
      </c>
      <c r="G420" t="str">
        <f>IF(EXACT(VLOOKUP(B420,full20121004!D:M,9,FALSE),C420),"OK",(VLOOKUP(B420,full20121004!D:M,9,FALSE)))</f>
        <v>OK</v>
      </c>
      <c r="H420" t="str">
        <f>IF(EXACT(VLOOKUP(B420,full20121004!D:M,2,FALSE),D420),"OK",VLOOKUP(B420,full20121004!D:M,2,FALSE))</f>
        <v>OK</v>
      </c>
      <c r="I420" t="str">
        <f>IF(EXACT(VLOOKUP(B420,full20121004!D:M,4,FALSE),E420),"OK",VLOOKUP(B420,full20121004!D:M,4,FALSE))</f>
        <v>OK</v>
      </c>
    </row>
    <row r="421" spans="1:9">
      <c r="A421">
        <v>420</v>
      </c>
      <c r="B421" t="s">
        <v>10688</v>
      </c>
      <c r="C421" t="s">
        <v>10692</v>
      </c>
      <c r="D421" t="s">
        <v>10689</v>
      </c>
      <c r="E421">
        <v>2</v>
      </c>
      <c r="G421" t="str">
        <f>IF(EXACT(VLOOKUP(B421,full20121004!D:M,9,FALSE),C421),"OK",(VLOOKUP(B421,full20121004!D:M,9,FALSE)))</f>
        <v>OK</v>
      </c>
      <c r="H421" t="str">
        <f>IF(EXACT(VLOOKUP(B421,full20121004!D:M,2,FALSE),D421),"OK",VLOOKUP(B421,full20121004!D:M,2,FALSE))</f>
        <v>OK</v>
      </c>
      <c r="I421" t="str">
        <f>IF(EXACT(VLOOKUP(B421,full20121004!D:M,4,FALSE),E421),"OK",VLOOKUP(B421,full20121004!D:M,4,FALSE))</f>
        <v>OK</v>
      </c>
    </row>
    <row r="422" spans="1:9">
      <c r="A422">
        <v>421</v>
      </c>
      <c r="B422" t="s">
        <v>10730</v>
      </c>
      <c r="C422" t="s">
        <v>10735</v>
      </c>
      <c r="D422" t="s">
        <v>10731</v>
      </c>
      <c r="E422">
        <v>1</v>
      </c>
      <c r="G422" t="str">
        <f>IF(EXACT(VLOOKUP(B422,full20121004!D:M,9,FALSE),C422),"OK",(VLOOKUP(B422,full20121004!D:M,9,FALSE)))</f>
        <v>OK</v>
      </c>
      <c r="H422" t="str">
        <f>IF(EXACT(VLOOKUP(B422,full20121004!D:M,2,FALSE),D422),"OK",VLOOKUP(B422,full20121004!D:M,2,FALSE))</f>
        <v>OK</v>
      </c>
      <c r="I422" t="str">
        <f>IF(EXACT(VLOOKUP(B422,full20121004!D:M,4,FALSE),E422),"OK",VLOOKUP(B422,full20121004!D:M,4,FALSE))</f>
        <v>OK</v>
      </c>
    </row>
    <row r="423" spans="1:9">
      <c r="A423">
        <v>422</v>
      </c>
      <c r="B423" t="s">
        <v>10769</v>
      </c>
      <c r="C423" t="s">
        <v>21680</v>
      </c>
      <c r="D423" t="s">
        <v>21681</v>
      </c>
      <c r="E423">
        <v>1</v>
      </c>
      <c r="G423" t="str">
        <f>IF(EXACT(VLOOKUP(B423,full20121004!D:M,9,FALSE),C423),"OK",(VLOOKUP(B423,full20121004!D:M,9,FALSE)))</f>
        <v>ехать (верхом на лошади)</v>
      </c>
      <c r="H423" t="str">
        <f>IF(EXACT(VLOOKUP(B423,full20121004!D:M,2,FALSE),D423),"OK",VLOOKUP(B423,full20121004!D:M,2,FALSE))</f>
        <v>타고가다(말을+)</v>
      </c>
      <c r="I423" t="str">
        <f>IF(EXACT(VLOOKUP(B423,full20121004!D:M,4,FALSE),E423),"OK",VLOOKUP(B423,full20121004!D:M,4,FALSE))</f>
        <v>OK</v>
      </c>
    </row>
    <row r="424" spans="1:9">
      <c r="A424">
        <v>423</v>
      </c>
      <c r="B424" t="s">
        <v>10776</v>
      </c>
      <c r="C424" t="s">
        <v>10780</v>
      </c>
      <c r="D424" t="s">
        <v>20811</v>
      </c>
      <c r="E424">
        <v>2</v>
      </c>
      <c r="G424" t="str">
        <f>IF(EXACT(VLOOKUP(B424,full20121004!D:M,9,FALSE),C424),"OK",(VLOOKUP(B424,full20121004!D:M,9,FALSE)))</f>
        <v>OK</v>
      </c>
      <c r="H424" t="str">
        <f>IF(EXACT(VLOOKUP(B424,full20121004!D:M,2,FALSE),D424),"OK",VLOOKUP(B424,full20121004!D:M,2,FALSE))</f>
        <v>OK</v>
      </c>
      <c r="I424" t="str">
        <f>IF(EXACT(VLOOKUP(B424,full20121004!D:M,4,FALSE),E424),"OK",VLOOKUP(B424,full20121004!D:M,4,FALSE))</f>
        <v>OK</v>
      </c>
    </row>
    <row r="425" spans="1:9">
      <c r="A425">
        <v>424</v>
      </c>
      <c r="B425" t="s">
        <v>10812</v>
      </c>
      <c r="C425" t="s">
        <v>10817</v>
      </c>
      <c r="D425" t="s">
        <v>10813</v>
      </c>
      <c r="E425">
        <v>1</v>
      </c>
      <c r="G425" t="str">
        <f>IF(EXACT(VLOOKUP(B425,full20121004!D:M,9,FALSE),C425),"OK",(VLOOKUP(B425,full20121004!D:M,9,FALSE)))</f>
        <v>OK</v>
      </c>
      <c r="H425" t="str">
        <f>IF(EXACT(VLOOKUP(B425,full20121004!D:M,2,FALSE),D425),"OK",VLOOKUP(B425,full20121004!D:M,2,FALSE))</f>
        <v>OK</v>
      </c>
      <c r="I425" t="str">
        <f>IF(EXACT(VLOOKUP(B425,full20121004!D:M,4,FALSE),E425),"OK",VLOOKUP(B425,full20121004!D:M,4,FALSE))</f>
        <v>OK</v>
      </c>
    </row>
    <row r="426" spans="1:9">
      <c r="A426">
        <v>425</v>
      </c>
      <c r="B426" t="s">
        <v>10861</v>
      </c>
      <c r="C426" t="s">
        <v>10866</v>
      </c>
      <c r="D426" t="s">
        <v>10862</v>
      </c>
      <c r="E426">
        <v>1</v>
      </c>
      <c r="G426" t="str">
        <f>IF(EXACT(VLOOKUP(B426,full20121004!D:M,9,FALSE),C426),"OK",(VLOOKUP(B426,full20121004!D:M,9,FALSE)))</f>
        <v>OK</v>
      </c>
      <c r="H426" t="str">
        <f>IF(EXACT(VLOOKUP(B426,full20121004!D:M,2,FALSE),D426),"OK",VLOOKUP(B426,full20121004!D:M,2,FALSE))</f>
        <v>OK</v>
      </c>
      <c r="I426" t="str">
        <f>IF(EXACT(VLOOKUP(B426,full20121004!D:M,4,FALSE),E426),"OK",VLOOKUP(B426,full20121004!D:M,4,FALSE))</f>
        <v>OK</v>
      </c>
    </row>
    <row r="427" spans="1:9">
      <c r="A427">
        <v>426</v>
      </c>
      <c r="B427" t="s">
        <v>10895</v>
      </c>
      <c r="C427" t="s">
        <v>10900</v>
      </c>
      <c r="D427" t="s">
        <v>10896</v>
      </c>
      <c r="E427">
        <v>2</v>
      </c>
      <c r="G427" t="str">
        <f>IF(EXACT(VLOOKUP(B427,full20121004!D:M,9,FALSE),C427),"OK",(VLOOKUP(B427,full20121004!D:M,9,FALSE)))</f>
        <v>OK</v>
      </c>
      <c r="H427" t="str">
        <f>IF(EXACT(VLOOKUP(B427,full20121004!D:M,2,FALSE),D427),"OK",VLOOKUP(B427,full20121004!D:M,2,FALSE))</f>
        <v>OK</v>
      </c>
      <c r="I427" t="str">
        <f>IF(EXACT(VLOOKUP(B427,full20121004!D:M,4,FALSE),E427),"OK",VLOOKUP(B427,full20121004!D:M,4,FALSE))</f>
        <v>OK</v>
      </c>
    </row>
    <row r="428" spans="1:9">
      <c r="A428">
        <v>427</v>
      </c>
      <c r="B428" t="s">
        <v>10965</v>
      </c>
      <c r="C428" t="s">
        <v>10970</v>
      </c>
      <c r="D428" t="s">
        <v>10966</v>
      </c>
      <c r="E428">
        <v>1</v>
      </c>
      <c r="G428" t="str">
        <f>IF(EXACT(VLOOKUP(B428,full20121004!D:M,9,FALSE),C428),"OK",(VLOOKUP(B428,full20121004!D:M,9,FALSE)))</f>
        <v>OK</v>
      </c>
      <c r="H428" t="str">
        <f>IF(EXACT(VLOOKUP(B428,full20121004!D:M,2,FALSE),D428),"OK",VLOOKUP(B428,full20121004!D:M,2,FALSE))</f>
        <v>OK</v>
      </c>
      <c r="I428" t="str">
        <f>IF(EXACT(VLOOKUP(B428,full20121004!D:M,4,FALSE),E428),"OK",VLOOKUP(B428,full20121004!D:M,4,FALSE))</f>
        <v>OK</v>
      </c>
    </row>
    <row r="429" spans="1:9">
      <c r="A429">
        <v>428</v>
      </c>
      <c r="B429" t="s">
        <v>10973</v>
      </c>
      <c r="C429" t="s">
        <v>10978</v>
      </c>
      <c r="D429" t="s">
        <v>10974</v>
      </c>
      <c r="E429">
        <v>1</v>
      </c>
      <c r="G429" t="str">
        <f>IF(EXACT(VLOOKUP(B429,full20121004!D:M,9,FALSE),C429),"OK",(VLOOKUP(B429,full20121004!D:M,9,FALSE)))</f>
        <v>OK</v>
      </c>
      <c r="H429" t="str">
        <f>IF(EXACT(VLOOKUP(B429,full20121004!D:M,2,FALSE),D429),"OK",VLOOKUP(B429,full20121004!D:M,2,FALSE))</f>
        <v>OK</v>
      </c>
      <c r="I429" t="str">
        <f>IF(EXACT(VLOOKUP(B429,full20121004!D:M,4,FALSE),E429),"OK",VLOOKUP(B429,full20121004!D:M,4,FALSE))</f>
        <v>OK</v>
      </c>
    </row>
    <row r="430" spans="1:9">
      <c r="A430">
        <v>429</v>
      </c>
      <c r="B430" t="s">
        <v>10988</v>
      </c>
      <c r="C430" t="s">
        <v>10993</v>
      </c>
      <c r="D430" t="s">
        <v>10989</v>
      </c>
      <c r="E430">
        <v>1</v>
      </c>
      <c r="G430" t="str">
        <f>IF(EXACT(VLOOKUP(B430,full20121004!D:M,9,FALSE),C430),"OK",(VLOOKUP(B430,full20121004!D:M,9,FALSE)))</f>
        <v>OK</v>
      </c>
      <c r="H430" t="str">
        <f>IF(EXACT(VLOOKUP(B430,full20121004!D:M,2,FALSE),D430),"OK",VLOOKUP(B430,full20121004!D:M,2,FALSE))</f>
        <v>OK</v>
      </c>
      <c r="I430" t="str">
        <f>IF(EXACT(VLOOKUP(B430,full20121004!D:M,4,FALSE),E430),"OK",VLOOKUP(B430,full20121004!D:M,4,FALSE))</f>
        <v>OK</v>
      </c>
    </row>
    <row r="431" spans="1:9">
      <c r="A431">
        <v>430</v>
      </c>
      <c r="B431" t="s">
        <v>11008</v>
      </c>
      <c r="C431" t="s">
        <v>11013</v>
      </c>
      <c r="D431" t="s">
        <v>11009</v>
      </c>
      <c r="E431">
        <v>2</v>
      </c>
      <c r="G431" t="str">
        <f>IF(EXACT(VLOOKUP(B431,full20121004!D:M,9,FALSE),C431),"OK",(VLOOKUP(B431,full20121004!D:M,9,FALSE)))</f>
        <v>OK</v>
      </c>
      <c r="H431" t="str">
        <f>IF(EXACT(VLOOKUP(B431,full20121004!D:M,2,FALSE),D431),"OK",VLOOKUP(B431,full20121004!D:M,2,FALSE))</f>
        <v>OK</v>
      </c>
      <c r="I431" t="str">
        <f>IF(EXACT(VLOOKUP(B431,full20121004!D:M,4,FALSE),E431),"OK",VLOOKUP(B431,full20121004!D:M,4,FALSE))</f>
        <v>OK</v>
      </c>
    </row>
    <row r="432" spans="1:9">
      <c r="A432">
        <v>431</v>
      </c>
      <c r="B432" t="s">
        <v>11027</v>
      </c>
      <c r="C432" t="s">
        <v>11032</v>
      </c>
      <c r="D432" t="s">
        <v>11028</v>
      </c>
      <c r="E432">
        <v>2</v>
      </c>
      <c r="G432" t="str">
        <f>IF(EXACT(VLOOKUP(B432,full20121004!D:M,9,FALSE),C432),"OK",(VLOOKUP(B432,full20121004!D:M,9,FALSE)))</f>
        <v>OK</v>
      </c>
      <c r="H432" t="str">
        <f>IF(EXACT(VLOOKUP(B432,full20121004!D:M,2,FALSE),D432),"OK",VLOOKUP(B432,full20121004!D:M,2,FALSE))</f>
        <v>OK</v>
      </c>
      <c r="I432" t="str">
        <f>IF(EXACT(VLOOKUP(B432,full20121004!D:M,4,FALSE),E432),"OK",VLOOKUP(B432,full20121004!D:M,4,FALSE))</f>
        <v>OK</v>
      </c>
    </row>
    <row r="433" spans="1:9">
      <c r="A433">
        <v>432</v>
      </c>
      <c r="B433" t="s">
        <v>11036</v>
      </c>
      <c r="C433" t="s">
        <v>11040</v>
      </c>
      <c r="D433" t="s">
        <v>20834</v>
      </c>
      <c r="E433">
        <v>2</v>
      </c>
      <c r="G433" t="str">
        <f>IF(EXACT(VLOOKUP(B433,full20121004!D:M,9,FALSE),C433),"OK",(VLOOKUP(B433,full20121004!D:M,9,FALSE)))</f>
        <v>OK</v>
      </c>
      <c r="H433" t="str">
        <f>IF(EXACT(VLOOKUP(B433,full20121004!D:M,2,FALSE),D433),"OK",VLOOKUP(B433,full20121004!D:M,2,FALSE))</f>
        <v>OK</v>
      </c>
      <c r="I433" t="str">
        <f>IF(EXACT(VLOOKUP(B433,full20121004!D:M,4,FALSE),E433),"OK",VLOOKUP(B433,full20121004!D:M,4,FALSE))</f>
        <v>OK</v>
      </c>
    </row>
    <row r="434" spans="1:9">
      <c r="A434">
        <v>433</v>
      </c>
      <c r="B434" t="s">
        <v>11057</v>
      </c>
      <c r="C434" t="s">
        <v>11061</v>
      </c>
      <c r="D434" t="s">
        <v>20836</v>
      </c>
      <c r="E434">
        <v>2</v>
      </c>
      <c r="G434" t="str">
        <f>IF(EXACT(VLOOKUP(B434,full20121004!D:M,9,FALSE),C434),"OK",(VLOOKUP(B434,full20121004!D:M,9,FALSE)))</f>
        <v>OK</v>
      </c>
      <c r="H434" t="str">
        <f>IF(EXACT(VLOOKUP(B434,full20121004!D:M,2,FALSE),D434),"OK",VLOOKUP(B434,full20121004!D:M,2,FALSE))</f>
        <v>OK</v>
      </c>
      <c r="I434" t="str">
        <f>IF(EXACT(VLOOKUP(B434,full20121004!D:M,4,FALSE),E434),"OK",VLOOKUP(B434,full20121004!D:M,4,FALSE))</f>
        <v>OK</v>
      </c>
    </row>
    <row r="435" spans="1:9">
      <c r="A435">
        <v>434</v>
      </c>
      <c r="B435" t="s">
        <v>11069</v>
      </c>
      <c r="C435" t="s">
        <v>11074</v>
      </c>
      <c r="D435" t="s">
        <v>11070</v>
      </c>
      <c r="E435">
        <v>2</v>
      </c>
      <c r="G435" t="str">
        <f>IF(EXACT(VLOOKUP(B435,full20121004!D:M,9,FALSE),C435),"OK",(VLOOKUP(B435,full20121004!D:M,9,FALSE)))</f>
        <v>OK</v>
      </c>
      <c r="H435" t="str">
        <f>IF(EXACT(VLOOKUP(B435,full20121004!D:M,2,FALSE),D435),"OK",VLOOKUP(B435,full20121004!D:M,2,FALSE))</f>
        <v>OK</v>
      </c>
      <c r="I435" t="str">
        <f>IF(EXACT(VLOOKUP(B435,full20121004!D:M,4,FALSE),E435),"OK",VLOOKUP(B435,full20121004!D:M,4,FALSE))</f>
        <v>OK</v>
      </c>
    </row>
    <row r="436" spans="1:9">
      <c r="A436">
        <v>435</v>
      </c>
      <c r="B436" t="s">
        <v>11077</v>
      </c>
      <c r="C436" t="s">
        <v>11082</v>
      </c>
      <c r="D436" t="s">
        <v>11078</v>
      </c>
      <c r="E436">
        <v>1</v>
      </c>
      <c r="G436" t="str">
        <f>IF(EXACT(VLOOKUP(B436,full20121004!D:M,9,FALSE),C436),"OK",(VLOOKUP(B436,full20121004!D:M,9,FALSE)))</f>
        <v>OK</v>
      </c>
      <c r="H436" t="str">
        <f>IF(EXACT(VLOOKUP(B436,full20121004!D:M,2,FALSE),D436),"OK",VLOOKUP(B436,full20121004!D:M,2,FALSE))</f>
        <v>OK</v>
      </c>
      <c r="I436" t="str">
        <f>IF(EXACT(VLOOKUP(B436,full20121004!D:M,4,FALSE),E436),"OK",VLOOKUP(B436,full20121004!D:M,4,FALSE))</f>
        <v>OK</v>
      </c>
    </row>
    <row r="437" spans="1:9">
      <c r="A437">
        <v>436</v>
      </c>
      <c r="B437" t="s">
        <v>11085</v>
      </c>
      <c r="C437" t="s">
        <v>11089</v>
      </c>
      <c r="D437" t="s">
        <v>20840</v>
      </c>
      <c r="E437">
        <v>1</v>
      </c>
      <c r="G437" t="str">
        <f>IF(EXACT(VLOOKUP(B437,full20121004!D:M,9,FALSE),C437),"OK",(VLOOKUP(B437,full20121004!D:M,9,FALSE)))</f>
        <v>OK</v>
      </c>
      <c r="H437" t="str">
        <f>IF(EXACT(VLOOKUP(B437,full20121004!D:M,2,FALSE),D437),"OK",VLOOKUP(B437,full20121004!D:M,2,FALSE))</f>
        <v>OK</v>
      </c>
      <c r="I437" t="str">
        <f>IF(EXACT(VLOOKUP(B437,full20121004!D:M,4,FALSE),E437),"OK",VLOOKUP(B437,full20121004!D:M,4,FALSE))</f>
        <v>OK</v>
      </c>
    </row>
    <row r="438" spans="1:9">
      <c r="A438">
        <v>437</v>
      </c>
      <c r="B438" t="s">
        <v>11096</v>
      </c>
      <c r="C438" t="s">
        <v>11102</v>
      </c>
      <c r="D438" t="s">
        <v>11097</v>
      </c>
      <c r="E438">
        <v>1</v>
      </c>
      <c r="G438" t="str">
        <f>IF(EXACT(VLOOKUP(B438,full20121004!D:M,9,FALSE),C438),"OK",(VLOOKUP(B438,full20121004!D:M,9,FALSE)))</f>
        <v>OK</v>
      </c>
      <c r="H438" t="str">
        <f>IF(EXACT(VLOOKUP(B438,full20121004!D:M,2,FALSE),D438),"OK",VLOOKUP(B438,full20121004!D:M,2,FALSE))</f>
        <v>OK</v>
      </c>
      <c r="I438" t="str">
        <f>IF(EXACT(VLOOKUP(B438,full20121004!D:M,4,FALSE),E438),"OK",VLOOKUP(B438,full20121004!D:M,4,FALSE))</f>
        <v>OK</v>
      </c>
    </row>
    <row r="439" spans="1:9">
      <c r="A439">
        <v>438</v>
      </c>
      <c r="B439" t="s">
        <v>11129</v>
      </c>
      <c r="C439" t="s">
        <v>11134</v>
      </c>
      <c r="D439" t="s">
        <v>11130</v>
      </c>
      <c r="E439">
        <v>2</v>
      </c>
      <c r="G439" t="str">
        <f>IF(EXACT(VLOOKUP(B439,full20121004!D:M,9,FALSE),C439),"OK",(VLOOKUP(B439,full20121004!D:M,9,FALSE)))</f>
        <v>OK</v>
      </c>
      <c r="H439" t="str">
        <f>IF(EXACT(VLOOKUP(B439,full20121004!D:M,2,FALSE),D439),"OK",VLOOKUP(B439,full20121004!D:M,2,FALSE))</f>
        <v>OK</v>
      </c>
      <c r="I439" t="str">
        <f>IF(EXACT(VLOOKUP(B439,full20121004!D:M,4,FALSE),E439),"OK",VLOOKUP(B439,full20121004!D:M,4,FALSE))</f>
        <v>OK</v>
      </c>
    </row>
    <row r="440" spans="1:9">
      <c r="A440">
        <v>439</v>
      </c>
      <c r="B440" t="s">
        <v>11157</v>
      </c>
      <c r="C440" t="s">
        <v>11162</v>
      </c>
      <c r="D440" t="s">
        <v>11158</v>
      </c>
      <c r="E440">
        <v>2</v>
      </c>
      <c r="G440" t="str">
        <f>IF(EXACT(VLOOKUP(B440,full20121004!D:M,9,FALSE),C440),"OK",(VLOOKUP(B440,full20121004!D:M,9,FALSE)))</f>
        <v>OK</v>
      </c>
      <c r="H440" t="str">
        <f>IF(EXACT(VLOOKUP(B440,full20121004!D:M,2,FALSE),D440),"OK",VLOOKUP(B440,full20121004!D:M,2,FALSE))</f>
        <v>OK</v>
      </c>
      <c r="I440" t="str">
        <f>IF(EXACT(VLOOKUP(B440,full20121004!D:M,4,FALSE),E440),"OK",VLOOKUP(B440,full20121004!D:M,4,FALSE))</f>
        <v>OK</v>
      </c>
    </row>
    <row r="441" spans="1:9">
      <c r="A441">
        <v>440</v>
      </c>
      <c r="B441" t="s">
        <v>11260</v>
      </c>
      <c r="C441" t="s">
        <v>11265</v>
      </c>
      <c r="D441" t="s">
        <v>11261</v>
      </c>
      <c r="E441">
        <v>1</v>
      </c>
      <c r="G441" t="str">
        <f>IF(EXACT(VLOOKUP(B441,full20121004!D:M,9,FALSE),C441),"OK",(VLOOKUP(B441,full20121004!D:M,9,FALSE)))</f>
        <v>OK</v>
      </c>
      <c r="H441" t="str">
        <f>IF(EXACT(VLOOKUP(B441,full20121004!D:M,2,FALSE),D441),"OK",VLOOKUP(B441,full20121004!D:M,2,FALSE))</f>
        <v>OK</v>
      </c>
      <c r="I441" t="str">
        <f>IF(EXACT(VLOOKUP(B441,full20121004!D:M,4,FALSE),E441),"OK",VLOOKUP(B441,full20121004!D:M,4,FALSE))</f>
        <v>OK</v>
      </c>
    </row>
    <row r="442" spans="1:9">
      <c r="A442">
        <v>441</v>
      </c>
      <c r="B442" t="s">
        <v>11267</v>
      </c>
      <c r="C442" t="s">
        <v>11269</v>
      </c>
      <c r="D442" t="s">
        <v>21682</v>
      </c>
      <c r="E442">
        <v>2</v>
      </c>
      <c r="G442" t="str">
        <f>IF(EXACT(VLOOKUP(B442,full20121004!D:M,9,FALSE),C442),"OK",(VLOOKUP(B442,full20121004!D:M,9,FALSE)))</f>
        <v>OK</v>
      </c>
      <c r="H442" t="str">
        <f>IF(EXACT(VLOOKUP(B442,full20121004!D:M,2,FALSE),D442),"OK",VLOOKUP(B442,full20121004!D:M,2,FALSE))</f>
        <v>송골매(매사냥에 쓰이는)</v>
      </c>
      <c r="I442" t="str">
        <f>IF(EXACT(VLOOKUP(B442,full20121004!D:M,4,FALSE),E442),"OK",VLOOKUP(B442,full20121004!D:M,4,FALSE))</f>
        <v>OK</v>
      </c>
    </row>
    <row r="443" spans="1:9">
      <c r="A443">
        <v>442</v>
      </c>
      <c r="B443" t="s">
        <v>11291</v>
      </c>
      <c r="C443" t="s">
        <v>11296</v>
      </c>
      <c r="D443" t="s">
        <v>11292</v>
      </c>
      <c r="E443">
        <v>2</v>
      </c>
      <c r="G443" t="str">
        <f>IF(EXACT(VLOOKUP(B443,full20121004!D:M,9,FALSE),C443),"OK",(VLOOKUP(B443,full20121004!D:M,9,FALSE)))</f>
        <v>OK</v>
      </c>
      <c r="H443" t="str">
        <f>IF(EXACT(VLOOKUP(B443,full20121004!D:M,2,FALSE),D443),"OK",VLOOKUP(B443,full20121004!D:M,2,FALSE))</f>
        <v>OK</v>
      </c>
      <c r="I443" t="str">
        <f>IF(EXACT(VLOOKUP(B443,full20121004!D:M,4,FALSE),E443),"OK",VLOOKUP(B443,full20121004!D:M,4,FALSE))</f>
        <v>OK</v>
      </c>
    </row>
    <row r="444" spans="1:9">
      <c r="A444">
        <v>443</v>
      </c>
      <c r="B444" t="s">
        <v>11322</v>
      </c>
      <c r="C444" t="s">
        <v>11327</v>
      </c>
      <c r="D444" t="s">
        <v>11323</v>
      </c>
      <c r="E444">
        <v>2</v>
      </c>
      <c r="G444" t="str">
        <f>IF(EXACT(VLOOKUP(B444,full20121004!D:M,9,FALSE),C444),"OK",(VLOOKUP(B444,full20121004!D:M,9,FALSE)))</f>
        <v>OK</v>
      </c>
      <c r="H444" t="str">
        <f>IF(EXACT(VLOOKUP(B444,full20121004!D:M,2,FALSE),D444),"OK",VLOOKUP(B444,full20121004!D:M,2,FALSE))</f>
        <v>OK</v>
      </c>
      <c r="I444" t="str">
        <f>IF(EXACT(VLOOKUP(B444,full20121004!D:M,4,FALSE),E444),"OK",VLOOKUP(B444,full20121004!D:M,4,FALSE))</f>
        <v>OK</v>
      </c>
    </row>
    <row r="445" spans="1:9">
      <c r="A445">
        <v>444</v>
      </c>
      <c r="B445" t="s">
        <v>11329</v>
      </c>
      <c r="C445" t="s">
        <v>11335</v>
      </c>
      <c r="D445" t="s">
        <v>11330</v>
      </c>
      <c r="E445">
        <v>1</v>
      </c>
      <c r="G445" t="str">
        <f>IF(EXACT(VLOOKUP(B445,full20121004!D:M,9,FALSE),C445),"OK",(VLOOKUP(B445,full20121004!D:M,9,FALSE)))</f>
        <v>OK</v>
      </c>
      <c r="H445" t="str">
        <f>IF(EXACT(VLOOKUP(B445,full20121004!D:M,2,FALSE),D445),"OK",VLOOKUP(B445,full20121004!D:M,2,FALSE))</f>
        <v>OK</v>
      </c>
      <c r="I445" t="str">
        <f>IF(EXACT(VLOOKUP(B445,full20121004!D:M,4,FALSE),E445),"OK",VLOOKUP(B445,full20121004!D:M,4,FALSE))</f>
        <v>OK</v>
      </c>
    </row>
    <row r="446" spans="1:9">
      <c r="A446">
        <v>445</v>
      </c>
      <c r="B446" t="s">
        <v>11450</v>
      </c>
      <c r="C446" t="s">
        <v>11456</v>
      </c>
      <c r="D446" t="s">
        <v>11451</v>
      </c>
      <c r="E446">
        <v>2</v>
      </c>
      <c r="G446" t="str">
        <f>IF(EXACT(VLOOKUP(B446,full20121004!D:M,9,FALSE),C446),"OK",(VLOOKUP(B446,full20121004!D:M,9,FALSE)))</f>
        <v>OK</v>
      </c>
      <c r="H446" t="str">
        <f>IF(EXACT(VLOOKUP(B446,full20121004!D:M,2,FALSE),D446),"OK",VLOOKUP(B446,full20121004!D:M,2,FALSE))</f>
        <v>OK</v>
      </c>
      <c r="I446" t="str">
        <f>IF(EXACT(VLOOKUP(B446,full20121004!D:M,4,FALSE),E446),"OK",VLOOKUP(B446,full20121004!D:M,4,FALSE))</f>
        <v>OK</v>
      </c>
    </row>
    <row r="447" spans="1:9">
      <c r="A447">
        <v>446</v>
      </c>
      <c r="B447" t="s">
        <v>11487</v>
      </c>
      <c r="C447" t="s">
        <v>11492</v>
      </c>
      <c r="D447" t="s">
        <v>11488</v>
      </c>
      <c r="E447">
        <v>2</v>
      </c>
      <c r="G447" t="str">
        <f>IF(EXACT(VLOOKUP(B447,full20121004!D:M,9,FALSE),C447),"OK",(VLOOKUP(B447,full20121004!D:M,9,FALSE)))</f>
        <v>OK</v>
      </c>
      <c r="H447" t="str">
        <f>IF(EXACT(VLOOKUP(B447,full20121004!D:M,2,FALSE),D447),"OK",VLOOKUP(B447,full20121004!D:M,2,FALSE))</f>
        <v>OK</v>
      </c>
      <c r="I447" t="str">
        <f>IF(EXACT(VLOOKUP(B447,full20121004!D:M,4,FALSE),E447),"OK",VLOOKUP(B447,full20121004!D:M,4,FALSE))</f>
        <v>OK</v>
      </c>
    </row>
    <row r="448" spans="1:9">
      <c r="A448">
        <v>447</v>
      </c>
      <c r="B448" t="s">
        <v>11511</v>
      </c>
      <c r="C448" t="s">
        <v>11516</v>
      </c>
      <c r="D448" t="s">
        <v>11512</v>
      </c>
      <c r="E448">
        <v>2</v>
      </c>
      <c r="G448" t="str">
        <f>IF(EXACT(VLOOKUP(B448,full20121004!D:M,9,FALSE),C448),"OK",(VLOOKUP(B448,full20121004!D:M,9,FALSE)))</f>
        <v>OK</v>
      </c>
      <c r="H448" t="str">
        <f>IF(EXACT(VLOOKUP(B448,full20121004!D:M,2,FALSE),D448),"OK",VLOOKUP(B448,full20121004!D:M,2,FALSE))</f>
        <v>OK</v>
      </c>
      <c r="I448" t="str">
        <f>IF(EXACT(VLOOKUP(B448,full20121004!D:M,4,FALSE),E448),"OK",VLOOKUP(B448,full20121004!D:M,4,FALSE))</f>
        <v>OK</v>
      </c>
    </row>
    <row r="449" spans="1:9">
      <c r="A449">
        <v>448</v>
      </c>
      <c r="B449" t="s">
        <v>11541</v>
      </c>
      <c r="C449" t="s">
        <v>11546</v>
      </c>
      <c r="D449" t="s">
        <v>11542</v>
      </c>
      <c r="E449">
        <v>1</v>
      </c>
      <c r="G449" t="str">
        <f>IF(EXACT(VLOOKUP(B449,full20121004!D:M,9,FALSE),C449),"OK",(VLOOKUP(B449,full20121004!D:M,9,FALSE)))</f>
        <v>OK</v>
      </c>
      <c r="H449" t="str">
        <f>IF(EXACT(VLOOKUP(B449,full20121004!D:M,2,FALSE),D449),"OK",VLOOKUP(B449,full20121004!D:M,2,FALSE))</f>
        <v>OK</v>
      </c>
      <c r="I449" t="str">
        <f>IF(EXACT(VLOOKUP(B449,full20121004!D:M,4,FALSE),E449),"OK",VLOOKUP(B449,full20121004!D:M,4,FALSE))</f>
        <v>OK</v>
      </c>
    </row>
    <row r="450" spans="1:9">
      <c r="A450">
        <v>449</v>
      </c>
      <c r="B450" t="s">
        <v>11562</v>
      </c>
      <c r="C450" t="s">
        <v>11567</v>
      </c>
      <c r="D450" t="s">
        <v>11563</v>
      </c>
      <c r="E450">
        <v>2</v>
      </c>
      <c r="G450" t="str">
        <f>IF(EXACT(VLOOKUP(B450,full20121004!D:M,9,FALSE),C450),"OK",(VLOOKUP(B450,full20121004!D:M,9,FALSE)))</f>
        <v>OK</v>
      </c>
      <c r="H450" t="str">
        <f>IF(EXACT(VLOOKUP(B450,full20121004!D:M,2,FALSE),D450),"OK",VLOOKUP(B450,full20121004!D:M,2,FALSE))</f>
        <v>OK</v>
      </c>
      <c r="I450" t="str">
        <f>IF(EXACT(VLOOKUP(B450,full20121004!D:M,4,FALSE),E450),"OK",VLOOKUP(B450,full20121004!D:M,4,FALSE))</f>
        <v>OK</v>
      </c>
    </row>
    <row r="451" spans="1:9">
      <c r="A451">
        <v>450</v>
      </c>
      <c r="B451" t="s">
        <v>11681</v>
      </c>
      <c r="C451" t="s">
        <v>11686</v>
      </c>
      <c r="D451" t="s">
        <v>11682</v>
      </c>
      <c r="E451">
        <v>2</v>
      </c>
      <c r="G451" t="str">
        <f>IF(EXACT(VLOOKUP(B451,full20121004!D:M,9,FALSE),C451),"OK",(VLOOKUP(B451,full20121004!D:M,9,FALSE)))</f>
        <v>OK</v>
      </c>
      <c r="H451" t="str">
        <f>IF(EXACT(VLOOKUP(B451,full20121004!D:M,2,FALSE),D451),"OK",VLOOKUP(B451,full20121004!D:M,2,FALSE))</f>
        <v>OK</v>
      </c>
      <c r="I451" t="str">
        <f>IF(EXACT(VLOOKUP(B451,full20121004!D:M,4,FALSE),E451),"OK",VLOOKUP(B451,full20121004!D:M,4,FALSE))</f>
        <v>OK</v>
      </c>
    </row>
    <row r="452" spans="1:9">
      <c r="A452">
        <v>451</v>
      </c>
      <c r="B452" t="s">
        <v>11688</v>
      </c>
      <c r="C452" t="s">
        <v>11692</v>
      </c>
      <c r="D452" t="s">
        <v>11689</v>
      </c>
      <c r="E452">
        <v>1</v>
      </c>
      <c r="G452" t="str">
        <f>IF(EXACT(VLOOKUP(B452,full20121004!D:M,9,FALSE),C452),"OK",(VLOOKUP(B452,full20121004!D:M,9,FALSE)))</f>
        <v>OK</v>
      </c>
      <c r="H452" t="str">
        <f>IF(EXACT(VLOOKUP(B452,full20121004!D:M,2,FALSE),D452),"OK",VLOOKUP(B452,full20121004!D:M,2,FALSE))</f>
        <v>OK</v>
      </c>
      <c r="I452" t="str">
        <f>IF(EXACT(VLOOKUP(B452,full20121004!D:M,4,FALSE),E452),"OK",VLOOKUP(B452,full20121004!D:M,4,FALSE))</f>
        <v>OK</v>
      </c>
    </row>
    <row r="453" spans="1:9">
      <c r="A453">
        <v>452</v>
      </c>
      <c r="B453" t="s">
        <v>11701</v>
      </c>
      <c r="C453" t="s">
        <v>11706</v>
      </c>
      <c r="D453" t="s">
        <v>11702</v>
      </c>
      <c r="E453">
        <v>1</v>
      </c>
      <c r="G453" t="str">
        <f>IF(EXACT(VLOOKUP(B453,full20121004!D:M,9,FALSE),C453),"OK",(VLOOKUP(B453,full20121004!D:M,9,FALSE)))</f>
        <v>OK</v>
      </c>
      <c r="H453" t="str">
        <f>IF(EXACT(VLOOKUP(B453,full20121004!D:M,2,FALSE),D453),"OK",VLOOKUP(B453,full20121004!D:M,2,FALSE))</f>
        <v>OK</v>
      </c>
      <c r="I453" t="str">
        <f>IF(EXACT(VLOOKUP(B453,full20121004!D:M,4,FALSE),E453),"OK",VLOOKUP(B453,full20121004!D:M,4,FALSE))</f>
        <v>OK</v>
      </c>
    </row>
    <row r="454" spans="1:9">
      <c r="A454">
        <v>453</v>
      </c>
      <c r="B454" t="s">
        <v>11709</v>
      </c>
      <c r="C454" t="s">
        <v>11714</v>
      </c>
      <c r="D454" t="s">
        <v>11710</v>
      </c>
      <c r="E454">
        <v>2</v>
      </c>
      <c r="G454" t="str">
        <f>IF(EXACT(VLOOKUP(B454,full20121004!D:M,9,FALSE),C454),"OK",(VLOOKUP(B454,full20121004!D:M,9,FALSE)))</f>
        <v>OK</v>
      </c>
      <c r="H454" t="str">
        <f>IF(EXACT(VLOOKUP(B454,full20121004!D:M,2,FALSE),D454),"OK",VLOOKUP(B454,full20121004!D:M,2,FALSE))</f>
        <v>OK</v>
      </c>
      <c r="I454" t="str">
        <f>IF(EXACT(VLOOKUP(B454,full20121004!D:M,4,FALSE),E454),"OK",VLOOKUP(B454,full20121004!D:M,4,FALSE))</f>
        <v>OK</v>
      </c>
    </row>
    <row r="455" spans="1:9">
      <c r="A455">
        <v>454</v>
      </c>
      <c r="B455" t="s">
        <v>11723</v>
      </c>
      <c r="C455" t="s">
        <v>11727</v>
      </c>
      <c r="D455" t="s">
        <v>21683</v>
      </c>
      <c r="E455">
        <v>2</v>
      </c>
      <c r="G455" t="str">
        <f>IF(EXACT(VLOOKUP(B455,full20121004!D:M,9,FALSE),C455),"OK",(VLOOKUP(B455,full20121004!D:M,9,FALSE)))</f>
        <v>OK</v>
      </c>
      <c r="H455" t="str">
        <f>IF(EXACT(VLOOKUP(B455,full20121004!D:M,2,FALSE),D455),"OK",VLOOKUP(B455,full20121004!D:M,2,FALSE))</f>
        <v>포플러/사시나무/백양나무</v>
      </c>
      <c r="I455" t="str">
        <f>IF(EXACT(VLOOKUP(B455,full20121004!D:M,4,FALSE),E455),"OK",VLOOKUP(B455,full20121004!D:M,4,FALSE))</f>
        <v>OK</v>
      </c>
    </row>
    <row r="456" spans="1:9">
      <c r="A456">
        <v>455</v>
      </c>
      <c r="B456" t="s">
        <v>11736</v>
      </c>
      <c r="C456" t="s">
        <v>11741</v>
      </c>
      <c r="D456" t="s">
        <v>11737</v>
      </c>
      <c r="E456">
        <v>2</v>
      </c>
      <c r="G456" t="str">
        <f>IF(EXACT(VLOOKUP(B456,full20121004!D:M,9,FALSE),C456),"OK",(VLOOKUP(B456,full20121004!D:M,9,FALSE)))</f>
        <v>OK</v>
      </c>
      <c r="H456" t="str">
        <f>IF(EXACT(VLOOKUP(B456,full20121004!D:M,2,FALSE),D456),"OK",VLOOKUP(B456,full20121004!D:M,2,FALSE))</f>
        <v>OK</v>
      </c>
      <c r="I456" t="str">
        <f>IF(EXACT(VLOOKUP(B456,full20121004!D:M,4,FALSE),E456),"OK",VLOOKUP(B456,full20121004!D:M,4,FALSE))</f>
        <v>OK</v>
      </c>
    </row>
    <row r="457" spans="1:9">
      <c r="A457">
        <v>456</v>
      </c>
      <c r="B457" t="s">
        <v>11780</v>
      </c>
      <c r="C457" t="s">
        <v>11785</v>
      </c>
      <c r="D457" t="s">
        <v>11781</v>
      </c>
      <c r="E457">
        <v>1</v>
      </c>
      <c r="G457" t="str">
        <f>IF(EXACT(VLOOKUP(B457,full20121004!D:M,9,FALSE),C457),"OK",(VLOOKUP(B457,full20121004!D:M,9,FALSE)))</f>
        <v>OK</v>
      </c>
      <c r="H457" t="str">
        <f>IF(EXACT(VLOOKUP(B457,full20121004!D:M,2,FALSE),D457),"OK",VLOOKUP(B457,full20121004!D:M,2,FALSE))</f>
        <v>OK</v>
      </c>
      <c r="I457" t="str">
        <f>IF(EXACT(VLOOKUP(B457,full20121004!D:M,4,FALSE),E457),"OK",VLOOKUP(B457,full20121004!D:M,4,FALSE))</f>
        <v>OK</v>
      </c>
    </row>
    <row r="458" spans="1:9">
      <c r="A458">
        <v>457</v>
      </c>
      <c r="B458" t="s">
        <v>11788</v>
      </c>
      <c r="C458" t="s">
        <v>11793</v>
      </c>
      <c r="D458" t="s">
        <v>11789</v>
      </c>
      <c r="E458">
        <v>2</v>
      </c>
      <c r="G458" t="str">
        <f>IF(EXACT(VLOOKUP(B458,full20121004!D:M,9,FALSE),C458),"OK",(VLOOKUP(B458,full20121004!D:M,9,FALSE)))</f>
        <v>OK</v>
      </c>
      <c r="H458" t="str">
        <f>IF(EXACT(VLOOKUP(B458,full20121004!D:M,2,FALSE),D458),"OK",VLOOKUP(B458,full20121004!D:M,2,FALSE))</f>
        <v>OK</v>
      </c>
      <c r="I458" t="str">
        <f>IF(EXACT(VLOOKUP(B458,full20121004!D:M,4,FALSE),E458),"OK",VLOOKUP(B458,full20121004!D:M,4,FALSE))</f>
        <v>OK</v>
      </c>
    </row>
    <row r="459" spans="1:9">
      <c r="A459">
        <v>458</v>
      </c>
      <c r="B459" t="s">
        <v>11795</v>
      </c>
      <c r="C459" t="s">
        <v>21684</v>
      </c>
      <c r="D459" t="s">
        <v>11796</v>
      </c>
      <c r="E459">
        <v>2</v>
      </c>
      <c r="G459" t="str">
        <f>IF(EXACT(VLOOKUP(B459,full20121004!D:M,9,FALSE),C459),"OK",(VLOOKUP(B459,full20121004!D:M,9,FALSE)))</f>
        <v>ствол (дерева)</v>
      </c>
      <c r="H459" t="str">
        <f>IF(EXACT(VLOOKUP(B459,full20121004!D:M,2,FALSE),D459),"OK",VLOOKUP(B459,full20121004!D:M,2,FALSE))</f>
        <v>OK</v>
      </c>
      <c r="I459" t="str">
        <f>IF(EXACT(VLOOKUP(B459,full20121004!D:M,4,FALSE),E459),"OK",VLOOKUP(B459,full20121004!D:M,4,FALSE))</f>
        <v>OK</v>
      </c>
    </row>
    <row r="460" spans="1:9">
      <c r="A460">
        <v>459</v>
      </c>
      <c r="B460" t="s">
        <v>11808</v>
      </c>
      <c r="C460" t="s">
        <v>11813</v>
      </c>
      <c r="D460" t="s">
        <v>11809</v>
      </c>
      <c r="E460">
        <v>2</v>
      </c>
      <c r="G460" t="str">
        <f>IF(EXACT(VLOOKUP(B460,full20121004!D:M,9,FALSE),C460),"OK",(VLOOKUP(B460,full20121004!D:M,9,FALSE)))</f>
        <v>OK</v>
      </c>
      <c r="H460" t="str">
        <f>IF(EXACT(VLOOKUP(B460,full20121004!D:M,2,FALSE),D460),"OK",VLOOKUP(B460,full20121004!D:M,2,FALSE))</f>
        <v>OK</v>
      </c>
      <c r="I460" t="str">
        <f>IF(EXACT(VLOOKUP(B460,full20121004!D:M,4,FALSE),E460),"OK",VLOOKUP(B460,full20121004!D:M,4,FALSE))</f>
        <v>OK</v>
      </c>
    </row>
    <row r="461" spans="1:9">
      <c r="A461">
        <v>460</v>
      </c>
      <c r="B461" t="s">
        <v>11816</v>
      </c>
      <c r="C461" t="s">
        <v>11820</v>
      </c>
      <c r="D461" t="s">
        <v>21685</v>
      </c>
      <c r="E461">
        <v>2</v>
      </c>
      <c r="G461" t="str">
        <f>IF(EXACT(VLOOKUP(B461,full20121004!D:M,9,FALSE),C461),"OK",(VLOOKUP(B461,full20121004!D:M,9,FALSE)))</f>
        <v>OK</v>
      </c>
      <c r="H461" t="str">
        <f>IF(EXACT(VLOOKUP(B461,full20121004!D:M,2,FALSE),D461),"OK",VLOOKUP(B461,full20121004!D:M,2,FALSE))</f>
        <v>나무 껍질</v>
      </c>
      <c r="I461" t="str">
        <f>IF(EXACT(VLOOKUP(B461,full20121004!D:M,4,FALSE),E461),"OK",VLOOKUP(B461,full20121004!D:M,4,FALSE))</f>
        <v>OK</v>
      </c>
    </row>
    <row r="462" spans="1:9">
      <c r="A462">
        <v>461</v>
      </c>
      <c r="B462" t="s">
        <v>11823</v>
      </c>
      <c r="C462" t="s">
        <v>11828</v>
      </c>
      <c r="D462" t="s">
        <v>11824</v>
      </c>
      <c r="E462">
        <v>2</v>
      </c>
      <c r="G462" t="str">
        <f>IF(EXACT(VLOOKUP(B462,full20121004!D:M,9,FALSE),C462),"OK",(VLOOKUP(B462,full20121004!D:M,9,FALSE)))</f>
        <v>OK</v>
      </c>
      <c r="H462" t="str">
        <f>IF(EXACT(VLOOKUP(B462,full20121004!D:M,2,FALSE),D462),"OK",VLOOKUP(B462,full20121004!D:M,2,FALSE))</f>
        <v>OK</v>
      </c>
      <c r="I462" t="str">
        <f>IF(EXACT(VLOOKUP(B462,full20121004!D:M,4,FALSE),E462),"OK",VLOOKUP(B462,full20121004!D:M,4,FALSE))</f>
        <v>OK</v>
      </c>
    </row>
    <row r="463" spans="1:9">
      <c r="A463">
        <v>462</v>
      </c>
      <c r="B463" t="s">
        <v>11831</v>
      </c>
      <c r="C463" t="s">
        <v>11835</v>
      </c>
      <c r="D463" t="s">
        <v>20867</v>
      </c>
      <c r="E463">
        <v>2</v>
      </c>
      <c r="G463" t="str">
        <f>IF(EXACT(VLOOKUP(B463,full20121004!D:M,9,FALSE),C463),"OK",(VLOOKUP(B463,full20121004!D:M,9,FALSE)))</f>
        <v>OK</v>
      </c>
      <c r="H463" t="str">
        <f>IF(EXACT(VLOOKUP(B463,full20121004!D:M,2,FALSE),D463),"OK",VLOOKUP(B463,full20121004!D:M,2,FALSE))</f>
        <v>OK</v>
      </c>
      <c r="I463" t="str">
        <f>IF(EXACT(VLOOKUP(B463,full20121004!D:M,4,FALSE),E463),"OK",VLOOKUP(B463,full20121004!D:M,4,FALSE))</f>
        <v>OK</v>
      </c>
    </row>
    <row r="464" spans="1:9">
      <c r="A464">
        <v>463</v>
      </c>
      <c r="B464" t="s">
        <v>11859</v>
      </c>
      <c r="C464" t="s">
        <v>11864</v>
      </c>
      <c r="D464" t="s">
        <v>11860</v>
      </c>
      <c r="E464">
        <v>1</v>
      </c>
      <c r="G464" t="str">
        <f>IF(EXACT(VLOOKUP(B464,full20121004!D:M,9,FALSE),C464),"OK",(VLOOKUP(B464,full20121004!D:M,9,FALSE)))</f>
        <v>OK</v>
      </c>
      <c r="H464" t="str">
        <f>IF(EXACT(VLOOKUP(B464,full20121004!D:M,2,FALSE),D464),"OK",VLOOKUP(B464,full20121004!D:M,2,FALSE))</f>
        <v>OK</v>
      </c>
      <c r="I464" t="str">
        <f>IF(EXACT(VLOOKUP(B464,full20121004!D:M,4,FALSE),E464),"OK",VLOOKUP(B464,full20121004!D:M,4,FALSE))</f>
        <v>OK</v>
      </c>
    </row>
    <row r="465" spans="1:9">
      <c r="A465">
        <v>464</v>
      </c>
      <c r="B465" t="s">
        <v>11867</v>
      </c>
      <c r="C465" t="s">
        <v>11872</v>
      </c>
      <c r="D465" t="s">
        <v>11868</v>
      </c>
      <c r="E465">
        <v>2</v>
      </c>
      <c r="G465" t="str">
        <f>IF(EXACT(VLOOKUP(B465,full20121004!D:M,9,FALSE),C465),"OK",(VLOOKUP(B465,full20121004!D:M,9,FALSE)))</f>
        <v>OK</v>
      </c>
      <c r="H465" t="str">
        <f>IF(EXACT(VLOOKUP(B465,full20121004!D:M,2,FALSE),D465),"OK",VLOOKUP(B465,full20121004!D:M,2,FALSE))</f>
        <v>OK</v>
      </c>
      <c r="I465" t="str">
        <f>IF(EXACT(VLOOKUP(B465,full20121004!D:M,4,FALSE),E465),"OK",VLOOKUP(B465,full20121004!D:M,4,FALSE))</f>
        <v>OK</v>
      </c>
    </row>
    <row r="466" spans="1:9">
      <c r="A466">
        <v>465</v>
      </c>
      <c r="B466" t="s">
        <v>11874</v>
      </c>
      <c r="C466" t="s">
        <v>21686</v>
      </c>
      <c r="D466" t="s">
        <v>11875</v>
      </c>
      <c r="E466">
        <v>1</v>
      </c>
      <c r="G466" t="str">
        <f>IF(EXACT(VLOOKUP(B466,full20121004!D:M,9,FALSE),C466),"OK",(VLOOKUP(B466,full20121004!D:M,9,FALSE)))</f>
        <v>листья</v>
      </c>
      <c r="H466" t="str">
        <f>IF(EXACT(VLOOKUP(B466,full20121004!D:M,2,FALSE),D466),"OK",VLOOKUP(B466,full20121004!D:M,2,FALSE))</f>
        <v>OK</v>
      </c>
      <c r="I466" t="str">
        <f>IF(EXACT(VLOOKUP(B466,full20121004!D:M,4,FALSE),E466),"OK",VLOOKUP(B466,full20121004!D:M,4,FALSE))</f>
        <v>OK</v>
      </c>
    </row>
    <row r="467" spans="1:9">
      <c r="A467">
        <v>466</v>
      </c>
      <c r="B467" t="s">
        <v>11882</v>
      </c>
      <c r="C467" t="s">
        <v>11887</v>
      </c>
      <c r="D467" t="s">
        <v>11883</v>
      </c>
      <c r="E467">
        <v>2</v>
      </c>
      <c r="G467" t="str">
        <f>IF(EXACT(VLOOKUP(B467,full20121004!D:M,9,FALSE),C467),"OK",(VLOOKUP(B467,full20121004!D:M,9,FALSE)))</f>
        <v>OK</v>
      </c>
      <c r="H467" t="str">
        <f>IF(EXACT(VLOOKUP(B467,full20121004!D:M,2,FALSE),D467),"OK",VLOOKUP(B467,full20121004!D:M,2,FALSE))</f>
        <v>OK</v>
      </c>
      <c r="I467" t="str">
        <f>IF(EXACT(VLOOKUP(B467,full20121004!D:M,4,FALSE),E467),"OK",VLOOKUP(B467,full20121004!D:M,4,FALSE))</f>
        <v>OK</v>
      </c>
    </row>
    <row r="468" spans="1:9">
      <c r="A468">
        <v>467</v>
      </c>
      <c r="B468" t="s">
        <v>11913</v>
      </c>
      <c r="C468" t="s">
        <v>11917</v>
      </c>
      <c r="D468" t="s">
        <v>11914</v>
      </c>
      <c r="E468">
        <v>1</v>
      </c>
      <c r="G468" t="str">
        <f>IF(EXACT(VLOOKUP(B468,full20121004!D:M,9,FALSE),C468),"OK",(VLOOKUP(B468,full20121004!D:M,9,FALSE)))</f>
        <v>OK</v>
      </c>
      <c r="H468" t="str">
        <f>IF(EXACT(VLOOKUP(B468,full20121004!D:M,2,FALSE),D468),"OK",VLOOKUP(B468,full20121004!D:M,2,FALSE))</f>
        <v>OK</v>
      </c>
      <c r="I468" t="str">
        <f>IF(EXACT(VLOOKUP(B468,full20121004!D:M,4,FALSE),E468),"OK",VLOOKUP(B468,full20121004!D:M,4,FALSE))</f>
        <v>OK</v>
      </c>
    </row>
    <row r="469" spans="1:9">
      <c r="A469">
        <v>468</v>
      </c>
      <c r="B469" t="s">
        <v>11920</v>
      </c>
      <c r="C469" t="s">
        <v>11925</v>
      </c>
      <c r="D469" t="s">
        <v>11921</v>
      </c>
      <c r="E469">
        <v>1</v>
      </c>
      <c r="G469" t="str">
        <f>IF(EXACT(VLOOKUP(B469,full20121004!D:M,9,FALSE),C469),"OK",(VLOOKUP(B469,full20121004!D:M,9,FALSE)))</f>
        <v>OK</v>
      </c>
      <c r="H469" t="str">
        <f>IF(EXACT(VLOOKUP(B469,full20121004!D:M,2,FALSE),D469),"OK",VLOOKUP(B469,full20121004!D:M,2,FALSE))</f>
        <v>OK</v>
      </c>
      <c r="I469" t="str">
        <f>IF(EXACT(VLOOKUP(B469,full20121004!D:M,4,FALSE),E469),"OK",VLOOKUP(B469,full20121004!D:M,4,FALSE))</f>
        <v>OK</v>
      </c>
    </row>
    <row r="470" spans="1:9">
      <c r="A470">
        <v>469</v>
      </c>
      <c r="B470" t="s">
        <v>11927</v>
      </c>
      <c r="C470" t="s">
        <v>11931</v>
      </c>
      <c r="D470" t="s">
        <v>20874</v>
      </c>
      <c r="E470">
        <v>2</v>
      </c>
      <c r="G470" t="str">
        <f>IF(EXACT(VLOOKUP(B470,full20121004!D:M,9,FALSE),C470),"OK",(VLOOKUP(B470,full20121004!D:M,9,FALSE)))</f>
        <v>OK</v>
      </c>
      <c r="H470" t="str">
        <f>IF(EXACT(VLOOKUP(B470,full20121004!D:M,2,FALSE),D470),"OK",VLOOKUP(B470,full20121004!D:M,2,FALSE))</f>
        <v>OK</v>
      </c>
      <c r="I470" t="str">
        <f>IF(EXACT(VLOOKUP(B470,full20121004!D:M,4,FALSE),E470),"OK",VLOOKUP(B470,full20121004!D:M,4,FALSE))</f>
        <v>OK</v>
      </c>
    </row>
    <row r="471" spans="1:9">
      <c r="A471">
        <v>470</v>
      </c>
      <c r="B471" t="s">
        <v>11934</v>
      </c>
      <c r="C471" t="s">
        <v>11938</v>
      </c>
      <c r="D471" t="s">
        <v>11935</v>
      </c>
      <c r="E471">
        <v>1</v>
      </c>
      <c r="G471" t="str">
        <f>IF(EXACT(VLOOKUP(B471,full20121004!D:M,9,FALSE),C471),"OK",(VLOOKUP(B471,full20121004!D:M,9,FALSE)))</f>
        <v>OK</v>
      </c>
      <c r="H471" t="str">
        <f>IF(EXACT(VLOOKUP(B471,full20121004!D:M,2,FALSE),D471),"OK",VLOOKUP(B471,full20121004!D:M,2,FALSE))</f>
        <v>OK</v>
      </c>
      <c r="I471" t="str">
        <f>IF(EXACT(VLOOKUP(B471,full20121004!D:M,4,FALSE),E471),"OK",VLOOKUP(B471,full20121004!D:M,4,FALSE))</f>
        <v>OK</v>
      </c>
    </row>
    <row r="472" spans="1:9">
      <c r="A472">
        <v>471</v>
      </c>
      <c r="B472" t="s">
        <v>12009</v>
      </c>
      <c r="C472" t="s">
        <v>12014</v>
      </c>
      <c r="D472" t="s">
        <v>20877</v>
      </c>
      <c r="E472">
        <v>1</v>
      </c>
      <c r="G472" t="str">
        <f>IF(EXACT(VLOOKUP(B472,full20121004!D:M,9,FALSE),C472),"OK",(VLOOKUP(B472,full20121004!D:M,9,FALSE)))</f>
        <v>OK</v>
      </c>
      <c r="H472" t="str">
        <f>IF(EXACT(VLOOKUP(B472,full20121004!D:M,2,FALSE),D472),"OK",VLOOKUP(B472,full20121004!D:M,2,FALSE))</f>
        <v>OK</v>
      </c>
      <c r="I472" t="str">
        <f>IF(EXACT(VLOOKUP(B472,full20121004!D:M,4,FALSE),E472),"OK",VLOOKUP(B472,full20121004!D:M,4,FALSE))</f>
        <v>OK</v>
      </c>
    </row>
    <row r="473" spans="1:9">
      <c r="A473">
        <v>472</v>
      </c>
      <c r="B473" t="s">
        <v>12017</v>
      </c>
      <c r="C473" t="s">
        <v>12022</v>
      </c>
      <c r="D473" t="s">
        <v>12018</v>
      </c>
      <c r="E473">
        <v>1</v>
      </c>
      <c r="G473" t="str">
        <f>IF(EXACT(VLOOKUP(B473,full20121004!D:M,9,FALSE),C473),"OK",(VLOOKUP(B473,full20121004!D:M,9,FALSE)))</f>
        <v>OK</v>
      </c>
      <c r="H473" t="str">
        <f>IF(EXACT(VLOOKUP(B473,full20121004!D:M,2,FALSE),D473),"OK",VLOOKUP(B473,full20121004!D:M,2,FALSE))</f>
        <v>OK</v>
      </c>
      <c r="I473" t="str">
        <f>IF(EXACT(VLOOKUP(B473,full20121004!D:M,4,FALSE),E473),"OK",VLOOKUP(B473,full20121004!D:M,4,FALSE))</f>
        <v>OK</v>
      </c>
    </row>
    <row r="474" spans="1:9">
      <c r="A474">
        <v>473</v>
      </c>
      <c r="B474" t="s">
        <v>12025</v>
      </c>
      <c r="C474" t="s">
        <v>12030</v>
      </c>
      <c r="D474" t="s">
        <v>12026</v>
      </c>
      <c r="E474">
        <v>1</v>
      </c>
      <c r="G474" t="str">
        <f>IF(EXACT(VLOOKUP(B474,full20121004!D:M,9,FALSE),C474),"OK",(VLOOKUP(B474,full20121004!D:M,9,FALSE)))</f>
        <v>OK</v>
      </c>
      <c r="H474" t="str">
        <f>IF(EXACT(VLOOKUP(B474,full20121004!D:M,2,FALSE),D474),"OK",VLOOKUP(B474,full20121004!D:M,2,FALSE))</f>
        <v>OK</v>
      </c>
      <c r="I474" t="str">
        <f>IF(EXACT(VLOOKUP(B474,full20121004!D:M,4,FALSE),E474),"OK",VLOOKUP(B474,full20121004!D:M,4,FALSE))</f>
        <v>OK</v>
      </c>
    </row>
    <row r="475" spans="1:9">
      <c r="A475">
        <v>474</v>
      </c>
      <c r="B475" t="s">
        <v>12033</v>
      </c>
      <c r="C475" t="s">
        <v>12037</v>
      </c>
      <c r="D475" t="s">
        <v>20878</v>
      </c>
      <c r="E475">
        <v>1</v>
      </c>
      <c r="G475" t="str">
        <f>IF(EXACT(VLOOKUP(B475,full20121004!D:M,9,FALSE),C475),"OK",(VLOOKUP(B475,full20121004!D:M,9,FALSE)))</f>
        <v>OK</v>
      </c>
      <c r="H475" t="str">
        <f>IF(EXACT(VLOOKUP(B475,full20121004!D:M,2,FALSE),D475),"OK",VLOOKUP(B475,full20121004!D:M,2,FALSE))</f>
        <v>OK</v>
      </c>
      <c r="I475" t="str">
        <f>IF(EXACT(VLOOKUP(B475,full20121004!D:M,4,FALSE),E475),"OK",VLOOKUP(B475,full20121004!D:M,4,FALSE))</f>
        <v>OK</v>
      </c>
    </row>
    <row r="476" spans="1:9">
      <c r="A476">
        <v>475</v>
      </c>
      <c r="B476" t="s">
        <v>12067</v>
      </c>
      <c r="C476" t="s">
        <v>12071</v>
      </c>
      <c r="D476" t="s">
        <v>20883</v>
      </c>
      <c r="E476">
        <v>1</v>
      </c>
      <c r="G476" t="str">
        <f>IF(EXACT(VLOOKUP(B476,full20121004!D:M,9,FALSE),C476),"OK",(VLOOKUP(B476,full20121004!D:M,9,FALSE)))</f>
        <v>OK</v>
      </c>
      <c r="H476" t="str">
        <f>IF(EXACT(VLOOKUP(B476,full20121004!D:M,2,FALSE),D476),"OK",VLOOKUP(B476,full20121004!D:M,2,FALSE))</f>
        <v>OK</v>
      </c>
      <c r="I476" t="str">
        <f>IF(EXACT(VLOOKUP(B476,full20121004!D:M,4,FALSE),E476),"OK",VLOOKUP(B476,full20121004!D:M,4,FALSE))</f>
        <v>OK</v>
      </c>
    </row>
    <row r="477" spans="1:9">
      <c r="A477">
        <v>476</v>
      </c>
      <c r="B477" t="s">
        <v>12073</v>
      </c>
      <c r="C477" t="s">
        <v>12077</v>
      </c>
      <c r="D477" t="s">
        <v>20884</v>
      </c>
      <c r="E477">
        <v>1</v>
      </c>
      <c r="G477" t="str">
        <f>IF(EXACT(VLOOKUP(B477,full20121004!D:M,9,FALSE),C477),"OK",(VLOOKUP(B477,full20121004!D:M,9,FALSE)))</f>
        <v>OK</v>
      </c>
      <c r="H477" t="str">
        <f>IF(EXACT(VLOOKUP(B477,full20121004!D:M,2,FALSE),D477),"OK",VLOOKUP(B477,full20121004!D:M,2,FALSE))</f>
        <v>OK</v>
      </c>
      <c r="I477" t="str">
        <f>IF(EXACT(VLOOKUP(B477,full20121004!D:M,4,FALSE),E477),"OK",VLOOKUP(B477,full20121004!D:M,4,FALSE))</f>
        <v>OK</v>
      </c>
    </row>
    <row r="478" spans="1:9">
      <c r="A478">
        <v>477</v>
      </c>
      <c r="B478" t="s">
        <v>12111</v>
      </c>
      <c r="C478" t="s">
        <v>12116</v>
      </c>
      <c r="D478" t="s">
        <v>12112</v>
      </c>
      <c r="E478">
        <v>1</v>
      </c>
      <c r="G478" t="str">
        <f>IF(EXACT(VLOOKUP(B478,full20121004!D:M,9,FALSE),C478),"OK",(VLOOKUP(B478,full20121004!D:M,9,FALSE)))</f>
        <v>OK</v>
      </c>
      <c r="H478" t="str">
        <f>IF(EXACT(VLOOKUP(B478,full20121004!D:M,2,FALSE),D478),"OK",VLOOKUP(B478,full20121004!D:M,2,FALSE))</f>
        <v>OK</v>
      </c>
      <c r="I478" t="str">
        <f>IF(EXACT(VLOOKUP(B478,full20121004!D:M,4,FALSE),E478),"OK",VLOOKUP(B478,full20121004!D:M,4,FALSE))</f>
        <v>OK</v>
      </c>
    </row>
    <row r="479" spans="1:9">
      <c r="A479">
        <v>478</v>
      </c>
      <c r="B479" t="s">
        <v>12132</v>
      </c>
      <c r="C479" t="s">
        <v>21687</v>
      </c>
      <c r="D479" t="s">
        <v>21688</v>
      </c>
      <c r="E479">
        <v>2</v>
      </c>
      <c r="G479" t="str">
        <f>IF(EXACT(VLOOKUP(B479,full20121004!D:M,9,FALSE),C479),"OK",(VLOOKUP(B479,full20121004!D:M,9,FALSE)))</f>
        <v>между домом и школой</v>
      </c>
      <c r="H479" t="str">
        <f>IF(EXACT(VLOOKUP(B479,full20121004!D:M,2,FALSE),D479),"OK",VLOOKUP(B479,full20121004!D:M,2,FALSE))</f>
        <v>사이(집과 학교+)</v>
      </c>
      <c r="I479" t="str">
        <f>IF(EXACT(VLOOKUP(B479,full20121004!D:M,4,FALSE),E479),"OK",VLOOKUP(B479,full20121004!D:M,4,FALSE))</f>
        <v>OK</v>
      </c>
    </row>
    <row r="480" spans="1:9">
      <c r="A480">
        <v>479</v>
      </c>
      <c r="B480" t="s">
        <v>12139</v>
      </c>
      <c r="C480" t="s">
        <v>12143</v>
      </c>
      <c r="D480" t="s">
        <v>20892</v>
      </c>
      <c r="E480">
        <v>2</v>
      </c>
      <c r="G480" t="str">
        <f>IF(EXACT(VLOOKUP(B480,full20121004!D:M,9,FALSE),C480),"OK",(VLOOKUP(B480,full20121004!D:M,9,FALSE)))</f>
        <v>OK</v>
      </c>
      <c r="H480" t="str">
        <f>IF(EXACT(VLOOKUP(B480,full20121004!D:M,2,FALSE),D480),"OK",VLOOKUP(B480,full20121004!D:M,2,FALSE))</f>
        <v>OK</v>
      </c>
      <c r="I480" t="str">
        <f>IF(EXACT(VLOOKUP(B480,full20121004!D:M,4,FALSE),E480),"OK",VLOOKUP(B480,full20121004!D:M,4,FALSE))</f>
        <v>OK</v>
      </c>
    </row>
    <row r="481" spans="1:9">
      <c r="A481">
        <v>480</v>
      </c>
      <c r="B481" t="s">
        <v>12145</v>
      </c>
      <c r="C481" t="s">
        <v>12149</v>
      </c>
      <c r="D481" t="s">
        <v>20893</v>
      </c>
      <c r="E481">
        <v>2</v>
      </c>
      <c r="G481" t="str">
        <f>IF(EXACT(VLOOKUP(B481,full20121004!D:M,9,FALSE),C481),"OK",(VLOOKUP(B481,full20121004!D:M,9,FALSE)))</f>
        <v>OK</v>
      </c>
      <c r="H481" t="str">
        <f>IF(EXACT(VLOOKUP(B481,full20121004!D:M,2,FALSE),D481),"OK",VLOOKUP(B481,full20121004!D:M,2,FALSE))</f>
        <v>OK</v>
      </c>
      <c r="I481" t="str">
        <f>IF(EXACT(VLOOKUP(B481,full20121004!D:M,4,FALSE),E481),"OK",VLOOKUP(B481,full20121004!D:M,4,FALSE))</f>
        <v>OK</v>
      </c>
    </row>
    <row r="482" spans="1:9">
      <c r="A482">
        <v>481</v>
      </c>
      <c r="B482" t="s">
        <v>12168</v>
      </c>
      <c r="C482" t="s">
        <v>12171</v>
      </c>
      <c r="D482" t="s">
        <v>20894</v>
      </c>
      <c r="E482">
        <v>1</v>
      </c>
      <c r="G482" t="str">
        <f>IF(EXACT(VLOOKUP(B482,full20121004!D:M,9,FALSE),C482),"OK",(VLOOKUP(B482,full20121004!D:M,9,FALSE)))</f>
        <v>OK</v>
      </c>
      <c r="H482" t="str">
        <f>IF(EXACT(VLOOKUP(B482,full20121004!D:M,2,FALSE),D482),"OK",VLOOKUP(B482,full20121004!D:M,2,FALSE))</f>
        <v>OK</v>
      </c>
      <c r="I482" t="str">
        <f>IF(EXACT(VLOOKUP(B482,full20121004!D:M,4,FALSE),E482),"OK",VLOOKUP(B482,full20121004!D:M,4,FALSE))</f>
        <v>OK</v>
      </c>
    </row>
    <row r="483" spans="1:9">
      <c r="A483">
        <v>482</v>
      </c>
      <c r="B483" t="s">
        <v>12173</v>
      </c>
      <c r="C483" t="s">
        <v>12177</v>
      </c>
      <c r="D483" t="s">
        <v>20895</v>
      </c>
      <c r="E483">
        <v>1</v>
      </c>
      <c r="G483" t="str">
        <f>IF(EXACT(VLOOKUP(B483,full20121004!D:M,9,FALSE),C483),"OK",(VLOOKUP(B483,full20121004!D:M,9,FALSE)))</f>
        <v>OK</v>
      </c>
      <c r="H483" t="str">
        <f>IF(EXACT(VLOOKUP(B483,full20121004!D:M,2,FALSE),D483),"OK",VLOOKUP(B483,full20121004!D:M,2,FALSE))</f>
        <v>OK</v>
      </c>
      <c r="I483" t="str">
        <f>IF(EXACT(VLOOKUP(B483,full20121004!D:M,4,FALSE),E483),"OK",VLOOKUP(B483,full20121004!D:M,4,FALSE))</f>
        <v>OK</v>
      </c>
    </row>
    <row r="484" spans="1:9">
      <c r="A484">
        <v>483</v>
      </c>
      <c r="B484" t="s">
        <v>12221</v>
      </c>
      <c r="C484" t="s">
        <v>12226</v>
      </c>
      <c r="D484" t="s">
        <v>12222</v>
      </c>
      <c r="E484">
        <v>2</v>
      </c>
      <c r="G484" t="str">
        <f>IF(EXACT(VLOOKUP(B484,full20121004!D:M,9,FALSE),C484),"OK",(VLOOKUP(B484,full20121004!D:M,9,FALSE)))</f>
        <v>OK</v>
      </c>
      <c r="H484" t="str">
        <f>IF(EXACT(VLOOKUP(B484,full20121004!D:M,2,FALSE),D484),"OK",VLOOKUP(B484,full20121004!D:M,2,FALSE))</f>
        <v>OK</v>
      </c>
      <c r="I484" t="str">
        <f>IF(EXACT(VLOOKUP(B484,full20121004!D:M,4,FALSE),E484),"OK",VLOOKUP(B484,full20121004!D:M,4,FALSE))</f>
        <v>OK</v>
      </c>
    </row>
    <row r="485" spans="1:9">
      <c r="A485">
        <v>484</v>
      </c>
      <c r="B485" t="s">
        <v>12228</v>
      </c>
      <c r="C485" t="s">
        <v>12233</v>
      </c>
      <c r="D485" t="s">
        <v>12229</v>
      </c>
      <c r="E485">
        <v>2</v>
      </c>
      <c r="G485" t="str">
        <f>IF(EXACT(VLOOKUP(B485,full20121004!D:M,9,FALSE),C485),"OK",(VLOOKUP(B485,full20121004!D:M,9,FALSE)))</f>
        <v>OK</v>
      </c>
      <c r="H485" t="str">
        <f>IF(EXACT(VLOOKUP(B485,full20121004!D:M,2,FALSE),D485),"OK",VLOOKUP(B485,full20121004!D:M,2,FALSE))</f>
        <v>OK</v>
      </c>
      <c r="I485" t="str">
        <f>IF(EXACT(VLOOKUP(B485,full20121004!D:M,4,FALSE),E485),"OK",VLOOKUP(B485,full20121004!D:M,4,FALSE))</f>
        <v>OK</v>
      </c>
    </row>
    <row r="486" spans="1:9">
      <c r="A486">
        <v>485</v>
      </c>
      <c r="B486" t="s">
        <v>12235</v>
      </c>
      <c r="C486" t="s">
        <v>12240</v>
      </c>
      <c r="D486" t="s">
        <v>12236</v>
      </c>
      <c r="E486">
        <v>2</v>
      </c>
      <c r="G486" t="str">
        <f>IF(EXACT(VLOOKUP(B486,full20121004!D:M,9,FALSE),C486),"OK",(VLOOKUP(B486,full20121004!D:M,9,FALSE)))</f>
        <v>OK</v>
      </c>
      <c r="H486" t="str">
        <f>IF(EXACT(VLOOKUP(B486,full20121004!D:M,2,FALSE),D486),"OK",VLOOKUP(B486,full20121004!D:M,2,FALSE))</f>
        <v>OK</v>
      </c>
      <c r="I486" t="str">
        <f>IF(EXACT(VLOOKUP(B486,full20121004!D:M,4,FALSE),E486),"OK",VLOOKUP(B486,full20121004!D:M,4,FALSE))</f>
        <v>OK</v>
      </c>
    </row>
    <row r="487" spans="1:9">
      <c r="A487">
        <v>486</v>
      </c>
      <c r="B487" t="s">
        <v>12242</v>
      </c>
      <c r="C487" t="s">
        <v>12247</v>
      </c>
      <c r="D487" t="s">
        <v>12243</v>
      </c>
      <c r="E487">
        <v>2</v>
      </c>
      <c r="G487" t="str">
        <f>IF(EXACT(VLOOKUP(B487,full20121004!D:M,9,FALSE),C487),"OK",(VLOOKUP(B487,full20121004!D:M,9,FALSE)))</f>
        <v>OK</v>
      </c>
      <c r="H487" t="str">
        <f>IF(EXACT(VLOOKUP(B487,full20121004!D:M,2,FALSE),D487),"OK",VLOOKUP(B487,full20121004!D:M,2,FALSE))</f>
        <v>OK</v>
      </c>
      <c r="I487" t="str">
        <f>IF(EXACT(VLOOKUP(B487,full20121004!D:M,4,FALSE),E487),"OK",VLOOKUP(B487,full20121004!D:M,4,FALSE))</f>
        <v>OK</v>
      </c>
    </row>
    <row r="488" spans="1:9">
      <c r="A488">
        <v>487</v>
      </c>
      <c r="B488" t="s">
        <v>12249</v>
      </c>
      <c r="C488" t="s">
        <v>12254</v>
      </c>
      <c r="D488" t="s">
        <v>12250</v>
      </c>
      <c r="E488">
        <v>2</v>
      </c>
      <c r="G488" t="str">
        <f>IF(EXACT(VLOOKUP(B488,full20121004!D:M,9,FALSE),C488),"OK",(VLOOKUP(B488,full20121004!D:M,9,FALSE)))</f>
        <v>OK</v>
      </c>
      <c r="H488" t="str">
        <f>IF(EXACT(VLOOKUP(B488,full20121004!D:M,2,FALSE),D488),"OK",VLOOKUP(B488,full20121004!D:M,2,FALSE))</f>
        <v>OK</v>
      </c>
      <c r="I488" t="str">
        <f>IF(EXACT(VLOOKUP(B488,full20121004!D:M,4,FALSE),E488),"OK",VLOOKUP(B488,full20121004!D:M,4,FALSE))</f>
        <v>OK</v>
      </c>
    </row>
    <row r="489" spans="1:9">
      <c r="A489">
        <v>488</v>
      </c>
      <c r="B489" t="s">
        <v>12257</v>
      </c>
      <c r="C489" t="s">
        <v>4918</v>
      </c>
      <c r="D489" t="s">
        <v>20896</v>
      </c>
      <c r="E489">
        <v>2</v>
      </c>
      <c r="G489" t="str">
        <f>IF(EXACT(VLOOKUP(B489,full20121004!D:M,9,FALSE),C489),"OK",(VLOOKUP(B489,full20121004!D:M,9,FALSE)))</f>
        <v>OK</v>
      </c>
      <c r="H489" t="str">
        <f>IF(EXACT(VLOOKUP(B489,full20121004!D:M,2,FALSE),D489),"OK",VLOOKUP(B489,full20121004!D:M,2,FALSE))</f>
        <v>OK</v>
      </c>
      <c r="I489" t="str">
        <f>IF(EXACT(VLOOKUP(B489,full20121004!D:M,4,FALSE),E489),"OK",VLOOKUP(B489,full20121004!D:M,4,FALSE))</f>
        <v>OK</v>
      </c>
    </row>
    <row r="490" spans="1:9">
      <c r="A490">
        <v>489</v>
      </c>
      <c r="B490" t="s">
        <v>12263</v>
      </c>
      <c r="C490" t="s">
        <v>12268</v>
      </c>
      <c r="D490" t="s">
        <v>12264</v>
      </c>
      <c r="E490">
        <v>2</v>
      </c>
      <c r="G490" t="str">
        <f>IF(EXACT(VLOOKUP(B490,full20121004!D:M,9,FALSE),C490),"OK",(VLOOKUP(B490,full20121004!D:M,9,FALSE)))</f>
        <v>OK</v>
      </c>
      <c r="H490" t="str">
        <f>IF(EXACT(VLOOKUP(B490,full20121004!D:M,2,FALSE),D490),"OK",VLOOKUP(B490,full20121004!D:M,2,FALSE))</f>
        <v>OK</v>
      </c>
      <c r="I490" t="str">
        <f>IF(EXACT(VLOOKUP(B490,full20121004!D:M,4,FALSE),E490),"OK",VLOOKUP(B490,full20121004!D:M,4,FALSE))</f>
        <v>OK</v>
      </c>
    </row>
    <row r="491" spans="1:9">
      <c r="A491">
        <v>490</v>
      </c>
      <c r="B491" t="s">
        <v>12270</v>
      </c>
      <c r="C491" t="s">
        <v>12275</v>
      </c>
      <c r="D491" t="s">
        <v>12271</v>
      </c>
      <c r="E491">
        <v>2</v>
      </c>
      <c r="G491" t="str">
        <f>IF(EXACT(VLOOKUP(B491,full20121004!D:M,9,FALSE),C491),"OK",(VLOOKUP(B491,full20121004!D:M,9,FALSE)))</f>
        <v>OK</v>
      </c>
      <c r="H491" t="str">
        <f>IF(EXACT(VLOOKUP(B491,full20121004!D:M,2,FALSE),D491),"OK",VLOOKUP(B491,full20121004!D:M,2,FALSE))</f>
        <v>OK</v>
      </c>
      <c r="I491" t="str">
        <f>IF(EXACT(VLOOKUP(B491,full20121004!D:M,4,FALSE),E491),"OK",VLOOKUP(B491,full20121004!D:M,4,FALSE))</f>
        <v>OK</v>
      </c>
    </row>
    <row r="492" spans="1:9">
      <c r="A492">
        <v>491</v>
      </c>
      <c r="B492" t="s">
        <v>12307</v>
      </c>
      <c r="C492" t="s">
        <v>12311</v>
      </c>
      <c r="D492" t="s">
        <v>20898</v>
      </c>
      <c r="E492">
        <v>2</v>
      </c>
      <c r="G492" t="str">
        <f>IF(EXACT(VLOOKUP(B492,full20121004!D:M,9,FALSE),C492),"OK",(VLOOKUP(B492,full20121004!D:M,9,FALSE)))</f>
        <v>OK</v>
      </c>
      <c r="H492" t="str">
        <f>IF(EXACT(VLOOKUP(B492,full20121004!D:M,2,FALSE),D492),"OK",VLOOKUP(B492,full20121004!D:M,2,FALSE))</f>
        <v>OK</v>
      </c>
      <c r="I492" t="str">
        <f>IF(EXACT(VLOOKUP(B492,full20121004!D:M,4,FALSE),E492),"OK",VLOOKUP(B492,full20121004!D:M,4,FALSE))</f>
        <v>OK</v>
      </c>
    </row>
    <row r="493" spans="1:9">
      <c r="A493">
        <v>492</v>
      </c>
      <c r="B493" t="s">
        <v>12314</v>
      </c>
      <c r="C493" t="s">
        <v>12317</v>
      </c>
      <c r="D493" t="s">
        <v>20899</v>
      </c>
      <c r="E493">
        <v>2</v>
      </c>
      <c r="G493" t="str">
        <f>IF(EXACT(VLOOKUP(B493,full20121004!D:M,9,FALSE),C493),"OK",(VLOOKUP(B493,full20121004!D:M,9,FALSE)))</f>
        <v>OK</v>
      </c>
      <c r="H493" t="str">
        <f>IF(EXACT(VLOOKUP(B493,full20121004!D:M,2,FALSE),D493),"OK",VLOOKUP(B493,full20121004!D:M,2,FALSE))</f>
        <v>OK</v>
      </c>
      <c r="I493" t="str">
        <f>IF(EXACT(VLOOKUP(B493,full20121004!D:M,4,FALSE),E493),"OK",VLOOKUP(B493,full20121004!D:M,4,FALSE))</f>
        <v>OK</v>
      </c>
    </row>
    <row r="494" spans="1:9">
      <c r="A494">
        <v>493</v>
      </c>
      <c r="B494" t="s">
        <v>12320</v>
      </c>
      <c r="C494" t="s">
        <v>12325</v>
      </c>
      <c r="D494" t="s">
        <v>12321</v>
      </c>
      <c r="E494">
        <v>2</v>
      </c>
      <c r="G494" t="str">
        <f>IF(EXACT(VLOOKUP(B494,full20121004!D:M,9,FALSE),C494),"OK",(VLOOKUP(B494,full20121004!D:M,9,FALSE)))</f>
        <v>OK</v>
      </c>
      <c r="H494" t="str">
        <f>IF(EXACT(VLOOKUP(B494,full20121004!D:M,2,FALSE),D494),"OK",VLOOKUP(B494,full20121004!D:M,2,FALSE))</f>
        <v>OK</v>
      </c>
      <c r="I494" t="str">
        <f>IF(EXACT(VLOOKUP(B494,full20121004!D:M,4,FALSE),E494),"OK",VLOOKUP(B494,full20121004!D:M,4,FALSE))</f>
        <v>OK</v>
      </c>
    </row>
    <row r="495" spans="1:9">
      <c r="A495">
        <v>494</v>
      </c>
      <c r="B495" t="s">
        <v>12327</v>
      </c>
      <c r="C495" t="s">
        <v>12332</v>
      </c>
      <c r="D495" t="s">
        <v>12328</v>
      </c>
      <c r="E495">
        <v>2</v>
      </c>
      <c r="G495" t="str">
        <f>IF(EXACT(VLOOKUP(B495,full20121004!D:M,9,FALSE),C495),"OK",(VLOOKUP(B495,full20121004!D:M,9,FALSE)))</f>
        <v>OK</v>
      </c>
      <c r="H495" t="str">
        <f>IF(EXACT(VLOOKUP(B495,full20121004!D:M,2,FALSE),D495),"OK",VLOOKUP(B495,full20121004!D:M,2,FALSE))</f>
        <v>OK</v>
      </c>
      <c r="I495" t="str">
        <f>IF(EXACT(VLOOKUP(B495,full20121004!D:M,4,FALSE),E495),"OK",VLOOKUP(B495,full20121004!D:M,4,FALSE))</f>
        <v>OK</v>
      </c>
    </row>
    <row r="496" spans="1:9">
      <c r="A496">
        <v>495</v>
      </c>
      <c r="B496" t="s">
        <v>12334</v>
      </c>
      <c r="C496" t="s">
        <v>12339</v>
      </c>
      <c r="D496" t="s">
        <v>12335</v>
      </c>
      <c r="E496">
        <v>2</v>
      </c>
      <c r="G496" t="str">
        <f>IF(EXACT(VLOOKUP(B496,full20121004!D:M,9,FALSE),C496),"OK",(VLOOKUP(B496,full20121004!D:M,9,FALSE)))</f>
        <v>OK</v>
      </c>
      <c r="H496" t="str">
        <f>IF(EXACT(VLOOKUP(B496,full20121004!D:M,2,FALSE),D496),"OK",VLOOKUP(B496,full20121004!D:M,2,FALSE))</f>
        <v>OK</v>
      </c>
      <c r="I496" t="str">
        <f>IF(EXACT(VLOOKUP(B496,full20121004!D:M,4,FALSE),E496),"OK",VLOOKUP(B496,full20121004!D:M,4,FALSE))</f>
        <v>OK</v>
      </c>
    </row>
    <row r="497" spans="1:9">
      <c r="A497">
        <v>496</v>
      </c>
      <c r="B497" t="s">
        <v>12341</v>
      </c>
      <c r="C497" t="s">
        <v>12346</v>
      </c>
      <c r="D497" t="s">
        <v>12342</v>
      </c>
      <c r="E497">
        <v>2</v>
      </c>
      <c r="G497" t="str">
        <f>IF(EXACT(VLOOKUP(B497,full20121004!D:M,9,FALSE),C497),"OK",(VLOOKUP(B497,full20121004!D:M,9,FALSE)))</f>
        <v>OK</v>
      </c>
      <c r="H497" t="str">
        <f>IF(EXACT(VLOOKUP(B497,full20121004!D:M,2,FALSE),D497),"OK",VLOOKUP(B497,full20121004!D:M,2,FALSE))</f>
        <v>OK</v>
      </c>
      <c r="I497" t="str">
        <f>IF(EXACT(VLOOKUP(B497,full20121004!D:M,4,FALSE),E497),"OK",VLOOKUP(B497,full20121004!D:M,4,FALSE))</f>
        <v>OK</v>
      </c>
    </row>
    <row r="498" spans="1:9">
      <c r="A498">
        <v>497</v>
      </c>
      <c r="B498" t="s">
        <v>12591</v>
      </c>
      <c r="C498" t="s">
        <v>12595</v>
      </c>
      <c r="D498" t="s">
        <v>20914</v>
      </c>
      <c r="E498">
        <v>1</v>
      </c>
      <c r="G498" t="str">
        <f>IF(EXACT(VLOOKUP(B498,full20121004!D:M,9,FALSE),C498),"OK",(VLOOKUP(B498,full20121004!D:M,9,FALSE)))</f>
        <v>OK</v>
      </c>
      <c r="H498" t="str">
        <f>IF(EXACT(VLOOKUP(B498,full20121004!D:M,2,FALSE),D498),"OK",VLOOKUP(B498,full20121004!D:M,2,FALSE))</f>
        <v>OK</v>
      </c>
      <c r="I498" t="str">
        <f>IF(EXACT(VLOOKUP(B498,full20121004!D:M,4,FALSE),E498),"OK",VLOOKUP(B498,full20121004!D:M,4,FALSE))</f>
        <v>OK</v>
      </c>
    </row>
    <row r="499" spans="1:9">
      <c r="A499">
        <v>498</v>
      </c>
      <c r="B499" t="s">
        <v>12597</v>
      </c>
      <c r="C499" t="s">
        <v>12601</v>
      </c>
      <c r="D499" t="s">
        <v>20915</v>
      </c>
      <c r="E499">
        <v>1</v>
      </c>
      <c r="G499" t="str">
        <f>IF(EXACT(VLOOKUP(B499,full20121004!D:M,9,FALSE),C499),"OK",(VLOOKUP(B499,full20121004!D:M,9,FALSE)))</f>
        <v>OK</v>
      </c>
      <c r="H499" t="str">
        <f>IF(EXACT(VLOOKUP(B499,full20121004!D:M,2,FALSE),D499),"OK",VLOOKUP(B499,full20121004!D:M,2,FALSE))</f>
        <v>OK</v>
      </c>
      <c r="I499" t="str">
        <f>IF(EXACT(VLOOKUP(B499,full20121004!D:M,4,FALSE),E499),"OK",VLOOKUP(B499,full20121004!D:M,4,FALSE))</f>
        <v>OK</v>
      </c>
    </row>
    <row r="500" spans="1:9">
      <c r="A500">
        <v>499</v>
      </c>
      <c r="B500" t="s">
        <v>12603</v>
      </c>
      <c r="C500" t="s">
        <v>12608</v>
      </c>
      <c r="D500" t="s">
        <v>12604</v>
      </c>
      <c r="E500">
        <v>1</v>
      </c>
      <c r="G500" t="str">
        <f>IF(EXACT(VLOOKUP(B500,full20121004!D:M,9,FALSE),C500),"OK",(VLOOKUP(B500,full20121004!D:M,9,FALSE)))</f>
        <v>OK</v>
      </c>
      <c r="H500" t="str">
        <f>IF(EXACT(VLOOKUP(B500,full20121004!D:M,2,FALSE),D500),"OK",VLOOKUP(B500,full20121004!D:M,2,FALSE))</f>
        <v>OK</v>
      </c>
      <c r="I500" t="str">
        <f>IF(EXACT(VLOOKUP(B500,full20121004!D:M,4,FALSE),E500),"OK",VLOOKUP(B500,full20121004!D:M,4,FALSE))</f>
        <v>OK</v>
      </c>
    </row>
    <row r="501" spans="1:9">
      <c r="A501">
        <v>500</v>
      </c>
      <c r="B501" t="s">
        <v>12610</v>
      </c>
      <c r="C501" t="s">
        <v>12615</v>
      </c>
      <c r="D501" t="s">
        <v>12611</v>
      </c>
      <c r="E501">
        <v>1</v>
      </c>
      <c r="G501" t="str">
        <f>IF(EXACT(VLOOKUP(B501,full20121004!D:M,9,FALSE),C501),"OK",(VLOOKUP(B501,full20121004!D:M,9,FALSE)))</f>
        <v>OK</v>
      </c>
      <c r="H501" t="str">
        <f>IF(EXACT(VLOOKUP(B501,full20121004!D:M,2,FALSE),D501),"OK",VLOOKUP(B501,full20121004!D:M,2,FALSE))</f>
        <v>OK</v>
      </c>
      <c r="I501" t="str">
        <f>IF(EXACT(VLOOKUP(B501,full20121004!D:M,4,FALSE),E501),"OK",VLOOKUP(B501,full20121004!D:M,4,FALSE))</f>
        <v>OK</v>
      </c>
    </row>
    <row r="502" spans="1:9">
      <c r="A502">
        <v>501</v>
      </c>
      <c r="B502" t="s">
        <v>12617</v>
      </c>
      <c r="C502" t="s">
        <v>12622</v>
      </c>
      <c r="D502" t="s">
        <v>12618</v>
      </c>
      <c r="E502">
        <v>1</v>
      </c>
      <c r="G502" t="str">
        <f>IF(EXACT(VLOOKUP(B502,full20121004!D:M,9,FALSE),C502),"OK",(VLOOKUP(B502,full20121004!D:M,9,FALSE)))</f>
        <v>OK</v>
      </c>
      <c r="H502" t="str">
        <f>IF(EXACT(VLOOKUP(B502,full20121004!D:M,2,FALSE),D502),"OK",VLOOKUP(B502,full20121004!D:M,2,FALSE))</f>
        <v>OK</v>
      </c>
      <c r="I502" t="str">
        <f>IF(EXACT(VLOOKUP(B502,full20121004!D:M,4,FALSE),E502),"OK",VLOOKUP(B502,full20121004!D:M,4,FALSE))</f>
        <v>OK</v>
      </c>
    </row>
    <row r="503" spans="1:9">
      <c r="A503">
        <v>502</v>
      </c>
      <c r="B503" t="s">
        <v>12624</v>
      </c>
      <c r="C503" t="s">
        <v>12629</v>
      </c>
      <c r="D503" t="s">
        <v>12625</v>
      </c>
      <c r="E503">
        <v>1</v>
      </c>
      <c r="G503" t="str">
        <f>IF(EXACT(VLOOKUP(B503,full20121004!D:M,9,FALSE),C503),"OK",(VLOOKUP(B503,full20121004!D:M,9,FALSE)))</f>
        <v>OK</v>
      </c>
      <c r="H503" t="str">
        <f>IF(EXACT(VLOOKUP(B503,full20121004!D:M,2,FALSE),D503),"OK",VLOOKUP(B503,full20121004!D:M,2,FALSE))</f>
        <v>OK</v>
      </c>
      <c r="I503" t="str">
        <f>IF(EXACT(VLOOKUP(B503,full20121004!D:M,4,FALSE),E503),"OK",VLOOKUP(B503,full20121004!D:M,4,FALSE))</f>
        <v>OK</v>
      </c>
    </row>
    <row r="504" spans="1:9">
      <c r="A504">
        <v>503</v>
      </c>
      <c r="B504" t="s">
        <v>12631</v>
      </c>
      <c r="C504" t="s">
        <v>12636</v>
      </c>
      <c r="D504" t="s">
        <v>12632</v>
      </c>
      <c r="E504">
        <v>1</v>
      </c>
      <c r="G504" t="str">
        <f>IF(EXACT(VLOOKUP(B504,full20121004!D:M,9,FALSE),C504),"OK",(VLOOKUP(B504,full20121004!D:M,9,FALSE)))</f>
        <v>OK</v>
      </c>
      <c r="H504" t="str">
        <f>IF(EXACT(VLOOKUP(B504,full20121004!D:M,2,FALSE),D504),"OK",VLOOKUP(B504,full20121004!D:M,2,FALSE))</f>
        <v>OK</v>
      </c>
      <c r="I504" t="str">
        <f>IF(EXACT(VLOOKUP(B504,full20121004!D:M,4,FALSE),E504),"OK",VLOOKUP(B504,full20121004!D:M,4,FALSE))</f>
        <v>OK</v>
      </c>
    </row>
    <row r="505" spans="1:9">
      <c r="A505">
        <v>504</v>
      </c>
      <c r="B505" t="s">
        <v>12638</v>
      </c>
      <c r="C505" t="s">
        <v>12642</v>
      </c>
      <c r="D505" t="s">
        <v>20916</v>
      </c>
      <c r="E505">
        <v>1</v>
      </c>
      <c r="G505" t="str">
        <f>IF(EXACT(VLOOKUP(B505,full20121004!D:M,9,FALSE),C505),"OK",(VLOOKUP(B505,full20121004!D:M,9,FALSE)))</f>
        <v>OK</v>
      </c>
      <c r="H505" t="str">
        <f>IF(EXACT(VLOOKUP(B505,full20121004!D:M,2,FALSE),D505),"OK",VLOOKUP(B505,full20121004!D:M,2,FALSE))</f>
        <v>OK</v>
      </c>
      <c r="I505" t="str">
        <f>IF(EXACT(VLOOKUP(B505,full20121004!D:M,4,FALSE),E505),"OK",VLOOKUP(B505,full20121004!D:M,4,FALSE))</f>
        <v>OK</v>
      </c>
    </row>
    <row r="506" spans="1:9">
      <c r="A506">
        <v>505</v>
      </c>
      <c r="B506" t="s">
        <v>12644</v>
      </c>
      <c r="C506" t="s">
        <v>12649</v>
      </c>
      <c r="D506" t="s">
        <v>12645</v>
      </c>
      <c r="E506">
        <v>1</v>
      </c>
      <c r="G506" t="str">
        <f>IF(EXACT(VLOOKUP(B506,full20121004!D:M,9,FALSE),C506),"OK",(VLOOKUP(B506,full20121004!D:M,9,FALSE)))</f>
        <v>OK</v>
      </c>
      <c r="H506" t="str">
        <f>IF(EXACT(VLOOKUP(B506,full20121004!D:M,2,FALSE),D506),"OK",VLOOKUP(B506,full20121004!D:M,2,FALSE))</f>
        <v>OK</v>
      </c>
      <c r="I506" t="str">
        <f>IF(EXACT(VLOOKUP(B506,full20121004!D:M,4,FALSE),E506),"OK",VLOOKUP(B506,full20121004!D:M,4,FALSE))</f>
        <v>OK</v>
      </c>
    </row>
    <row r="507" spans="1:9">
      <c r="A507">
        <v>506</v>
      </c>
      <c r="B507" t="s">
        <v>12651</v>
      </c>
      <c r="C507" t="s">
        <v>12656</v>
      </c>
      <c r="D507" t="s">
        <v>12652</v>
      </c>
      <c r="E507">
        <v>1</v>
      </c>
      <c r="G507" t="str">
        <f>IF(EXACT(VLOOKUP(B507,full20121004!D:M,9,FALSE),C507),"OK",(VLOOKUP(B507,full20121004!D:M,9,FALSE)))</f>
        <v>OK</v>
      </c>
      <c r="H507" t="str">
        <f>IF(EXACT(VLOOKUP(B507,full20121004!D:M,2,FALSE),D507),"OK",VLOOKUP(B507,full20121004!D:M,2,FALSE))</f>
        <v>OK</v>
      </c>
      <c r="I507" t="str">
        <f>IF(EXACT(VLOOKUP(B507,full20121004!D:M,4,FALSE),E507),"OK",VLOOKUP(B507,full20121004!D:M,4,FALSE))</f>
        <v>OK</v>
      </c>
    </row>
    <row r="508" spans="1:9">
      <c r="A508">
        <v>507</v>
      </c>
      <c r="B508" t="s">
        <v>12672</v>
      </c>
      <c r="C508" t="s">
        <v>12677</v>
      </c>
      <c r="D508" t="s">
        <v>12673</v>
      </c>
      <c r="E508">
        <v>2</v>
      </c>
      <c r="G508" t="str">
        <f>IF(EXACT(VLOOKUP(B508,full20121004!D:M,9,FALSE),C508),"OK",(VLOOKUP(B508,full20121004!D:M,9,FALSE)))</f>
        <v>OK</v>
      </c>
      <c r="H508" t="str">
        <f>IF(EXACT(VLOOKUP(B508,full20121004!D:M,2,FALSE),D508),"OK",VLOOKUP(B508,full20121004!D:M,2,FALSE))</f>
        <v>OK</v>
      </c>
      <c r="I508" t="str">
        <f>IF(EXACT(VLOOKUP(B508,full20121004!D:M,4,FALSE),E508),"OK",VLOOKUP(B508,full20121004!D:M,4,FALSE))</f>
        <v>OK</v>
      </c>
    </row>
    <row r="509" spans="1:9">
      <c r="A509">
        <v>508</v>
      </c>
      <c r="B509" t="s">
        <v>12686</v>
      </c>
      <c r="C509" t="s">
        <v>12691</v>
      </c>
      <c r="D509" t="s">
        <v>12687</v>
      </c>
      <c r="E509">
        <v>2</v>
      </c>
      <c r="G509" t="str">
        <f>IF(EXACT(VLOOKUP(B509,full20121004!D:M,9,FALSE),C509),"OK",(VLOOKUP(B509,full20121004!D:M,9,FALSE)))</f>
        <v>OK</v>
      </c>
      <c r="H509" t="str">
        <f>IF(EXACT(VLOOKUP(B509,full20121004!D:M,2,FALSE),D509),"OK",VLOOKUP(B509,full20121004!D:M,2,FALSE))</f>
        <v>OK</v>
      </c>
      <c r="I509" t="str">
        <f>IF(EXACT(VLOOKUP(B509,full20121004!D:M,4,FALSE),E509),"OK",VLOOKUP(B509,full20121004!D:M,4,FALSE))</f>
        <v>OK</v>
      </c>
    </row>
    <row r="510" spans="1:9">
      <c r="A510">
        <v>509</v>
      </c>
      <c r="B510" t="s">
        <v>12720</v>
      </c>
      <c r="C510" t="s">
        <v>12725</v>
      </c>
      <c r="D510" t="s">
        <v>12721</v>
      </c>
      <c r="E510">
        <v>2</v>
      </c>
      <c r="G510" t="str">
        <f>IF(EXACT(VLOOKUP(B510,full20121004!D:M,9,FALSE),C510),"OK",(VLOOKUP(B510,full20121004!D:M,9,FALSE)))</f>
        <v>OK</v>
      </c>
      <c r="H510" t="str">
        <f>IF(EXACT(VLOOKUP(B510,full20121004!D:M,2,FALSE),D510),"OK",VLOOKUP(B510,full20121004!D:M,2,FALSE))</f>
        <v>OK</v>
      </c>
      <c r="I510" t="str">
        <f>IF(EXACT(VLOOKUP(B510,full20121004!D:M,4,FALSE),E510),"OK",VLOOKUP(B510,full20121004!D:M,4,FALSE))</f>
        <v>OK</v>
      </c>
    </row>
    <row r="511" spans="1:9">
      <c r="A511">
        <v>510</v>
      </c>
      <c r="B511" t="s">
        <v>12733</v>
      </c>
      <c r="C511" t="s">
        <v>12738</v>
      </c>
      <c r="D511" t="s">
        <v>12734</v>
      </c>
      <c r="E511">
        <v>2</v>
      </c>
      <c r="G511" t="str">
        <f>IF(EXACT(VLOOKUP(B511,full20121004!D:M,9,FALSE),C511),"OK",(VLOOKUP(B511,full20121004!D:M,9,FALSE)))</f>
        <v>OK</v>
      </c>
      <c r="H511" t="str">
        <f>IF(EXACT(VLOOKUP(B511,full20121004!D:M,2,FALSE),D511),"OK",VLOOKUP(B511,full20121004!D:M,2,FALSE))</f>
        <v>OK</v>
      </c>
      <c r="I511" t="str">
        <f>IF(EXACT(VLOOKUP(B511,full20121004!D:M,4,FALSE),E511),"OK",VLOOKUP(B511,full20121004!D:M,4,FALSE))</f>
        <v>OK</v>
      </c>
    </row>
    <row r="512" spans="1:9">
      <c r="A512">
        <v>511</v>
      </c>
      <c r="B512" t="s">
        <v>12740</v>
      </c>
      <c r="C512" t="s">
        <v>12745</v>
      </c>
      <c r="D512" t="s">
        <v>12741</v>
      </c>
      <c r="E512">
        <v>2</v>
      </c>
      <c r="G512" t="str">
        <f>IF(EXACT(VLOOKUP(B512,full20121004!D:M,9,FALSE),C512),"OK",(VLOOKUP(B512,full20121004!D:M,9,FALSE)))</f>
        <v>OK</v>
      </c>
      <c r="H512" t="str">
        <f>IF(EXACT(VLOOKUP(B512,full20121004!D:M,2,FALSE),D512),"OK",VLOOKUP(B512,full20121004!D:M,2,FALSE))</f>
        <v>OK</v>
      </c>
      <c r="I512" t="str">
        <f>IF(EXACT(VLOOKUP(B512,full20121004!D:M,4,FALSE),E512),"OK",VLOOKUP(B512,full20121004!D:M,4,FALSE))</f>
        <v>OK</v>
      </c>
    </row>
    <row r="513" spans="1:9">
      <c r="A513">
        <v>512</v>
      </c>
      <c r="B513" t="s">
        <v>12747</v>
      </c>
      <c r="C513" t="s">
        <v>12752</v>
      </c>
      <c r="D513" t="s">
        <v>12748</v>
      </c>
      <c r="E513">
        <v>2</v>
      </c>
      <c r="G513" t="str">
        <f>IF(EXACT(VLOOKUP(B513,full20121004!D:M,9,FALSE),C513),"OK",(VLOOKUP(B513,full20121004!D:M,9,FALSE)))</f>
        <v>OK</v>
      </c>
      <c r="H513" t="str">
        <f>IF(EXACT(VLOOKUP(B513,full20121004!D:M,2,FALSE),D513),"OK",VLOOKUP(B513,full20121004!D:M,2,FALSE))</f>
        <v>OK</v>
      </c>
      <c r="I513" t="str">
        <f>IF(EXACT(VLOOKUP(B513,full20121004!D:M,4,FALSE),E513),"OK",VLOOKUP(B513,full20121004!D:M,4,FALSE))</f>
        <v>OK</v>
      </c>
    </row>
    <row r="514" spans="1:9">
      <c r="A514">
        <v>513</v>
      </c>
      <c r="B514" t="s">
        <v>12754</v>
      </c>
      <c r="C514" t="s">
        <v>12759</v>
      </c>
      <c r="D514" t="s">
        <v>12755</v>
      </c>
      <c r="E514">
        <v>2</v>
      </c>
      <c r="G514" t="str">
        <f>IF(EXACT(VLOOKUP(B514,full20121004!D:M,9,FALSE),C514),"OK",(VLOOKUP(B514,full20121004!D:M,9,FALSE)))</f>
        <v>OK</v>
      </c>
      <c r="H514" t="str">
        <f>IF(EXACT(VLOOKUP(B514,full20121004!D:M,2,FALSE),D514),"OK",VLOOKUP(B514,full20121004!D:M,2,FALSE))</f>
        <v>OK</v>
      </c>
      <c r="I514" t="str">
        <f>IF(EXACT(VLOOKUP(B514,full20121004!D:M,4,FALSE),E514),"OK",VLOOKUP(B514,full20121004!D:M,4,FALSE))</f>
        <v>OK</v>
      </c>
    </row>
    <row r="515" spans="1:9">
      <c r="A515">
        <v>514</v>
      </c>
      <c r="B515" t="s">
        <v>12761</v>
      </c>
      <c r="C515" t="s">
        <v>12766</v>
      </c>
      <c r="D515" t="s">
        <v>12762</v>
      </c>
      <c r="E515">
        <v>2</v>
      </c>
      <c r="G515" t="str">
        <f>IF(EXACT(VLOOKUP(B515,full20121004!D:M,9,FALSE),C515),"OK",(VLOOKUP(B515,full20121004!D:M,9,FALSE)))</f>
        <v>OK</v>
      </c>
      <c r="H515" t="str">
        <f>IF(EXACT(VLOOKUP(B515,full20121004!D:M,2,FALSE),D515),"OK",VLOOKUP(B515,full20121004!D:M,2,FALSE))</f>
        <v>OK</v>
      </c>
      <c r="I515" t="str">
        <f>IF(EXACT(VLOOKUP(B515,full20121004!D:M,4,FALSE),E515),"OK",VLOOKUP(B515,full20121004!D:M,4,FALSE))</f>
        <v>OK</v>
      </c>
    </row>
    <row r="516" spans="1:9">
      <c r="A516">
        <v>515</v>
      </c>
      <c r="B516" t="s">
        <v>12768</v>
      </c>
      <c r="C516" t="s">
        <v>12773</v>
      </c>
      <c r="D516" t="s">
        <v>12769</v>
      </c>
      <c r="E516">
        <v>2</v>
      </c>
      <c r="G516" t="str">
        <f>IF(EXACT(VLOOKUP(B516,full20121004!D:M,9,FALSE),C516),"OK",(VLOOKUP(B516,full20121004!D:M,9,FALSE)))</f>
        <v>OK</v>
      </c>
      <c r="H516" t="str">
        <f>IF(EXACT(VLOOKUP(B516,full20121004!D:M,2,FALSE),D516),"OK",VLOOKUP(B516,full20121004!D:M,2,FALSE))</f>
        <v>OK</v>
      </c>
      <c r="I516" t="str">
        <f>IF(EXACT(VLOOKUP(B516,full20121004!D:M,4,FALSE),E516),"OK",VLOOKUP(B516,full20121004!D:M,4,FALSE))</f>
        <v>OK</v>
      </c>
    </row>
    <row r="517" spans="1:9">
      <c r="A517">
        <v>516</v>
      </c>
      <c r="B517" t="s">
        <v>12775</v>
      </c>
      <c r="C517" t="s">
        <v>12780</v>
      </c>
      <c r="D517" t="s">
        <v>12776</v>
      </c>
      <c r="E517">
        <v>2</v>
      </c>
      <c r="G517" t="str">
        <f>IF(EXACT(VLOOKUP(B517,full20121004!D:M,9,FALSE),C517),"OK",(VLOOKUP(B517,full20121004!D:M,9,FALSE)))</f>
        <v>OK</v>
      </c>
      <c r="H517" t="str">
        <f>IF(EXACT(VLOOKUP(B517,full20121004!D:M,2,FALSE),D517),"OK",VLOOKUP(B517,full20121004!D:M,2,FALSE))</f>
        <v>OK</v>
      </c>
      <c r="I517" t="str">
        <f>IF(EXACT(VLOOKUP(B517,full20121004!D:M,4,FALSE),E517),"OK",VLOOKUP(B517,full20121004!D:M,4,FALSE))</f>
        <v>OK</v>
      </c>
    </row>
    <row r="518" spans="1:9">
      <c r="A518">
        <v>517</v>
      </c>
      <c r="B518" t="s">
        <v>12782</v>
      </c>
      <c r="C518" t="s">
        <v>12787</v>
      </c>
      <c r="D518" t="s">
        <v>12783</v>
      </c>
      <c r="E518">
        <v>1</v>
      </c>
      <c r="G518" t="str">
        <f>IF(EXACT(VLOOKUP(B518,full20121004!D:M,9,FALSE),C518),"OK",(VLOOKUP(B518,full20121004!D:M,9,FALSE)))</f>
        <v>OK</v>
      </c>
      <c r="H518" t="str">
        <f>IF(EXACT(VLOOKUP(B518,full20121004!D:M,2,FALSE),D518),"OK",VLOOKUP(B518,full20121004!D:M,2,FALSE))</f>
        <v>OK</v>
      </c>
      <c r="I518" t="str">
        <f>IF(EXACT(VLOOKUP(B518,full20121004!D:M,4,FALSE),E518),"OK",VLOOKUP(B518,full20121004!D:M,4,FALSE))</f>
        <v>OK</v>
      </c>
    </row>
    <row r="519" spans="1:9">
      <c r="A519">
        <v>518</v>
      </c>
      <c r="B519" t="s">
        <v>12805</v>
      </c>
      <c r="C519" t="s">
        <v>12809</v>
      </c>
      <c r="D519" t="s">
        <v>20919</v>
      </c>
      <c r="E519">
        <v>1</v>
      </c>
      <c r="G519" t="str">
        <f>IF(EXACT(VLOOKUP(B519,full20121004!D:M,9,FALSE),C519),"OK",(VLOOKUP(B519,full20121004!D:M,9,FALSE)))</f>
        <v>OK</v>
      </c>
      <c r="H519" t="str">
        <f>IF(EXACT(VLOOKUP(B519,full20121004!D:M,2,FALSE),D519),"OK",VLOOKUP(B519,full20121004!D:M,2,FALSE))</f>
        <v>OK</v>
      </c>
      <c r="I519" t="str">
        <f>IF(EXACT(VLOOKUP(B519,full20121004!D:M,4,FALSE),E519),"OK",VLOOKUP(B519,full20121004!D:M,4,FALSE))</f>
        <v>OK</v>
      </c>
    </row>
    <row r="520" spans="1:9">
      <c r="A520">
        <v>519</v>
      </c>
      <c r="B520" t="s">
        <v>12827</v>
      </c>
      <c r="C520" t="s">
        <v>12832</v>
      </c>
      <c r="D520" t="s">
        <v>12828</v>
      </c>
      <c r="E520">
        <v>1</v>
      </c>
      <c r="G520" t="str">
        <f>IF(EXACT(VLOOKUP(B520,full20121004!D:M,9,FALSE),C520),"OK",(VLOOKUP(B520,full20121004!D:M,9,FALSE)))</f>
        <v>OK</v>
      </c>
      <c r="H520" t="str">
        <f>IF(EXACT(VLOOKUP(B520,full20121004!D:M,2,FALSE),D520),"OK",VLOOKUP(B520,full20121004!D:M,2,FALSE))</f>
        <v>OK</v>
      </c>
      <c r="I520" t="str">
        <f>IF(EXACT(VLOOKUP(B520,full20121004!D:M,4,FALSE),E520),"OK",VLOOKUP(B520,full20121004!D:M,4,FALSE))</f>
        <v>OK</v>
      </c>
    </row>
    <row r="521" spans="1:9">
      <c r="A521">
        <v>520</v>
      </c>
      <c r="B521" t="s">
        <v>12874</v>
      </c>
      <c r="C521" t="s">
        <v>12879</v>
      </c>
      <c r="D521" t="s">
        <v>12875</v>
      </c>
      <c r="E521">
        <v>2</v>
      </c>
      <c r="G521" t="str">
        <f>IF(EXACT(VLOOKUP(B521,full20121004!D:M,9,FALSE),C521),"OK",(VLOOKUP(B521,full20121004!D:M,9,FALSE)))</f>
        <v>OK</v>
      </c>
      <c r="H521" t="str">
        <f>IF(EXACT(VLOOKUP(B521,full20121004!D:M,2,FALSE),D521),"OK",VLOOKUP(B521,full20121004!D:M,2,FALSE))</f>
        <v>OK</v>
      </c>
      <c r="I521" t="str">
        <f>IF(EXACT(VLOOKUP(B521,full20121004!D:M,4,FALSE),E521),"OK",VLOOKUP(B521,full20121004!D:M,4,FALSE))</f>
        <v>OK</v>
      </c>
    </row>
    <row r="522" spans="1:9">
      <c r="A522">
        <v>521</v>
      </c>
      <c r="B522" t="s">
        <v>12882</v>
      </c>
      <c r="C522" t="s">
        <v>12887</v>
      </c>
      <c r="D522" t="s">
        <v>12883</v>
      </c>
      <c r="E522">
        <v>2</v>
      </c>
      <c r="G522" t="str">
        <f>IF(EXACT(VLOOKUP(B522,full20121004!D:M,9,FALSE),C522),"OK",(VLOOKUP(B522,full20121004!D:M,9,FALSE)))</f>
        <v>OK</v>
      </c>
      <c r="H522" t="str">
        <f>IF(EXACT(VLOOKUP(B522,full20121004!D:M,2,FALSE),D522),"OK",VLOOKUP(B522,full20121004!D:M,2,FALSE))</f>
        <v>OK</v>
      </c>
      <c r="I522" t="str">
        <f>IF(EXACT(VLOOKUP(B522,full20121004!D:M,4,FALSE),E522),"OK",VLOOKUP(B522,full20121004!D:M,4,FALSE))</f>
        <v>OK</v>
      </c>
    </row>
    <row r="523" spans="1:9">
      <c r="A523">
        <v>522</v>
      </c>
      <c r="B523" t="s">
        <v>12897</v>
      </c>
      <c r="C523" t="s">
        <v>12902</v>
      </c>
      <c r="D523" t="s">
        <v>12898</v>
      </c>
      <c r="E523">
        <v>2</v>
      </c>
      <c r="G523" t="str">
        <f>IF(EXACT(VLOOKUP(B523,full20121004!D:M,9,FALSE),C523),"OK",(VLOOKUP(B523,full20121004!D:M,9,FALSE)))</f>
        <v>OK</v>
      </c>
      <c r="H523" t="str">
        <f>IF(EXACT(VLOOKUP(B523,full20121004!D:M,2,FALSE),D523),"OK",VLOOKUP(B523,full20121004!D:M,2,FALSE))</f>
        <v>OK</v>
      </c>
      <c r="I523" t="str">
        <f>IF(EXACT(VLOOKUP(B523,full20121004!D:M,4,FALSE),E523),"OK",VLOOKUP(B523,full20121004!D:M,4,FALSE))</f>
        <v>OK</v>
      </c>
    </row>
    <row r="524" spans="1:9">
      <c r="A524">
        <v>523</v>
      </c>
      <c r="B524" t="s">
        <v>12904</v>
      </c>
      <c r="C524" t="s">
        <v>12908</v>
      </c>
      <c r="D524" t="s">
        <v>12905</v>
      </c>
      <c r="E524">
        <v>2</v>
      </c>
      <c r="G524" t="str">
        <f>IF(EXACT(VLOOKUP(B524,full20121004!D:M,9,FALSE),C524),"OK",(VLOOKUP(B524,full20121004!D:M,9,FALSE)))</f>
        <v>OK</v>
      </c>
      <c r="H524" t="str">
        <f>IF(EXACT(VLOOKUP(B524,full20121004!D:M,2,FALSE),D524),"OK",VLOOKUP(B524,full20121004!D:M,2,FALSE))</f>
        <v>OK</v>
      </c>
      <c r="I524" t="str">
        <f>IF(EXACT(VLOOKUP(B524,full20121004!D:M,4,FALSE),E524),"OK",VLOOKUP(B524,full20121004!D:M,4,FALSE))</f>
        <v>OK</v>
      </c>
    </row>
    <row r="525" spans="1:9">
      <c r="A525">
        <v>524</v>
      </c>
      <c r="B525" t="s">
        <v>12973</v>
      </c>
      <c r="C525" t="s">
        <v>12978</v>
      </c>
      <c r="D525" t="s">
        <v>12974</v>
      </c>
      <c r="E525">
        <v>2</v>
      </c>
      <c r="G525" t="str">
        <f>IF(EXACT(VLOOKUP(B525,full20121004!D:M,9,FALSE),C525),"OK",(VLOOKUP(B525,full20121004!D:M,9,FALSE)))</f>
        <v>OK</v>
      </c>
      <c r="H525" t="str">
        <f>IF(EXACT(VLOOKUP(B525,full20121004!D:M,2,FALSE),D525),"OK",VLOOKUP(B525,full20121004!D:M,2,FALSE))</f>
        <v>OK</v>
      </c>
      <c r="I525" t="str">
        <f>IF(EXACT(VLOOKUP(B525,full20121004!D:M,4,FALSE),E525),"OK",VLOOKUP(B525,full20121004!D:M,4,FALSE))</f>
        <v>OK</v>
      </c>
    </row>
    <row r="526" spans="1:9">
      <c r="A526">
        <v>525</v>
      </c>
      <c r="B526" t="s">
        <v>12980</v>
      </c>
      <c r="C526" t="s">
        <v>12985</v>
      </c>
      <c r="D526" t="s">
        <v>12981</v>
      </c>
      <c r="E526">
        <v>2</v>
      </c>
      <c r="G526" t="str">
        <f>IF(EXACT(VLOOKUP(B526,full20121004!D:M,9,FALSE),C526),"OK",(VLOOKUP(B526,full20121004!D:M,9,FALSE)))</f>
        <v>OK</v>
      </c>
      <c r="H526" t="str">
        <f>IF(EXACT(VLOOKUP(B526,full20121004!D:M,2,FALSE),D526),"OK",VLOOKUP(B526,full20121004!D:M,2,FALSE))</f>
        <v>OK</v>
      </c>
      <c r="I526" t="str">
        <f>IF(EXACT(VLOOKUP(B526,full20121004!D:M,4,FALSE),E526),"OK",VLOOKUP(B526,full20121004!D:M,4,FALSE))</f>
        <v>OK</v>
      </c>
    </row>
    <row r="527" spans="1:9">
      <c r="A527">
        <v>526</v>
      </c>
      <c r="B527" t="s">
        <v>13002</v>
      </c>
      <c r="C527" t="s">
        <v>13007</v>
      </c>
      <c r="D527" t="s">
        <v>13003</v>
      </c>
      <c r="E527">
        <v>2</v>
      </c>
      <c r="G527" t="str">
        <f>IF(EXACT(VLOOKUP(B527,full20121004!D:M,9,FALSE),C527),"OK",(VLOOKUP(B527,full20121004!D:M,9,FALSE)))</f>
        <v>OK</v>
      </c>
      <c r="H527" t="str">
        <f>IF(EXACT(VLOOKUP(B527,full20121004!D:M,2,FALSE),D527),"OK",VLOOKUP(B527,full20121004!D:M,2,FALSE))</f>
        <v>OK</v>
      </c>
      <c r="I527" t="str">
        <f>IF(EXACT(VLOOKUP(B527,full20121004!D:M,4,FALSE),E527),"OK",VLOOKUP(B527,full20121004!D:M,4,FALSE))</f>
        <v>OK</v>
      </c>
    </row>
    <row r="528" spans="1:9">
      <c r="A528">
        <v>527</v>
      </c>
      <c r="B528" t="s">
        <v>13009</v>
      </c>
      <c r="C528" t="s">
        <v>13014</v>
      </c>
      <c r="D528" t="s">
        <v>13010</v>
      </c>
      <c r="E528">
        <v>2</v>
      </c>
      <c r="G528" t="str">
        <f>IF(EXACT(VLOOKUP(B528,full20121004!D:M,9,FALSE),C528),"OK",(VLOOKUP(B528,full20121004!D:M,9,FALSE)))</f>
        <v>OK</v>
      </c>
      <c r="H528" t="str">
        <f>IF(EXACT(VLOOKUP(B528,full20121004!D:M,2,FALSE),D528),"OK",VLOOKUP(B528,full20121004!D:M,2,FALSE))</f>
        <v>OK</v>
      </c>
      <c r="I528" t="str">
        <f>IF(EXACT(VLOOKUP(B528,full20121004!D:M,4,FALSE),E528),"OK",VLOOKUP(B528,full20121004!D:M,4,FALSE))</f>
        <v>OK</v>
      </c>
    </row>
    <row r="529" spans="1:9">
      <c r="A529">
        <v>528</v>
      </c>
      <c r="B529" t="s">
        <v>13030</v>
      </c>
      <c r="C529" t="s">
        <v>13035</v>
      </c>
      <c r="D529" t="s">
        <v>13031</v>
      </c>
      <c r="E529">
        <v>2</v>
      </c>
      <c r="G529" t="str">
        <f>IF(EXACT(VLOOKUP(B529,full20121004!D:M,9,FALSE),C529),"OK",(VLOOKUP(B529,full20121004!D:M,9,FALSE)))</f>
        <v>OK</v>
      </c>
      <c r="H529" t="str">
        <f>IF(EXACT(VLOOKUP(B529,full20121004!D:M,2,FALSE),D529),"OK",VLOOKUP(B529,full20121004!D:M,2,FALSE))</f>
        <v>OK</v>
      </c>
      <c r="I529" t="str">
        <f>IF(EXACT(VLOOKUP(B529,full20121004!D:M,4,FALSE),E529),"OK",VLOOKUP(B529,full20121004!D:M,4,FALSE))</f>
        <v>OK</v>
      </c>
    </row>
    <row r="530" spans="1:9">
      <c r="A530">
        <v>529</v>
      </c>
      <c r="B530" t="s">
        <v>13037</v>
      </c>
      <c r="C530" t="s">
        <v>13042</v>
      </c>
      <c r="D530" t="s">
        <v>13038</v>
      </c>
      <c r="E530">
        <v>2</v>
      </c>
      <c r="G530" t="str">
        <f>IF(EXACT(VLOOKUP(B530,full20121004!D:M,9,FALSE),C530),"OK",(VLOOKUP(B530,full20121004!D:M,9,FALSE)))</f>
        <v>OK</v>
      </c>
      <c r="H530" t="str">
        <f>IF(EXACT(VLOOKUP(B530,full20121004!D:M,2,FALSE),D530),"OK",VLOOKUP(B530,full20121004!D:M,2,FALSE))</f>
        <v>OK</v>
      </c>
      <c r="I530" t="str">
        <f>IF(EXACT(VLOOKUP(B530,full20121004!D:M,4,FALSE),E530),"OK",VLOOKUP(B530,full20121004!D:M,4,FALSE))</f>
        <v>OK</v>
      </c>
    </row>
    <row r="531" spans="1:9">
      <c r="A531">
        <v>530</v>
      </c>
      <c r="B531" t="s">
        <v>13072</v>
      </c>
      <c r="C531" t="s">
        <v>13076</v>
      </c>
      <c r="D531" t="s">
        <v>20923</v>
      </c>
      <c r="E531">
        <v>2</v>
      </c>
      <c r="G531" t="str">
        <f>IF(EXACT(VLOOKUP(B531,full20121004!D:M,9,FALSE),C531),"OK",(VLOOKUP(B531,full20121004!D:M,9,FALSE)))</f>
        <v>OK</v>
      </c>
      <c r="H531" t="str">
        <f>IF(EXACT(VLOOKUP(B531,full20121004!D:M,2,FALSE),D531),"OK",VLOOKUP(B531,full20121004!D:M,2,FALSE))</f>
        <v>OK</v>
      </c>
      <c r="I531" t="str">
        <f>IF(EXACT(VLOOKUP(B531,full20121004!D:M,4,FALSE),E531),"OK",VLOOKUP(B531,full20121004!D:M,4,FALSE))</f>
        <v>OK</v>
      </c>
    </row>
    <row r="532" spans="1:9">
      <c r="A532">
        <v>531</v>
      </c>
      <c r="B532" t="s">
        <v>13079</v>
      </c>
      <c r="C532" t="s">
        <v>13083</v>
      </c>
      <c r="D532" t="s">
        <v>20924</v>
      </c>
      <c r="E532">
        <v>2</v>
      </c>
      <c r="G532" t="str">
        <f>IF(EXACT(VLOOKUP(B532,full20121004!D:M,9,FALSE),C532),"OK",(VLOOKUP(B532,full20121004!D:M,9,FALSE)))</f>
        <v>OK</v>
      </c>
      <c r="H532" t="str">
        <f>IF(EXACT(VLOOKUP(B532,full20121004!D:M,2,FALSE),D532),"OK",VLOOKUP(B532,full20121004!D:M,2,FALSE))</f>
        <v>OK</v>
      </c>
      <c r="I532" t="str">
        <f>IF(EXACT(VLOOKUP(B532,full20121004!D:M,4,FALSE),E532),"OK",VLOOKUP(B532,full20121004!D:M,4,FALSE))</f>
        <v>OK</v>
      </c>
    </row>
    <row r="533" spans="1:9">
      <c r="A533">
        <v>532</v>
      </c>
      <c r="B533" t="s">
        <v>13093</v>
      </c>
      <c r="C533" t="s">
        <v>13098</v>
      </c>
      <c r="D533" t="s">
        <v>13094</v>
      </c>
      <c r="E533">
        <v>1</v>
      </c>
      <c r="G533" t="str">
        <f>IF(EXACT(VLOOKUP(B533,full20121004!D:M,9,FALSE),C533),"OK",(VLOOKUP(B533,full20121004!D:M,9,FALSE)))</f>
        <v>OK</v>
      </c>
      <c r="H533" t="str">
        <f>IF(EXACT(VLOOKUP(B533,full20121004!D:M,2,FALSE),D533),"OK",VLOOKUP(B533,full20121004!D:M,2,FALSE))</f>
        <v>OK</v>
      </c>
      <c r="I533" t="str">
        <f>IF(EXACT(VLOOKUP(B533,full20121004!D:M,4,FALSE),E533),"OK",VLOOKUP(B533,full20121004!D:M,4,FALSE))</f>
        <v>OK</v>
      </c>
    </row>
    <row r="534" spans="1:9">
      <c r="A534">
        <v>533</v>
      </c>
      <c r="B534" t="s">
        <v>13123</v>
      </c>
      <c r="C534" t="s">
        <v>13127</v>
      </c>
      <c r="D534" t="s">
        <v>20925</v>
      </c>
      <c r="E534">
        <v>1</v>
      </c>
      <c r="G534" t="str">
        <f>IF(EXACT(VLOOKUP(B534,full20121004!D:M,9,FALSE),C534),"OK",(VLOOKUP(B534,full20121004!D:M,9,FALSE)))</f>
        <v>OK</v>
      </c>
      <c r="H534" t="str">
        <f>IF(EXACT(VLOOKUP(B534,full20121004!D:M,2,FALSE),D534),"OK",VLOOKUP(B534,full20121004!D:M,2,FALSE))</f>
        <v>OK</v>
      </c>
      <c r="I534" t="str">
        <f>IF(EXACT(VLOOKUP(B534,full20121004!D:M,4,FALSE),E534),"OK",VLOOKUP(B534,full20121004!D:M,4,FALSE))</f>
        <v>OK</v>
      </c>
    </row>
    <row r="535" spans="1:9">
      <c r="A535">
        <v>534</v>
      </c>
      <c r="B535" t="s">
        <v>13130</v>
      </c>
      <c r="C535" t="s">
        <v>13133</v>
      </c>
      <c r="D535" t="s">
        <v>13131</v>
      </c>
      <c r="E535">
        <v>1</v>
      </c>
      <c r="G535" t="str">
        <f>IF(EXACT(VLOOKUP(B535,full20121004!D:M,9,FALSE),C535),"OK",(VLOOKUP(B535,full20121004!D:M,9,FALSE)))</f>
        <v>OK</v>
      </c>
      <c r="H535" t="str">
        <f>IF(EXACT(VLOOKUP(B535,full20121004!D:M,2,FALSE),D535),"OK",VLOOKUP(B535,full20121004!D:M,2,FALSE))</f>
        <v>OK</v>
      </c>
      <c r="I535" t="str">
        <f>IF(EXACT(VLOOKUP(B535,full20121004!D:M,4,FALSE),E535),"OK",VLOOKUP(B535,full20121004!D:M,4,FALSE))</f>
        <v>OK</v>
      </c>
    </row>
    <row r="536" spans="1:9">
      <c r="A536">
        <v>535</v>
      </c>
      <c r="B536" t="s">
        <v>13136</v>
      </c>
      <c r="C536" t="s">
        <v>13141</v>
      </c>
      <c r="D536" t="s">
        <v>13137</v>
      </c>
      <c r="E536">
        <v>1</v>
      </c>
      <c r="G536" t="str">
        <f>IF(EXACT(VLOOKUP(B536,full20121004!D:M,9,FALSE),C536),"OK",(VLOOKUP(B536,full20121004!D:M,9,FALSE)))</f>
        <v>OK</v>
      </c>
      <c r="H536" t="str">
        <f>IF(EXACT(VLOOKUP(B536,full20121004!D:M,2,FALSE),D536),"OK",VLOOKUP(B536,full20121004!D:M,2,FALSE))</f>
        <v>OK</v>
      </c>
      <c r="I536" t="str">
        <f>IF(EXACT(VLOOKUP(B536,full20121004!D:M,4,FALSE),E536),"OK",VLOOKUP(B536,full20121004!D:M,4,FALSE))</f>
        <v>OK</v>
      </c>
    </row>
    <row r="537" spans="1:9">
      <c r="A537">
        <v>536</v>
      </c>
      <c r="B537" t="s">
        <v>13144</v>
      </c>
      <c r="C537" t="s">
        <v>13147</v>
      </c>
      <c r="D537" t="s">
        <v>13145</v>
      </c>
      <c r="E537">
        <v>2</v>
      </c>
      <c r="G537" t="str">
        <f>IF(EXACT(VLOOKUP(B537,full20121004!D:M,9,FALSE),C537),"OK",(VLOOKUP(B537,full20121004!D:M,9,FALSE)))</f>
        <v>OK</v>
      </c>
      <c r="H537" t="str">
        <f>IF(EXACT(VLOOKUP(B537,full20121004!D:M,2,FALSE),D537),"OK",VLOOKUP(B537,full20121004!D:M,2,FALSE))</f>
        <v>OK</v>
      </c>
      <c r="I537" t="str">
        <f>IF(EXACT(VLOOKUP(B537,full20121004!D:M,4,FALSE),E537),"OK",VLOOKUP(B537,full20121004!D:M,4,FALSE))</f>
        <v>OK</v>
      </c>
    </row>
    <row r="538" spans="1:9">
      <c r="A538">
        <v>537</v>
      </c>
      <c r="B538" t="s">
        <v>13196</v>
      </c>
      <c r="C538" t="s">
        <v>13200</v>
      </c>
      <c r="D538" t="s">
        <v>20934</v>
      </c>
      <c r="E538">
        <v>2</v>
      </c>
      <c r="G538" t="str">
        <f>IF(EXACT(VLOOKUP(B538,full20121004!D:M,9,FALSE),C538),"OK",(VLOOKUP(B538,full20121004!D:M,9,FALSE)))</f>
        <v>OK</v>
      </c>
      <c r="H538" t="str">
        <f>IF(EXACT(VLOOKUP(B538,full20121004!D:M,2,FALSE),D538),"OK",VLOOKUP(B538,full20121004!D:M,2,FALSE))</f>
        <v>OK</v>
      </c>
      <c r="I538" t="str">
        <f>IF(EXACT(VLOOKUP(B538,full20121004!D:M,4,FALSE),E538),"OK",VLOOKUP(B538,full20121004!D:M,4,FALSE))</f>
        <v>OK</v>
      </c>
    </row>
    <row r="539" spans="1:9">
      <c r="A539">
        <v>538</v>
      </c>
      <c r="B539" t="s">
        <v>13202</v>
      </c>
      <c r="C539" t="s">
        <v>13207</v>
      </c>
      <c r="D539" t="s">
        <v>13203</v>
      </c>
      <c r="E539">
        <v>2</v>
      </c>
      <c r="G539" t="str">
        <f>IF(EXACT(VLOOKUP(B539,full20121004!D:M,9,FALSE),C539),"OK",(VLOOKUP(B539,full20121004!D:M,9,FALSE)))</f>
        <v>OK</v>
      </c>
      <c r="H539" t="str">
        <f>IF(EXACT(VLOOKUP(B539,full20121004!D:M,2,FALSE),D539),"OK",VLOOKUP(B539,full20121004!D:M,2,FALSE))</f>
        <v>OK</v>
      </c>
      <c r="I539" t="str">
        <f>IF(EXACT(VLOOKUP(B539,full20121004!D:M,4,FALSE),E539),"OK",VLOOKUP(B539,full20121004!D:M,4,FALSE))</f>
        <v>OK</v>
      </c>
    </row>
    <row r="540" spans="1:9">
      <c r="A540">
        <v>539</v>
      </c>
      <c r="B540" t="s">
        <v>13217</v>
      </c>
      <c r="C540" t="s">
        <v>13222</v>
      </c>
      <c r="D540" t="s">
        <v>13218</v>
      </c>
      <c r="E540">
        <v>2</v>
      </c>
      <c r="G540" t="str">
        <f>IF(EXACT(VLOOKUP(B540,full20121004!D:M,9,FALSE),C540),"OK",(VLOOKUP(B540,full20121004!D:M,9,FALSE)))</f>
        <v>OK</v>
      </c>
      <c r="H540" t="str">
        <f>IF(EXACT(VLOOKUP(B540,full20121004!D:M,2,FALSE),D540),"OK",VLOOKUP(B540,full20121004!D:M,2,FALSE))</f>
        <v>OK</v>
      </c>
      <c r="I540" t="str">
        <f>IF(EXACT(VLOOKUP(B540,full20121004!D:M,4,FALSE),E540),"OK",VLOOKUP(B540,full20121004!D:M,4,FALSE))</f>
        <v>OK</v>
      </c>
    </row>
    <row r="541" spans="1:9">
      <c r="A541">
        <v>540</v>
      </c>
      <c r="B541" t="s">
        <v>13225</v>
      </c>
      <c r="C541" t="s">
        <v>21689</v>
      </c>
      <c r="D541" t="s">
        <v>13226</v>
      </c>
      <c r="E541">
        <v>2</v>
      </c>
      <c r="G541" t="str">
        <f>IF(EXACT(VLOOKUP(B541,full20121004!D:M,9,FALSE),C541),"OK",(VLOOKUP(B541,full20121004!D:M,9,FALSE)))</f>
        <v xml:space="preserve">площадь 
(напр. общая площадь Китая) </v>
      </c>
      <c r="H541" t="str">
        <f>IF(EXACT(VLOOKUP(B541,full20121004!D:M,2,FALSE),D541),"OK",VLOOKUP(B541,full20121004!D:M,2,FALSE))</f>
        <v>OK</v>
      </c>
      <c r="I541" t="str">
        <f>IF(EXACT(VLOOKUP(B541,full20121004!D:M,4,FALSE),E541),"OK",VLOOKUP(B541,full20121004!D:M,4,FALSE))</f>
        <v>OK</v>
      </c>
    </row>
    <row r="542" spans="1:9">
      <c r="A542">
        <v>541</v>
      </c>
      <c r="B542" t="s">
        <v>13231</v>
      </c>
      <c r="C542" t="s">
        <v>13235</v>
      </c>
      <c r="D542" t="s">
        <v>13232</v>
      </c>
      <c r="E542">
        <v>2</v>
      </c>
      <c r="G542" t="str">
        <f>IF(EXACT(VLOOKUP(B542,full20121004!D:M,9,FALSE),C542),"OK",(VLOOKUP(B542,full20121004!D:M,9,FALSE)))</f>
        <v>OK</v>
      </c>
      <c r="H542" t="str">
        <f>IF(EXACT(VLOOKUP(B542,full20121004!D:M,2,FALSE),D542),"OK",VLOOKUP(B542,full20121004!D:M,2,FALSE))</f>
        <v>OK</v>
      </c>
      <c r="I542" t="str">
        <f>IF(EXACT(VLOOKUP(B542,full20121004!D:M,4,FALSE),E542),"OK",VLOOKUP(B542,full20121004!D:M,4,FALSE))</f>
        <v>OK</v>
      </c>
    </row>
    <row r="543" spans="1:9">
      <c r="A543">
        <v>542</v>
      </c>
      <c r="B543" t="s">
        <v>13411</v>
      </c>
      <c r="C543" t="s">
        <v>13417</v>
      </c>
      <c r="D543" t="s">
        <v>13412</v>
      </c>
      <c r="E543">
        <v>1</v>
      </c>
      <c r="G543" t="str">
        <f>IF(EXACT(VLOOKUP(B543,full20121004!D:M,9,FALSE),C543),"OK",(VLOOKUP(B543,full20121004!D:M,9,FALSE)))</f>
        <v>OK</v>
      </c>
      <c r="H543" t="str">
        <f>IF(EXACT(VLOOKUP(B543,full20121004!D:M,2,FALSE),D543),"OK",VLOOKUP(B543,full20121004!D:M,2,FALSE))</f>
        <v>OK</v>
      </c>
      <c r="I543" t="str">
        <f>IF(EXACT(VLOOKUP(B543,full20121004!D:M,4,FALSE),E543),"OK",VLOOKUP(B543,full20121004!D:M,4,FALSE))</f>
        <v>OK</v>
      </c>
    </row>
    <row r="544" spans="1:9">
      <c r="A544">
        <v>543</v>
      </c>
      <c r="B544" t="s">
        <v>13426</v>
      </c>
      <c r="C544" t="s">
        <v>21690</v>
      </c>
      <c r="D544" t="s">
        <v>21691</v>
      </c>
      <c r="E544">
        <v>1</v>
      </c>
      <c r="G544" t="str">
        <f>IF(EXACT(VLOOKUP(B544,full20121004!D:M,9,FALSE),C544),"OK",(VLOOKUP(B544,full20121004!D:M,9,FALSE)))</f>
        <v>мы (не включая собеседника)</v>
      </c>
      <c r="H544" t="str">
        <f>IF(EXACT(VLOOKUP(B544,full20121004!D:M,2,FALSE),D544),"OK",VLOOKUP(B544,full20121004!D:M,2,FALSE))</f>
        <v>우리(청자 미포함)</v>
      </c>
      <c r="I544" t="str">
        <f>IF(EXACT(VLOOKUP(B544,full20121004!D:M,4,FALSE),E544),"OK",VLOOKUP(B544,full20121004!D:M,4,FALSE))</f>
        <v>OK</v>
      </c>
    </row>
    <row r="545" spans="1:9">
      <c r="A545">
        <v>544</v>
      </c>
      <c r="B545" t="s">
        <v>13439</v>
      </c>
      <c r="C545" t="s">
        <v>21692</v>
      </c>
      <c r="D545" t="s">
        <v>20973</v>
      </c>
      <c r="E545">
        <v>1</v>
      </c>
      <c r="G545" t="str">
        <f>IF(EXACT(VLOOKUP(B545,full20121004!D:M,9,FALSE),C545),"OK",(VLOOKUP(B545,full20121004!D:M,9,FALSE)))</f>
        <v>мы (включая собеседника)</v>
      </c>
      <c r="H545" t="str">
        <f>IF(EXACT(VLOOKUP(B545,full20121004!D:M,2,FALSE),D545),"OK",VLOOKUP(B545,full20121004!D:M,2,FALSE))</f>
        <v>OK</v>
      </c>
      <c r="I545" t="str">
        <f>IF(EXACT(VLOOKUP(B545,full20121004!D:M,4,FALSE),E545),"OK",VLOOKUP(B545,full20121004!D:M,4,FALSE))</f>
        <v>OK</v>
      </c>
    </row>
    <row r="546" spans="1:9">
      <c r="A546">
        <v>545</v>
      </c>
      <c r="B546" t="s">
        <v>13444</v>
      </c>
      <c r="C546" t="s">
        <v>13449</v>
      </c>
      <c r="D546" t="s">
        <v>13445</v>
      </c>
      <c r="E546">
        <v>1</v>
      </c>
      <c r="G546" t="str">
        <f>IF(EXACT(VLOOKUP(B546,full20121004!D:M,9,FALSE),C546),"OK",(VLOOKUP(B546,full20121004!D:M,9,FALSE)))</f>
        <v>OK</v>
      </c>
      <c r="H546" t="str">
        <f>IF(EXACT(VLOOKUP(B546,full20121004!D:M,2,FALSE),D546),"OK",VLOOKUP(B546,full20121004!D:M,2,FALSE))</f>
        <v>OK</v>
      </c>
      <c r="I546" t="str">
        <f>IF(EXACT(VLOOKUP(B546,full20121004!D:M,4,FALSE),E546),"OK",VLOOKUP(B546,full20121004!D:M,4,FALSE))</f>
        <v>OK</v>
      </c>
    </row>
    <row r="547" spans="1:9">
      <c r="A547">
        <v>546</v>
      </c>
      <c r="B547" t="s">
        <v>13452</v>
      </c>
      <c r="C547" t="s">
        <v>21693</v>
      </c>
      <c r="D547" t="s">
        <v>13453</v>
      </c>
      <c r="E547">
        <v>1</v>
      </c>
      <c r="G547" t="str">
        <f>IF(EXACT(VLOOKUP(B547,full20121004!D:M,9,FALSE),C547),"OK",(VLOOKUP(B547,full20121004!D:M,9,FALSE)))</f>
        <v>вы (форма вежливости к одному лицу)</v>
      </c>
      <c r="H547" t="str">
        <f>IF(EXACT(VLOOKUP(B547,full20121004!D:M,2,FALSE),D547),"OK",VLOOKUP(B547,full20121004!D:M,2,FALSE))</f>
        <v>OK</v>
      </c>
      <c r="I547" t="str">
        <f>IF(EXACT(VLOOKUP(B547,full20121004!D:M,4,FALSE),E547),"OK",VLOOKUP(B547,full20121004!D:M,4,FALSE))</f>
        <v>OK</v>
      </c>
    </row>
    <row r="548" spans="1:9">
      <c r="A548">
        <v>547</v>
      </c>
      <c r="B548" t="s">
        <v>13465</v>
      </c>
      <c r="C548" t="s">
        <v>21694</v>
      </c>
      <c r="D548" t="s">
        <v>13466</v>
      </c>
      <c r="E548">
        <v>1</v>
      </c>
      <c r="G548" t="str">
        <f>IF(EXACT(VLOOKUP(B548,full20121004!D:M,9,FALSE),C548),"OK",(VLOOKUP(B548,full20121004!D:M,9,FALSE)))</f>
        <v>вы (при обращении к нескольким лицам)</v>
      </c>
      <c r="H548" t="str">
        <f>IF(EXACT(VLOOKUP(B548,full20121004!D:M,2,FALSE),D548),"OK",VLOOKUP(B548,full20121004!D:M,2,FALSE))</f>
        <v>OK</v>
      </c>
      <c r="I548" t="str">
        <f>IF(EXACT(VLOOKUP(B548,full20121004!D:M,4,FALSE),E548),"OK",VLOOKUP(B548,full20121004!D:M,4,FALSE))</f>
        <v>OK</v>
      </c>
    </row>
    <row r="549" spans="1:9">
      <c r="A549">
        <v>548</v>
      </c>
      <c r="B549" t="s">
        <v>13484</v>
      </c>
      <c r="C549" t="s">
        <v>1100</v>
      </c>
      <c r="D549" t="s">
        <v>13485</v>
      </c>
      <c r="E549">
        <v>1</v>
      </c>
      <c r="G549" t="str">
        <f>IF(EXACT(VLOOKUP(B549,full20121004!D:M,9,FALSE),C549),"OK",(VLOOKUP(B549,full20121004!D:M,9,FALSE)))</f>
        <v>OK</v>
      </c>
      <c r="H549" t="str">
        <f>IF(EXACT(VLOOKUP(B549,full20121004!D:M,2,FALSE),D549),"OK",VLOOKUP(B549,full20121004!D:M,2,FALSE))</f>
        <v>OK</v>
      </c>
      <c r="I549" t="str">
        <f>IF(EXACT(VLOOKUP(B549,full20121004!D:M,4,FALSE),E549),"OK",VLOOKUP(B549,full20121004!D:M,4,FALSE))</f>
        <v>OK</v>
      </c>
    </row>
    <row r="550" spans="1:9">
      <c r="A550">
        <v>549</v>
      </c>
      <c r="B550" t="s">
        <v>13489</v>
      </c>
      <c r="C550" t="s">
        <v>13494</v>
      </c>
      <c r="D550" t="s">
        <v>13490</v>
      </c>
      <c r="E550">
        <v>1</v>
      </c>
      <c r="G550" t="str">
        <f>IF(EXACT(VLOOKUP(B550,full20121004!D:M,9,FALSE),C550),"OK",(VLOOKUP(B550,full20121004!D:M,9,FALSE)))</f>
        <v>OK</v>
      </c>
      <c r="H550" t="str">
        <f>IF(EXACT(VLOOKUP(B550,full20121004!D:M,2,FALSE),D550),"OK",VLOOKUP(B550,full20121004!D:M,2,FALSE))</f>
        <v>OK</v>
      </c>
      <c r="I550" t="str">
        <f>IF(EXACT(VLOOKUP(B550,full20121004!D:M,4,FALSE),E550),"OK",VLOOKUP(B550,full20121004!D:M,4,FALSE))</f>
        <v>OK</v>
      </c>
    </row>
    <row r="551" spans="1:9">
      <c r="A551">
        <v>550</v>
      </c>
      <c r="B551" t="s">
        <v>13516</v>
      </c>
      <c r="C551" t="s">
        <v>13520</v>
      </c>
      <c r="D551" t="s">
        <v>13517</v>
      </c>
      <c r="E551">
        <v>1</v>
      </c>
      <c r="G551" t="str">
        <f>IF(EXACT(VLOOKUP(B551,full20121004!D:M,9,FALSE),C551),"OK",(VLOOKUP(B551,full20121004!D:M,9,FALSE)))</f>
        <v>OK</v>
      </c>
      <c r="H551" t="str">
        <f>IF(EXACT(VLOOKUP(B551,full20121004!D:M,2,FALSE),D551),"OK",VLOOKUP(B551,full20121004!D:M,2,FALSE))</f>
        <v>OK</v>
      </c>
      <c r="I551" t="str">
        <f>IF(EXACT(VLOOKUP(B551,full20121004!D:M,4,FALSE),E551),"OK",VLOOKUP(B551,full20121004!D:M,4,FALSE))</f>
        <v>OK</v>
      </c>
    </row>
    <row r="552" spans="1:9">
      <c r="A552">
        <v>551</v>
      </c>
      <c r="B552" t="s">
        <v>13521</v>
      </c>
      <c r="C552" t="s">
        <v>13525</v>
      </c>
      <c r="D552" t="s">
        <v>13522</v>
      </c>
      <c r="E552">
        <v>1</v>
      </c>
      <c r="G552" t="str">
        <f>IF(EXACT(VLOOKUP(B552,full20121004!D:M,9,FALSE),C552),"OK",(VLOOKUP(B552,full20121004!D:M,9,FALSE)))</f>
        <v>OK</v>
      </c>
      <c r="H552" t="str">
        <f>IF(EXACT(VLOOKUP(B552,full20121004!D:M,2,FALSE),D552),"OK",VLOOKUP(B552,full20121004!D:M,2,FALSE))</f>
        <v>OK</v>
      </c>
      <c r="I552" t="str">
        <f>IF(EXACT(VLOOKUP(B552,full20121004!D:M,4,FALSE),E552),"OK",VLOOKUP(B552,full20121004!D:M,4,FALSE))</f>
        <v>OK</v>
      </c>
    </row>
    <row r="553" spans="1:9">
      <c r="A553">
        <v>552</v>
      </c>
      <c r="B553" t="s">
        <v>13532</v>
      </c>
      <c r="C553" t="s">
        <v>13537</v>
      </c>
      <c r="D553" t="s">
        <v>13533</v>
      </c>
      <c r="E553">
        <v>1</v>
      </c>
      <c r="G553" t="str">
        <f>IF(EXACT(VLOOKUP(B553,full20121004!D:M,9,FALSE),C553),"OK",(VLOOKUP(B553,full20121004!D:M,9,FALSE)))</f>
        <v>OK</v>
      </c>
      <c r="H553" t="str">
        <f>IF(EXACT(VLOOKUP(B553,full20121004!D:M,2,FALSE),D553),"OK",VLOOKUP(B553,full20121004!D:M,2,FALSE))</f>
        <v>OK</v>
      </c>
      <c r="I553" t="str">
        <f>IF(EXACT(VLOOKUP(B553,full20121004!D:M,4,FALSE),E553),"OK",VLOOKUP(B553,full20121004!D:M,4,FALSE))</f>
        <v>OK</v>
      </c>
    </row>
    <row r="554" spans="1:9">
      <c r="A554">
        <v>553</v>
      </c>
      <c r="B554" t="s">
        <v>13540</v>
      </c>
      <c r="C554" t="s">
        <v>21695</v>
      </c>
      <c r="D554" t="s">
        <v>13541</v>
      </c>
      <c r="E554">
        <v>2</v>
      </c>
      <c r="G554" t="str">
        <f>IF(EXACT(VLOOKUP(B554,full20121004!D:M,9,FALSE),C554),"OK",(VLOOKUP(B554,full20121004!D:M,9,FALSE)))</f>
        <v>эти (вещи)</v>
      </c>
      <c r="H554" t="str">
        <f>IF(EXACT(VLOOKUP(B554,full20121004!D:M,2,FALSE),D554),"OK",VLOOKUP(B554,full20121004!D:M,2,FALSE))</f>
        <v>OK</v>
      </c>
      <c r="I554" t="str">
        <f>IF(EXACT(VLOOKUP(B554,full20121004!D:M,4,FALSE),E554),"OK",VLOOKUP(B554,full20121004!D:M,4,FALSE))</f>
        <v>OK</v>
      </c>
    </row>
    <row r="555" spans="1:9">
      <c r="A555">
        <v>554</v>
      </c>
      <c r="B555" t="s">
        <v>13547</v>
      </c>
      <c r="C555" t="s">
        <v>13551</v>
      </c>
      <c r="D555" t="s">
        <v>20986</v>
      </c>
      <c r="E555">
        <v>2</v>
      </c>
      <c r="G555" t="str">
        <f>IF(EXACT(VLOOKUP(B555,full20121004!D:M,9,FALSE),C555),"OK",(VLOOKUP(B555,full20121004!D:M,9,FALSE)))</f>
        <v>OK</v>
      </c>
      <c r="H555" t="str">
        <f>IF(EXACT(VLOOKUP(B555,full20121004!D:M,2,FALSE),D555),"OK",VLOOKUP(B555,full20121004!D:M,2,FALSE))</f>
        <v>OK</v>
      </c>
      <c r="I555" t="str">
        <f>IF(EXACT(VLOOKUP(B555,full20121004!D:M,4,FALSE),E555),"OK",VLOOKUP(B555,full20121004!D:M,4,FALSE))</f>
        <v>OK</v>
      </c>
    </row>
    <row r="556" spans="1:9">
      <c r="A556">
        <v>555</v>
      </c>
      <c r="B556" t="s">
        <v>13552</v>
      </c>
      <c r="C556" t="s">
        <v>13556</v>
      </c>
      <c r="D556" t="s">
        <v>20988</v>
      </c>
      <c r="E556">
        <v>1</v>
      </c>
      <c r="G556" t="str">
        <f>IF(EXACT(VLOOKUP(B556,full20121004!D:M,9,FALSE),C556),"OK",(VLOOKUP(B556,full20121004!D:M,9,FALSE)))</f>
        <v>OK</v>
      </c>
      <c r="H556" t="str">
        <f>IF(EXACT(VLOOKUP(B556,full20121004!D:M,2,FALSE),D556),"OK",VLOOKUP(B556,full20121004!D:M,2,FALSE))</f>
        <v>OK</v>
      </c>
      <c r="I556" t="str">
        <f>IF(EXACT(VLOOKUP(B556,full20121004!D:M,4,FALSE),E556),"OK",VLOOKUP(B556,full20121004!D:M,4,FALSE))</f>
        <v>OK</v>
      </c>
    </row>
    <row r="557" spans="1:9">
      <c r="A557">
        <v>556</v>
      </c>
      <c r="B557" t="s">
        <v>13558</v>
      </c>
      <c r="C557" t="s">
        <v>13563</v>
      </c>
      <c r="D557" t="s">
        <v>13559</v>
      </c>
      <c r="E557">
        <v>1</v>
      </c>
      <c r="G557" t="str">
        <f>IF(EXACT(VLOOKUP(B557,full20121004!D:M,9,FALSE),C557),"OK",(VLOOKUP(B557,full20121004!D:M,9,FALSE)))</f>
        <v>OK</v>
      </c>
      <c r="H557" t="str">
        <f>IF(EXACT(VLOOKUP(B557,full20121004!D:M,2,FALSE),D557),"OK",VLOOKUP(B557,full20121004!D:M,2,FALSE))</f>
        <v>OK</v>
      </c>
      <c r="I557" t="str">
        <f>IF(EXACT(VLOOKUP(B557,full20121004!D:M,4,FALSE),E557),"OK",VLOOKUP(B557,full20121004!D:M,4,FALSE))</f>
        <v>OK</v>
      </c>
    </row>
    <row r="558" spans="1:9">
      <c r="A558">
        <v>557</v>
      </c>
      <c r="B558" t="s">
        <v>13566</v>
      </c>
      <c r="C558" t="s">
        <v>13571</v>
      </c>
      <c r="D558" t="s">
        <v>13567</v>
      </c>
      <c r="E558">
        <v>1</v>
      </c>
      <c r="G558" t="str">
        <f>IF(EXACT(VLOOKUP(B558,full20121004!D:M,9,FALSE),C558),"OK",(VLOOKUP(B558,full20121004!D:M,9,FALSE)))</f>
        <v>OK</v>
      </c>
      <c r="H558" t="str">
        <f>IF(EXACT(VLOOKUP(B558,full20121004!D:M,2,FALSE),D558),"OK",VLOOKUP(B558,full20121004!D:M,2,FALSE))</f>
        <v>OK</v>
      </c>
      <c r="I558" t="str">
        <f>IF(EXACT(VLOOKUP(B558,full20121004!D:M,4,FALSE),E558),"OK",VLOOKUP(B558,full20121004!D:M,4,FALSE))</f>
        <v>OK</v>
      </c>
    </row>
    <row r="559" spans="1:9">
      <c r="A559">
        <v>558</v>
      </c>
      <c r="B559" t="s">
        <v>13574</v>
      </c>
      <c r="C559" t="s">
        <v>13579</v>
      </c>
      <c r="D559" t="s">
        <v>13575</v>
      </c>
      <c r="E559">
        <v>2</v>
      </c>
      <c r="G559" t="str">
        <f>IF(EXACT(VLOOKUP(B559,full20121004!D:M,9,FALSE),C559),"OK",(VLOOKUP(B559,full20121004!D:M,9,FALSE)))</f>
        <v>OK</v>
      </c>
      <c r="H559" t="str">
        <f>IF(EXACT(VLOOKUP(B559,full20121004!D:M,2,FALSE),D559),"OK",VLOOKUP(B559,full20121004!D:M,2,FALSE))</f>
        <v>OK</v>
      </c>
      <c r="I559" t="str">
        <f>IF(EXACT(VLOOKUP(B559,full20121004!D:M,4,FALSE),E559),"OK",VLOOKUP(B559,full20121004!D:M,4,FALSE))</f>
        <v>OK</v>
      </c>
    </row>
    <row r="560" spans="1:9">
      <c r="A560">
        <v>559</v>
      </c>
      <c r="B560" t="s">
        <v>13582</v>
      </c>
      <c r="C560" t="s">
        <v>21696</v>
      </c>
      <c r="D560" t="s">
        <v>21697</v>
      </c>
      <c r="E560">
        <v>2</v>
      </c>
      <c r="G560" t="str">
        <f>IF(EXACT(VLOOKUP(B560,full20121004!D:M,9,FALSE),C560),"OK",(VLOOKUP(B560,full20121004!D:M,9,FALSE)))</f>
        <v>этот (дом), это (дерево), эта (комната)</v>
      </c>
      <c r="H560" t="str">
        <f>IF(EXACT(VLOOKUP(B560,full20121004!D:M,2,FALSE),D560),"OK",VLOOKUP(B560,full20121004!D:M,2,FALSE))</f>
        <v>이(+집/+나무/+방)</v>
      </c>
      <c r="I560" t="str">
        <f>IF(EXACT(VLOOKUP(B560,full20121004!D:M,4,FALSE),E560),"OK",VLOOKUP(B560,full20121004!D:M,4,FALSE))</f>
        <v>OK</v>
      </c>
    </row>
    <row r="561" spans="1:9">
      <c r="A561">
        <v>560</v>
      </c>
      <c r="B561" t="s">
        <v>13586</v>
      </c>
      <c r="C561" t="s">
        <v>13589</v>
      </c>
      <c r="D561" t="s">
        <v>20990</v>
      </c>
      <c r="E561">
        <v>2</v>
      </c>
      <c r="G561" t="str">
        <f>IF(EXACT(VLOOKUP(B561,full20121004!D:M,9,FALSE),C561),"OK",(VLOOKUP(B561,full20121004!D:M,9,FALSE)))</f>
        <v>OK</v>
      </c>
      <c r="H561" t="str">
        <f>IF(EXACT(VLOOKUP(B561,full20121004!D:M,2,FALSE),D561),"OK",VLOOKUP(B561,full20121004!D:M,2,FALSE))</f>
        <v>OK</v>
      </c>
      <c r="I561" t="str">
        <f>IF(EXACT(VLOOKUP(B561,full20121004!D:M,4,FALSE),E561),"OK",VLOOKUP(B561,full20121004!D:M,4,FALSE))</f>
        <v>OK</v>
      </c>
    </row>
    <row r="562" spans="1:9">
      <c r="A562">
        <v>561</v>
      </c>
      <c r="B562" t="s">
        <v>13590</v>
      </c>
      <c r="C562" t="s">
        <v>13594</v>
      </c>
      <c r="D562" t="s">
        <v>20991</v>
      </c>
      <c r="E562">
        <v>1</v>
      </c>
      <c r="G562" t="str">
        <f>IF(EXACT(VLOOKUP(B562,full20121004!D:M,9,FALSE),C562),"OK",(VLOOKUP(B562,full20121004!D:M,9,FALSE)))</f>
        <v>OK</v>
      </c>
      <c r="H562" t="str">
        <f>IF(EXACT(VLOOKUP(B562,full20121004!D:M,2,FALSE),D562),"OK",VLOOKUP(B562,full20121004!D:M,2,FALSE))</f>
        <v>OK</v>
      </c>
      <c r="I562" t="str">
        <f>IF(EXACT(VLOOKUP(B562,full20121004!D:M,4,FALSE),E562),"OK",VLOOKUP(B562,full20121004!D:M,4,FALSE))</f>
        <v>OK</v>
      </c>
    </row>
    <row r="563" spans="1:9">
      <c r="A563">
        <v>562</v>
      </c>
      <c r="B563" t="s">
        <v>13603</v>
      </c>
      <c r="C563" t="s">
        <v>13608</v>
      </c>
      <c r="D563" t="s">
        <v>13604</v>
      </c>
      <c r="E563">
        <v>1</v>
      </c>
      <c r="G563" t="str">
        <f>IF(EXACT(VLOOKUP(B563,full20121004!D:M,9,FALSE),C563),"OK",(VLOOKUP(B563,full20121004!D:M,9,FALSE)))</f>
        <v>OK</v>
      </c>
      <c r="H563" t="str">
        <f>IF(EXACT(VLOOKUP(B563,full20121004!D:M,2,FALSE),D563),"OK",VLOOKUP(B563,full20121004!D:M,2,FALSE))</f>
        <v>OK</v>
      </c>
      <c r="I563" t="str">
        <f>IF(EXACT(VLOOKUP(B563,full20121004!D:M,4,FALSE),E563),"OK",VLOOKUP(B563,full20121004!D:M,4,FALSE))</f>
        <v>OK</v>
      </c>
    </row>
    <row r="564" spans="1:9">
      <c r="A564">
        <v>563</v>
      </c>
      <c r="B564" t="s">
        <v>13611</v>
      </c>
      <c r="C564" t="s">
        <v>13616</v>
      </c>
      <c r="D564" t="s">
        <v>13612</v>
      </c>
      <c r="E564">
        <v>1</v>
      </c>
      <c r="G564" t="str">
        <f>IF(EXACT(VLOOKUP(B564,full20121004!D:M,9,FALSE),C564),"OK",(VLOOKUP(B564,full20121004!D:M,9,FALSE)))</f>
        <v>OK</v>
      </c>
      <c r="H564" t="str">
        <f>IF(EXACT(VLOOKUP(B564,full20121004!D:M,2,FALSE),D564),"OK",VLOOKUP(B564,full20121004!D:M,2,FALSE))</f>
        <v>OK</v>
      </c>
      <c r="I564" t="str">
        <f>IF(EXACT(VLOOKUP(B564,full20121004!D:M,4,FALSE),E564),"OK",VLOOKUP(B564,full20121004!D:M,4,FALSE))</f>
        <v>OK</v>
      </c>
    </row>
    <row r="565" spans="1:9">
      <c r="A565">
        <v>564</v>
      </c>
      <c r="B565" t="s">
        <v>13619</v>
      </c>
      <c r="C565" t="s">
        <v>13624</v>
      </c>
      <c r="D565" t="s">
        <v>13620</v>
      </c>
      <c r="E565">
        <v>2</v>
      </c>
      <c r="G565" t="str">
        <f>IF(EXACT(VLOOKUP(B565,full20121004!D:M,9,FALSE),C565),"OK",(VLOOKUP(B565,full20121004!D:M,9,FALSE)))</f>
        <v>OK</v>
      </c>
      <c r="H565" t="str">
        <f>IF(EXACT(VLOOKUP(B565,full20121004!D:M,2,FALSE),D565),"OK",VLOOKUP(B565,full20121004!D:M,2,FALSE))</f>
        <v>OK</v>
      </c>
      <c r="I565" t="str">
        <f>IF(EXACT(VLOOKUP(B565,full20121004!D:M,4,FALSE),E565),"OK",VLOOKUP(B565,full20121004!D:M,4,FALSE))</f>
        <v>OK</v>
      </c>
    </row>
    <row r="566" spans="1:9">
      <c r="A566">
        <v>565</v>
      </c>
      <c r="B566" t="s">
        <v>13647</v>
      </c>
      <c r="C566" t="s">
        <v>13651</v>
      </c>
      <c r="D566" t="s">
        <v>20995</v>
      </c>
      <c r="E566">
        <v>2</v>
      </c>
      <c r="G566" t="str">
        <f>IF(EXACT(VLOOKUP(B566,full20121004!D:M,9,FALSE),C566),"OK",(VLOOKUP(B566,full20121004!D:M,9,FALSE)))</f>
        <v>OK</v>
      </c>
      <c r="H566" t="str">
        <f>IF(EXACT(VLOOKUP(B566,full20121004!D:M,2,FALSE),D566),"OK",VLOOKUP(B566,full20121004!D:M,2,FALSE))</f>
        <v>OK</v>
      </c>
      <c r="I566" t="str">
        <f>IF(EXACT(VLOOKUP(B566,full20121004!D:M,4,FALSE),E566),"OK",VLOOKUP(B566,full20121004!D:M,4,FALSE))</f>
        <v>OK</v>
      </c>
    </row>
    <row r="567" spans="1:9">
      <c r="A567">
        <v>566</v>
      </c>
      <c r="B567" t="s">
        <v>13692</v>
      </c>
      <c r="C567" t="s">
        <v>13695</v>
      </c>
      <c r="D567" t="s">
        <v>21010</v>
      </c>
      <c r="E567">
        <v>2</v>
      </c>
      <c r="G567" t="str">
        <f>IF(EXACT(VLOOKUP(B567,full20121004!D:M,9,FALSE),C567),"OK",(VLOOKUP(B567,full20121004!D:M,9,FALSE)))</f>
        <v>OK</v>
      </c>
      <c r="H567" t="str">
        <f>IF(EXACT(VLOOKUP(B567,full20121004!D:M,2,FALSE),D567),"OK",VLOOKUP(B567,full20121004!D:M,2,FALSE))</f>
        <v>OK</v>
      </c>
      <c r="I567" t="str">
        <f>IF(EXACT(VLOOKUP(B567,full20121004!D:M,4,FALSE),E567),"OK",VLOOKUP(B567,full20121004!D:M,4,FALSE))</f>
        <v>OK</v>
      </c>
    </row>
    <row r="568" spans="1:9">
      <c r="A568">
        <v>567</v>
      </c>
      <c r="B568" t="s">
        <v>13705</v>
      </c>
      <c r="C568" t="s">
        <v>13710</v>
      </c>
      <c r="D568" t="s">
        <v>13706</v>
      </c>
      <c r="E568">
        <v>1</v>
      </c>
      <c r="G568" t="str">
        <f>IF(EXACT(VLOOKUP(B568,full20121004!D:M,9,FALSE),C568),"OK",(VLOOKUP(B568,full20121004!D:M,9,FALSE)))</f>
        <v>OK</v>
      </c>
      <c r="H568" t="str">
        <f>IF(EXACT(VLOOKUP(B568,full20121004!D:M,2,FALSE),D568),"OK",VLOOKUP(B568,full20121004!D:M,2,FALSE))</f>
        <v>OK</v>
      </c>
      <c r="I568" t="str">
        <f>IF(EXACT(VLOOKUP(B568,full20121004!D:M,4,FALSE),E568),"OK",VLOOKUP(B568,full20121004!D:M,4,FALSE))</f>
        <v>OK</v>
      </c>
    </row>
    <row r="569" spans="1:9">
      <c r="A569">
        <v>568</v>
      </c>
      <c r="B569" t="s">
        <v>13720</v>
      </c>
      <c r="C569" t="s">
        <v>13725</v>
      </c>
      <c r="D569" t="s">
        <v>13721</v>
      </c>
      <c r="E569">
        <v>1</v>
      </c>
      <c r="G569" t="str">
        <f>IF(EXACT(VLOOKUP(B569,full20121004!D:M,9,FALSE),C569),"OK",(VLOOKUP(B569,full20121004!D:M,9,FALSE)))</f>
        <v>OK</v>
      </c>
      <c r="H569" t="str">
        <f>IF(EXACT(VLOOKUP(B569,full20121004!D:M,2,FALSE),D569),"OK",VLOOKUP(B569,full20121004!D:M,2,FALSE))</f>
        <v>OK</v>
      </c>
      <c r="I569" t="str">
        <f>IF(EXACT(VLOOKUP(B569,full20121004!D:M,4,FALSE),E569),"OK",VLOOKUP(B569,full20121004!D:M,4,FALSE))</f>
        <v>OK</v>
      </c>
    </row>
    <row r="570" spans="1:9">
      <c r="A570">
        <v>569</v>
      </c>
      <c r="B570" t="s">
        <v>13734</v>
      </c>
      <c r="C570" t="s">
        <v>13739</v>
      </c>
      <c r="D570" t="s">
        <v>13735</v>
      </c>
      <c r="E570">
        <v>1</v>
      </c>
      <c r="G570" t="str">
        <f>IF(EXACT(VLOOKUP(B570,full20121004!D:M,9,FALSE),C570),"OK",(VLOOKUP(B570,full20121004!D:M,9,FALSE)))</f>
        <v>OK</v>
      </c>
      <c r="H570" t="str">
        <f>IF(EXACT(VLOOKUP(B570,full20121004!D:M,2,FALSE),D570),"OK",VLOOKUP(B570,full20121004!D:M,2,FALSE))</f>
        <v>OK</v>
      </c>
      <c r="I570" t="str">
        <f>IF(EXACT(VLOOKUP(B570,full20121004!D:M,4,FALSE),E570),"OK",VLOOKUP(B570,full20121004!D:M,4,FALSE))</f>
        <v>OK</v>
      </c>
    </row>
    <row r="571" spans="1:9">
      <c r="A571">
        <v>570</v>
      </c>
      <c r="B571" t="s">
        <v>13741</v>
      </c>
      <c r="C571" t="s">
        <v>13746</v>
      </c>
      <c r="D571" t="s">
        <v>13742</v>
      </c>
      <c r="E571">
        <v>1</v>
      </c>
      <c r="G571" t="str">
        <f>IF(EXACT(VLOOKUP(B571,full20121004!D:M,9,FALSE),C571),"OK",(VLOOKUP(B571,full20121004!D:M,9,FALSE)))</f>
        <v>OK</v>
      </c>
      <c r="H571" t="str">
        <f>IF(EXACT(VLOOKUP(B571,full20121004!D:M,2,FALSE),D571),"OK",VLOOKUP(B571,full20121004!D:M,2,FALSE))</f>
        <v>OK</v>
      </c>
      <c r="I571" t="str">
        <f>IF(EXACT(VLOOKUP(B571,full20121004!D:M,4,FALSE),E571),"OK",VLOOKUP(B571,full20121004!D:M,4,FALSE))</f>
        <v>OK</v>
      </c>
    </row>
    <row r="572" spans="1:9">
      <c r="A572">
        <v>571</v>
      </c>
      <c r="B572" t="s">
        <v>13749</v>
      </c>
      <c r="C572" t="s">
        <v>13754</v>
      </c>
      <c r="D572" t="s">
        <v>13750</v>
      </c>
      <c r="E572">
        <v>1</v>
      </c>
      <c r="G572" t="str">
        <f>IF(EXACT(VLOOKUP(B572,full20121004!D:M,9,FALSE),C572),"OK",(VLOOKUP(B572,full20121004!D:M,9,FALSE)))</f>
        <v>OK</v>
      </c>
      <c r="H572" t="str">
        <f>IF(EXACT(VLOOKUP(B572,full20121004!D:M,2,FALSE),D572),"OK",VLOOKUP(B572,full20121004!D:M,2,FALSE))</f>
        <v>OK</v>
      </c>
      <c r="I572" t="str">
        <f>IF(EXACT(VLOOKUP(B572,full20121004!D:M,4,FALSE),E572),"OK",VLOOKUP(B572,full20121004!D:M,4,FALSE))</f>
        <v>OK</v>
      </c>
    </row>
    <row r="573" spans="1:9">
      <c r="A573">
        <v>572</v>
      </c>
      <c r="B573" t="s">
        <v>13756</v>
      </c>
      <c r="C573" t="s">
        <v>13761</v>
      </c>
      <c r="D573" t="s">
        <v>13757</v>
      </c>
      <c r="E573">
        <v>1</v>
      </c>
      <c r="G573" t="str">
        <f>IF(EXACT(VLOOKUP(B573,full20121004!D:M,9,FALSE),C573),"OK",(VLOOKUP(B573,full20121004!D:M,9,FALSE)))</f>
        <v>OK</v>
      </c>
      <c r="H573" t="str">
        <f>IF(EXACT(VLOOKUP(B573,full20121004!D:M,2,FALSE),D573),"OK",VLOOKUP(B573,full20121004!D:M,2,FALSE))</f>
        <v>OK</v>
      </c>
      <c r="I573" t="str">
        <f>IF(EXACT(VLOOKUP(B573,full20121004!D:M,4,FALSE),E573),"OK",VLOOKUP(B573,full20121004!D:M,4,FALSE))</f>
        <v>OK</v>
      </c>
    </row>
    <row r="574" spans="1:9">
      <c r="A574">
        <v>573</v>
      </c>
      <c r="B574" t="s">
        <v>13764</v>
      </c>
      <c r="C574" t="s">
        <v>13769</v>
      </c>
      <c r="D574" t="s">
        <v>13765</v>
      </c>
      <c r="E574">
        <v>1</v>
      </c>
      <c r="G574" t="str">
        <f>IF(EXACT(VLOOKUP(B574,full20121004!D:M,9,FALSE),C574),"OK",(VLOOKUP(B574,full20121004!D:M,9,FALSE)))</f>
        <v>OK</v>
      </c>
      <c r="H574" t="str">
        <f>IF(EXACT(VLOOKUP(B574,full20121004!D:M,2,FALSE),D574),"OK",VLOOKUP(B574,full20121004!D:M,2,FALSE))</f>
        <v>OK</v>
      </c>
      <c r="I574" t="str">
        <f>IF(EXACT(VLOOKUP(B574,full20121004!D:M,4,FALSE),E574),"OK",VLOOKUP(B574,full20121004!D:M,4,FALSE))</f>
        <v>OK</v>
      </c>
    </row>
    <row r="575" spans="1:9">
      <c r="A575">
        <v>574</v>
      </c>
      <c r="B575" t="s">
        <v>13772</v>
      </c>
      <c r="C575" t="s">
        <v>13776</v>
      </c>
      <c r="D575" t="s">
        <v>13773</v>
      </c>
      <c r="E575">
        <v>1</v>
      </c>
      <c r="G575" t="str">
        <f>IF(EXACT(VLOOKUP(B575,full20121004!D:M,9,FALSE),C575),"OK",(VLOOKUP(B575,full20121004!D:M,9,FALSE)))</f>
        <v>OK</v>
      </c>
      <c r="H575" t="str">
        <f>IF(EXACT(VLOOKUP(B575,full20121004!D:M,2,FALSE),D575),"OK",VLOOKUP(B575,full20121004!D:M,2,FALSE))</f>
        <v>OK</v>
      </c>
      <c r="I575" t="str">
        <f>IF(EXACT(VLOOKUP(B575,full20121004!D:M,4,FALSE),E575),"OK",VLOOKUP(B575,full20121004!D:M,4,FALSE))</f>
        <v>OK</v>
      </c>
    </row>
    <row r="576" spans="1:9">
      <c r="A576">
        <v>575</v>
      </c>
      <c r="B576" t="s">
        <v>13777</v>
      </c>
      <c r="C576" t="s">
        <v>13782</v>
      </c>
      <c r="D576" t="s">
        <v>13778</v>
      </c>
      <c r="E576">
        <v>2</v>
      </c>
      <c r="G576" t="str">
        <f>IF(EXACT(VLOOKUP(B576,full20121004!D:M,9,FALSE),C576),"OK",(VLOOKUP(B576,full20121004!D:M,9,FALSE)))</f>
        <v>OK</v>
      </c>
      <c r="H576" t="str">
        <f>IF(EXACT(VLOOKUP(B576,full20121004!D:M,2,FALSE),D576),"OK",VLOOKUP(B576,full20121004!D:M,2,FALSE))</f>
        <v>OK</v>
      </c>
      <c r="I576" t="str">
        <f>IF(EXACT(VLOOKUP(B576,full20121004!D:M,4,FALSE),E576),"OK",VLOOKUP(B576,full20121004!D:M,4,FALSE))</f>
        <v>OK</v>
      </c>
    </row>
    <row r="577" spans="1:9">
      <c r="A577">
        <v>576</v>
      </c>
      <c r="B577" t="s">
        <v>13785</v>
      </c>
      <c r="C577" t="s">
        <v>13790</v>
      </c>
      <c r="D577" t="s">
        <v>13786</v>
      </c>
      <c r="E577">
        <v>2</v>
      </c>
      <c r="G577" t="str">
        <f>IF(EXACT(VLOOKUP(B577,full20121004!D:M,9,FALSE),C577),"OK",(VLOOKUP(B577,full20121004!D:M,9,FALSE)))</f>
        <v>OK</v>
      </c>
      <c r="H577" t="str">
        <f>IF(EXACT(VLOOKUP(B577,full20121004!D:M,2,FALSE),D577),"OK",VLOOKUP(B577,full20121004!D:M,2,FALSE))</f>
        <v>OK</v>
      </c>
      <c r="I577" t="str">
        <f>IF(EXACT(VLOOKUP(B577,full20121004!D:M,4,FALSE),E577),"OK",VLOOKUP(B577,full20121004!D:M,4,FALSE))</f>
        <v>OK</v>
      </c>
    </row>
    <row r="578" spans="1:9">
      <c r="A578">
        <v>577</v>
      </c>
      <c r="B578" t="s">
        <v>13793</v>
      </c>
      <c r="C578" t="s">
        <v>21698</v>
      </c>
      <c r="D578" t="s">
        <v>13794</v>
      </c>
      <c r="E578">
        <v>2</v>
      </c>
      <c r="G578" t="str">
        <f>IF(EXACT(VLOOKUP(B578,full20121004!D:M,9,FALSE),C578),"OK",(VLOOKUP(B578,full20121004!D:M,9,FALSE)))</f>
        <v>толстый (напр. журнал)</v>
      </c>
      <c r="H578" t="str">
        <f>IF(EXACT(VLOOKUP(B578,full20121004!D:M,2,FALSE),D578),"OK",VLOOKUP(B578,full20121004!D:M,2,FALSE))</f>
        <v>OK</v>
      </c>
      <c r="I578" t="str">
        <f>IF(EXACT(VLOOKUP(B578,full20121004!D:M,4,FALSE),E578),"OK",VLOOKUP(B578,full20121004!D:M,4,FALSE))</f>
        <v>OK</v>
      </c>
    </row>
    <row r="579" spans="1:9">
      <c r="A579">
        <v>578</v>
      </c>
      <c r="B579" t="s">
        <v>13801</v>
      </c>
      <c r="C579" t="s">
        <v>13806</v>
      </c>
      <c r="D579" t="s">
        <v>13802</v>
      </c>
      <c r="E579">
        <v>2</v>
      </c>
      <c r="G579" t="str">
        <f>IF(EXACT(VLOOKUP(B579,full20121004!D:M,9,FALSE),C579),"OK",(VLOOKUP(B579,full20121004!D:M,9,FALSE)))</f>
        <v>OK</v>
      </c>
      <c r="H579" t="str">
        <f>IF(EXACT(VLOOKUP(B579,full20121004!D:M,2,FALSE),D579),"OK",VLOOKUP(B579,full20121004!D:M,2,FALSE))</f>
        <v>OK</v>
      </c>
      <c r="I579" t="str">
        <f>IF(EXACT(VLOOKUP(B579,full20121004!D:M,4,FALSE),E579),"OK",VLOOKUP(B579,full20121004!D:M,4,FALSE))</f>
        <v>OK</v>
      </c>
    </row>
    <row r="580" spans="1:9">
      <c r="A580">
        <v>579</v>
      </c>
      <c r="B580" t="s">
        <v>13809</v>
      </c>
      <c r="C580" t="s">
        <v>13814</v>
      </c>
      <c r="D580" t="s">
        <v>13810</v>
      </c>
      <c r="E580">
        <v>2</v>
      </c>
      <c r="G580" t="str">
        <f>IF(EXACT(VLOOKUP(B580,full20121004!D:M,9,FALSE),C580),"OK",(VLOOKUP(B580,full20121004!D:M,9,FALSE)))</f>
        <v>OK</v>
      </c>
      <c r="H580" t="str">
        <f>IF(EXACT(VLOOKUP(B580,full20121004!D:M,2,FALSE),D580),"OK",VLOOKUP(B580,full20121004!D:M,2,FALSE))</f>
        <v>OK</v>
      </c>
      <c r="I580" t="str">
        <f>IF(EXACT(VLOOKUP(B580,full20121004!D:M,4,FALSE),E580),"OK",VLOOKUP(B580,full20121004!D:M,4,FALSE))</f>
        <v>OK</v>
      </c>
    </row>
    <row r="581" spans="1:9">
      <c r="A581">
        <v>580</v>
      </c>
      <c r="B581" t="s">
        <v>13817</v>
      </c>
      <c r="C581" t="s">
        <v>13822</v>
      </c>
      <c r="D581" t="s">
        <v>13818</v>
      </c>
      <c r="E581">
        <v>2</v>
      </c>
      <c r="G581" t="str">
        <f>IF(EXACT(VLOOKUP(B581,full20121004!D:M,9,FALSE),C581),"OK",(VLOOKUP(B581,full20121004!D:M,9,FALSE)))</f>
        <v>OK</v>
      </c>
      <c r="H581" t="str">
        <f>IF(EXACT(VLOOKUP(B581,full20121004!D:M,2,FALSE),D581),"OK",VLOOKUP(B581,full20121004!D:M,2,FALSE))</f>
        <v>OK</v>
      </c>
      <c r="I581" t="str">
        <f>IF(EXACT(VLOOKUP(B581,full20121004!D:M,4,FALSE),E581),"OK",VLOOKUP(B581,full20121004!D:M,4,FALSE))</f>
        <v>OK</v>
      </c>
    </row>
    <row r="582" spans="1:9">
      <c r="A582">
        <v>581</v>
      </c>
      <c r="B582" t="s">
        <v>13825</v>
      </c>
      <c r="C582" t="s">
        <v>13830</v>
      </c>
      <c r="D582" t="s">
        <v>13826</v>
      </c>
      <c r="E582">
        <v>2</v>
      </c>
      <c r="G582" t="str">
        <f>IF(EXACT(VLOOKUP(B582,full20121004!D:M,9,FALSE),C582),"OK",(VLOOKUP(B582,full20121004!D:M,9,FALSE)))</f>
        <v>OK</v>
      </c>
      <c r="H582" t="str">
        <f>IF(EXACT(VLOOKUP(B582,full20121004!D:M,2,FALSE),D582),"OK",VLOOKUP(B582,full20121004!D:M,2,FALSE))</f>
        <v>OK</v>
      </c>
      <c r="I582" t="str">
        <f>IF(EXACT(VLOOKUP(B582,full20121004!D:M,4,FALSE),E582),"OK",VLOOKUP(B582,full20121004!D:M,4,FALSE))</f>
        <v>OK</v>
      </c>
    </row>
    <row r="583" spans="1:9">
      <c r="A583">
        <v>582</v>
      </c>
      <c r="B583" t="s">
        <v>13833</v>
      </c>
      <c r="C583" t="s">
        <v>21699</v>
      </c>
      <c r="D583" t="s">
        <v>13834</v>
      </c>
      <c r="E583">
        <v>2</v>
      </c>
      <c r="G583" t="str">
        <f>IF(EXACT(VLOOKUP(B583,full20121004!D:M,9,FALSE),C583),"OK",(VLOOKUP(B583,full20121004!D:M,9,FALSE)))</f>
        <v xml:space="preserve">лёгкий (напр. чемодан) </v>
      </c>
      <c r="H583" t="str">
        <f>IF(EXACT(VLOOKUP(B583,full20121004!D:M,2,FALSE),D583),"OK",VLOOKUP(B583,full20121004!D:M,2,FALSE))</f>
        <v>OK</v>
      </c>
      <c r="I583" t="str">
        <f>IF(EXACT(VLOOKUP(B583,full20121004!D:M,4,FALSE),E583),"OK",VLOOKUP(B583,full20121004!D:M,4,FALSE))</f>
        <v>OK</v>
      </c>
    </row>
    <row r="584" spans="1:9">
      <c r="A584">
        <v>583</v>
      </c>
      <c r="B584" t="s">
        <v>13841</v>
      </c>
      <c r="C584" t="s">
        <v>13846</v>
      </c>
      <c r="D584" t="s">
        <v>13842</v>
      </c>
      <c r="E584">
        <v>2</v>
      </c>
      <c r="G584" t="str">
        <f>IF(EXACT(VLOOKUP(B584,full20121004!D:M,9,FALSE),C584),"OK",(VLOOKUP(B584,full20121004!D:M,9,FALSE)))</f>
        <v>OK</v>
      </c>
      <c r="H584" t="str">
        <f>IF(EXACT(VLOOKUP(B584,full20121004!D:M,2,FALSE),D584),"OK",VLOOKUP(B584,full20121004!D:M,2,FALSE))</f>
        <v>OK</v>
      </c>
      <c r="I584" t="str">
        <f>IF(EXACT(VLOOKUP(B584,full20121004!D:M,4,FALSE),E584),"OK",VLOOKUP(B584,full20121004!D:M,4,FALSE))</f>
        <v>OK</v>
      </c>
    </row>
    <row r="585" spans="1:9">
      <c r="A585">
        <v>584</v>
      </c>
      <c r="B585" t="s">
        <v>13849</v>
      </c>
      <c r="C585" t="s">
        <v>13853</v>
      </c>
      <c r="D585" t="s">
        <v>21700</v>
      </c>
      <c r="E585">
        <v>2</v>
      </c>
      <c r="G585" t="str">
        <f>IF(EXACT(VLOOKUP(B585,full20121004!D:M,9,FALSE),C585),"OK",(VLOOKUP(B585,full20121004!D:M,9,FALSE)))</f>
        <v>OK</v>
      </c>
      <c r="H585" t="str">
        <f>IF(EXACT(VLOOKUP(B585,full20121004!D:M,2,FALSE),D585),"OK",VLOOKUP(B585,full20121004!D:M,2,FALSE))</f>
        <v>느리다(속도가+)</v>
      </c>
      <c r="I585" t="str">
        <f>IF(EXACT(VLOOKUP(B585,full20121004!D:M,4,FALSE),E585),"OK",VLOOKUP(B585,full20121004!D:M,4,FALSE))</f>
        <v>OK</v>
      </c>
    </row>
    <row r="586" spans="1:9">
      <c r="A586">
        <v>585</v>
      </c>
      <c r="B586" t="s">
        <v>13860</v>
      </c>
      <c r="C586" t="s">
        <v>13865</v>
      </c>
      <c r="D586" t="s">
        <v>13861</v>
      </c>
      <c r="E586">
        <v>2</v>
      </c>
      <c r="G586" t="str">
        <f>IF(EXACT(VLOOKUP(B586,full20121004!D:M,9,FALSE),C586),"OK",(VLOOKUP(B586,full20121004!D:M,9,FALSE)))</f>
        <v>OK</v>
      </c>
      <c r="H586" t="str">
        <f>IF(EXACT(VLOOKUP(B586,full20121004!D:M,2,FALSE),D586),"OK",VLOOKUP(B586,full20121004!D:M,2,FALSE))</f>
        <v>OK</v>
      </c>
      <c r="I586" t="str">
        <f>IF(EXACT(VLOOKUP(B586,full20121004!D:M,4,FALSE),E586),"OK",VLOOKUP(B586,full20121004!D:M,4,FALSE))</f>
        <v>OK</v>
      </c>
    </row>
    <row r="587" spans="1:9">
      <c r="A587">
        <v>586</v>
      </c>
      <c r="B587" t="s">
        <v>13868</v>
      </c>
      <c r="C587" t="s">
        <v>13873</v>
      </c>
      <c r="D587" t="s">
        <v>13869</v>
      </c>
      <c r="E587">
        <v>2</v>
      </c>
      <c r="G587" t="str">
        <f>IF(EXACT(VLOOKUP(B587,full20121004!D:M,9,FALSE),C587),"OK",(VLOOKUP(B587,full20121004!D:M,9,FALSE)))</f>
        <v>OK</v>
      </c>
      <c r="H587" t="str">
        <f>IF(EXACT(VLOOKUP(B587,full20121004!D:M,2,FALSE),D587),"OK",VLOOKUP(B587,full20121004!D:M,2,FALSE))</f>
        <v>OK</v>
      </c>
      <c r="I587" t="str">
        <f>IF(EXACT(VLOOKUP(B587,full20121004!D:M,4,FALSE),E587),"OK",VLOOKUP(B587,full20121004!D:M,4,FALSE))</f>
        <v>OK</v>
      </c>
    </row>
    <row r="588" spans="1:9">
      <c r="A588">
        <v>587</v>
      </c>
      <c r="B588" t="s">
        <v>13876</v>
      </c>
      <c r="C588" t="s">
        <v>13881</v>
      </c>
      <c r="D588" t="s">
        <v>13877</v>
      </c>
      <c r="E588">
        <v>2</v>
      </c>
      <c r="G588" t="str">
        <f>IF(EXACT(VLOOKUP(B588,full20121004!D:M,9,FALSE),C588),"OK",(VLOOKUP(B588,full20121004!D:M,9,FALSE)))</f>
        <v>OK</v>
      </c>
      <c r="H588" t="str">
        <f>IF(EXACT(VLOOKUP(B588,full20121004!D:M,2,FALSE),D588),"OK",VLOOKUP(B588,full20121004!D:M,2,FALSE))</f>
        <v>OK</v>
      </c>
      <c r="I588" t="str">
        <f>IF(EXACT(VLOOKUP(B588,full20121004!D:M,4,FALSE),E588),"OK",VLOOKUP(B588,full20121004!D:M,4,FALSE))</f>
        <v>OK</v>
      </c>
    </row>
    <row r="589" spans="1:9">
      <c r="A589">
        <v>588</v>
      </c>
      <c r="B589" t="s">
        <v>13883</v>
      </c>
      <c r="C589" t="s">
        <v>13887</v>
      </c>
      <c r="D589" t="s">
        <v>13884</v>
      </c>
      <c r="E589">
        <v>2</v>
      </c>
      <c r="G589" t="str">
        <f>IF(EXACT(VLOOKUP(B589,full20121004!D:M,9,FALSE),C589),"OK",(VLOOKUP(B589,full20121004!D:M,9,FALSE)))</f>
        <v>OK</v>
      </c>
      <c r="H589" t="str">
        <f>IF(EXACT(VLOOKUP(B589,full20121004!D:M,2,FALSE),D589),"OK",VLOOKUP(B589,full20121004!D:M,2,FALSE))</f>
        <v>OK</v>
      </c>
      <c r="I589" t="str">
        <f>IF(EXACT(VLOOKUP(B589,full20121004!D:M,4,FALSE),E589),"OK",VLOOKUP(B589,full20121004!D:M,4,FALSE))</f>
        <v>OK</v>
      </c>
    </row>
    <row r="590" spans="1:9">
      <c r="A590">
        <v>589</v>
      </c>
      <c r="B590" t="s">
        <v>13915</v>
      </c>
      <c r="C590" t="s">
        <v>13920</v>
      </c>
      <c r="D590" t="s">
        <v>13916</v>
      </c>
      <c r="E590">
        <v>2</v>
      </c>
      <c r="G590" t="str">
        <f>IF(EXACT(VLOOKUP(B590,full20121004!D:M,9,FALSE),C590),"OK",(VLOOKUP(B590,full20121004!D:M,9,FALSE)))</f>
        <v>OK</v>
      </c>
      <c r="H590" t="str">
        <f>IF(EXACT(VLOOKUP(B590,full20121004!D:M,2,FALSE),D590),"OK",VLOOKUP(B590,full20121004!D:M,2,FALSE))</f>
        <v>OK</v>
      </c>
      <c r="I590" t="str">
        <f>IF(EXACT(VLOOKUP(B590,full20121004!D:M,4,FALSE),E590),"OK",VLOOKUP(B590,full20121004!D:M,4,FALSE))</f>
        <v>OK</v>
      </c>
    </row>
    <row r="591" spans="1:9">
      <c r="A591">
        <v>590</v>
      </c>
      <c r="B591" t="s">
        <v>13922</v>
      </c>
      <c r="C591" t="s">
        <v>13926</v>
      </c>
      <c r="D591" t="s">
        <v>21019</v>
      </c>
      <c r="E591">
        <v>2</v>
      </c>
      <c r="G591" t="str">
        <f>IF(EXACT(VLOOKUP(B591,full20121004!D:M,9,FALSE),C591),"OK",(VLOOKUP(B591,full20121004!D:M,9,FALSE)))</f>
        <v>OK</v>
      </c>
      <c r="H591" t="str">
        <f>IF(EXACT(VLOOKUP(B591,full20121004!D:M,2,FALSE),D591),"OK",VLOOKUP(B591,full20121004!D:M,2,FALSE))</f>
        <v>OK</v>
      </c>
      <c r="I591" t="str">
        <f>IF(EXACT(VLOOKUP(B591,full20121004!D:M,4,FALSE),E591),"OK",VLOOKUP(B591,full20121004!D:M,4,FALSE))</f>
        <v>OK</v>
      </c>
    </row>
    <row r="592" spans="1:9">
      <c r="A592">
        <v>591</v>
      </c>
      <c r="B592" t="s">
        <v>13935</v>
      </c>
      <c r="C592" t="s">
        <v>21701</v>
      </c>
      <c r="D592" t="s">
        <v>13936</v>
      </c>
      <c r="E592">
        <v>2</v>
      </c>
      <c r="G592" t="str">
        <f>IF(EXACT(VLOOKUP(B592,full20121004!D:M,9,FALSE),C592),"OK",(VLOOKUP(B592,full20121004!D:M,9,FALSE)))</f>
        <v>старый (напр. человек)</v>
      </c>
      <c r="H592" t="str">
        <f>IF(EXACT(VLOOKUP(B592,full20121004!D:M,2,FALSE),D592),"OK",VLOOKUP(B592,full20121004!D:M,2,FALSE))</f>
        <v>OK</v>
      </c>
      <c r="I592" t="str">
        <f>IF(EXACT(VLOOKUP(B592,full20121004!D:M,4,FALSE),E592),"OK",VLOOKUP(B592,full20121004!D:M,4,FALSE))</f>
        <v>OK</v>
      </c>
    </row>
    <row r="593" spans="1:9">
      <c r="A593">
        <v>592</v>
      </c>
      <c r="B593" t="s">
        <v>13943</v>
      </c>
      <c r="C593" t="s">
        <v>13947</v>
      </c>
      <c r="D593" t="s">
        <v>13944</v>
      </c>
      <c r="E593">
        <v>2</v>
      </c>
      <c r="G593" t="str">
        <f>IF(EXACT(VLOOKUP(B593,full20121004!D:M,9,FALSE),C593),"OK",(VLOOKUP(B593,full20121004!D:M,9,FALSE)))</f>
        <v>OK</v>
      </c>
      <c r="H593" t="str">
        <f>IF(EXACT(VLOOKUP(B593,full20121004!D:M,2,FALSE),D593),"OK",VLOOKUP(B593,full20121004!D:M,2,FALSE))</f>
        <v>OK</v>
      </c>
      <c r="I593" t="str">
        <f>IF(EXACT(VLOOKUP(B593,full20121004!D:M,4,FALSE),E593),"OK",VLOOKUP(B593,full20121004!D:M,4,FALSE))</f>
        <v>OK</v>
      </c>
    </row>
    <row r="594" spans="1:9">
      <c r="A594">
        <v>593</v>
      </c>
      <c r="B594" t="s">
        <v>13949</v>
      </c>
      <c r="C594" t="s">
        <v>13952</v>
      </c>
      <c r="D594" t="s">
        <v>13950</v>
      </c>
      <c r="E594">
        <v>2</v>
      </c>
      <c r="G594" t="str">
        <f>IF(EXACT(VLOOKUP(B594,full20121004!D:M,9,FALSE),C594),"OK",(VLOOKUP(B594,full20121004!D:M,9,FALSE)))</f>
        <v>OK</v>
      </c>
      <c r="H594" t="str">
        <f>IF(EXACT(VLOOKUP(B594,full20121004!D:M,2,FALSE),D594),"OK",VLOOKUP(B594,full20121004!D:M,2,FALSE))</f>
        <v>OK</v>
      </c>
      <c r="I594" t="str">
        <f>IF(EXACT(VLOOKUP(B594,full20121004!D:M,4,FALSE),E594),"OK",VLOOKUP(B594,full20121004!D:M,4,FALSE))</f>
        <v>OK</v>
      </c>
    </row>
    <row r="595" spans="1:9">
      <c r="A595">
        <v>594</v>
      </c>
      <c r="B595" t="s">
        <v>13953</v>
      </c>
      <c r="C595" t="s">
        <v>13958</v>
      </c>
      <c r="D595" t="s">
        <v>13954</v>
      </c>
      <c r="E595">
        <v>2</v>
      </c>
      <c r="G595" t="str">
        <f>IF(EXACT(VLOOKUP(B595,full20121004!D:M,9,FALSE),C595),"OK",(VLOOKUP(B595,full20121004!D:M,9,FALSE)))</f>
        <v>OK</v>
      </c>
      <c r="H595" t="str">
        <f>IF(EXACT(VLOOKUP(B595,full20121004!D:M,2,FALSE),D595),"OK",VLOOKUP(B595,full20121004!D:M,2,FALSE))</f>
        <v>OK</v>
      </c>
      <c r="I595" t="str">
        <f>IF(EXACT(VLOOKUP(B595,full20121004!D:M,4,FALSE),E595),"OK",VLOOKUP(B595,full20121004!D:M,4,FALSE))</f>
        <v>OK</v>
      </c>
    </row>
    <row r="596" spans="1:9">
      <c r="A596">
        <v>595</v>
      </c>
      <c r="B596" t="s">
        <v>13960</v>
      </c>
      <c r="C596" t="s">
        <v>13965</v>
      </c>
      <c r="D596" t="s">
        <v>13961</v>
      </c>
      <c r="E596">
        <v>1</v>
      </c>
      <c r="G596" t="str">
        <f>IF(EXACT(VLOOKUP(B596,full20121004!D:M,9,FALSE),C596),"OK",(VLOOKUP(B596,full20121004!D:M,9,FALSE)))</f>
        <v>OK</v>
      </c>
      <c r="H596" t="str">
        <f>IF(EXACT(VLOOKUP(B596,full20121004!D:M,2,FALSE),D596),"OK",VLOOKUP(B596,full20121004!D:M,2,FALSE))</f>
        <v>OK</v>
      </c>
      <c r="I596" t="str">
        <f>IF(EXACT(VLOOKUP(B596,full20121004!D:M,4,FALSE),E596),"OK",VLOOKUP(B596,full20121004!D:M,4,FALSE))</f>
        <v>OK</v>
      </c>
    </row>
    <row r="597" spans="1:9">
      <c r="A597">
        <v>596</v>
      </c>
      <c r="B597" t="s">
        <v>13968</v>
      </c>
      <c r="C597" t="s">
        <v>13973</v>
      </c>
      <c r="D597" t="s">
        <v>13969</v>
      </c>
      <c r="E597">
        <v>1</v>
      </c>
      <c r="G597" t="str">
        <f>IF(EXACT(VLOOKUP(B597,full20121004!D:M,9,FALSE),C597),"OK",(VLOOKUP(B597,full20121004!D:M,9,FALSE)))</f>
        <v>OK</v>
      </c>
      <c r="H597" t="str">
        <f>IF(EXACT(VLOOKUP(B597,full20121004!D:M,2,FALSE),D597),"OK",VLOOKUP(B597,full20121004!D:M,2,FALSE))</f>
        <v>OK</v>
      </c>
      <c r="I597" t="str">
        <f>IF(EXACT(VLOOKUP(B597,full20121004!D:M,4,FALSE),E597),"OK",VLOOKUP(B597,full20121004!D:M,4,FALSE))</f>
        <v>OK</v>
      </c>
    </row>
    <row r="598" spans="1:9">
      <c r="A598">
        <v>597</v>
      </c>
      <c r="B598" t="s">
        <v>14046</v>
      </c>
      <c r="C598" t="s">
        <v>21702</v>
      </c>
      <c r="D598" t="s">
        <v>14047</v>
      </c>
      <c r="E598">
        <v>2</v>
      </c>
      <c r="G598" t="str">
        <f>IF(EXACT(VLOOKUP(B598,full20121004!D:M,9,FALSE),C598),"OK",(VLOOKUP(B598,full20121004!D:M,9,FALSE)))</f>
        <v>лёгкий (напр. задание)</v>
      </c>
      <c r="H598" t="str">
        <f>IF(EXACT(VLOOKUP(B598,full20121004!D:M,2,FALSE),D598),"OK",VLOOKUP(B598,full20121004!D:M,2,FALSE))</f>
        <v>OK</v>
      </c>
      <c r="I598" t="str">
        <f>IF(EXACT(VLOOKUP(B598,full20121004!D:M,4,FALSE),E598),"OK",VLOOKUP(B598,full20121004!D:M,4,FALSE))</f>
        <v>OK</v>
      </c>
    </row>
    <row r="599" spans="1:9">
      <c r="A599">
        <v>598</v>
      </c>
      <c r="B599" t="s">
        <v>14054</v>
      </c>
      <c r="C599" t="s">
        <v>21703</v>
      </c>
      <c r="D599" t="s">
        <v>14055</v>
      </c>
      <c r="E599">
        <v>2</v>
      </c>
      <c r="G599" t="str">
        <f>IF(EXACT(VLOOKUP(B599,full20121004!D:M,9,FALSE),C599),"OK",(VLOOKUP(B599,full20121004!D:M,9,FALSE)))</f>
        <v>трудный (напр. задача)</v>
      </c>
      <c r="H599" t="str">
        <f>IF(EXACT(VLOOKUP(B599,full20121004!D:M,2,FALSE),D599),"OK",VLOOKUP(B599,full20121004!D:M,2,FALSE))</f>
        <v>OK</v>
      </c>
      <c r="I599" t="str">
        <f>IF(EXACT(VLOOKUP(B599,full20121004!D:M,4,FALSE),E599),"OK",VLOOKUP(B599,full20121004!D:M,4,FALSE))</f>
        <v>OK</v>
      </c>
    </row>
    <row r="600" spans="1:9">
      <c r="A600">
        <v>599</v>
      </c>
      <c r="B600" t="s">
        <v>14094</v>
      </c>
      <c r="C600" t="s">
        <v>14097</v>
      </c>
      <c r="D600" t="s">
        <v>21031</v>
      </c>
      <c r="E600">
        <v>2</v>
      </c>
      <c r="G600" t="str">
        <f>IF(EXACT(VLOOKUP(B600,full20121004!D:M,9,FALSE),C600),"OK",(VLOOKUP(B600,full20121004!D:M,9,FALSE)))</f>
        <v>OK</v>
      </c>
      <c r="H600" t="str">
        <f>IF(EXACT(VLOOKUP(B600,full20121004!D:M,2,FALSE),D600),"OK",VLOOKUP(B600,full20121004!D:M,2,FALSE))</f>
        <v>OK</v>
      </c>
      <c r="I600" t="str">
        <f>IF(EXACT(VLOOKUP(B600,full20121004!D:M,4,FALSE),E600),"OK",VLOOKUP(B600,full20121004!D:M,4,FALSE))</f>
        <v>OK</v>
      </c>
    </row>
    <row r="601" spans="1:9">
      <c r="A601">
        <v>600</v>
      </c>
      <c r="B601" t="s">
        <v>14098</v>
      </c>
      <c r="C601" t="s">
        <v>14101</v>
      </c>
      <c r="D601" t="s">
        <v>21032</v>
      </c>
      <c r="E601">
        <v>2</v>
      </c>
      <c r="G601" t="str">
        <f>IF(EXACT(VLOOKUP(B601,full20121004!D:M,9,FALSE),C601),"OK",(VLOOKUP(B601,full20121004!D:M,9,FALSE)))</f>
        <v>OK</v>
      </c>
      <c r="H601" t="str">
        <f>IF(EXACT(VLOOKUP(B601,full20121004!D:M,2,FALSE),D601),"OK",VLOOKUP(B601,full20121004!D:M,2,FALSE))</f>
        <v>OK</v>
      </c>
      <c r="I601" t="str">
        <f>IF(EXACT(VLOOKUP(B601,full20121004!D:M,4,FALSE),E601),"OK",VLOOKUP(B601,full20121004!D:M,4,FALSE))</f>
        <v>OK</v>
      </c>
    </row>
    <row r="602" spans="1:9">
      <c r="A602">
        <v>601</v>
      </c>
      <c r="B602" t="s">
        <v>14102</v>
      </c>
      <c r="C602" t="s">
        <v>21704</v>
      </c>
      <c r="D602" t="s">
        <v>14103</v>
      </c>
      <c r="E602">
        <v>2</v>
      </c>
      <c r="G602" t="str">
        <f>IF(EXACT(VLOOKUP(B602,full20121004!D:M,9,FALSE),C602),"OK",(VLOOKUP(B602,full20121004!D:M,9,FALSE)))</f>
        <v>дорого</v>
      </c>
      <c r="H602" t="str">
        <f>IF(EXACT(VLOOKUP(B602,full20121004!D:M,2,FALSE),D602),"OK",VLOOKUP(B602,full20121004!D:M,2,FALSE))</f>
        <v>OK</v>
      </c>
      <c r="I602" t="str">
        <f>IF(EXACT(VLOOKUP(B602,full20121004!D:M,4,FALSE),E602),"OK",VLOOKUP(B602,full20121004!D:M,4,FALSE))</f>
        <v>OK</v>
      </c>
    </row>
    <row r="603" spans="1:9">
      <c r="A603">
        <v>602</v>
      </c>
      <c r="B603" t="s">
        <v>14111</v>
      </c>
      <c r="C603" t="s">
        <v>21705</v>
      </c>
      <c r="D603" t="s">
        <v>14112</v>
      </c>
      <c r="E603">
        <v>2</v>
      </c>
      <c r="G603" t="str">
        <f>IF(EXACT(VLOOKUP(B603,full20121004!D:M,9,FALSE),C603),"OK",(VLOOKUP(B603,full20121004!D:M,9,FALSE)))</f>
        <v>дёшево</v>
      </c>
      <c r="H603" t="str">
        <f>IF(EXACT(VLOOKUP(B603,full20121004!D:M,2,FALSE),D603),"OK",VLOOKUP(B603,full20121004!D:M,2,FALSE))</f>
        <v>OK</v>
      </c>
      <c r="I603" t="str">
        <f>IF(EXACT(VLOOKUP(B603,full20121004!D:M,4,FALSE),E603),"OK",VLOOKUP(B603,full20121004!D:M,4,FALSE))</f>
        <v>OK</v>
      </c>
    </row>
    <row r="604" spans="1:9">
      <c r="A604">
        <v>603</v>
      </c>
      <c r="B604" t="s">
        <v>14127</v>
      </c>
      <c r="C604" t="s">
        <v>14131</v>
      </c>
      <c r="D604" t="s">
        <v>14128</v>
      </c>
      <c r="E604">
        <v>1</v>
      </c>
      <c r="G604" t="str">
        <f>IF(EXACT(VLOOKUP(B604,full20121004!D:M,9,FALSE),C604),"OK",(VLOOKUP(B604,full20121004!D:M,9,FALSE)))</f>
        <v>OK</v>
      </c>
      <c r="H604" t="str">
        <f>IF(EXACT(VLOOKUP(B604,full20121004!D:M,2,FALSE),D604),"OK",VLOOKUP(B604,full20121004!D:M,2,FALSE))</f>
        <v>OK</v>
      </c>
      <c r="I604" t="str">
        <f>IF(EXACT(VLOOKUP(B604,full20121004!D:M,4,FALSE),E604),"OK",VLOOKUP(B604,full20121004!D:M,4,FALSE))</f>
        <v>OK</v>
      </c>
    </row>
    <row r="605" spans="1:9">
      <c r="A605">
        <v>604</v>
      </c>
      <c r="B605" t="s">
        <v>14138</v>
      </c>
      <c r="C605" t="s">
        <v>14141</v>
      </c>
      <c r="D605" t="s">
        <v>21034</v>
      </c>
      <c r="E605">
        <v>2</v>
      </c>
      <c r="G605" t="str">
        <f>IF(EXACT(VLOOKUP(B605,full20121004!D:M,9,FALSE),C605),"OK",(VLOOKUP(B605,full20121004!D:M,9,FALSE)))</f>
        <v>OK</v>
      </c>
      <c r="H605" t="str">
        <f>IF(EXACT(VLOOKUP(B605,full20121004!D:M,2,FALSE),D605),"OK",VLOOKUP(B605,full20121004!D:M,2,FALSE))</f>
        <v>OK</v>
      </c>
      <c r="I605" t="str">
        <f>IF(EXACT(VLOOKUP(B605,full20121004!D:M,4,FALSE),E605),"OK",VLOOKUP(B605,full20121004!D:M,4,FALSE))</f>
        <v>OK</v>
      </c>
    </row>
    <row r="606" spans="1:9">
      <c r="A606">
        <v>605</v>
      </c>
      <c r="B606" t="s">
        <v>14144</v>
      </c>
      <c r="C606" t="s">
        <v>14149</v>
      </c>
      <c r="D606" t="s">
        <v>14145</v>
      </c>
      <c r="E606">
        <v>2</v>
      </c>
      <c r="G606" t="str">
        <f>IF(EXACT(VLOOKUP(B606,full20121004!D:M,9,FALSE),C606),"OK",(VLOOKUP(B606,full20121004!D:M,9,FALSE)))</f>
        <v>OK</v>
      </c>
      <c r="H606" t="str">
        <f>IF(EXACT(VLOOKUP(B606,full20121004!D:M,2,FALSE),D606),"OK",VLOOKUP(B606,full20121004!D:M,2,FALSE))</f>
        <v>OK</v>
      </c>
      <c r="I606" t="str">
        <f>IF(EXACT(VLOOKUP(B606,full20121004!D:M,4,FALSE),E606),"OK",VLOOKUP(B606,full20121004!D:M,4,FALSE))</f>
        <v>OK</v>
      </c>
    </row>
    <row r="607" spans="1:9">
      <c r="A607">
        <v>606</v>
      </c>
      <c r="B607" t="s">
        <v>14193</v>
      </c>
      <c r="C607" t="s">
        <v>14198</v>
      </c>
      <c r="D607" t="s">
        <v>14194</v>
      </c>
      <c r="E607">
        <v>2</v>
      </c>
      <c r="G607" t="str">
        <f>IF(EXACT(VLOOKUP(B607,full20121004!D:M,9,FALSE),C607),"OK",(VLOOKUP(B607,full20121004!D:M,9,FALSE)))</f>
        <v>OK</v>
      </c>
      <c r="H607" t="str">
        <f>IF(EXACT(VLOOKUP(B607,full20121004!D:M,2,FALSE),D607),"OK",VLOOKUP(B607,full20121004!D:M,2,FALSE))</f>
        <v>OK</v>
      </c>
      <c r="I607" t="str">
        <f>IF(EXACT(VLOOKUP(B607,full20121004!D:M,4,FALSE),E607),"OK",VLOOKUP(B607,full20121004!D:M,4,FALSE))</f>
        <v>OK</v>
      </c>
    </row>
    <row r="608" spans="1:9">
      <c r="A608">
        <v>607</v>
      </c>
      <c r="B608" t="s">
        <v>14200</v>
      </c>
      <c r="C608" t="s">
        <v>14205</v>
      </c>
      <c r="D608" t="s">
        <v>14201</v>
      </c>
      <c r="E608">
        <v>2</v>
      </c>
      <c r="G608" t="str">
        <f>IF(EXACT(VLOOKUP(B608,full20121004!D:M,9,FALSE),C608),"OK",(VLOOKUP(B608,full20121004!D:M,9,FALSE)))</f>
        <v>OK</v>
      </c>
      <c r="H608" t="str">
        <f>IF(EXACT(VLOOKUP(B608,full20121004!D:M,2,FALSE),D608),"OK",VLOOKUP(B608,full20121004!D:M,2,FALSE))</f>
        <v>OK</v>
      </c>
      <c r="I608" t="str">
        <f>IF(EXACT(VLOOKUP(B608,full20121004!D:M,4,FALSE),E608),"OK",VLOOKUP(B608,full20121004!D:M,4,FALSE))</f>
        <v>OK</v>
      </c>
    </row>
    <row r="609" spans="1:9">
      <c r="A609">
        <v>608</v>
      </c>
      <c r="B609" t="s">
        <v>14236</v>
      </c>
      <c r="C609" t="s">
        <v>14240</v>
      </c>
      <c r="D609" t="s">
        <v>21046</v>
      </c>
      <c r="E609">
        <v>1</v>
      </c>
      <c r="G609" t="str">
        <f>IF(EXACT(VLOOKUP(B609,full20121004!D:M,9,FALSE),C609),"OK",(VLOOKUP(B609,full20121004!D:M,9,FALSE)))</f>
        <v>OK</v>
      </c>
      <c r="H609" t="str">
        <f>IF(EXACT(VLOOKUP(B609,full20121004!D:M,2,FALSE),D609),"OK",VLOOKUP(B609,full20121004!D:M,2,FALSE))</f>
        <v>OK</v>
      </c>
      <c r="I609" t="str">
        <f>IF(EXACT(VLOOKUP(B609,full20121004!D:M,4,FALSE),E609),"OK",VLOOKUP(B609,full20121004!D:M,4,FALSE))</f>
        <v>OK</v>
      </c>
    </row>
    <row r="610" spans="1:9">
      <c r="A610">
        <v>609</v>
      </c>
      <c r="B610" t="s">
        <v>14243</v>
      </c>
      <c r="C610" t="s">
        <v>14248</v>
      </c>
      <c r="D610" t="s">
        <v>14244</v>
      </c>
      <c r="E610">
        <v>1</v>
      </c>
      <c r="G610" t="str">
        <f>IF(EXACT(VLOOKUP(B610,full20121004!D:M,9,FALSE),C610),"OK",(VLOOKUP(B610,full20121004!D:M,9,FALSE)))</f>
        <v>OK</v>
      </c>
      <c r="H610" t="str">
        <f>IF(EXACT(VLOOKUP(B610,full20121004!D:M,2,FALSE),D610),"OK",VLOOKUP(B610,full20121004!D:M,2,FALSE))</f>
        <v>OK</v>
      </c>
      <c r="I610" t="str">
        <f>IF(EXACT(VLOOKUP(B610,full20121004!D:M,4,FALSE),E610),"OK",VLOOKUP(B610,full20121004!D:M,4,FALSE))</f>
        <v>OK</v>
      </c>
    </row>
    <row r="611" spans="1:9">
      <c r="A611">
        <v>610</v>
      </c>
      <c r="B611" t="s">
        <v>14250</v>
      </c>
      <c r="C611" t="s">
        <v>14255</v>
      </c>
      <c r="D611" t="s">
        <v>14251</v>
      </c>
      <c r="E611">
        <v>1</v>
      </c>
      <c r="G611" t="str">
        <f>IF(EXACT(VLOOKUP(B611,full20121004!D:M,9,FALSE),C611),"OK",(VLOOKUP(B611,full20121004!D:M,9,FALSE)))</f>
        <v>OK</v>
      </c>
      <c r="H611" t="str">
        <f>IF(EXACT(VLOOKUP(B611,full20121004!D:M,2,FALSE),D611),"OK",VLOOKUP(B611,full20121004!D:M,2,FALSE))</f>
        <v>OK</v>
      </c>
      <c r="I611" t="str">
        <f>IF(EXACT(VLOOKUP(B611,full20121004!D:M,4,FALSE),E611),"OK",VLOOKUP(B611,full20121004!D:M,4,FALSE))</f>
        <v>OK</v>
      </c>
    </row>
    <row r="612" spans="1:9">
      <c r="A612">
        <v>611</v>
      </c>
      <c r="B612" t="s">
        <v>14257</v>
      </c>
      <c r="C612" t="s">
        <v>14262</v>
      </c>
      <c r="D612" t="s">
        <v>14258</v>
      </c>
      <c r="E612">
        <v>1</v>
      </c>
      <c r="G612" t="str">
        <f>IF(EXACT(VLOOKUP(B612,full20121004!D:M,9,FALSE),C612),"OK",(VLOOKUP(B612,full20121004!D:M,9,FALSE)))</f>
        <v>OK</v>
      </c>
      <c r="H612" t="str">
        <f>IF(EXACT(VLOOKUP(B612,full20121004!D:M,2,FALSE),D612),"OK",VLOOKUP(B612,full20121004!D:M,2,FALSE))</f>
        <v>OK</v>
      </c>
      <c r="I612" t="str">
        <f>IF(EXACT(VLOOKUP(B612,full20121004!D:M,4,FALSE),E612),"OK",VLOOKUP(B612,full20121004!D:M,4,FALSE))</f>
        <v>OK</v>
      </c>
    </row>
    <row r="613" spans="1:9">
      <c r="A613">
        <v>612</v>
      </c>
      <c r="B613" t="s">
        <v>14265</v>
      </c>
      <c r="C613" t="s">
        <v>14270</v>
      </c>
      <c r="D613" t="s">
        <v>14266</v>
      </c>
      <c r="E613">
        <v>1</v>
      </c>
      <c r="G613" t="str">
        <f>IF(EXACT(VLOOKUP(B613,full20121004!D:M,9,FALSE),C613),"OK",(VLOOKUP(B613,full20121004!D:M,9,FALSE)))</f>
        <v>OK</v>
      </c>
      <c r="H613" t="str">
        <f>IF(EXACT(VLOOKUP(B613,full20121004!D:M,2,FALSE),D613),"OK",VLOOKUP(B613,full20121004!D:M,2,FALSE))</f>
        <v>OK</v>
      </c>
      <c r="I613" t="str">
        <f>IF(EXACT(VLOOKUP(B613,full20121004!D:M,4,FALSE),E613),"OK",VLOOKUP(B613,full20121004!D:M,4,FALSE))</f>
        <v>OK</v>
      </c>
    </row>
    <row r="614" spans="1:9">
      <c r="A614">
        <v>613</v>
      </c>
      <c r="B614" t="s">
        <v>14273</v>
      </c>
      <c r="C614" t="s">
        <v>14278</v>
      </c>
      <c r="D614" t="s">
        <v>14274</v>
      </c>
      <c r="E614">
        <v>1</v>
      </c>
      <c r="G614" t="str">
        <f>IF(EXACT(VLOOKUP(B614,full20121004!D:M,9,FALSE),C614),"OK",(VLOOKUP(B614,full20121004!D:M,9,FALSE)))</f>
        <v>OK</v>
      </c>
      <c r="H614" t="str">
        <f>IF(EXACT(VLOOKUP(B614,full20121004!D:M,2,FALSE),D614),"OK",VLOOKUP(B614,full20121004!D:M,2,FALSE))</f>
        <v>OK</v>
      </c>
      <c r="I614" t="str">
        <f>IF(EXACT(VLOOKUP(B614,full20121004!D:M,4,FALSE),E614),"OK",VLOOKUP(B614,full20121004!D:M,4,FALSE))</f>
        <v>OK</v>
      </c>
    </row>
    <row r="615" spans="1:9">
      <c r="A615">
        <v>614</v>
      </c>
      <c r="B615" t="s">
        <v>14375</v>
      </c>
      <c r="C615" t="s">
        <v>14380</v>
      </c>
      <c r="D615" t="s">
        <v>14376</v>
      </c>
      <c r="E615">
        <v>2</v>
      </c>
      <c r="G615" t="str">
        <f>IF(EXACT(VLOOKUP(B615,full20121004!D:M,9,FALSE),C615),"OK",(VLOOKUP(B615,full20121004!D:M,9,FALSE)))</f>
        <v>OK</v>
      </c>
      <c r="H615" t="str">
        <f>IF(EXACT(VLOOKUP(B615,full20121004!D:M,2,FALSE),D615),"OK",VLOOKUP(B615,full20121004!D:M,2,FALSE))</f>
        <v>OK</v>
      </c>
      <c r="I615" t="str">
        <f>IF(EXACT(VLOOKUP(B615,full20121004!D:M,4,FALSE),E615),"OK",VLOOKUP(B615,full20121004!D:M,4,FALSE))</f>
        <v>OK</v>
      </c>
    </row>
    <row r="616" spans="1:9">
      <c r="A616">
        <v>615</v>
      </c>
      <c r="B616" t="s">
        <v>14397</v>
      </c>
      <c r="C616" t="s">
        <v>14401</v>
      </c>
      <c r="D616" t="s">
        <v>21049</v>
      </c>
      <c r="E616">
        <v>2</v>
      </c>
      <c r="G616" t="str">
        <f>IF(EXACT(VLOOKUP(B616,full20121004!D:M,9,FALSE),C616),"OK",(VLOOKUP(B616,full20121004!D:M,9,FALSE)))</f>
        <v>OK</v>
      </c>
      <c r="H616" t="str">
        <f>IF(EXACT(VLOOKUP(B616,full20121004!D:M,2,FALSE),D616),"OK",VLOOKUP(B616,full20121004!D:M,2,FALSE))</f>
        <v>OK</v>
      </c>
      <c r="I616" t="str">
        <f>IF(EXACT(VLOOKUP(B616,full20121004!D:M,4,FALSE),E616),"OK",VLOOKUP(B616,full20121004!D:M,4,FALSE))</f>
        <v>OK</v>
      </c>
    </row>
    <row r="617" spans="1:9">
      <c r="A617">
        <v>616</v>
      </c>
      <c r="B617" t="s">
        <v>14404</v>
      </c>
      <c r="C617" t="s">
        <v>14408</v>
      </c>
      <c r="D617" t="s">
        <v>21050</v>
      </c>
      <c r="E617">
        <v>2</v>
      </c>
      <c r="G617" t="str">
        <f>IF(EXACT(VLOOKUP(B617,full20121004!D:M,9,FALSE),C617),"OK",(VLOOKUP(B617,full20121004!D:M,9,FALSE)))</f>
        <v>OK</v>
      </c>
      <c r="H617" t="str">
        <f>IF(EXACT(VLOOKUP(B617,full20121004!D:M,2,FALSE),D617),"OK",VLOOKUP(B617,full20121004!D:M,2,FALSE))</f>
        <v>OK</v>
      </c>
      <c r="I617" t="str">
        <f>IF(EXACT(VLOOKUP(B617,full20121004!D:M,4,FALSE),E617),"OK",VLOOKUP(B617,full20121004!D:M,4,FALSE))</f>
        <v>OK</v>
      </c>
    </row>
    <row r="618" spans="1:9">
      <c r="A618">
        <v>617</v>
      </c>
      <c r="B618" t="s">
        <v>14449</v>
      </c>
      <c r="C618" t="s">
        <v>14454</v>
      </c>
      <c r="D618" t="s">
        <v>14450</v>
      </c>
      <c r="E618">
        <v>2</v>
      </c>
      <c r="G618" t="str">
        <f>IF(EXACT(VLOOKUP(B618,full20121004!D:M,9,FALSE),C618),"OK",(VLOOKUP(B618,full20121004!D:M,9,FALSE)))</f>
        <v>OK</v>
      </c>
      <c r="H618" t="str">
        <f>IF(EXACT(VLOOKUP(B618,full20121004!D:M,2,FALSE),D618),"OK",VLOOKUP(B618,full20121004!D:M,2,FALSE))</f>
        <v>OK</v>
      </c>
      <c r="I618" t="str">
        <f>IF(EXACT(VLOOKUP(B618,full20121004!D:M,4,FALSE),E618),"OK",VLOOKUP(B618,full20121004!D:M,4,FALSE))</f>
        <v>OK</v>
      </c>
    </row>
    <row r="619" spans="1:9">
      <c r="A619">
        <v>618</v>
      </c>
      <c r="B619" t="s">
        <v>14457</v>
      </c>
      <c r="C619" t="s">
        <v>21706</v>
      </c>
      <c r="D619" t="s">
        <v>21707</v>
      </c>
      <c r="E619">
        <v>2</v>
      </c>
      <c r="G619" t="str">
        <f>IF(EXACT(VLOOKUP(B619,full20121004!D:M,9,FALSE),C619),"OK",(VLOOKUP(B619,full20121004!D:M,9,FALSE)))</f>
        <v>мягкий (напр. хлеб)</v>
      </c>
      <c r="H619" t="str">
        <f>IF(EXACT(VLOOKUP(B619,full20121004!D:M,2,FALSE),D619),"OK",VLOOKUP(B619,full20121004!D:M,2,FALSE))</f>
        <v>물렁물렁하다/부드럽다</v>
      </c>
      <c r="I619" t="str">
        <f>IF(EXACT(VLOOKUP(B619,full20121004!D:M,4,FALSE),E619),"OK",VLOOKUP(B619,full20121004!D:M,4,FALSE))</f>
        <v>OK</v>
      </c>
    </row>
    <row r="620" spans="1:9">
      <c r="A620">
        <v>619</v>
      </c>
      <c r="B620" t="s">
        <v>14493</v>
      </c>
      <c r="C620" t="s">
        <v>14497</v>
      </c>
      <c r="D620" t="s">
        <v>14494</v>
      </c>
      <c r="E620">
        <v>2</v>
      </c>
      <c r="G620" t="str">
        <f>IF(EXACT(VLOOKUP(B620,full20121004!D:M,9,FALSE),C620),"OK",(VLOOKUP(B620,full20121004!D:M,9,FALSE)))</f>
        <v>OK</v>
      </c>
      <c r="H620" t="str">
        <f>IF(EXACT(VLOOKUP(B620,full20121004!D:M,2,FALSE),D620),"OK",VLOOKUP(B620,full20121004!D:M,2,FALSE))</f>
        <v>OK</v>
      </c>
      <c r="I620" t="str">
        <f>IF(EXACT(VLOOKUP(B620,full20121004!D:M,4,FALSE),E620),"OK",VLOOKUP(B620,full20121004!D:M,4,FALSE))</f>
        <v>OK</v>
      </c>
    </row>
    <row r="621" spans="1:9">
      <c r="A621">
        <v>620</v>
      </c>
      <c r="B621" t="s">
        <v>14500</v>
      </c>
      <c r="C621" t="s">
        <v>14505</v>
      </c>
      <c r="D621" t="s">
        <v>14501</v>
      </c>
      <c r="E621">
        <v>2</v>
      </c>
      <c r="G621" t="str">
        <f>IF(EXACT(VLOOKUP(B621,full20121004!D:M,9,FALSE),C621),"OK",(VLOOKUP(B621,full20121004!D:M,9,FALSE)))</f>
        <v>OK</v>
      </c>
      <c r="H621" t="str">
        <f>IF(EXACT(VLOOKUP(B621,full20121004!D:M,2,FALSE),D621),"OK",VLOOKUP(B621,full20121004!D:M,2,FALSE))</f>
        <v>OK</v>
      </c>
      <c r="I621" t="str">
        <f>IF(EXACT(VLOOKUP(B621,full20121004!D:M,4,FALSE),E621),"OK",VLOOKUP(B621,full20121004!D:M,4,FALSE))</f>
        <v>OK</v>
      </c>
    </row>
    <row r="622" spans="1:9">
      <c r="A622">
        <v>621</v>
      </c>
      <c r="B622" t="s">
        <v>14534</v>
      </c>
      <c r="C622" t="s">
        <v>14538</v>
      </c>
      <c r="D622" t="s">
        <v>21708</v>
      </c>
      <c r="E622">
        <v>1</v>
      </c>
      <c r="G622" t="str">
        <f>IF(EXACT(VLOOKUP(B622,full20121004!D:M,9,FALSE),C622),"OK",(VLOOKUP(B622,full20121004!D:M,9,FALSE)))</f>
        <v>OK</v>
      </c>
      <c r="H622" t="str">
        <f>IF(EXACT(VLOOKUP(B622,full20121004!D:M,2,FALSE),D622),"OK",VLOOKUP(B622,full20121004!D:M,2,FALSE))</f>
        <v>예쁘다/아름답다</v>
      </c>
      <c r="I622" t="str">
        <f>IF(EXACT(VLOOKUP(B622,full20121004!D:M,4,FALSE),E622),"OK",VLOOKUP(B622,full20121004!D:M,4,FALSE))</f>
        <v>OK</v>
      </c>
    </row>
    <row r="623" spans="1:9">
      <c r="A623">
        <v>622</v>
      </c>
      <c r="B623" t="s">
        <v>14540</v>
      </c>
      <c r="C623" t="s">
        <v>14543</v>
      </c>
      <c r="D623" t="s">
        <v>14541</v>
      </c>
      <c r="E623">
        <v>2</v>
      </c>
      <c r="G623" t="str">
        <f>IF(EXACT(VLOOKUP(B623,full20121004!D:M,9,FALSE),C623),"OK",(VLOOKUP(B623,full20121004!D:M,9,FALSE)))</f>
        <v>OK</v>
      </c>
      <c r="H623" t="str">
        <f>IF(EXACT(VLOOKUP(B623,full20121004!D:M,2,FALSE),D623),"OK",VLOOKUP(B623,full20121004!D:M,2,FALSE))</f>
        <v>OK</v>
      </c>
      <c r="I623" t="str">
        <f>IF(EXACT(VLOOKUP(B623,full20121004!D:M,4,FALSE),E623),"OK",VLOOKUP(B623,full20121004!D:M,4,FALSE))</f>
        <v>OK</v>
      </c>
    </row>
    <row r="624" spans="1:9">
      <c r="A624">
        <v>623</v>
      </c>
      <c r="B624" t="s">
        <v>14558</v>
      </c>
      <c r="C624" t="s">
        <v>14563</v>
      </c>
      <c r="D624" t="s">
        <v>14559</v>
      </c>
      <c r="E624">
        <v>2</v>
      </c>
      <c r="G624" t="str">
        <f>IF(EXACT(VLOOKUP(B624,full20121004!D:M,9,FALSE),C624),"OK",(VLOOKUP(B624,full20121004!D:M,9,FALSE)))</f>
        <v>OK</v>
      </c>
      <c r="H624" t="str">
        <f>IF(EXACT(VLOOKUP(B624,full20121004!D:M,2,FALSE),D624),"OK",VLOOKUP(B624,full20121004!D:M,2,FALSE))</f>
        <v>OK</v>
      </c>
      <c r="I624" t="str">
        <f>IF(EXACT(VLOOKUP(B624,full20121004!D:M,4,FALSE),E624),"OK",VLOOKUP(B624,full20121004!D:M,4,FALSE))</f>
        <v>OK</v>
      </c>
    </row>
    <row r="625" spans="1:9">
      <c r="A625">
        <v>624</v>
      </c>
      <c r="B625" t="s">
        <v>14566</v>
      </c>
      <c r="C625" t="s">
        <v>14571</v>
      </c>
      <c r="D625" t="s">
        <v>14567</v>
      </c>
      <c r="E625">
        <v>2</v>
      </c>
      <c r="G625" t="str">
        <f>IF(EXACT(VLOOKUP(B625,full20121004!D:M,9,FALSE),C625),"OK",(VLOOKUP(B625,full20121004!D:M,9,FALSE)))</f>
        <v>OK</v>
      </c>
      <c r="H625" t="str">
        <f>IF(EXACT(VLOOKUP(B625,full20121004!D:M,2,FALSE),D625),"OK",VLOOKUP(B625,full20121004!D:M,2,FALSE))</f>
        <v>OK</v>
      </c>
      <c r="I625" t="str">
        <f>IF(EXACT(VLOOKUP(B625,full20121004!D:M,4,FALSE),E625),"OK",VLOOKUP(B625,full20121004!D:M,4,FALSE))</f>
        <v>OK</v>
      </c>
    </row>
    <row r="626" spans="1:9">
      <c r="A626">
        <v>625</v>
      </c>
      <c r="B626" t="s">
        <v>14574</v>
      </c>
      <c r="C626" t="s">
        <v>14579</v>
      </c>
      <c r="D626" t="s">
        <v>14575</v>
      </c>
      <c r="E626">
        <v>2</v>
      </c>
      <c r="G626" t="str">
        <f>IF(EXACT(VLOOKUP(B626,full20121004!D:M,9,FALSE),C626),"OK",(VLOOKUP(B626,full20121004!D:M,9,FALSE)))</f>
        <v>OK</v>
      </c>
      <c r="H626" t="str">
        <f>IF(EXACT(VLOOKUP(B626,full20121004!D:M,2,FALSE),D626),"OK",VLOOKUP(B626,full20121004!D:M,2,FALSE))</f>
        <v>OK</v>
      </c>
      <c r="I626" t="str">
        <f>IF(EXACT(VLOOKUP(B626,full20121004!D:M,4,FALSE),E626),"OK",VLOOKUP(B626,full20121004!D:M,4,FALSE))</f>
        <v>OK</v>
      </c>
    </row>
    <row r="627" spans="1:9">
      <c r="A627">
        <v>626</v>
      </c>
      <c r="B627" t="s">
        <v>14581</v>
      </c>
      <c r="C627" t="s">
        <v>14586</v>
      </c>
      <c r="D627" t="s">
        <v>14582</v>
      </c>
      <c r="E627">
        <v>2</v>
      </c>
      <c r="G627" t="str">
        <f>IF(EXACT(VLOOKUP(B627,full20121004!D:M,9,FALSE),C627),"OK",(VLOOKUP(B627,full20121004!D:M,9,FALSE)))</f>
        <v>OK</v>
      </c>
      <c r="H627" t="str">
        <f>IF(EXACT(VLOOKUP(B627,full20121004!D:M,2,FALSE),D627),"OK",VLOOKUP(B627,full20121004!D:M,2,FALSE))</f>
        <v>OK</v>
      </c>
      <c r="I627" t="str">
        <f>IF(EXACT(VLOOKUP(B627,full20121004!D:M,4,FALSE),E627),"OK",VLOOKUP(B627,full20121004!D:M,4,FALSE))</f>
        <v>OK</v>
      </c>
    </row>
    <row r="628" spans="1:9">
      <c r="A628">
        <v>627</v>
      </c>
      <c r="B628" t="s">
        <v>14587</v>
      </c>
      <c r="C628" t="s">
        <v>14591</v>
      </c>
      <c r="D628" t="s">
        <v>21071</v>
      </c>
      <c r="E628">
        <v>2</v>
      </c>
      <c r="G628" t="str">
        <f>IF(EXACT(VLOOKUP(B628,full20121004!D:M,9,FALSE),C628),"OK",(VLOOKUP(B628,full20121004!D:M,9,FALSE)))</f>
        <v>OK</v>
      </c>
      <c r="H628" t="str">
        <f>IF(EXACT(VLOOKUP(B628,full20121004!D:M,2,FALSE),D628),"OK",VLOOKUP(B628,full20121004!D:M,2,FALSE))</f>
        <v>OK</v>
      </c>
      <c r="I628" t="str">
        <f>IF(EXACT(VLOOKUP(B628,full20121004!D:M,4,FALSE),E628),"OK",VLOOKUP(B628,full20121004!D:M,4,FALSE))</f>
        <v>OK</v>
      </c>
    </row>
    <row r="629" spans="1:9">
      <c r="A629">
        <v>628</v>
      </c>
      <c r="B629" t="s">
        <v>14593</v>
      </c>
      <c r="C629" t="s">
        <v>21709</v>
      </c>
      <c r="D629" t="s">
        <v>21072</v>
      </c>
      <c r="E629">
        <v>2</v>
      </c>
      <c r="G629" t="str">
        <f>IF(EXACT(VLOOKUP(B629,full20121004!D:M,9,FALSE),C629),"OK",(VLOOKUP(B629,full20121004!D:M,9,FALSE)))</f>
        <v>маленький, невысокий (о росте)</v>
      </c>
      <c r="H629" t="str">
        <f>IF(EXACT(VLOOKUP(B629,full20121004!D:M,2,FALSE),D629),"OK",VLOOKUP(B629,full20121004!D:M,2,FALSE))</f>
        <v>OK</v>
      </c>
      <c r="I629" t="str">
        <f>IF(EXACT(VLOOKUP(B629,full20121004!D:M,4,FALSE),E629),"OK",VLOOKUP(B629,full20121004!D:M,4,FALSE))</f>
        <v>OK</v>
      </c>
    </row>
    <row r="630" spans="1:9">
      <c r="A630">
        <v>629</v>
      </c>
      <c r="B630" t="s">
        <v>14663</v>
      </c>
      <c r="C630" t="s">
        <v>14668</v>
      </c>
      <c r="D630" t="s">
        <v>14664</v>
      </c>
      <c r="E630">
        <v>1</v>
      </c>
      <c r="G630" t="str">
        <f>IF(EXACT(VLOOKUP(B630,full20121004!D:M,9,FALSE),C630),"OK",(VLOOKUP(B630,full20121004!D:M,9,FALSE)))</f>
        <v>OK</v>
      </c>
      <c r="H630" t="str">
        <f>IF(EXACT(VLOOKUP(B630,full20121004!D:M,2,FALSE),D630),"OK",VLOOKUP(B630,full20121004!D:M,2,FALSE))</f>
        <v>OK</v>
      </c>
      <c r="I630" t="str">
        <f>IF(EXACT(VLOOKUP(B630,full20121004!D:M,4,FALSE),E630),"OK",VLOOKUP(B630,full20121004!D:M,4,FALSE))</f>
        <v>OK</v>
      </c>
    </row>
    <row r="631" spans="1:9">
      <c r="A631">
        <v>630</v>
      </c>
      <c r="B631" t="s">
        <v>14671</v>
      </c>
      <c r="C631" t="s">
        <v>14676</v>
      </c>
      <c r="D631" t="s">
        <v>14672</v>
      </c>
      <c r="E631">
        <v>1</v>
      </c>
      <c r="G631" t="str">
        <f>IF(EXACT(VLOOKUP(B631,full20121004!D:M,9,FALSE),C631),"OK",(VLOOKUP(B631,full20121004!D:M,9,FALSE)))</f>
        <v>OK</v>
      </c>
      <c r="H631" t="str">
        <f>IF(EXACT(VLOOKUP(B631,full20121004!D:M,2,FALSE),D631),"OK",VLOOKUP(B631,full20121004!D:M,2,FALSE))</f>
        <v>OK</v>
      </c>
      <c r="I631" t="str">
        <f>IF(EXACT(VLOOKUP(B631,full20121004!D:M,4,FALSE),E631),"OK",VLOOKUP(B631,full20121004!D:M,4,FALSE))</f>
        <v>OK</v>
      </c>
    </row>
    <row r="632" spans="1:9">
      <c r="A632">
        <v>631</v>
      </c>
      <c r="B632" t="s">
        <v>14685</v>
      </c>
      <c r="C632" t="s">
        <v>14690</v>
      </c>
      <c r="D632" t="s">
        <v>14686</v>
      </c>
      <c r="E632">
        <v>2</v>
      </c>
      <c r="G632" t="str">
        <f>IF(EXACT(VLOOKUP(B632,full20121004!D:M,9,FALSE),C632),"OK",(VLOOKUP(B632,full20121004!D:M,9,FALSE)))</f>
        <v>OK</v>
      </c>
      <c r="H632" t="str">
        <f>IF(EXACT(VLOOKUP(B632,full20121004!D:M,2,FALSE),D632),"OK",VLOOKUP(B632,full20121004!D:M,2,FALSE))</f>
        <v>OK</v>
      </c>
      <c r="I632" t="str">
        <f>IF(EXACT(VLOOKUP(B632,full20121004!D:M,4,FALSE),E632),"OK",VLOOKUP(B632,full20121004!D:M,4,FALSE))</f>
        <v>OK</v>
      </c>
    </row>
    <row r="633" spans="1:9">
      <c r="A633">
        <v>632</v>
      </c>
      <c r="B633" t="s">
        <v>14692</v>
      </c>
      <c r="C633" t="s">
        <v>14697</v>
      </c>
      <c r="D633" t="s">
        <v>14693</v>
      </c>
      <c r="E633">
        <v>2</v>
      </c>
      <c r="G633" t="str">
        <f>IF(EXACT(VLOOKUP(B633,full20121004!D:M,9,FALSE),C633),"OK",(VLOOKUP(B633,full20121004!D:M,9,FALSE)))</f>
        <v>OK</v>
      </c>
      <c r="H633" t="str">
        <f>IF(EXACT(VLOOKUP(B633,full20121004!D:M,2,FALSE),D633),"OK",VLOOKUP(B633,full20121004!D:M,2,FALSE))</f>
        <v>OK</v>
      </c>
      <c r="I633" t="str">
        <f>IF(EXACT(VLOOKUP(B633,full20121004!D:M,4,FALSE),E633),"OK",VLOOKUP(B633,full20121004!D:M,4,FALSE))</f>
        <v>OK</v>
      </c>
    </row>
    <row r="634" spans="1:9">
      <c r="A634">
        <v>633</v>
      </c>
      <c r="B634" t="s">
        <v>14728</v>
      </c>
      <c r="C634" t="s">
        <v>14732</v>
      </c>
      <c r="D634" t="s">
        <v>14729</v>
      </c>
      <c r="E634">
        <v>2</v>
      </c>
      <c r="G634" t="str">
        <f>IF(EXACT(VLOOKUP(B634,full20121004!D:M,9,FALSE),C634),"OK",(VLOOKUP(B634,full20121004!D:M,9,FALSE)))</f>
        <v>OK</v>
      </c>
      <c r="H634" t="str">
        <f>IF(EXACT(VLOOKUP(B634,full20121004!D:M,2,FALSE),D634),"OK",VLOOKUP(B634,full20121004!D:M,2,FALSE))</f>
        <v>OK</v>
      </c>
      <c r="I634" t="str">
        <f>IF(EXACT(VLOOKUP(B634,full20121004!D:M,4,FALSE),E634),"OK",VLOOKUP(B634,full20121004!D:M,4,FALSE))</f>
        <v>OK</v>
      </c>
    </row>
    <row r="635" spans="1:9">
      <c r="A635">
        <v>634</v>
      </c>
      <c r="B635" t="s">
        <v>14733</v>
      </c>
      <c r="C635" t="s">
        <v>14738</v>
      </c>
      <c r="D635" t="s">
        <v>14734</v>
      </c>
      <c r="E635">
        <v>2</v>
      </c>
      <c r="G635" t="str">
        <f>IF(EXACT(VLOOKUP(B635,full20121004!D:M,9,FALSE),C635),"OK",(VLOOKUP(B635,full20121004!D:M,9,FALSE)))</f>
        <v>OK</v>
      </c>
      <c r="H635" t="str">
        <f>IF(EXACT(VLOOKUP(B635,full20121004!D:M,2,FALSE),D635),"OK",VLOOKUP(B635,full20121004!D:M,2,FALSE))</f>
        <v>OK</v>
      </c>
      <c r="I635" t="str">
        <f>IF(EXACT(VLOOKUP(B635,full20121004!D:M,4,FALSE),E635),"OK",VLOOKUP(B635,full20121004!D:M,4,FALSE))</f>
        <v>OK</v>
      </c>
    </row>
    <row r="636" spans="1:9">
      <c r="A636">
        <v>635</v>
      </c>
      <c r="B636" t="s">
        <v>14751</v>
      </c>
      <c r="C636" t="s">
        <v>14756</v>
      </c>
      <c r="D636" t="s">
        <v>14752</v>
      </c>
      <c r="E636">
        <v>2</v>
      </c>
      <c r="G636" t="str">
        <f>IF(EXACT(VLOOKUP(B636,full20121004!D:M,9,FALSE),C636),"OK",(VLOOKUP(B636,full20121004!D:M,9,FALSE)))</f>
        <v>OK</v>
      </c>
      <c r="H636" t="str">
        <f>IF(EXACT(VLOOKUP(B636,full20121004!D:M,2,FALSE),D636),"OK",VLOOKUP(B636,full20121004!D:M,2,FALSE))</f>
        <v>OK</v>
      </c>
      <c r="I636" t="str">
        <f>IF(EXACT(VLOOKUP(B636,full20121004!D:M,4,FALSE),E636),"OK",VLOOKUP(B636,full20121004!D:M,4,FALSE))</f>
        <v>OK</v>
      </c>
    </row>
    <row r="637" spans="1:9">
      <c r="A637">
        <v>636</v>
      </c>
      <c r="B637" t="s">
        <v>14765</v>
      </c>
      <c r="C637" t="s">
        <v>14770</v>
      </c>
      <c r="D637" t="s">
        <v>14766</v>
      </c>
      <c r="E637">
        <v>2</v>
      </c>
      <c r="G637" t="str">
        <f>IF(EXACT(VLOOKUP(B637,full20121004!D:M,9,FALSE),C637),"OK",(VLOOKUP(B637,full20121004!D:M,9,FALSE)))</f>
        <v>OK</v>
      </c>
      <c r="H637" t="str">
        <f>IF(EXACT(VLOOKUP(B637,full20121004!D:M,2,FALSE),D637),"OK",VLOOKUP(B637,full20121004!D:M,2,FALSE))</f>
        <v>OK</v>
      </c>
      <c r="I637" t="str">
        <f>IF(EXACT(VLOOKUP(B637,full20121004!D:M,4,FALSE),E637),"OK",VLOOKUP(B637,full20121004!D:M,4,FALSE))</f>
        <v>OK</v>
      </c>
    </row>
    <row r="638" spans="1:9">
      <c r="A638">
        <v>637</v>
      </c>
      <c r="B638" t="s">
        <v>14773</v>
      </c>
      <c r="C638" t="s">
        <v>14776</v>
      </c>
      <c r="D638" t="s">
        <v>21082</v>
      </c>
      <c r="E638">
        <v>2</v>
      </c>
      <c r="G638" t="str">
        <f>IF(EXACT(VLOOKUP(B638,full20121004!D:M,9,FALSE),C638),"OK",(VLOOKUP(B638,full20121004!D:M,9,FALSE)))</f>
        <v>OK</v>
      </c>
      <c r="H638" t="str">
        <f>IF(EXACT(VLOOKUP(B638,full20121004!D:M,2,FALSE),D638),"OK",VLOOKUP(B638,full20121004!D:M,2,FALSE))</f>
        <v>OK</v>
      </c>
      <c r="I638" t="str">
        <f>IF(EXACT(VLOOKUP(B638,full20121004!D:M,4,FALSE),E638),"OK",VLOOKUP(B638,full20121004!D:M,4,FALSE))</f>
        <v>OK</v>
      </c>
    </row>
    <row r="639" spans="1:9">
      <c r="A639">
        <v>638</v>
      </c>
      <c r="B639" t="s">
        <v>14779</v>
      </c>
      <c r="C639" t="s">
        <v>14784</v>
      </c>
      <c r="D639" t="s">
        <v>14780</v>
      </c>
      <c r="E639">
        <v>2</v>
      </c>
      <c r="G639" t="str">
        <f>IF(EXACT(VLOOKUP(B639,full20121004!D:M,9,FALSE),C639),"OK",(VLOOKUP(B639,full20121004!D:M,9,FALSE)))</f>
        <v>OK</v>
      </c>
      <c r="H639" t="str">
        <f>IF(EXACT(VLOOKUP(B639,full20121004!D:M,2,FALSE),D639),"OK",VLOOKUP(B639,full20121004!D:M,2,FALSE))</f>
        <v>OK</v>
      </c>
      <c r="I639" t="str">
        <f>IF(EXACT(VLOOKUP(B639,full20121004!D:M,4,FALSE),E639),"OK",VLOOKUP(B639,full20121004!D:M,4,FALSE))</f>
        <v>OK</v>
      </c>
    </row>
    <row r="640" spans="1:9">
      <c r="A640">
        <v>639</v>
      </c>
      <c r="B640" t="s">
        <v>14794</v>
      </c>
      <c r="C640" t="s">
        <v>14798</v>
      </c>
      <c r="D640" t="s">
        <v>14795</v>
      </c>
      <c r="E640">
        <v>2</v>
      </c>
      <c r="G640" t="str">
        <f>IF(EXACT(VLOOKUP(B640,full20121004!D:M,9,FALSE),C640),"OK",(VLOOKUP(B640,full20121004!D:M,9,FALSE)))</f>
        <v>OK</v>
      </c>
      <c r="H640" t="str">
        <f>IF(EXACT(VLOOKUP(B640,full20121004!D:M,2,FALSE),D640),"OK",VLOOKUP(B640,full20121004!D:M,2,FALSE))</f>
        <v>OK</v>
      </c>
      <c r="I640" t="str">
        <f>IF(EXACT(VLOOKUP(B640,full20121004!D:M,4,FALSE),E640),"OK",VLOOKUP(B640,full20121004!D:M,4,FALSE))</f>
        <v>OK</v>
      </c>
    </row>
    <row r="641" spans="1:9">
      <c r="A641">
        <v>640</v>
      </c>
      <c r="B641" t="s">
        <v>14808</v>
      </c>
      <c r="C641" t="s">
        <v>14813</v>
      </c>
      <c r="D641" t="s">
        <v>14809</v>
      </c>
      <c r="E641">
        <v>2</v>
      </c>
      <c r="G641" t="str">
        <f>IF(EXACT(VLOOKUP(B641,full20121004!D:M,9,FALSE),C641),"OK",(VLOOKUP(B641,full20121004!D:M,9,FALSE)))</f>
        <v>OK</v>
      </c>
      <c r="H641" t="str">
        <f>IF(EXACT(VLOOKUP(B641,full20121004!D:M,2,FALSE),D641),"OK",VLOOKUP(B641,full20121004!D:M,2,FALSE))</f>
        <v>OK</v>
      </c>
      <c r="I641" t="str">
        <f>IF(EXACT(VLOOKUP(B641,full20121004!D:M,4,FALSE),E641),"OK",VLOOKUP(B641,full20121004!D:M,4,FALSE))</f>
        <v>OK</v>
      </c>
    </row>
    <row r="642" spans="1:9">
      <c r="A642">
        <v>641</v>
      </c>
      <c r="B642" t="s">
        <v>14839</v>
      </c>
      <c r="C642" t="s">
        <v>14842</v>
      </c>
      <c r="D642" t="s">
        <v>14840</v>
      </c>
      <c r="E642">
        <v>2</v>
      </c>
      <c r="G642" t="str">
        <f>IF(EXACT(VLOOKUP(B642,full20121004!D:M,9,FALSE),C642),"OK",(VLOOKUP(B642,full20121004!D:M,9,FALSE)))</f>
        <v>OK</v>
      </c>
      <c r="H642" t="str">
        <f>IF(EXACT(VLOOKUP(B642,full20121004!D:M,2,FALSE),D642),"OK",VLOOKUP(B642,full20121004!D:M,2,FALSE))</f>
        <v>OK</v>
      </c>
      <c r="I642" t="str">
        <f>IF(EXACT(VLOOKUP(B642,full20121004!D:M,4,FALSE),E642),"OK",VLOOKUP(B642,full20121004!D:M,4,FALSE))</f>
        <v>OK</v>
      </c>
    </row>
    <row r="643" spans="1:9">
      <c r="A643">
        <v>642</v>
      </c>
      <c r="B643" t="s">
        <v>14966</v>
      </c>
      <c r="C643" t="s">
        <v>14971</v>
      </c>
      <c r="D643" t="s">
        <v>14967</v>
      </c>
      <c r="E643">
        <v>2</v>
      </c>
      <c r="G643" t="str">
        <f>IF(EXACT(VLOOKUP(B643,full20121004!D:M,9,FALSE),C643),"OK",(VLOOKUP(B643,full20121004!D:M,9,FALSE)))</f>
        <v>OK</v>
      </c>
      <c r="H643" t="str">
        <f>IF(EXACT(VLOOKUP(B643,full20121004!D:M,2,FALSE),D643),"OK",VLOOKUP(B643,full20121004!D:M,2,FALSE))</f>
        <v>OK</v>
      </c>
      <c r="I643" t="str">
        <f>IF(EXACT(VLOOKUP(B643,full20121004!D:M,4,FALSE),E643),"OK",VLOOKUP(B643,full20121004!D:M,4,FALSE))</f>
        <v>OK</v>
      </c>
    </row>
    <row r="644" spans="1:9">
      <c r="A644">
        <v>643</v>
      </c>
      <c r="B644" t="s">
        <v>14980</v>
      </c>
      <c r="C644" t="s">
        <v>14985</v>
      </c>
      <c r="D644" t="s">
        <v>14981</v>
      </c>
      <c r="E644">
        <v>2</v>
      </c>
      <c r="G644" t="str">
        <f>IF(EXACT(VLOOKUP(B644,full20121004!D:M,9,FALSE),C644),"OK",(VLOOKUP(B644,full20121004!D:M,9,FALSE)))</f>
        <v>OK</v>
      </c>
      <c r="H644" t="str">
        <f>IF(EXACT(VLOOKUP(B644,full20121004!D:M,2,FALSE),D644),"OK",VLOOKUP(B644,full20121004!D:M,2,FALSE))</f>
        <v>OK</v>
      </c>
      <c r="I644" t="str">
        <f>IF(EXACT(VLOOKUP(B644,full20121004!D:M,4,FALSE),E644),"OK",VLOOKUP(B644,full20121004!D:M,4,FALSE))</f>
        <v>OK</v>
      </c>
    </row>
    <row r="645" spans="1:9">
      <c r="A645">
        <v>644</v>
      </c>
      <c r="B645" t="s">
        <v>14995</v>
      </c>
      <c r="C645" t="s">
        <v>15000</v>
      </c>
      <c r="D645" t="s">
        <v>14996</v>
      </c>
      <c r="E645">
        <v>2</v>
      </c>
      <c r="G645" t="str">
        <f>IF(EXACT(VLOOKUP(B645,full20121004!D:M,9,FALSE),C645),"OK",(VLOOKUP(B645,full20121004!D:M,9,FALSE)))</f>
        <v>OK</v>
      </c>
      <c r="H645" t="str">
        <f>IF(EXACT(VLOOKUP(B645,full20121004!D:M,2,FALSE),D645),"OK",VLOOKUP(B645,full20121004!D:M,2,FALSE))</f>
        <v>OK</v>
      </c>
      <c r="I645" t="str">
        <f>IF(EXACT(VLOOKUP(B645,full20121004!D:M,4,FALSE),E645),"OK",VLOOKUP(B645,full20121004!D:M,4,FALSE))</f>
        <v>OK</v>
      </c>
    </row>
    <row r="646" spans="1:9">
      <c r="A646">
        <v>645</v>
      </c>
      <c r="B646" t="s">
        <v>15002</v>
      </c>
      <c r="C646" t="s">
        <v>21710</v>
      </c>
      <c r="D646" t="s">
        <v>21092</v>
      </c>
      <c r="E646">
        <v>2</v>
      </c>
      <c r="G646" t="str">
        <f>IF(EXACT(VLOOKUP(B646,full20121004!D:M,9,FALSE),C646),"OK",(VLOOKUP(B646,full20121004!D:M,9,FALSE)))</f>
        <v>ранно</v>
      </c>
      <c r="H646" t="str">
        <f>IF(EXACT(VLOOKUP(B646,full20121004!D:M,2,FALSE),D646),"OK",VLOOKUP(B646,full20121004!D:M,2,FALSE))</f>
        <v>OK</v>
      </c>
      <c r="I646" t="str">
        <f>IF(EXACT(VLOOKUP(B646,full20121004!D:M,4,FALSE),E646),"OK",VLOOKUP(B646,full20121004!D:M,4,FALSE))</f>
        <v>OK</v>
      </c>
    </row>
    <row r="647" spans="1:9">
      <c r="A647">
        <v>646</v>
      </c>
      <c r="B647" t="s">
        <v>15009</v>
      </c>
      <c r="C647" t="s">
        <v>21711</v>
      </c>
      <c r="D647" t="s">
        <v>21093</v>
      </c>
      <c r="E647">
        <v>2</v>
      </c>
      <c r="G647" t="str">
        <f>IF(EXACT(VLOOKUP(B647,full20121004!D:M,9,FALSE),C647),"OK",(VLOOKUP(B647,full20121004!D:M,9,FALSE)))</f>
        <v>поздно</v>
      </c>
      <c r="H647" t="str">
        <f>IF(EXACT(VLOOKUP(B647,full20121004!D:M,2,FALSE),D647),"OK",VLOOKUP(B647,full20121004!D:M,2,FALSE))</f>
        <v>OK</v>
      </c>
      <c r="I647" t="str">
        <f>IF(EXACT(VLOOKUP(B647,full20121004!D:M,4,FALSE),E647),"OK",VLOOKUP(B647,full20121004!D:M,4,FALSE))</f>
        <v>OK</v>
      </c>
    </row>
    <row r="648" spans="1:9">
      <c r="A648">
        <v>647</v>
      </c>
      <c r="B648" t="s">
        <v>15060</v>
      </c>
      <c r="C648" t="s">
        <v>21712</v>
      </c>
      <c r="D648" t="s">
        <v>21713</v>
      </c>
      <c r="E648">
        <v>2</v>
      </c>
      <c r="G648" t="str">
        <f>IF(EXACT(VLOOKUP(B648,full20121004!D:M,9,FALSE),C648),"OK",(VLOOKUP(B648,full20121004!D:M,9,FALSE)))</f>
        <v>похож(а, и) (напр. на отца)</v>
      </c>
      <c r="H648" t="str">
        <f>IF(EXACT(VLOOKUP(B648,full20121004!D:M,2,FALSE),D648),"OK",VLOOKUP(B648,full20121004!D:M,2,FALSE))</f>
        <v>닮다(아버지를+)</v>
      </c>
      <c r="I648" t="str">
        <f>IF(EXACT(VLOOKUP(B648,full20121004!D:M,4,FALSE),E648),"OK",VLOOKUP(B648,full20121004!D:M,4,FALSE))</f>
        <v>OK</v>
      </c>
    </row>
    <row r="649" spans="1:9">
      <c r="A649">
        <v>648</v>
      </c>
      <c r="B649" t="s">
        <v>15168</v>
      </c>
      <c r="C649" t="s">
        <v>15173</v>
      </c>
      <c r="D649" t="s">
        <v>15169</v>
      </c>
      <c r="E649">
        <v>2</v>
      </c>
      <c r="G649" t="str">
        <f>IF(EXACT(VLOOKUP(B649,full20121004!D:M,9,FALSE),C649),"OK",(VLOOKUP(B649,full20121004!D:M,9,FALSE)))</f>
        <v>OK</v>
      </c>
      <c r="H649" t="str">
        <f>IF(EXACT(VLOOKUP(B649,full20121004!D:M,2,FALSE),D649),"OK",VLOOKUP(B649,full20121004!D:M,2,FALSE))</f>
        <v>OK</v>
      </c>
      <c r="I649" t="str">
        <f>IF(EXACT(VLOOKUP(B649,full20121004!D:M,4,FALSE),E649),"OK",VLOOKUP(B649,full20121004!D:M,4,FALSE))</f>
        <v>OK</v>
      </c>
    </row>
    <row r="650" spans="1:9">
      <c r="A650">
        <v>649</v>
      </c>
      <c r="B650" t="s">
        <v>15269</v>
      </c>
      <c r="C650" t="s">
        <v>15274</v>
      </c>
      <c r="D650" t="s">
        <v>21714</v>
      </c>
      <c r="E650">
        <v>1</v>
      </c>
      <c r="G650" t="str">
        <f>IF(EXACT(VLOOKUP(B650,full20121004!D:M,9,FALSE),C650),"OK",(VLOOKUP(B650,full20121004!D:M,9,FALSE)))</f>
        <v>OK</v>
      </c>
      <c r="H650" t="str">
        <f>IF(EXACT(VLOOKUP(B650,full20121004!D:M,2,FALSE),D650),"OK",VLOOKUP(B650,full20121004!D:M,2,FALSE))</f>
        <v>있다(나는 돈이+)</v>
      </c>
      <c r="I650" t="str">
        <f>IF(EXACT(VLOOKUP(B650,full20121004!D:M,4,FALSE),E650),"OK",VLOOKUP(B650,full20121004!D:M,4,FALSE))</f>
        <v>OK</v>
      </c>
    </row>
    <row r="651" spans="1:9">
      <c r="A651">
        <v>650</v>
      </c>
      <c r="B651" t="s">
        <v>15276</v>
      </c>
      <c r="C651" t="s">
        <v>15280</v>
      </c>
      <c r="D651" t="s">
        <v>21715</v>
      </c>
      <c r="E651">
        <v>1</v>
      </c>
      <c r="G651" t="str">
        <f>IF(EXACT(VLOOKUP(B651,full20121004!D:M,9,FALSE),C651),"OK",(VLOOKUP(B651,full20121004!D:M,9,FALSE)))</f>
        <v>OK</v>
      </c>
      <c r="H651" t="str">
        <f>IF(EXACT(VLOOKUP(B651,full20121004!D:M,2,FALSE),D651),"OK",VLOOKUP(B651,full20121004!D:M,2,FALSE))</f>
        <v>없다(나는 돈이+)</v>
      </c>
      <c r="I651" t="str">
        <f>IF(EXACT(VLOOKUP(B651,full20121004!D:M,4,FALSE),E651),"OK",VLOOKUP(B651,full20121004!D:M,4,FALSE))</f>
        <v>OK</v>
      </c>
    </row>
    <row r="652" spans="1:9">
      <c r="A652">
        <v>651</v>
      </c>
      <c r="B652" t="s">
        <v>15282</v>
      </c>
      <c r="C652" t="s">
        <v>15286</v>
      </c>
      <c r="D652" t="s">
        <v>21716</v>
      </c>
      <c r="E652">
        <v>1</v>
      </c>
      <c r="G652" t="str">
        <f>IF(EXACT(VLOOKUP(B652,full20121004!D:M,9,FALSE),C652),"OK",(VLOOKUP(B652,full20121004!D:M,9,FALSE)))</f>
        <v>OK</v>
      </c>
      <c r="H652" t="str">
        <f>IF(EXACT(VLOOKUP(B652,full20121004!D:M,2,FALSE),D652),"OK",VLOOKUP(B652,full20121004!D:M,2,FALSE))</f>
        <v>있다(책상에 책이+)</v>
      </c>
      <c r="I652" t="str">
        <f>IF(EXACT(VLOOKUP(B652,full20121004!D:M,4,FALSE),E652),"OK",VLOOKUP(B652,full20121004!D:M,4,FALSE))</f>
        <v>OK</v>
      </c>
    </row>
    <row r="653" spans="1:9">
      <c r="A653">
        <v>652</v>
      </c>
      <c r="B653" t="s">
        <v>15287</v>
      </c>
      <c r="C653" t="s">
        <v>15290</v>
      </c>
      <c r="D653" t="s">
        <v>21717</v>
      </c>
      <c r="E653">
        <v>1</v>
      </c>
      <c r="G653" t="str">
        <f>IF(EXACT(VLOOKUP(B653,full20121004!D:M,9,FALSE),C653),"OK",(VLOOKUP(B653,full20121004!D:M,9,FALSE)))</f>
        <v>OK</v>
      </c>
      <c r="H653" t="str">
        <f>IF(EXACT(VLOOKUP(B653,full20121004!D:M,2,FALSE),D653),"OK",VLOOKUP(B653,full20121004!D:M,2,FALSE))</f>
        <v>없다(여기 엄마가+)</v>
      </c>
      <c r="I653" t="str">
        <f>IF(EXACT(VLOOKUP(B653,full20121004!D:M,4,FALSE),E653),"OK",VLOOKUP(B653,full20121004!D:M,4,FALSE))</f>
        <v>OK</v>
      </c>
    </row>
    <row r="654" spans="1:9">
      <c r="A654">
        <v>653</v>
      </c>
      <c r="B654" t="s">
        <v>15291</v>
      </c>
      <c r="C654" t="s">
        <v>15295</v>
      </c>
      <c r="D654" t="s">
        <v>15292</v>
      </c>
      <c r="E654">
        <v>1</v>
      </c>
      <c r="G654" t="str">
        <f>IF(EXACT(VLOOKUP(B654,full20121004!D:M,9,FALSE),C654),"OK",(VLOOKUP(B654,full20121004!D:M,9,FALSE)))</f>
        <v>OK</v>
      </c>
      <c r="H654" t="str">
        <f>IF(EXACT(VLOOKUP(B654,full20121004!D:M,2,FALSE),D654),"OK",VLOOKUP(B654,full20121004!D:M,2,FALSE))</f>
        <v>OK</v>
      </c>
      <c r="I654" t="str">
        <f>IF(EXACT(VLOOKUP(B654,full20121004!D:M,4,FALSE),E654),"OK",VLOOKUP(B654,full20121004!D:M,4,FALSE))</f>
        <v>OK</v>
      </c>
    </row>
    <row r="655" spans="1:9">
      <c r="A655">
        <v>654</v>
      </c>
      <c r="B655" t="s">
        <v>15297</v>
      </c>
      <c r="C655" t="s">
        <v>15302</v>
      </c>
      <c r="D655" t="s">
        <v>15298</v>
      </c>
      <c r="E655">
        <v>1</v>
      </c>
      <c r="G655" t="str">
        <f>IF(EXACT(VLOOKUP(B655,full20121004!D:M,9,FALSE),C655),"OK",(VLOOKUP(B655,full20121004!D:M,9,FALSE)))</f>
        <v>OK</v>
      </c>
      <c r="H655" t="str">
        <f>IF(EXACT(VLOOKUP(B655,full20121004!D:M,2,FALSE),D655),"OK",VLOOKUP(B655,full20121004!D:M,2,FALSE))</f>
        <v>OK</v>
      </c>
      <c r="I655" t="str">
        <f>IF(EXACT(VLOOKUP(B655,full20121004!D:M,4,FALSE),E655),"OK",VLOOKUP(B655,full20121004!D:M,4,FALSE))</f>
        <v>OK</v>
      </c>
    </row>
    <row r="656" spans="1:9">
      <c r="A656">
        <v>655</v>
      </c>
      <c r="B656" t="s">
        <v>15304</v>
      </c>
      <c r="C656" t="s">
        <v>15309</v>
      </c>
      <c r="D656" t="s">
        <v>15305</v>
      </c>
      <c r="E656">
        <v>2</v>
      </c>
      <c r="G656" t="str">
        <f>IF(EXACT(VLOOKUP(B656,full20121004!D:M,9,FALSE),C656),"OK",(VLOOKUP(B656,full20121004!D:M,9,FALSE)))</f>
        <v>OK</v>
      </c>
      <c r="H656" t="str">
        <f>IF(EXACT(VLOOKUP(B656,full20121004!D:M,2,FALSE),D656),"OK",VLOOKUP(B656,full20121004!D:M,2,FALSE))</f>
        <v>OK</v>
      </c>
      <c r="I656" t="str">
        <f>IF(EXACT(VLOOKUP(B656,full20121004!D:M,4,FALSE),E656),"OK",VLOOKUP(B656,full20121004!D:M,4,FALSE))</f>
        <v>OK</v>
      </c>
    </row>
    <row r="657" spans="1:9">
      <c r="A657">
        <v>656</v>
      </c>
      <c r="B657" t="s">
        <v>15318</v>
      </c>
      <c r="C657" t="s">
        <v>15322</v>
      </c>
      <c r="D657" t="s">
        <v>15319</v>
      </c>
      <c r="E657">
        <v>2</v>
      </c>
      <c r="G657" t="str">
        <f>IF(EXACT(VLOOKUP(B657,full20121004!D:M,9,FALSE),C657),"OK",(VLOOKUP(B657,full20121004!D:M,9,FALSE)))</f>
        <v>OK</v>
      </c>
      <c r="H657" t="str">
        <f>IF(EXACT(VLOOKUP(B657,full20121004!D:M,2,FALSE),D657),"OK",VLOOKUP(B657,full20121004!D:M,2,FALSE))</f>
        <v>OK</v>
      </c>
      <c r="I657" t="str">
        <f>IF(EXACT(VLOOKUP(B657,full20121004!D:M,4,FALSE),E657),"OK",VLOOKUP(B657,full20121004!D:M,4,FALSE))</f>
        <v>OK</v>
      </c>
    </row>
    <row r="658" spans="1:9">
      <c r="A658">
        <v>657</v>
      </c>
      <c r="B658" t="s">
        <v>15324</v>
      </c>
      <c r="C658" t="s">
        <v>15329</v>
      </c>
      <c r="D658" t="s">
        <v>15325</v>
      </c>
      <c r="E658">
        <v>1</v>
      </c>
      <c r="G658" t="str">
        <f>IF(EXACT(VLOOKUP(B658,full20121004!D:M,9,FALSE),C658),"OK",(VLOOKUP(B658,full20121004!D:M,9,FALSE)))</f>
        <v>OK</v>
      </c>
      <c r="H658" t="str">
        <f>IF(EXACT(VLOOKUP(B658,full20121004!D:M,2,FALSE),D658),"OK",VLOOKUP(B658,full20121004!D:M,2,FALSE))</f>
        <v>OK</v>
      </c>
      <c r="I658" t="str">
        <f>IF(EXACT(VLOOKUP(B658,full20121004!D:M,4,FALSE),E658),"OK",VLOOKUP(B658,full20121004!D:M,4,FALSE))</f>
        <v>OK</v>
      </c>
    </row>
    <row r="659" spans="1:9">
      <c r="A659">
        <v>658</v>
      </c>
      <c r="B659" t="s">
        <v>15330</v>
      </c>
      <c r="C659" t="s">
        <v>15335</v>
      </c>
      <c r="D659" t="s">
        <v>15331</v>
      </c>
      <c r="E659">
        <v>1</v>
      </c>
      <c r="G659" t="str">
        <f>IF(EXACT(VLOOKUP(B659,full20121004!D:M,9,FALSE),C659),"OK",(VLOOKUP(B659,full20121004!D:M,9,FALSE)))</f>
        <v>OK</v>
      </c>
      <c r="H659" t="str">
        <f>IF(EXACT(VLOOKUP(B659,full20121004!D:M,2,FALSE),D659),"OK",VLOOKUP(B659,full20121004!D:M,2,FALSE))</f>
        <v>OK</v>
      </c>
      <c r="I659" t="str">
        <f>IF(EXACT(VLOOKUP(B659,full20121004!D:M,4,FALSE),E659),"OK",VLOOKUP(B659,full20121004!D:M,4,FALSE))</f>
        <v>OK</v>
      </c>
    </row>
    <row r="660" spans="1:9">
      <c r="A660">
        <v>659</v>
      </c>
      <c r="B660" t="s">
        <v>15337</v>
      </c>
      <c r="C660" t="s">
        <v>15339</v>
      </c>
      <c r="D660" t="s">
        <v>21718</v>
      </c>
      <c r="E660">
        <v>2</v>
      </c>
      <c r="G660" t="str">
        <f>IF(EXACT(VLOOKUP(B660,full20121004!D:M,9,FALSE),C660),"OK",(VLOOKUP(B660,full20121004!D:M,9,FALSE)))</f>
        <v>OK</v>
      </c>
      <c r="H660" t="str">
        <f>IF(EXACT(VLOOKUP(B660,full20121004!D:M,2,FALSE),D660),"OK",VLOOKUP(B660,full20121004!D:M,2,FALSE))</f>
        <v>요청하다/구하다</v>
      </c>
      <c r="I660" t="str">
        <f>IF(EXACT(VLOOKUP(B660,full20121004!D:M,4,FALSE),E660),"OK",VLOOKUP(B660,full20121004!D:M,4,FALSE))</f>
        <v>OK</v>
      </c>
    </row>
    <row r="661" spans="1:9">
      <c r="A661">
        <v>660</v>
      </c>
      <c r="B661" t="s">
        <v>15402</v>
      </c>
      <c r="C661" t="s">
        <v>21719</v>
      </c>
      <c r="D661" t="s">
        <v>21720</v>
      </c>
      <c r="E661">
        <v>2</v>
      </c>
      <c r="G661" t="str">
        <f>IF(EXACT(VLOOKUP(B661,full20121004!D:M,9,FALSE),C661),"OK",(VLOOKUP(B661,full20121004!D:M,9,FALSE)))</f>
        <v xml:space="preserve">двигаться </v>
      </c>
      <c r="H661" t="str">
        <f>IF(EXACT(VLOOKUP(B661,full20121004!D:M,2,FALSE),D661),"OK",VLOOKUP(B661,full20121004!D:M,2,FALSE))</f>
        <v>움직이다(바위가+)</v>
      </c>
      <c r="I661" t="str">
        <f>IF(EXACT(VLOOKUP(B661,full20121004!D:M,4,FALSE),E661),"OK",VLOOKUP(B661,full20121004!D:M,4,FALSE))</f>
        <v>OK</v>
      </c>
    </row>
    <row r="662" spans="1:9">
      <c r="A662">
        <v>661</v>
      </c>
      <c r="B662" t="s">
        <v>15409</v>
      </c>
      <c r="C662" t="s">
        <v>15414</v>
      </c>
      <c r="D662" t="s">
        <v>15410</v>
      </c>
      <c r="E662">
        <v>2</v>
      </c>
      <c r="G662" t="str">
        <f>IF(EXACT(VLOOKUP(B662,full20121004!D:M,9,FALSE),C662),"OK",(VLOOKUP(B662,full20121004!D:M,9,FALSE)))</f>
        <v>OK</v>
      </c>
      <c r="H662" t="str">
        <f>IF(EXACT(VLOOKUP(B662,full20121004!D:M,2,FALSE),D662),"OK",VLOOKUP(B662,full20121004!D:M,2,FALSE))</f>
        <v>OK</v>
      </c>
      <c r="I662" t="str">
        <f>IF(EXACT(VLOOKUP(B662,full20121004!D:M,4,FALSE),E662),"OK",VLOOKUP(B662,full20121004!D:M,4,FALSE))</f>
        <v>OK</v>
      </c>
    </row>
    <row r="663" spans="1:9">
      <c r="A663">
        <v>662</v>
      </c>
      <c r="B663" t="s">
        <v>15417</v>
      </c>
      <c r="C663" t="s">
        <v>15422</v>
      </c>
      <c r="D663" t="s">
        <v>15418</v>
      </c>
      <c r="E663">
        <v>2</v>
      </c>
      <c r="G663" t="str">
        <f>IF(EXACT(VLOOKUP(B663,full20121004!D:M,9,FALSE),C663),"OK",(VLOOKUP(B663,full20121004!D:M,9,FALSE)))</f>
        <v>OK</v>
      </c>
      <c r="H663" t="str">
        <f>IF(EXACT(VLOOKUP(B663,full20121004!D:M,2,FALSE),D663),"OK",VLOOKUP(B663,full20121004!D:M,2,FALSE))</f>
        <v>OK</v>
      </c>
      <c r="I663" t="str">
        <f>IF(EXACT(VLOOKUP(B663,full20121004!D:M,4,FALSE),E663),"OK",VLOOKUP(B663,full20121004!D:M,4,FALSE))</f>
        <v>OK</v>
      </c>
    </row>
    <row r="664" spans="1:9">
      <c r="A664">
        <v>663</v>
      </c>
      <c r="B664" t="s">
        <v>15424</v>
      </c>
      <c r="C664" t="s">
        <v>15428</v>
      </c>
      <c r="D664" t="s">
        <v>15425</v>
      </c>
      <c r="E664">
        <v>2</v>
      </c>
      <c r="G664" t="str">
        <f>IF(EXACT(VLOOKUP(B664,full20121004!D:M,9,FALSE),C664),"OK",(VLOOKUP(B664,full20121004!D:M,9,FALSE)))</f>
        <v>OK</v>
      </c>
      <c r="H664" t="str">
        <f>IF(EXACT(VLOOKUP(B664,full20121004!D:M,2,FALSE),D664),"OK",VLOOKUP(B664,full20121004!D:M,2,FALSE))</f>
        <v>OK</v>
      </c>
      <c r="I664" t="str">
        <f>IF(EXACT(VLOOKUP(B664,full20121004!D:M,4,FALSE),E664),"OK",VLOOKUP(B664,full20121004!D:M,4,FALSE))</f>
        <v>OK</v>
      </c>
    </row>
    <row r="665" spans="1:9">
      <c r="A665">
        <v>664</v>
      </c>
      <c r="B665" t="s">
        <v>15430</v>
      </c>
      <c r="C665" t="s">
        <v>15435</v>
      </c>
      <c r="D665" t="s">
        <v>15431</v>
      </c>
      <c r="E665">
        <v>2</v>
      </c>
      <c r="G665" t="str">
        <f>IF(EXACT(VLOOKUP(B665,full20121004!D:M,9,FALSE),C665),"OK",(VLOOKUP(B665,full20121004!D:M,9,FALSE)))</f>
        <v>OK</v>
      </c>
      <c r="H665" t="str">
        <f>IF(EXACT(VLOOKUP(B665,full20121004!D:M,2,FALSE),D665),"OK",VLOOKUP(B665,full20121004!D:M,2,FALSE))</f>
        <v>OK</v>
      </c>
      <c r="I665" t="str">
        <f>IF(EXACT(VLOOKUP(B665,full20121004!D:M,4,FALSE),E665),"OK",VLOOKUP(B665,full20121004!D:M,4,FALSE))</f>
        <v>OK</v>
      </c>
    </row>
    <row r="666" spans="1:9">
      <c r="A666">
        <v>665</v>
      </c>
      <c r="B666" t="s">
        <v>15438</v>
      </c>
      <c r="C666" t="s">
        <v>15441</v>
      </c>
      <c r="D666" t="s">
        <v>15439</v>
      </c>
      <c r="E666">
        <v>2</v>
      </c>
      <c r="G666" t="str">
        <f>IF(EXACT(VLOOKUP(B666,full20121004!D:M,9,FALSE),C666),"OK",(VLOOKUP(B666,full20121004!D:M,9,FALSE)))</f>
        <v>OK</v>
      </c>
      <c r="H666" t="str">
        <f>IF(EXACT(VLOOKUP(B666,full20121004!D:M,2,FALSE),D666),"OK",VLOOKUP(B666,full20121004!D:M,2,FALSE))</f>
        <v>OK</v>
      </c>
      <c r="I666" t="str">
        <f>IF(EXACT(VLOOKUP(B666,full20121004!D:M,4,FALSE),E666),"OK",VLOOKUP(B666,full20121004!D:M,4,FALSE))</f>
        <v>OK</v>
      </c>
    </row>
    <row r="667" spans="1:9">
      <c r="A667">
        <v>666</v>
      </c>
      <c r="B667" t="s">
        <v>15444</v>
      </c>
      <c r="C667" t="s">
        <v>15448</v>
      </c>
      <c r="D667" t="s">
        <v>21135</v>
      </c>
      <c r="E667">
        <v>1</v>
      </c>
      <c r="G667" t="str">
        <f>IF(EXACT(VLOOKUP(B667,full20121004!D:M,9,FALSE),C667),"OK",(VLOOKUP(B667,full20121004!D:M,9,FALSE)))</f>
        <v>OK</v>
      </c>
      <c r="H667" t="str">
        <f>IF(EXACT(VLOOKUP(B667,full20121004!D:M,2,FALSE),D667),"OK",VLOOKUP(B667,full20121004!D:M,2,FALSE))</f>
        <v>OK</v>
      </c>
      <c r="I667" t="str">
        <f>IF(EXACT(VLOOKUP(B667,full20121004!D:M,4,FALSE),E667),"OK",VLOOKUP(B667,full20121004!D:M,4,FALSE))</f>
        <v>OK</v>
      </c>
    </row>
    <row r="668" spans="1:9">
      <c r="A668">
        <v>667</v>
      </c>
      <c r="B668" t="s">
        <v>15450</v>
      </c>
      <c r="C668" t="s">
        <v>15454</v>
      </c>
      <c r="D668" t="s">
        <v>21136</v>
      </c>
      <c r="E668">
        <v>1</v>
      </c>
      <c r="G668" t="str">
        <f>IF(EXACT(VLOOKUP(B668,full20121004!D:M,9,FALSE),C668),"OK",(VLOOKUP(B668,full20121004!D:M,9,FALSE)))</f>
        <v>OK</v>
      </c>
      <c r="H668" t="str">
        <f>IF(EXACT(VLOOKUP(B668,full20121004!D:M,2,FALSE),D668),"OK",VLOOKUP(B668,full20121004!D:M,2,FALSE))</f>
        <v>OK</v>
      </c>
      <c r="I668" t="str">
        <f>IF(EXACT(VLOOKUP(B668,full20121004!D:M,4,FALSE),E668),"OK",VLOOKUP(B668,full20121004!D:M,4,FALSE))</f>
        <v>OK</v>
      </c>
    </row>
    <row r="669" spans="1:9">
      <c r="A669">
        <v>668</v>
      </c>
      <c r="B669" t="s">
        <v>15456</v>
      </c>
      <c r="C669" t="s">
        <v>15460</v>
      </c>
      <c r="D669" t="s">
        <v>21721</v>
      </c>
      <c r="E669">
        <v>2</v>
      </c>
      <c r="G669" t="str">
        <f>IF(EXACT(VLOOKUP(B669,full20121004!D:M,9,FALSE),C669),"OK",(VLOOKUP(B669,full20121004!D:M,9,FALSE)))</f>
        <v>OK</v>
      </c>
      <c r="H669" t="str">
        <f>IF(EXACT(VLOOKUP(B669,full20121004!D:M,2,FALSE),D669),"OK",VLOOKUP(B669,full20121004!D:M,2,FALSE))</f>
        <v>보다/보이다(see)</v>
      </c>
      <c r="I669" t="str">
        <f>IF(EXACT(VLOOKUP(B669,full20121004!D:M,4,FALSE),E669),"OK",VLOOKUP(B669,full20121004!D:M,4,FALSE))</f>
        <v>OK</v>
      </c>
    </row>
    <row r="670" spans="1:9">
      <c r="A670">
        <v>669</v>
      </c>
      <c r="B670" t="s">
        <v>15462</v>
      </c>
      <c r="C670" t="s">
        <v>15466</v>
      </c>
      <c r="D670" t="s">
        <v>21722</v>
      </c>
      <c r="E670">
        <v>2</v>
      </c>
      <c r="G670" t="str">
        <f>IF(EXACT(VLOOKUP(B670,full20121004!D:M,9,FALSE),C670),"OK",(VLOOKUP(B670,full20121004!D:M,9,FALSE)))</f>
        <v>OK</v>
      </c>
      <c r="H670" t="str">
        <f>IF(EXACT(VLOOKUP(B670,full20121004!D:M,2,FALSE),D670),"OK",VLOOKUP(B670,full20121004!D:M,2,FALSE))</f>
        <v>듣다/들리다(hear)</v>
      </c>
      <c r="I670" t="str">
        <f>IF(EXACT(VLOOKUP(B670,full20121004!D:M,4,FALSE),E670),"OK",VLOOKUP(B670,full20121004!D:M,4,FALSE))</f>
        <v>OK</v>
      </c>
    </row>
    <row r="671" spans="1:9">
      <c r="A671">
        <v>670</v>
      </c>
      <c r="B671" t="s">
        <v>15481</v>
      </c>
      <c r="C671" t="s">
        <v>15484</v>
      </c>
      <c r="D671" t="s">
        <v>15482</v>
      </c>
      <c r="E671">
        <v>2</v>
      </c>
      <c r="G671" t="str">
        <f>IF(EXACT(VLOOKUP(B671,full20121004!D:M,9,FALSE),C671),"OK",(VLOOKUP(B671,full20121004!D:M,9,FALSE)))</f>
        <v>OK</v>
      </c>
      <c r="H671" t="str">
        <f>IF(EXACT(VLOOKUP(B671,full20121004!D:M,2,FALSE),D671),"OK",VLOOKUP(B671,full20121004!D:M,2,FALSE))</f>
        <v>OK</v>
      </c>
      <c r="I671" t="str">
        <f>IF(EXACT(VLOOKUP(B671,full20121004!D:M,4,FALSE),E671),"OK",VLOOKUP(B671,full20121004!D:M,4,FALSE))</f>
        <v>OK</v>
      </c>
    </row>
    <row r="672" spans="1:9">
      <c r="A672">
        <v>671</v>
      </c>
      <c r="B672" t="s">
        <v>15487</v>
      </c>
      <c r="C672" t="s">
        <v>15490</v>
      </c>
      <c r="D672" t="s">
        <v>15488</v>
      </c>
      <c r="E672">
        <v>1</v>
      </c>
      <c r="G672" t="str">
        <f>IF(EXACT(VLOOKUP(B672,full20121004!D:M,9,FALSE),C672),"OK",(VLOOKUP(B672,full20121004!D:M,9,FALSE)))</f>
        <v>OK</v>
      </c>
      <c r="H672" t="str">
        <f>IF(EXACT(VLOOKUP(B672,full20121004!D:M,2,FALSE),D672),"OK",VLOOKUP(B672,full20121004!D:M,2,FALSE))</f>
        <v>OK</v>
      </c>
      <c r="I672" t="str">
        <f>IF(EXACT(VLOOKUP(B672,full20121004!D:M,4,FALSE),E672),"OK",VLOOKUP(B672,full20121004!D:M,4,FALSE))</f>
        <v>OK</v>
      </c>
    </row>
    <row r="673" spans="1:9">
      <c r="A673">
        <v>672</v>
      </c>
      <c r="B673" t="s">
        <v>15500</v>
      </c>
      <c r="C673" t="s">
        <v>15505</v>
      </c>
      <c r="D673" t="s">
        <v>15501</v>
      </c>
      <c r="E673">
        <v>2</v>
      </c>
      <c r="G673" t="str">
        <f>IF(EXACT(VLOOKUP(B673,full20121004!D:M,9,FALSE),C673),"OK",(VLOOKUP(B673,full20121004!D:M,9,FALSE)))</f>
        <v>OK</v>
      </c>
      <c r="H673" t="str">
        <f>IF(EXACT(VLOOKUP(B673,full20121004!D:M,2,FALSE),D673),"OK",VLOOKUP(B673,full20121004!D:M,2,FALSE))</f>
        <v>OK</v>
      </c>
      <c r="I673" t="str">
        <f>IF(EXACT(VLOOKUP(B673,full20121004!D:M,4,FALSE),E673),"OK",VLOOKUP(B673,full20121004!D:M,4,FALSE))</f>
        <v>OK</v>
      </c>
    </row>
    <row r="674" spans="1:9">
      <c r="A674">
        <v>673</v>
      </c>
      <c r="B674" t="s">
        <v>15507</v>
      </c>
      <c r="C674" t="s">
        <v>15511</v>
      </c>
      <c r="D674" t="s">
        <v>15508</v>
      </c>
      <c r="E674">
        <v>2</v>
      </c>
      <c r="G674" t="str">
        <f>IF(EXACT(VLOOKUP(B674,full20121004!D:M,9,FALSE),C674),"OK",(VLOOKUP(B674,full20121004!D:M,9,FALSE)))</f>
        <v>OK</v>
      </c>
      <c r="H674" t="str">
        <f>IF(EXACT(VLOOKUP(B674,full20121004!D:M,2,FALSE),D674),"OK",VLOOKUP(B674,full20121004!D:M,2,FALSE))</f>
        <v>OK</v>
      </c>
      <c r="I674" t="str">
        <f>IF(EXACT(VLOOKUP(B674,full20121004!D:M,4,FALSE),E674),"OK",VLOOKUP(B674,full20121004!D:M,4,FALSE))</f>
        <v>OK</v>
      </c>
    </row>
    <row r="675" spans="1:9">
      <c r="A675">
        <v>674</v>
      </c>
      <c r="B675" t="s">
        <v>15513</v>
      </c>
      <c r="C675" t="s">
        <v>15518</v>
      </c>
      <c r="D675" t="s">
        <v>15514</v>
      </c>
      <c r="E675">
        <v>1</v>
      </c>
      <c r="G675" t="str">
        <f>IF(EXACT(VLOOKUP(B675,full20121004!D:M,9,FALSE),C675),"OK",(VLOOKUP(B675,full20121004!D:M,9,FALSE)))</f>
        <v>OK</v>
      </c>
      <c r="H675" t="str">
        <f>IF(EXACT(VLOOKUP(B675,full20121004!D:M,2,FALSE),D675),"OK",VLOOKUP(B675,full20121004!D:M,2,FALSE))</f>
        <v>OK</v>
      </c>
      <c r="I675" t="str">
        <f>IF(EXACT(VLOOKUP(B675,full20121004!D:M,4,FALSE),E675),"OK",VLOOKUP(B675,full20121004!D:M,4,FALSE))</f>
        <v>OK</v>
      </c>
    </row>
    <row r="676" spans="1:9">
      <c r="A676">
        <v>675</v>
      </c>
      <c r="B676" t="s">
        <v>15520</v>
      </c>
      <c r="C676" t="s">
        <v>15525</v>
      </c>
      <c r="D676" t="s">
        <v>15521</v>
      </c>
      <c r="E676">
        <v>1</v>
      </c>
      <c r="G676" t="str">
        <f>IF(EXACT(VLOOKUP(B676,full20121004!D:M,9,FALSE),C676),"OK",(VLOOKUP(B676,full20121004!D:M,9,FALSE)))</f>
        <v>OK</v>
      </c>
      <c r="H676" t="str">
        <f>IF(EXACT(VLOOKUP(B676,full20121004!D:M,2,FALSE),D676),"OK",VLOOKUP(B676,full20121004!D:M,2,FALSE))</f>
        <v>OK</v>
      </c>
      <c r="I676" t="str">
        <f>IF(EXACT(VLOOKUP(B676,full20121004!D:M,4,FALSE),E676),"OK",VLOOKUP(B676,full20121004!D:M,4,FALSE))</f>
        <v>OK</v>
      </c>
    </row>
    <row r="677" spans="1:9">
      <c r="A677">
        <v>676</v>
      </c>
      <c r="B677" t="s">
        <v>15527</v>
      </c>
      <c r="C677" t="s">
        <v>15532</v>
      </c>
      <c r="D677" t="s">
        <v>15528</v>
      </c>
      <c r="E677">
        <v>1</v>
      </c>
      <c r="G677" t="str">
        <f>IF(EXACT(VLOOKUP(B677,full20121004!D:M,9,FALSE),C677),"OK",(VLOOKUP(B677,full20121004!D:M,9,FALSE)))</f>
        <v>OK</v>
      </c>
      <c r="H677" t="str">
        <f>IF(EXACT(VLOOKUP(B677,full20121004!D:M,2,FALSE),D677),"OK",VLOOKUP(B677,full20121004!D:M,2,FALSE))</f>
        <v>OK</v>
      </c>
      <c r="I677" t="str">
        <f>IF(EXACT(VLOOKUP(B677,full20121004!D:M,4,FALSE),E677),"OK",VLOOKUP(B677,full20121004!D:M,4,FALSE))</f>
        <v>OK</v>
      </c>
    </row>
    <row r="678" spans="1:9">
      <c r="A678">
        <v>677</v>
      </c>
      <c r="B678" t="s">
        <v>15534</v>
      </c>
      <c r="C678" t="s">
        <v>15539</v>
      </c>
      <c r="D678" t="s">
        <v>15535</v>
      </c>
      <c r="E678">
        <v>2</v>
      </c>
      <c r="G678" t="str">
        <f>IF(EXACT(VLOOKUP(B678,full20121004!D:M,9,FALSE),C678),"OK",(VLOOKUP(B678,full20121004!D:M,9,FALSE)))</f>
        <v>OK</v>
      </c>
      <c r="H678" t="str">
        <f>IF(EXACT(VLOOKUP(B678,full20121004!D:M,2,FALSE),D678),"OK",VLOOKUP(B678,full20121004!D:M,2,FALSE))</f>
        <v>OK</v>
      </c>
      <c r="I678" t="str">
        <f>IF(EXACT(VLOOKUP(B678,full20121004!D:M,4,FALSE),E678),"OK",VLOOKUP(B678,full20121004!D:M,4,FALSE))</f>
        <v>OK</v>
      </c>
    </row>
    <row r="679" spans="1:9">
      <c r="A679">
        <v>678</v>
      </c>
      <c r="B679" t="s">
        <v>15542</v>
      </c>
      <c r="C679" t="s">
        <v>15547</v>
      </c>
      <c r="D679" t="s">
        <v>15543</v>
      </c>
      <c r="E679">
        <v>2</v>
      </c>
      <c r="G679" t="str">
        <f>IF(EXACT(VLOOKUP(B679,full20121004!D:M,9,FALSE),C679),"OK",(VLOOKUP(B679,full20121004!D:M,9,FALSE)))</f>
        <v>OK</v>
      </c>
      <c r="H679" t="str">
        <f>IF(EXACT(VLOOKUP(B679,full20121004!D:M,2,FALSE),D679),"OK",VLOOKUP(B679,full20121004!D:M,2,FALSE))</f>
        <v>OK</v>
      </c>
      <c r="I679" t="str">
        <f>IF(EXACT(VLOOKUP(B679,full20121004!D:M,4,FALSE),E679),"OK",VLOOKUP(B679,full20121004!D:M,4,FALSE))</f>
        <v>OK</v>
      </c>
    </row>
    <row r="680" spans="1:9">
      <c r="A680">
        <v>679</v>
      </c>
      <c r="B680" t="s">
        <v>15557</v>
      </c>
      <c r="C680" t="s">
        <v>15561</v>
      </c>
      <c r="D680" t="s">
        <v>21147</v>
      </c>
      <c r="E680">
        <v>2</v>
      </c>
      <c r="G680" t="str">
        <f>IF(EXACT(VLOOKUP(B680,full20121004!D:M,9,FALSE),C680),"OK",(VLOOKUP(B680,full20121004!D:M,9,FALSE)))</f>
        <v>OK</v>
      </c>
      <c r="H680" t="str">
        <f>IF(EXACT(VLOOKUP(B680,full20121004!D:M,2,FALSE),D680),"OK",VLOOKUP(B680,full20121004!D:M,2,FALSE))</f>
        <v>OK</v>
      </c>
      <c r="I680" t="str">
        <f>IF(EXACT(VLOOKUP(B680,full20121004!D:M,4,FALSE),E680),"OK",VLOOKUP(B680,full20121004!D:M,4,FALSE))</f>
        <v>OK</v>
      </c>
    </row>
    <row r="681" spans="1:9">
      <c r="A681">
        <v>680</v>
      </c>
      <c r="B681" t="s">
        <v>15563</v>
      </c>
      <c r="C681" t="s">
        <v>15567</v>
      </c>
      <c r="D681" t="s">
        <v>15564</v>
      </c>
      <c r="E681">
        <v>2</v>
      </c>
      <c r="G681" t="str">
        <f>IF(EXACT(VLOOKUP(B681,full20121004!D:M,9,FALSE),C681),"OK",(VLOOKUP(B681,full20121004!D:M,9,FALSE)))</f>
        <v>OK</v>
      </c>
      <c r="H681" t="str">
        <f>IF(EXACT(VLOOKUP(B681,full20121004!D:M,2,FALSE),D681),"OK",VLOOKUP(B681,full20121004!D:M,2,FALSE))</f>
        <v>OK</v>
      </c>
      <c r="I681" t="str">
        <f>IF(EXACT(VLOOKUP(B681,full20121004!D:M,4,FALSE),E681),"OK",VLOOKUP(B681,full20121004!D:M,4,FALSE))</f>
        <v>OK</v>
      </c>
    </row>
    <row r="682" spans="1:9">
      <c r="A682">
        <v>681</v>
      </c>
      <c r="B682" t="s">
        <v>15569</v>
      </c>
      <c r="C682" t="s">
        <v>15574</v>
      </c>
      <c r="D682" t="s">
        <v>15570</v>
      </c>
      <c r="E682">
        <v>1</v>
      </c>
      <c r="G682" t="str">
        <f>IF(EXACT(VLOOKUP(B682,full20121004!D:M,9,FALSE),C682),"OK",(VLOOKUP(B682,full20121004!D:M,9,FALSE)))</f>
        <v>OK</v>
      </c>
      <c r="H682" t="str">
        <f>IF(EXACT(VLOOKUP(B682,full20121004!D:M,2,FALSE),D682),"OK",VLOOKUP(B682,full20121004!D:M,2,FALSE))</f>
        <v>OK</v>
      </c>
      <c r="I682" t="str">
        <f>IF(EXACT(VLOOKUP(B682,full20121004!D:M,4,FALSE),E682),"OK",VLOOKUP(B682,full20121004!D:M,4,FALSE))</f>
        <v>OK</v>
      </c>
    </row>
    <row r="683" spans="1:9">
      <c r="A683">
        <v>682</v>
      </c>
      <c r="B683" t="s">
        <v>15576</v>
      </c>
      <c r="C683" t="s">
        <v>15581</v>
      </c>
      <c r="D683" t="s">
        <v>15577</v>
      </c>
      <c r="E683">
        <v>1</v>
      </c>
      <c r="G683" t="str">
        <f>IF(EXACT(VLOOKUP(B683,full20121004!D:M,9,FALSE),C683),"OK",(VLOOKUP(B683,full20121004!D:M,9,FALSE)))</f>
        <v>OK</v>
      </c>
      <c r="H683" t="str">
        <f>IF(EXACT(VLOOKUP(B683,full20121004!D:M,2,FALSE),D683),"OK",VLOOKUP(B683,full20121004!D:M,2,FALSE))</f>
        <v>OK</v>
      </c>
      <c r="I683" t="str">
        <f>IF(EXACT(VLOOKUP(B683,full20121004!D:M,4,FALSE),E683),"OK",VLOOKUP(B683,full20121004!D:M,4,FALSE))</f>
        <v>OK</v>
      </c>
    </row>
    <row r="684" spans="1:9">
      <c r="A684">
        <v>683</v>
      </c>
      <c r="B684" t="s">
        <v>15591</v>
      </c>
      <c r="C684" t="s">
        <v>15596</v>
      </c>
      <c r="D684" t="s">
        <v>15592</v>
      </c>
      <c r="E684">
        <v>2</v>
      </c>
      <c r="G684" t="str">
        <f>IF(EXACT(VLOOKUP(B684,full20121004!D:M,9,FALSE),C684),"OK",(VLOOKUP(B684,full20121004!D:M,9,FALSE)))</f>
        <v>OK</v>
      </c>
      <c r="H684" t="str">
        <f>IF(EXACT(VLOOKUP(B684,full20121004!D:M,2,FALSE),D684),"OK",VLOOKUP(B684,full20121004!D:M,2,FALSE))</f>
        <v>OK</v>
      </c>
      <c r="I684" t="str">
        <f>IF(EXACT(VLOOKUP(B684,full20121004!D:M,4,FALSE),E684),"OK",VLOOKUP(B684,full20121004!D:M,4,FALSE))</f>
        <v>OK</v>
      </c>
    </row>
    <row r="685" spans="1:9">
      <c r="A685">
        <v>684</v>
      </c>
      <c r="B685" t="s">
        <v>15613</v>
      </c>
      <c r="C685" t="s">
        <v>15618</v>
      </c>
      <c r="D685" t="s">
        <v>15614</v>
      </c>
      <c r="E685">
        <v>2</v>
      </c>
      <c r="G685" t="str">
        <f>IF(EXACT(VLOOKUP(B685,full20121004!D:M,9,FALSE),C685),"OK",(VLOOKUP(B685,full20121004!D:M,9,FALSE)))</f>
        <v>OK</v>
      </c>
      <c r="H685" t="str">
        <f>IF(EXACT(VLOOKUP(B685,full20121004!D:M,2,FALSE),D685),"OK",VLOOKUP(B685,full20121004!D:M,2,FALSE))</f>
        <v>OK</v>
      </c>
      <c r="I685" t="str">
        <f>IF(EXACT(VLOOKUP(B685,full20121004!D:M,4,FALSE),E685),"OK",VLOOKUP(B685,full20121004!D:M,4,FALSE))</f>
        <v>OK</v>
      </c>
    </row>
    <row r="686" spans="1:9">
      <c r="A686">
        <v>685</v>
      </c>
      <c r="B686" t="s">
        <v>15655</v>
      </c>
      <c r="C686" t="s">
        <v>21723</v>
      </c>
      <c r="D686" t="s">
        <v>21149</v>
      </c>
      <c r="E686">
        <v>1</v>
      </c>
      <c r="G686" t="str">
        <f>IF(EXACT(VLOOKUP(B686,full20121004!D:M,9,FALSE),C686),"OK",(VLOOKUP(B686,full20121004!D:M,9,FALSE)))</f>
        <v>считать (напр. деньги)</v>
      </c>
      <c r="H686" t="str">
        <f>IF(EXACT(VLOOKUP(B686,full20121004!D:M,2,FALSE),D686),"OK",VLOOKUP(B686,full20121004!D:M,2,FALSE))</f>
        <v>OK</v>
      </c>
      <c r="I686" t="str">
        <f>IF(EXACT(VLOOKUP(B686,full20121004!D:M,4,FALSE),E686),"OK",VLOOKUP(B686,full20121004!D:M,4,FALSE))</f>
        <v>OK</v>
      </c>
    </row>
    <row r="687" spans="1:9">
      <c r="A687">
        <v>686</v>
      </c>
      <c r="B687" t="s">
        <v>15679</v>
      </c>
      <c r="C687" t="s">
        <v>15683</v>
      </c>
      <c r="D687" t="s">
        <v>15680</v>
      </c>
      <c r="E687">
        <v>1</v>
      </c>
      <c r="G687" t="str">
        <f>IF(EXACT(VLOOKUP(B687,full20121004!D:M,9,FALSE),C687),"OK",(VLOOKUP(B687,full20121004!D:M,9,FALSE)))</f>
        <v>OK</v>
      </c>
      <c r="H687" t="str">
        <f>IF(EXACT(VLOOKUP(B687,full20121004!D:M,2,FALSE),D687),"OK",VLOOKUP(B687,full20121004!D:M,2,FALSE))</f>
        <v>OK</v>
      </c>
      <c r="I687" t="str">
        <f>IF(EXACT(VLOOKUP(B687,full20121004!D:M,4,FALSE),E687),"OK",VLOOKUP(B687,full20121004!D:M,4,FALSE))</f>
        <v>OK</v>
      </c>
    </row>
    <row r="688" spans="1:9">
      <c r="A688">
        <v>687</v>
      </c>
      <c r="B688" t="s">
        <v>15685</v>
      </c>
      <c r="C688" t="s">
        <v>15690</v>
      </c>
      <c r="D688" t="s">
        <v>15686</v>
      </c>
      <c r="E688">
        <v>1</v>
      </c>
      <c r="G688" t="str">
        <f>IF(EXACT(VLOOKUP(B688,full20121004!D:M,9,FALSE),C688),"OK",(VLOOKUP(B688,full20121004!D:M,9,FALSE)))</f>
        <v>OK</v>
      </c>
      <c r="H688" t="str">
        <f>IF(EXACT(VLOOKUP(B688,full20121004!D:M,2,FALSE),D688),"OK",VLOOKUP(B688,full20121004!D:M,2,FALSE))</f>
        <v>OK</v>
      </c>
      <c r="I688" t="str">
        <f>IF(EXACT(VLOOKUP(B688,full20121004!D:M,4,FALSE),E688),"OK",VLOOKUP(B688,full20121004!D:M,4,FALSE))</f>
        <v>OK</v>
      </c>
    </row>
    <row r="689" spans="1:9">
      <c r="A689">
        <v>688</v>
      </c>
      <c r="B689" t="s">
        <v>15702</v>
      </c>
      <c r="C689" t="s">
        <v>15703</v>
      </c>
      <c r="D689" t="s">
        <v>21724</v>
      </c>
      <c r="E689">
        <v>2</v>
      </c>
      <c r="G689" t="str">
        <f>IF(EXACT(VLOOKUP(B689,full20121004!D:M,9,FALSE),C689),"OK",(VLOOKUP(B689,full20121004!D:M,9,FALSE)))</f>
        <v>OK</v>
      </c>
      <c r="H689" t="str">
        <f>IF(EXACT(VLOOKUP(B689,full20121004!D:M,2,FALSE),D689),"OK",VLOOKUP(B689,full20121004!D:M,2,FALSE))</f>
        <v>들어오다/들어가다</v>
      </c>
      <c r="I689" t="str">
        <f>IF(EXACT(VLOOKUP(B689,full20121004!D:M,4,FALSE),E689),"OK",VLOOKUP(B689,full20121004!D:M,4,FALSE))</f>
        <v>OK</v>
      </c>
    </row>
    <row r="690" spans="1:9">
      <c r="A690">
        <v>689</v>
      </c>
      <c r="B690" t="s">
        <v>15714</v>
      </c>
      <c r="C690" t="s">
        <v>15715</v>
      </c>
      <c r="D690" t="s">
        <v>21158</v>
      </c>
      <c r="E690">
        <v>2</v>
      </c>
      <c r="G690" t="str">
        <f>IF(EXACT(VLOOKUP(B690,full20121004!D:M,9,FALSE),C690),"OK",(VLOOKUP(B690,full20121004!D:M,9,FALSE)))</f>
        <v>OK</v>
      </c>
      <c r="H690" t="str">
        <f>IF(EXACT(VLOOKUP(B690,full20121004!D:M,2,FALSE),D690),"OK",VLOOKUP(B690,full20121004!D:M,2,FALSE))</f>
        <v>OK</v>
      </c>
      <c r="I690" t="str">
        <f>IF(EXACT(VLOOKUP(B690,full20121004!D:M,4,FALSE),E690),"OK",VLOOKUP(B690,full20121004!D:M,4,FALSE))</f>
        <v>OK</v>
      </c>
    </row>
    <row r="691" spans="1:9">
      <c r="A691">
        <v>690</v>
      </c>
      <c r="B691" t="s">
        <v>15717</v>
      </c>
      <c r="C691" t="s">
        <v>15721</v>
      </c>
      <c r="D691" t="s">
        <v>15718</v>
      </c>
      <c r="E691">
        <v>2</v>
      </c>
      <c r="G691" t="str">
        <f>IF(EXACT(VLOOKUP(B691,full20121004!D:M,9,FALSE),C691),"OK",(VLOOKUP(B691,full20121004!D:M,9,FALSE)))</f>
        <v>OK</v>
      </c>
      <c r="H691" t="str">
        <f>IF(EXACT(VLOOKUP(B691,full20121004!D:M,2,FALSE),D691),"OK",VLOOKUP(B691,full20121004!D:M,2,FALSE))</f>
        <v>OK</v>
      </c>
      <c r="I691" t="str">
        <f>IF(EXACT(VLOOKUP(B691,full20121004!D:M,4,FALSE),E691),"OK",VLOOKUP(B691,full20121004!D:M,4,FALSE))</f>
        <v>OK</v>
      </c>
    </row>
    <row r="692" spans="1:9">
      <c r="A692">
        <v>691</v>
      </c>
      <c r="B692" t="s">
        <v>15723</v>
      </c>
      <c r="C692" t="s">
        <v>15728</v>
      </c>
      <c r="D692" t="s">
        <v>15724</v>
      </c>
      <c r="E692">
        <v>2</v>
      </c>
      <c r="G692" t="str">
        <f>IF(EXACT(VLOOKUP(B692,full20121004!D:M,9,FALSE),C692),"OK",(VLOOKUP(B692,full20121004!D:M,9,FALSE)))</f>
        <v>OK</v>
      </c>
      <c r="H692" t="str">
        <f>IF(EXACT(VLOOKUP(B692,full20121004!D:M,2,FALSE),D692),"OK",VLOOKUP(B692,full20121004!D:M,2,FALSE))</f>
        <v>OK</v>
      </c>
      <c r="I692" t="str">
        <f>IF(EXACT(VLOOKUP(B692,full20121004!D:M,4,FALSE),E692),"OK",VLOOKUP(B692,full20121004!D:M,4,FALSE))</f>
        <v>OK</v>
      </c>
    </row>
    <row r="693" spans="1:9">
      <c r="A693">
        <v>692</v>
      </c>
      <c r="B693" t="s">
        <v>15730</v>
      </c>
      <c r="C693" t="s">
        <v>15735</v>
      </c>
      <c r="D693" t="s">
        <v>15731</v>
      </c>
      <c r="E693">
        <v>2</v>
      </c>
      <c r="G693" t="str">
        <f>IF(EXACT(VLOOKUP(B693,full20121004!D:M,9,FALSE),C693),"OK",(VLOOKUP(B693,full20121004!D:M,9,FALSE)))</f>
        <v>OK</v>
      </c>
      <c r="H693" t="str">
        <f>IF(EXACT(VLOOKUP(B693,full20121004!D:M,2,FALSE),D693),"OK",VLOOKUP(B693,full20121004!D:M,2,FALSE))</f>
        <v>OK</v>
      </c>
      <c r="I693" t="str">
        <f>IF(EXACT(VLOOKUP(B693,full20121004!D:M,4,FALSE),E693),"OK",VLOOKUP(B693,full20121004!D:M,4,FALSE))</f>
        <v>OK</v>
      </c>
    </row>
    <row r="694" spans="1:9">
      <c r="A694">
        <v>693</v>
      </c>
      <c r="B694" t="s">
        <v>15738</v>
      </c>
      <c r="C694" t="s">
        <v>15745</v>
      </c>
      <c r="D694" t="s">
        <v>21725</v>
      </c>
      <c r="E694">
        <v>2</v>
      </c>
      <c r="G694">
        <f>IF(EXACT(VLOOKUP(B694,full20121004!D:M,9,FALSE),C694),"OK",(VLOOKUP(B694,full20121004!D:M,9,FALSE)))</f>
        <v>0</v>
      </c>
      <c r="H694" t="str">
        <f>IF(EXACT(VLOOKUP(B694,full20121004!D:M,2,FALSE),D694),"OK",VLOOKUP(B694,full20121004!D:M,2,FALSE))</f>
        <v>떠나다/떠나가다</v>
      </c>
      <c r="I694" t="str">
        <f>IF(EXACT(VLOOKUP(B694,full20121004!D:M,4,FALSE),E694),"OK",VLOOKUP(B694,full20121004!D:M,4,FALSE))</f>
        <v>OK</v>
      </c>
    </row>
    <row r="695" spans="1:9">
      <c r="A695">
        <v>694</v>
      </c>
      <c r="B695" t="s">
        <v>15749</v>
      </c>
      <c r="C695" t="s">
        <v>15754</v>
      </c>
      <c r="D695" t="s">
        <v>15750</v>
      </c>
      <c r="E695">
        <v>2</v>
      </c>
      <c r="G695" t="str">
        <f>IF(EXACT(VLOOKUP(B695,full20121004!D:M,9,FALSE),C695),"OK",(VLOOKUP(B695,full20121004!D:M,9,FALSE)))</f>
        <v>OK</v>
      </c>
      <c r="H695" t="str">
        <f>IF(EXACT(VLOOKUP(B695,full20121004!D:M,2,FALSE),D695),"OK",VLOOKUP(B695,full20121004!D:M,2,FALSE))</f>
        <v>OK</v>
      </c>
      <c r="I695" t="str">
        <f>IF(EXACT(VLOOKUP(B695,full20121004!D:M,4,FALSE),E695),"OK",VLOOKUP(B695,full20121004!D:M,4,FALSE))</f>
        <v>OK</v>
      </c>
    </row>
    <row r="696" spans="1:9">
      <c r="A696">
        <v>695</v>
      </c>
      <c r="B696" t="s">
        <v>15755</v>
      </c>
      <c r="C696" t="s">
        <v>21726</v>
      </c>
      <c r="D696" t="s">
        <v>21727</v>
      </c>
      <c r="E696">
        <v>1</v>
      </c>
      <c r="G696" t="str">
        <f>IF(EXACT(VLOOKUP(B696,full20121004!D:M,9,FALSE),C696),"OK",(VLOOKUP(B696,full20121004!D:M,9,FALSE)))</f>
        <v>приехал (пришёл, прибыл)</v>
      </c>
      <c r="H696" t="str">
        <f>IF(EXACT(VLOOKUP(B696,full20121004!D:M,2,FALSE),D696),"OK",VLOOKUP(B696,full20121004!D:M,2,FALSE))</f>
        <v>도착하다</v>
      </c>
      <c r="I696" t="str">
        <f>IF(EXACT(VLOOKUP(B696,full20121004!D:M,4,FALSE),E696),"OK",VLOOKUP(B696,full20121004!D:M,4,FALSE))</f>
        <v>OK</v>
      </c>
    </row>
    <row r="697" spans="1:9">
      <c r="A697">
        <v>696</v>
      </c>
      <c r="B697" t="s">
        <v>15783</v>
      </c>
      <c r="C697" t="s">
        <v>15787</v>
      </c>
      <c r="D697" t="s">
        <v>15784</v>
      </c>
      <c r="E697">
        <v>2</v>
      </c>
      <c r="G697" t="str">
        <f>IF(EXACT(VLOOKUP(B697,full20121004!D:M,9,FALSE),C697),"OK",(VLOOKUP(B697,full20121004!D:M,9,FALSE)))</f>
        <v>OK</v>
      </c>
      <c r="H697" t="str">
        <f>IF(EXACT(VLOOKUP(B697,full20121004!D:M,2,FALSE),D697),"OK",VLOOKUP(B697,full20121004!D:M,2,FALSE))</f>
        <v>OK</v>
      </c>
      <c r="I697" t="str">
        <f>IF(EXACT(VLOOKUP(B697,full20121004!D:M,4,FALSE),E697),"OK",VLOOKUP(B697,full20121004!D:M,4,FALSE))</f>
        <v>OK</v>
      </c>
    </row>
    <row r="698" spans="1:9">
      <c r="A698">
        <v>697</v>
      </c>
      <c r="B698" t="s">
        <v>15810</v>
      </c>
      <c r="C698" t="s">
        <v>15815</v>
      </c>
      <c r="D698" t="s">
        <v>15811</v>
      </c>
      <c r="E698">
        <v>1</v>
      </c>
      <c r="G698" t="str">
        <f>IF(EXACT(VLOOKUP(B698,full20121004!D:M,9,FALSE),C698),"OK",(VLOOKUP(B698,full20121004!D:M,9,FALSE)))</f>
        <v>OK</v>
      </c>
      <c r="H698" t="str">
        <f>IF(EXACT(VLOOKUP(B698,full20121004!D:M,2,FALSE),D698),"OK",VLOOKUP(B698,full20121004!D:M,2,FALSE))</f>
        <v>OK</v>
      </c>
      <c r="I698" t="str">
        <f>IF(EXACT(VLOOKUP(B698,full20121004!D:M,4,FALSE),E698),"OK",VLOOKUP(B698,full20121004!D:M,4,FALSE))</f>
        <v>OK</v>
      </c>
    </row>
    <row r="699" spans="1:9">
      <c r="A699">
        <v>698</v>
      </c>
      <c r="B699" t="s">
        <v>15817</v>
      </c>
      <c r="C699" t="s">
        <v>15822</v>
      </c>
      <c r="D699" t="s">
        <v>15818</v>
      </c>
      <c r="E699">
        <v>2</v>
      </c>
      <c r="G699" t="str">
        <f>IF(EXACT(VLOOKUP(B699,full20121004!D:M,9,FALSE),C699),"OK",(VLOOKUP(B699,full20121004!D:M,9,FALSE)))</f>
        <v>OK</v>
      </c>
      <c r="H699" t="str">
        <f>IF(EXACT(VLOOKUP(B699,full20121004!D:M,2,FALSE),D699),"OK",VLOOKUP(B699,full20121004!D:M,2,FALSE))</f>
        <v>OK</v>
      </c>
      <c r="I699" t="str">
        <f>IF(EXACT(VLOOKUP(B699,full20121004!D:M,4,FALSE),E699),"OK",VLOOKUP(B699,full20121004!D:M,4,FALSE))</f>
        <v>OK</v>
      </c>
    </row>
    <row r="700" spans="1:9">
      <c r="A700">
        <v>699</v>
      </c>
      <c r="B700" t="s">
        <v>15843</v>
      </c>
      <c r="C700" t="s">
        <v>15848</v>
      </c>
      <c r="D700" t="s">
        <v>15844</v>
      </c>
      <c r="E700">
        <v>2</v>
      </c>
      <c r="G700" t="str">
        <f>IF(EXACT(VLOOKUP(B700,full20121004!D:M,9,FALSE),C700),"OK",(VLOOKUP(B700,full20121004!D:M,9,FALSE)))</f>
        <v>OK</v>
      </c>
      <c r="H700" t="str">
        <f>IF(EXACT(VLOOKUP(B700,full20121004!D:M,2,FALSE),D700),"OK",VLOOKUP(B700,full20121004!D:M,2,FALSE))</f>
        <v>OK</v>
      </c>
      <c r="I700" t="str">
        <f>IF(EXACT(VLOOKUP(B700,full20121004!D:M,4,FALSE),E700),"OK",VLOOKUP(B700,full20121004!D:M,4,FALSE))</f>
        <v>OK</v>
      </c>
    </row>
    <row r="701" spans="1:9">
      <c r="A701">
        <v>700</v>
      </c>
      <c r="B701" t="s">
        <v>15850</v>
      </c>
      <c r="C701" t="s">
        <v>15854</v>
      </c>
      <c r="D701" t="s">
        <v>15851</v>
      </c>
      <c r="E701">
        <v>2</v>
      </c>
      <c r="G701" t="str">
        <f>IF(EXACT(VLOOKUP(B701,full20121004!D:M,9,FALSE),C701),"OK",(VLOOKUP(B701,full20121004!D:M,9,FALSE)))</f>
        <v>OK</v>
      </c>
      <c r="H701" t="str">
        <f>IF(EXACT(VLOOKUP(B701,full20121004!D:M,2,FALSE),D701),"OK",VLOOKUP(B701,full20121004!D:M,2,FALSE))</f>
        <v>OK</v>
      </c>
      <c r="I701" t="str">
        <f>IF(EXACT(VLOOKUP(B701,full20121004!D:M,4,FALSE),E701),"OK",VLOOKUP(B701,full20121004!D:M,4,FALSE))</f>
        <v>OK</v>
      </c>
    </row>
    <row r="702" spans="1:9">
      <c r="A702">
        <v>701</v>
      </c>
      <c r="B702" t="s">
        <v>15908</v>
      </c>
      <c r="C702" t="s">
        <v>15914</v>
      </c>
      <c r="D702" t="s">
        <v>21728</v>
      </c>
      <c r="E702">
        <v>1</v>
      </c>
      <c r="G702">
        <f>IF(EXACT(VLOOKUP(B702,full20121004!D:M,9,FALSE),C702),"OK",(VLOOKUP(B702,full20121004!D:M,9,FALSE)))</f>
        <v>0</v>
      </c>
      <c r="H702" t="str">
        <f>IF(EXACT(VLOOKUP(B702,full20121004!D:M,2,FALSE),D702),"OK",VLOOKUP(B702,full20121004!D:M,2,FALSE))</f>
        <v>일어서다/기립하다</v>
      </c>
      <c r="I702" t="str">
        <f>IF(EXACT(VLOOKUP(B702,full20121004!D:M,4,FALSE),E702),"OK",VLOOKUP(B702,full20121004!D:M,4,FALSE))</f>
        <v>OK</v>
      </c>
    </row>
    <row r="703" spans="1:9">
      <c r="A703">
        <v>702</v>
      </c>
      <c r="B703" t="s">
        <v>15927</v>
      </c>
      <c r="C703" t="s">
        <v>15932</v>
      </c>
      <c r="D703" t="s">
        <v>15928</v>
      </c>
      <c r="E703">
        <v>1</v>
      </c>
      <c r="G703" t="str">
        <f>IF(EXACT(VLOOKUP(B703,full20121004!D:M,9,FALSE),C703),"OK",(VLOOKUP(B703,full20121004!D:M,9,FALSE)))</f>
        <v>OK</v>
      </c>
      <c r="H703" t="str">
        <f>IF(EXACT(VLOOKUP(B703,full20121004!D:M,2,FALSE),D703),"OK",VLOOKUP(B703,full20121004!D:M,2,FALSE))</f>
        <v>OK</v>
      </c>
      <c r="I703" t="str">
        <f>IF(EXACT(VLOOKUP(B703,full20121004!D:M,4,FALSE),E703),"OK",VLOOKUP(B703,full20121004!D:M,4,FALSE))</f>
        <v>OK</v>
      </c>
    </row>
    <row r="704" spans="1:9">
      <c r="A704">
        <v>703</v>
      </c>
      <c r="B704" t="s">
        <v>15941</v>
      </c>
      <c r="C704" t="s">
        <v>15946</v>
      </c>
      <c r="D704" t="s">
        <v>15942</v>
      </c>
      <c r="E704">
        <v>1</v>
      </c>
      <c r="G704" t="str">
        <f>IF(EXACT(VLOOKUP(B704,full20121004!D:M,9,FALSE),C704),"OK",(VLOOKUP(B704,full20121004!D:M,9,FALSE)))</f>
        <v>OK</v>
      </c>
      <c r="H704" t="str">
        <f>IF(EXACT(VLOOKUP(B704,full20121004!D:M,2,FALSE),D704),"OK",VLOOKUP(B704,full20121004!D:M,2,FALSE))</f>
        <v>OK</v>
      </c>
      <c r="I704" t="str">
        <f>IF(EXACT(VLOOKUP(B704,full20121004!D:M,4,FALSE),E704),"OK",VLOOKUP(B704,full20121004!D:M,4,FALSE))</f>
        <v>OK</v>
      </c>
    </row>
    <row r="705" spans="1:9">
      <c r="A705">
        <v>704</v>
      </c>
      <c r="B705" t="s">
        <v>16046</v>
      </c>
      <c r="C705" t="s">
        <v>16050</v>
      </c>
      <c r="D705" t="s">
        <v>21199</v>
      </c>
      <c r="E705">
        <v>2</v>
      </c>
      <c r="G705" t="str">
        <f>IF(EXACT(VLOOKUP(B705,full20121004!D:M,9,FALSE),C705),"OK",(VLOOKUP(B705,full20121004!D:M,9,FALSE)))</f>
        <v>OK</v>
      </c>
      <c r="H705" t="str">
        <f>IF(EXACT(VLOOKUP(B705,full20121004!D:M,2,FALSE),D705),"OK",VLOOKUP(B705,full20121004!D:M,2,FALSE))</f>
        <v>OK</v>
      </c>
      <c r="I705" t="str">
        <f>IF(EXACT(VLOOKUP(B705,full20121004!D:M,4,FALSE),E705),"OK",VLOOKUP(B705,full20121004!D:M,4,FALSE))</f>
        <v>OK</v>
      </c>
    </row>
    <row r="706" spans="1:9">
      <c r="A706">
        <v>705</v>
      </c>
      <c r="B706" t="s">
        <v>16067</v>
      </c>
      <c r="C706" t="s">
        <v>16072</v>
      </c>
      <c r="D706" t="s">
        <v>16068</v>
      </c>
      <c r="E706">
        <v>2</v>
      </c>
      <c r="G706" t="str">
        <f>IF(EXACT(VLOOKUP(B706,full20121004!D:M,9,FALSE),C706),"OK",(VLOOKUP(B706,full20121004!D:M,9,FALSE)))</f>
        <v>OK</v>
      </c>
      <c r="H706" t="str">
        <f>IF(EXACT(VLOOKUP(B706,full20121004!D:M,2,FALSE),D706),"OK",VLOOKUP(B706,full20121004!D:M,2,FALSE))</f>
        <v>OK</v>
      </c>
      <c r="I706" t="str">
        <f>IF(EXACT(VLOOKUP(B706,full20121004!D:M,4,FALSE),E706),"OK",VLOOKUP(B706,full20121004!D:M,4,FALSE))</f>
        <v>OK</v>
      </c>
    </row>
    <row r="707" spans="1:9">
      <c r="A707">
        <v>706</v>
      </c>
      <c r="B707" t="s">
        <v>16102</v>
      </c>
      <c r="C707" t="s">
        <v>16107</v>
      </c>
      <c r="D707" t="s">
        <v>16103</v>
      </c>
      <c r="E707">
        <v>2</v>
      </c>
      <c r="G707" t="str">
        <f>IF(EXACT(VLOOKUP(B707,full20121004!D:M,9,FALSE),C707),"OK",(VLOOKUP(B707,full20121004!D:M,9,FALSE)))</f>
        <v>OK</v>
      </c>
      <c r="H707" t="str">
        <f>IF(EXACT(VLOOKUP(B707,full20121004!D:M,2,FALSE),D707),"OK",VLOOKUP(B707,full20121004!D:M,2,FALSE))</f>
        <v>OK</v>
      </c>
      <c r="I707" t="str">
        <f>IF(EXACT(VLOOKUP(B707,full20121004!D:M,4,FALSE),E707),"OK",VLOOKUP(B707,full20121004!D:M,4,FALSE))</f>
        <v>OK</v>
      </c>
    </row>
    <row r="708" spans="1:9">
      <c r="A708">
        <v>707</v>
      </c>
      <c r="B708" t="s">
        <v>16109</v>
      </c>
      <c r="C708" t="s">
        <v>16114</v>
      </c>
      <c r="D708" t="s">
        <v>16110</v>
      </c>
      <c r="E708">
        <v>1</v>
      </c>
      <c r="G708" t="str">
        <f>IF(EXACT(VLOOKUP(B708,full20121004!D:M,9,FALSE),C708),"OK",(VLOOKUP(B708,full20121004!D:M,9,FALSE)))</f>
        <v>OK</v>
      </c>
      <c r="H708" t="str">
        <f>IF(EXACT(VLOOKUP(B708,full20121004!D:M,2,FALSE),D708),"OK",VLOOKUP(B708,full20121004!D:M,2,FALSE))</f>
        <v>OK</v>
      </c>
      <c r="I708" t="str">
        <f>IF(EXACT(VLOOKUP(B708,full20121004!D:M,4,FALSE),E708),"OK",VLOOKUP(B708,full20121004!D:M,4,FALSE))</f>
        <v>OK</v>
      </c>
    </row>
    <row r="709" spans="1:9">
      <c r="A709">
        <v>708</v>
      </c>
      <c r="B709" t="s">
        <v>16123</v>
      </c>
      <c r="C709" t="s">
        <v>16127</v>
      </c>
      <c r="D709" t="s">
        <v>21729</v>
      </c>
      <c r="E709">
        <v>1</v>
      </c>
      <c r="G709" t="str">
        <f>IF(EXACT(VLOOKUP(B709,full20121004!D:M,9,FALSE),C709),"OK",(VLOOKUP(B709,full20121004!D:M,9,FALSE)))</f>
        <v>OK</v>
      </c>
      <c r="H709" t="str">
        <f>IF(EXACT(VLOOKUP(B709,full20121004!D:M,2,FALSE),D709),"OK",VLOOKUP(B709,full20121004!D:M,2,FALSE))</f>
        <v>울다(일반적으로)</v>
      </c>
      <c r="I709" t="str">
        <f>IF(EXACT(VLOOKUP(B709,full20121004!D:M,4,FALSE),E709),"OK",VLOOKUP(B709,full20121004!D:M,4,FALSE))</f>
        <v>OK</v>
      </c>
    </row>
    <row r="710" spans="1:9">
      <c r="A710">
        <v>709</v>
      </c>
      <c r="B710" t="s">
        <v>16148</v>
      </c>
      <c r="C710" t="s">
        <v>16151</v>
      </c>
      <c r="D710" t="s">
        <v>21205</v>
      </c>
      <c r="E710">
        <v>2</v>
      </c>
      <c r="G710" t="str">
        <f>IF(EXACT(VLOOKUP(B710,full20121004!D:M,9,FALSE),C710),"OK",(VLOOKUP(B710,full20121004!D:M,9,FALSE)))</f>
        <v>OK</v>
      </c>
      <c r="H710" t="str">
        <f>IF(EXACT(VLOOKUP(B710,full20121004!D:M,2,FALSE),D710),"OK",VLOOKUP(B710,full20121004!D:M,2,FALSE))</f>
        <v>OK</v>
      </c>
      <c r="I710" t="str">
        <f>IF(EXACT(VLOOKUP(B710,full20121004!D:M,4,FALSE),E710),"OK",VLOOKUP(B710,full20121004!D:M,4,FALSE))</f>
        <v>OK</v>
      </c>
    </row>
    <row r="711" spans="1:9">
      <c r="A711">
        <v>710</v>
      </c>
      <c r="B711" t="s">
        <v>16165</v>
      </c>
      <c r="C711" t="s">
        <v>21730</v>
      </c>
      <c r="D711" t="s">
        <v>21731</v>
      </c>
      <c r="E711">
        <v>2</v>
      </c>
      <c r="G711" t="str">
        <f>IF(EXACT(VLOOKUP(B711,full20121004!D:M,9,FALSE),C711),"OK",(VLOOKUP(B711,full20121004!D:M,9,FALSE)))</f>
        <v>нужен (напр. нож)</v>
      </c>
      <c r="H711" t="str">
        <f>IF(EXACT(VLOOKUP(B711,full20121004!D:M,2,FALSE),D711),"OK",VLOOKUP(B711,full20121004!D:M,2,FALSE))</f>
        <v>필요하다(칼이+)</v>
      </c>
      <c r="I711" t="str">
        <f>IF(EXACT(VLOOKUP(B711,full20121004!D:M,4,FALSE),E711),"OK",VLOOKUP(B711,full20121004!D:M,4,FALSE))</f>
        <v>OK</v>
      </c>
    </row>
    <row r="712" spans="1:9">
      <c r="A712">
        <v>711</v>
      </c>
      <c r="B712" t="s">
        <v>16183</v>
      </c>
      <c r="C712" t="s">
        <v>16187</v>
      </c>
      <c r="D712" t="s">
        <v>16184</v>
      </c>
      <c r="E712">
        <v>2</v>
      </c>
      <c r="G712" t="str">
        <f>IF(EXACT(VLOOKUP(B712,full20121004!D:M,9,FALSE),C712),"OK",(VLOOKUP(B712,full20121004!D:M,9,FALSE)))</f>
        <v>OK</v>
      </c>
      <c r="H712" t="str">
        <f>IF(EXACT(VLOOKUP(B712,full20121004!D:M,2,FALSE),D712),"OK",VLOOKUP(B712,full20121004!D:M,2,FALSE))</f>
        <v>OK</v>
      </c>
      <c r="I712" t="str">
        <f>IF(EXACT(VLOOKUP(B712,full20121004!D:M,4,FALSE),E712),"OK",VLOOKUP(B712,full20121004!D:M,4,FALSE))</f>
        <v>OK</v>
      </c>
    </row>
    <row r="713" spans="1:9">
      <c r="A713">
        <v>712</v>
      </c>
      <c r="B713" t="s">
        <v>16189</v>
      </c>
      <c r="C713" t="s">
        <v>16193</v>
      </c>
      <c r="D713" t="s">
        <v>16190</v>
      </c>
      <c r="E713">
        <v>1</v>
      </c>
      <c r="G713" t="str">
        <f>IF(EXACT(VLOOKUP(B713,full20121004!D:M,9,FALSE),C713),"OK",(VLOOKUP(B713,full20121004!D:M,9,FALSE)))</f>
        <v>OK</v>
      </c>
      <c r="H713" t="str">
        <f>IF(EXACT(VLOOKUP(B713,full20121004!D:M,2,FALSE),D713),"OK",VLOOKUP(B713,full20121004!D:M,2,FALSE))</f>
        <v>OK</v>
      </c>
      <c r="I713" t="str">
        <f>IF(EXACT(VLOOKUP(B713,full20121004!D:M,4,FALSE),E713),"OK",VLOOKUP(B713,full20121004!D:M,4,FALSE))</f>
        <v>OK</v>
      </c>
    </row>
    <row r="714" spans="1:9">
      <c r="A714">
        <v>713</v>
      </c>
      <c r="B714" t="s">
        <v>16195</v>
      </c>
      <c r="C714" t="s">
        <v>16199</v>
      </c>
      <c r="D714" t="s">
        <v>16196</v>
      </c>
      <c r="E714">
        <v>2</v>
      </c>
      <c r="G714" t="str">
        <f>IF(EXACT(VLOOKUP(B714,full20121004!D:M,9,FALSE),C714),"OK",(VLOOKUP(B714,full20121004!D:M,9,FALSE)))</f>
        <v>OK</v>
      </c>
      <c r="H714" t="str">
        <f>IF(EXACT(VLOOKUP(B714,full20121004!D:M,2,FALSE),D714),"OK",VLOOKUP(B714,full20121004!D:M,2,FALSE))</f>
        <v>OK</v>
      </c>
      <c r="I714" t="str">
        <f>IF(EXACT(VLOOKUP(B714,full20121004!D:M,4,FALSE),E714),"OK",VLOOKUP(B714,full20121004!D:M,4,FALSE))</f>
        <v>OK</v>
      </c>
    </row>
    <row r="715" spans="1:9">
      <c r="A715">
        <v>714</v>
      </c>
      <c r="B715" t="s">
        <v>16330</v>
      </c>
      <c r="C715" t="s">
        <v>21732</v>
      </c>
      <c r="D715" t="s">
        <v>21223</v>
      </c>
      <c r="E715">
        <v>2</v>
      </c>
      <c r="G715" t="str">
        <f>IF(EXACT(VLOOKUP(B715,full20121004!D:M,9,FALSE),C715),"OK",(VLOOKUP(B715,full20121004!D:M,9,FALSE)))</f>
        <v>стричь (напр. овечью шерсть )</v>
      </c>
      <c r="H715" t="str">
        <f>IF(EXACT(VLOOKUP(B715,full20121004!D:M,2,FALSE),D715),"OK",VLOOKUP(B715,full20121004!D:M,2,FALSE))</f>
        <v>OK</v>
      </c>
      <c r="I715" t="str">
        <f>IF(EXACT(VLOOKUP(B715,full20121004!D:M,4,FALSE),E715),"OK",VLOOKUP(B715,full20121004!D:M,4,FALSE))</f>
        <v>OK</v>
      </c>
    </row>
    <row r="716" spans="1:9">
      <c r="A716">
        <v>715</v>
      </c>
      <c r="B716" t="s">
        <v>16387</v>
      </c>
      <c r="C716" t="s">
        <v>21733</v>
      </c>
      <c r="D716" t="s">
        <v>21233</v>
      </c>
      <c r="E716">
        <v>2</v>
      </c>
      <c r="G716" t="str">
        <f>IF(EXACT(VLOOKUP(B716,full20121004!D:M,9,FALSE),C716),"OK",(VLOOKUP(B716,full20121004!D:M,9,FALSE)))</f>
        <v>открывать (напр. дверь)</v>
      </c>
      <c r="H716" t="str">
        <f>IF(EXACT(VLOOKUP(B716,full20121004!D:M,2,FALSE),D716),"OK",VLOOKUP(B716,full20121004!D:M,2,FALSE))</f>
        <v>OK</v>
      </c>
      <c r="I716" t="str">
        <f>IF(EXACT(VLOOKUP(B716,full20121004!D:M,4,FALSE),E716),"OK",VLOOKUP(B716,full20121004!D:M,4,FALSE))</f>
        <v>OK</v>
      </c>
    </row>
    <row r="717" spans="1:9">
      <c r="A717">
        <v>716</v>
      </c>
      <c r="B717" t="s">
        <v>16392</v>
      </c>
      <c r="C717" t="s">
        <v>21734</v>
      </c>
      <c r="D717" t="s">
        <v>21235</v>
      </c>
      <c r="E717">
        <v>2</v>
      </c>
      <c r="G717" t="str">
        <f>IF(EXACT(VLOOKUP(B717,full20121004!D:M,9,FALSE),C717),"OK",(VLOOKUP(B717,full20121004!D:M,9,FALSE)))</f>
        <v>закрывать (напр. дверь)</v>
      </c>
      <c r="H717" t="str">
        <f>IF(EXACT(VLOOKUP(B717,full20121004!D:M,2,FALSE),D717),"OK",VLOOKUP(B717,full20121004!D:M,2,FALSE))</f>
        <v>OK</v>
      </c>
      <c r="I717" t="str">
        <f>IF(EXACT(VLOOKUP(B717,full20121004!D:M,4,FALSE),E717),"OK",VLOOKUP(B717,full20121004!D:M,4,FALSE))</f>
        <v>OK</v>
      </c>
    </row>
    <row r="718" spans="1:9">
      <c r="A718">
        <v>717</v>
      </c>
      <c r="B718" t="s">
        <v>16411</v>
      </c>
      <c r="C718" t="s">
        <v>16415</v>
      </c>
      <c r="D718" t="s">
        <v>16412</v>
      </c>
      <c r="E718">
        <v>2</v>
      </c>
      <c r="G718" t="str">
        <f>IF(EXACT(VLOOKUP(B718,full20121004!D:M,9,FALSE),C718),"OK",(VLOOKUP(B718,full20121004!D:M,9,FALSE)))</f>
        <v>OK</v>
      </c>
      <c r="H718" t="str">
        <f>IF(EXACT(VLOOKUP(B718,full20121004!D:M,2,FALSE),D718),"OK",VLOOKUP(B718,full20121004!D:M,2,FALSE))</f>
        <v>OK</v>
      </c>
      <c r="I718" t="str">
        <f>IF(EXACT(VLOOKUP(B718,full20121004!D:M,4,FALSE),E718),"OK",VLOOKUP(B718,full20121004!D:M,4,FALSE))</f>
        <v>OK</v>
      </c>
    </row>
    <row r="719" spans="1:9">
      <c r="A719">
        <v>718</v>
      </c>
      <c r="B719" t="s">
        <v>16417</v>
      </c>
      <c r="C719" t="s">
        <v>16422</v>
      </c>
      <c r="D719" t="s">
        <v>16418</v>
      </c>
      <c r="E719">
        <v>2</v>
      </c>
      <c r="G719" t="str">
        <f>IF(EXACT(VLOOKUP(B719,full20121004!D:M,9,FALSE),C719),"OK",(VLOOKUP(B719,full20121004!D:M,9,FALSE)))</f>
        <v>OK</v>
      </c>
      <c r="H719" t="str">
        <f>IF(EXACT(VLOOKUP(B719,full20121004!D:M,2,FALSE),D719),"OK",VLOOKUP(B719,full20121004!D:M,2,FALSE))</f>
        <v>OK</v>
      </c>
      <c r="I719" t="str">
        <f>IF(EXACT(VLOOKUP(B719,full20121004!D:M,4,FALSE),E719),"OK",VLOOKUP(B719,full20121004!D:M,4,FALSE))</f>
        <v>OK</v>
      </c>
    </row>
    <row r="720" spans="1:9">
      <c r="A720">
        <v>719</v>
      </c>
      <c r="B720" t="s">
        <v>16550</v>
      </c>
      <c r="C720" t="s">
        <v>16555</v>
      </c>
      <c r="D720" t="s">
        <v>16551</v>
      </c>
      <c r="E720">
        <v>2</v>
      </c>
      <c r="G720" t="str">
        <f>IF(EXACT(VLOOKUP(B720,full20121004!D:M,9,FALSE),C720),"OK",(VLOOKUP(B720,full20121004!D:M,9,FALSE)))</f>
        <v>OK</v>
      </c>
      <c r="H720" t="str">
        <f>IF(EXACT(VLOOKUP(B720,full20121004!D:M,2,FALSE),D720),"OK",VLOOKUP(B720,full20121004!D:M,2,FALSE))</f>
        <v>OK</v>
      </c>
      <c r="I720" t="str">
        <f>IF(EXACT(VLOOKUP(B720,full20121004!D:M,4,FALSE),E720),"OK",VLOOKUP(B720,full20121004!D:M,4,FALSE))</f>
        <v>OK</v>
      </c>
    </row>
    <row r="721" spans="1:9">
      <c r="A721">
        <v>720</v>
      </c>
      <c r="B721" t="s">
        <v>16557</v>
      </c>
      <c r="C721" t="s">
        <v>16560</v>
      </c>
      <c r="D721" t="s">
        <v>21246</v>
      </c>
      <c r="E721">
        <v>2</v>
      </c>
      <c r="G721" t="str">
        <f>IF(EXACT(VLOOKUP(B721,full20121004!D:M,9,FALSE),C721),"OK",(VLOOKUP(B721,full20121004!D:M,9,FALSE)))</f>
        <v>OK</v>
      </c>
      <c r="H721" t="str">
        <f>IF(EXACT(VLOOKUP(B721,full20121004!D:M,2,FALSE),D721),"OK",VLOOKUP(B721,full20121004!D:M,2,FALSE))</f>
        <v>OK</v>
      </c>
      <c r="I721" t="str">
        <f>IF(EXACT(VLOOKUP(B721,full20121004!D:M,4,FALSE),E721),"OK",VLOOKUP(B721,full20121004!D:M,4,FALSE))</f>
        <v>OK</v>
      </c>
    </row>
    <row r="722" spans="1:9">
      <c r="A722">
        <v>721</v>
      </c>
      <c r="B722" t="s">
        <v>16573</v>
      </c>
      <c r="C722" t="s">
        <v>16577</v>
      </c>
      <c r="D722" t="s">
        <v>21735</v>
      </c>
      <c r="E722">
        <v>2</v>
      </c>
      <c r="G722" t="str">
        <f>IF(EXACT(VLOOKUP(B722,full20121004!D:M,9,FALSE),C722),"OK",(VLOOKUP(B722,full20121004!D:M,9,FALSE)))</f>
        <v>OK</v>
      </c>
      <c r="H722" t="str">
        <f>IF(EXACT(VLOOKUP(B722,full20121004!D:M,2,FALSE),D722),"OK",VLOOKUP(B722,full20121004!D:M,2,FALSE))</f>
        <v>썰다/자르다(칼로+)</v>
      </c>
      <c r="I722" t="str">
        <f>IF(EXACT(VLOOKUP(B722,full20121004!D:M,4,FALSE),E722),"OK",VLOOKUP(B722,full20121004!D:M,4,FALSE))</f>
        <v>OK</v>
      </c>
    </row>
    <row r="723" spans="1:9">
      <c r="A723">
        <v>722</v>
      </c>
      <c r="B723" t="s">
        <v>16584</v>
      </c>
      <c r="C723" t="s">
        <v>21736</v>
      </c>
      <c r="D723" t="s">
        <v>21251</v>
      </c>
      <c r="E723">
        <v>1</v>
      </c>
      <c r="G723" t="str">
        <f>IF(EXACT(VLOOKUP(B723,full20121004!D:M,9,FALSE),C723),"OK",(VLOOKUP(B723,full20121004!D:M,9,FALSE)))</f>
        <v>косить (напр. траву, сено)</v>
      </c>
      <c r="H723" t="str">
        <f>IF(EXACT(VLOOKUP(B723,full20121004!D:M,2,FALSE),D723),"OK",VLOOKUP(B723,full20121004!D:M,2,FALSE))</f>
        <v>OK</v>
      </c>
      <c r="I723" t="str">
        <f>IF(EXACT(VLOOKUP(B723,full20121004!D:M,4,FALSE),E723),"OK",VLOOKUP(B723,full20121004!D:M,4,FALSE))</f>
        <v>OK</v>
      </c>
    </row>
    <row r="724" spans="1:9">
      <c r="A724">
        <v>723</v>
      </c>
      <c r="B724" t="s">
        <v>16620</v>
      </c>
      <c r="C724" t="s">
        <v>16624</v>
      </c>
      <c r="D724" t="s">
        <v>21257</v>
      </c>
      <c r="E724">
        <v>2</v>
      </c>
      <c r="G724" t="str">
        <f>IF(EXACT(VLOOKUP(B724,full20121004!D:M,9,FALSE),C724),"OK",(VLOOKUP(B724,full20121004!D:M,9,FALSE)))</f>
        <v>OK</v>
      </c>
      <c r="H724" t="str">
        <f>IF(EXACT(VLOOKUP(B724,full20121004!D:M,2,FALSE),D724),"OK",VLOOKUP(B724,full20121004!D:M,2,FALSE))</f>
        <v>OK</v>
      </c>
      <c r="I724" t="str">
        <f>IF(EXACT(VLOOKUP(B724,full20121004!D:M,4,FALSE),E724),"OK",VLOOKUP(B724,full20121004!D:M,4,FALSE))</f>
        <v>OK</v>
      </c>
    </row>
    <row r="725" spans="1:9">
      <c r="A725">
        <v>724</v>
      </c>
      <c r="B725" t="s">
        <v>16626</v>
      </c>
      <c r="C725" t="s">
        <v>16631</v>
      </c>
      <c r="D725" t="s">
        <v>16627</v>
      </c>
      <c r="E725">
        <v>1</v>
      </c>
      <c r="G725" t="str">
        <f>IF(EXACT(VLOOKUP(B725,full20121004!D:M,9,FALSE),C725),"OK",(VLOOKUP(B725,full20121004!D:M,9,FALSE)))</f>
        <v>OK</v>
      </c>
      <c r="H725" t="str">
        <f>IF(EXACT(VLOOKUP(B725,full20121004!D:M,2,FALSE),D725),"OK",VLOOKUP(B725,full20121004!D:M,2,FALSE))</f>
        <v>OK</v>
      </c>
      <c r="I725" t="str">
        <f>IF(EXACT(VLOOKUP(B725,full20121004!D:M,4,FALSE),E725),"OK",VLOOKUP(B725,full20121004!D:M,4,FALSE))</f>
        <v>OK</v>
      </c>
    </row>
    <row r="726" spans="1:9">
      <c r="A726">
        <v>725</v>
      </c>
      <c r="B726" t="s">
        <v>16633</v>
      </c>
      <c r="C726" t="s">
        <v>16637</v>
      </c>
      <c r="D726" t="s">
        <v>16634</v>
      </c>
      <c r="E726">
        <v>2</v>
      </c>
      <c r="G726" t="str">
        <f>IF(EXACT(VLOOKUP(B726,full20121004!D:M,9,FALSE),C726),"OK",(VLOOKUP(B726,full20121004!D:M,9,FALSE)))</f>
        <v>OK</v>
      </c>
      <c r="H726" t="str">
        <f>IF(EXACT(VLOOKUP(B726,full20121004!D:M,2,FALSE),D726),"OK",VLOOKUP(B726,full20121004!D:M,2,FALSE))</f>
        <v>OK</v>
      </c>
      <c r="I726" t="str">
        <f>IF(EXACT(VLOOKUP(B726,full20121004!D:M,4,FALSE),E726),"OK",VLOOKUP(B726,full20121004!D:M,4,FALSE))</f>
        <v>OK</v>
      </c>
    </row>
    <row r="727" spans="1:9">
      <c r="A727">
        <v>726</v>
      </c>
      <c r="B727" t="s">
        <v>16647</v>
      </c>
      <c r="C727" t="s">
        <v>16650</v>
      </c>
      <c r="D727" t="s">
        <v>21737</v>
      </c>
      <c r="E727">
        <v>2</v>
      </c>
      <c r="G727" t="str">
        <f>IF(EXACT(VLOOKUP(B727,full20121004!D:M,9,FALSE),C727),"OK",(VLOOKUP(B727,full20121004!D:M,9,FALSE)))</f>
        <v>OK</v>
      </c>
      <c r="H727" t="str">
        <f>IF(EXACT(VLOOKUP(B727,full20121004!D:M,2,FALSE),D727),"OK",VLOOKUP(B727,full20121004!D:M,2,FALSE))</f>
        <v>화내다(행동으로+)</v>
      </c>
      <c r="I727" t="str">
        <f>IF(EXACT(VLOOKUP(B727,full20121004!D:M,4,FALSE),E727),"OK",VLOOKUP(B727,full20121004!D:M,4,FALSE))</f>
        <v>OK</v>
      </c>
    </row>
    <row r="728" spans="1:9">
      <c r="A728">
        <v>727</v>
      </c>
      <c r="B728" t="s">
        <v>16652</v>
      </c>
      <c r="C728" t="s">
        <v>16656</v>
      </c>
      <c r="D728" t="s">
        <v>21738</v>
      </c>
      <c r="E728">
        <v>2</v>
      </c>
      <c r="G728" t="str">
        <f>IF(EXACT(VLOOKUP(B728,full20121004!D:M,9,FALSE),C728),"OK",(VLOOKUP(B728,full20121004!D:M,9,FALSE)))</f>
        <v>OK</v>
      </c>
      <c r="H728" t="str">
        <f>IF(EXACT(VLOOKUP(B728,full20121004!D:M,2,FALSE),D728),"OK",VLOOKUP(B728,full20121004!D:M,2,FALSE))</f>
        <v>화내다(마음이나 표정으로+)</v>
      </c>
      <c r="I728" t="str">
        <f>IF(EXACT(VLOOKUP(B728,full20121004!D:M,4,FALSE),E728),"OK",VLOOKUP(B728,full20121004!D:M,4,FALSE))</f>
        <v>OK</v>
      </c>
    </row>
    <row r="729" spans="1:9">
      <c r="A729">
        <v>728</v>
      </c>
      <c r="B729" t="s">
        <v>16659</v>
      </c>
      <c r="C729" t="s">
        <v>16664</v>
      </c>
      <c r="D729" t="s">
        <v>16660</v>
      </c>
      <c r="E729">
        <v>2</v>
      </c>
      <c r="G729" t="str">
        <f>IF(EXACT(VLOOKUP(B729,full20121004!D:M,9,FALSE),C729),"OK",(VLOOKUP(B729,full20121004!D:M,9,FALSE)))</f>
        <v>OK</v>
      </c>
      <c r="H729" t="str">
        <f>IF(EXACT(VLOOKUP(B729,full20121004!D:M,2,FALSE),D729),"OK",VLOOKUP(B729,full20121004!D:M,2,FALSE))</f>
        <v>OK</v>
      </c>
      <c r="I729" t="str">
        <f>IF(EXACT(VLOOKUP(B729,full20121004!D:M,4,FALSE),E729),"OK",VLOOKUP(B729,full20121004!D:M,4,FALSE))</f>
        <v>OK</v>
      </c>
    </row>
    <row r="730" spans="1:9">
      <c r="A730">
        <v>729</v>
      </c>
      <c r="B730" t="s">
        <v>16666</v>
      </c>
      <c r="C730" t="s">
        <v>16671</v>
      </c>
      <c r="D730" t="s">
        <v>16667</v>
      </c>
      <c r="E730">
        <v>2</v>
      </c>
      <c r="G730" t="str">
        <f>IF(EXACT(VLOOKUP(B730,full20121004!D:M,9,FALSE),C730),"OK",(VLOOKUP(B730,full20121004!D:M,9,FALSE)))</f>
        <v>OK</v>
      </c>
      <c r="H730" t="str">
        <f>IF(EXACT(VLOOKUP(B730,full20121004!D:M,2,FALSE),D730),"OK",VLOOKUP(B730,full20121004!D:M,2,FALSE))</f>
        <v>OK</v>
      </c>
      <c r="I730" t="str">
        <f>IF(EXACT(VLOOKUP(B730,full20121004!D:M,4,FALSE),E730),"OK",VLOOKUP(B730,full20121004!D:M,4,FALSE))</f>
        <v>OK</v>
      </c>
    </row>
    <row r="731" spans="1:9">
      <c r="A731">
        <v>730</v>
      </c>
      <c r="B731" t="s">
        <v>16679</v>
      </c>
      <c r="C731" t="s">
        <v>16683</v>
      </c>
      <c r="D731" t="s">
        <v>16680</v>
      </c>
      <c r="E731">
        <v>1</v>
      </c>
      <c r="G731" t="str">
        <f>IF(EXACT(VLOOKUP(B731,full20121004!D:M,9,FALSE),C731),"OK",(VLOOKUP(B731,full20121004!D:M,9,FALSE)))</f>
        <v>OK</v>
      </c>
      <c r="H731" t="str">
        <f>IF(EXACT(VLOOKUP(B731,full20121004!D:M,2,FALSE),D731),"OK",VLOOKUP(B731,full20121004!D:M,2,FALSE))</f>
        <v>OK</v>
      </c>
      <c r="I731" t="str">
        <f>IF(EXACT(VLOOKUP(B731,full20121004!D:M,4,FALSE),E731),"OK",VLOOKUP(B731,full20121004!D:M,4,FALSE))</f>
        <v>OK</v>
      </c>
    </row>
    <row r="732" spans="1:9">
      <c r="A732">
        <v>731</v>
      </c>
      <c r="B732" t="s">
        <v>16709</v>
      </c>
      <c r="C732" t="s">
        <v>16714</v>
      </c>
      <c r="D732" t="s">
        <v>16710</v>
      </c>
      <c r="E732">
        <v>2</v>
      </c>
      <c r="G732" t="str">
        <f>IF(EXACT(VLOOKUP(B732,full20121004!D:M,9,FALSE),C732),"OK",(VLOOKUP(B732,full20121004!D:M,9,FALSE)))</f>
        <v>OK</v>
      </c>
      <c r="H732" t="str">
        <f>IF(EXACT(VLOOKUP(B732,full20121004!D:M,2,FALSE),D732),"OK",VLOOKUP(B732,full20121004!D:M,2,FALSE))</f>
        <v>OK</v>
      </c>
      <c r="I732" t="str">
        <f>IF(EXACT(VLOOKUP(B732,full20121004!D:M,4,FALSE),E732),"OK",VLOOKUP(B732,full20121004!D:M,4,FALSE))</f>
        <v>OK</v>
      </c>
    </row>
    <row r="733" spans="1:9">
      <c r="A733">
        <v>732</v>
      </c>
      <c r="B733" t="s">
        <v>16717</v>
      </c>
      <c r="C733" t="s">
        <v>16721</v>
      </c>
      <c r="D733" t="s">
        <v>16718</v>
      </c>
      <c r="E733">
        <v>2</v>
      </c>
      <c r="G733" t="str">
        <f>IF(EXACT(VLOOKUP(B733,full20121004!D:M,9,FALSE),C733),"OK",(VLOOKUP(B733,full20121004!D:M,9,FALSE)))</f>
        <v>OK</v>
      </c>
      <c r="H733" t="str">
        <f>IF(EXACT(VLOOKUP(B733,full20121004!D:M,2,FALSE),D733),"OK",VLOOKUP(B733,full20121004!D:M,2,FALSE))</f>
        <v>OK</v>
      </c>
      <c r="I733" t="str">
        <f>IF(EXACT(VLOOKUP(B733,full20121004!D:M,4,FALSE),E733),"OK",VLOOKUP(B733,full20121004!D:M,4,FALSE))</f>
        <v>OK</v>
      </c>
    </row>
    <row r="734" spans="1:9">
      <c r="A734">
        <v>733</v>
      </c>
      <c r="B734" t="s">
        <v>16729</v>
      </c>
      <c r="C734" t="s">
        <v>21739</v>
      </c>
      <c r="D734" t="s">
        <v>21740</v>
      </c>
      <c r="E734">
        <v>2</v>
      </c>
      <c r="G734" t="str">
        <f>IF(EXACT(VLOOKUP(B734,full20121004!D:M,9,FALSE),C734),"OK",(VLOOKUP(B734,full20121004!D:M,9,FALSE)))</f>
        <v>продолжать (напр. разговор)</v>
      </c>
      <c r="H734" t="str">
        <f>IF(EXACT(VLOOKUP(B734,full20121004!D:M,2,FALSE),D734),"OK",VLOOKUP(B734,full20121004!D:M,2,FALSE))</f>
        <v>계속하다(대화를+)</v>
      </c>
      <c r="I734" t="str">
        <f>IF(EXACT(VLOOKUP(B734,full20121004!D:M,4,FALSE),E734),"OK",VLOOKUP(B734,full20121004!D:M,4,FALSE))</f>
        <v>OK</v>
      </c>
    </row>
    <row r="735" spans="1:9">
      <c r="A735">
        <v>734</v>
      </c>
      <c r="B735" t="s">
        <v>16757</v>
      </c>
      <c r="C735" t="s">
        <v>16761</v>
      </c>
      <c r="D735" t="s">
        <v>21272</v>
      </c>
      <c r="E735">
        <v>2</v>
      </c>
      <c r="G735" t="str">
        <f>IF(EXACT(VLOOKUP(B735,full20121004!D:M,9,FALSE),C735),"OK",(VLOOKUP(B735,full20121004!D:M,9,FALSE)))</f>
        <v>OK</v>
      </c>
      <c r="H735" t="str">
        <f>IF(EXACT(VLOOKUP(B735,full20121004!D:M,2,FALSE),D735),"OK",VLOOKUP(B735,full20121004!D:M,2,FALSE))</f>
        <v>OK</v>
      </c>
      <c r="I735" t="str">
        <f>IF(EXACT(VLOOKUP(B735,full20121004!D:M,4,FALSE),E735),"OK",VLOOKUP(B735,full20121004!D:M,4,FALSE))</f>
        <v>OK</v>
      </c>
    </row>
    <row r="736" spans="1:9">
      <c r="A736">
        <v>735</v>
      </c>
      <c r="B736" t="s">
        <v>16780</v>
      </c>
      <c r="C736" t="s">
        <v>16784</v>
      </c>
      <c r="D736" t="s">
        <v>21277</v>
      </c>
      <c r="E736">
        <v>1</v>
      </c>
      <c r="G736" t="str">
        <f>IF(EXACT(VLOOKUP(B736,full20121004!D:M,9,FALSE),C736),"OK",(VLOOKUP(B736,full20121004!D:M,9,FALSE)))</f>
        <v>OK</v>
      </c>
      <c r="H736" t="str">
        <f>IF(EXACT(VLOOKUP(B736,full20121004!D:M,2,FALSE),D736),"OK",VLOOKUP(B736,full20121004!D:M,2,FALSE))</f>
        <v>OK</v>
      </c>
      <c r="I736" t="str">
        <f>IF(EXACT(VLOOKUP(B736,full20121004!D:M,4,FALSE),E736),"OK",VLOOKUP(B736,full20121004!D:M,4,FALSE))</f>
        <v>OK</v>
      </c>
    </row>
    <row r="737" spans="1:9">
      <c r="A737">
        <v>736</v>
      </c>
      <c r="B737" t="s">
        <v>16792</v>
      </c>
      <c r="C737" t="s">
        <v>16794</v>
      </c>
      <c r="D737" t="s">
        <v>21278</v>
      </c>
      <c r="E737">
        <v>2</v>
      </c>
      <c r="G737" t="str">
        <f>IF(EXACT(VLOOKUP(B737,full20121004!D:M,9,FALSE),C737),"OK",(VLOOKUP(B737,full20121004!D:M,9,FALSE)))</f>
        <v>OK</v>
      </c>
      <c r="H737" t="str">
        <f>IF(EXACT(VLOOKUP(B737,full20121004!D:M,2,FALSE),D737),"OK",VLOOKUP(B737,full20121004!D:M,2,FALSE))</f>
        <v>OK</v>
      </c>
      <c r="I737" t="str">
        <f>IF(EXACT(VLOOKUP(B737,full20121004!D:M,4,FALSE),E737),"OK",VLOOKUP(B737,full20121004!D:M,4,FALSE))</f>
        <v>OK</v>
      </c>
    </row>
    <row r="738" spans="1:9">
      <c r="A738">
        <v>737</v>
      </c>
      <c r="B738" t="s">
        <v>16804</v>
      </c>
      <c r="C738" t="s">
        <v>16809</v>
      </c>
      <c r="D738" t="s">
        <v>16805</v>
      </c>
      <c r="E738">
        <v>2</v>
      </c>
      <c r="G738" t="str">
        <f>IF(EXACT(VLOOKUP(B738,full20121004!D:M,9,FALSE),C738),"OK",(VLOOKUP(B738,full20121004!D:M,9,FALSE)))</f>
        <v>OK</v>
      </c>
      <c r="H738" t="str">
        <f>IF(EXACT(VLOOKUP(B738,full20121004!D:M,2,FALSE),D738),"OK",VLOOKUP(B738,full20121004!D:M,2,FALSE))</f>
        <v>OK</v>
      </c>
      <c r="I738" t="str">
        <f>IF(EXACT(VLOOKUP(B738,full20121004!D:M,4,FALSE),E738),"OK",VLOOKUP(B738,full20121004!D:M,4,FALSE))</f>
        <v>OK</v>
      </c>
    </row>
    <row r="739" spans="1:9">
      <c r="A739">
        <v>738</v>
      </c>
      <c r="B739" t="s">
        <v>16850</v>
      </c>
      <c r="C739" t="s">
        <v>16854</v>
      </c>
      <c r="D739" t="s">
        <v>16851</v>
      </c>
      <c r="E739">
        <v>2</v>
      </c>
      <c r="G739" t="str">
        <f>IF(EXACT(VLOOKUP(B739,full20121004!D:M,9,FALSE),C739),"OK",(VLOOKUP(B739,full20121004!D:M,9,FALSE)))</f>
        <v>OK</v>
      </c>
      <c r="H739" t="str">
        <f>IF(EXACT(VLOOKUP(B739,full20121004!D:M,2,FALSE),D739),"OK",VLOOKUP(B739,full20121004!D:M,2,FALSE))</f>
        <v>OK</v>
      </c>
      <c r="I739" t="str">
        <f>IF(EXACT(VLOOKUP(B739,full20121004!D:M,4,FALSE),E739),"OK",VLOOKUP(B739,full20121004!D:M,4,FALSE))</f>
        <v>OK</v>
      </c>
    </row>
    <row r="740" spans="1:9">
      <c r="A740">
        <v>739</v>
      </c>
      <c r="B740" t="s">
        <v>16955</v>
      </c>
      <c r="C740" t="s">
        <v>16958</v>
      </c>
      <c r="D740" t="s">
        <v>21741</v>
      </c>
      <c r="E740">
        <v>2</v>
      </c>
      <c r="G740" t="str">
        <f>IF(EXACT(VLOOKUP(B740,full20121004!D:M,9,FALSE),C740),"OK",(VLOOKUP(B740,full20121004!D:M,9,FALSE)))</f>
        <v>OK</v>
      </c>
      <c r="H740" t="str">
        <f>IF(EXACT(VLOOKUP(B740,full20121004!D:M,2,FALSE),D740),"OK",VLOOKUP(B740,full20121004!D:M,2,FALSE))</f>
        <v>나누다/분리하다</v>
      </c>
      <c r="I740" t="str">
        <f>IF(EXACT(VLOOKUP(B740,full20121004!D:M,4,FALSE),E740),"OK",VLOOKUP(B740,full20121004!D:M,4,FALSE))</f>
        <v>OK</v>
      </c>
    </row>
    <row r="741" spans="1:9">
      <c r="A741">
        <v>740</v>
      </c>
      <c r="B741" t="s">
        <v>16991</v>
      </c>
      <c r="C741" t="s">
        <v>16995</v>
      </c>
      <c r="D741" t="s">
        <v>21742</v>
      </c>
      <c r="E741">
        <v>1</v>
      </c>
      <c r="G741" t="str">
        <f>IF(EXACT(VLOOKUP(B741,full20121004!D:M,9,FALSE),C741),"OK",(VLOOKUP(B741,full20121004!D:M,9,FALSE)))</f>
        <v>OK</v>
      </c>
      <c r="H741" t="str">
        <f>IF(EXACT(VLOOKUP(B741,full20121004!D:M,2,FALSE),D741),"OK",VLOOKUP(B741,full20121004!D:M,2,FALSE))</f>
        <v>만나다(약속해서+)</v>
      </c>
      <c r="I741" t="str">
        <f>IF(EXACT(VLOOKUP(B741,full20121004!D:M,4,FALSE),E741),"OK",VLOOKUP(B741,full20121004!D:M,4,FALSE))</f>
        <v>OK</v>
      </c>
    </row>
    <row r="742" spans="1:9">
      <c r="A742">
        <v>741</v>
      </c>
      <c r="B742" t="s">
        <v>16998</v>
      </c>
      <c r="C742" t="s">
        <v>17000</v>
      </c>
      <c r="D742" t="s">
        <v>21743</v>
      </c>
      <c r="E742">
        <v>1</v>
      </c>
      <c r="G742" t="str">
        <f>IF(EXACT(VLOOKUP(B742,full20121004!D:M,9,FALSE),C742),"OK",(VLOOKUP(B742,full20121004!D:M,9,FALSE)))</f>
        <v>OK</v>
      </c>
      <c r="H742" t="str">
        <f>IF(EXACT(VLOOKUP(B742,full20121004!D:M,2,FALSE),D742),"OK",VLOOKUP(B742,full20121004!D:M,2,FALSE))</f>
        <v>만나다(우연히+)</v>
      </c>
      <c r="I742" t="str">
        <f>IF(EXACT(VLOOKUP(B742,full20121004!D:M,4,FALSE),E742),"OK",VLOOKUP(B742,full20121004!D:M,4,FALSE))</f>
        <v>OK</v>
      </c>
    </row>
    <row r="743" spans="1:9">
      <c r="A743">
        <v>742</v>
      </c>
      <c r="B743" t="s">
        <v>17002</v>
      </c>
      <c r="C743" t="s">
        <v>17006</v>
      </c>
      <c r="D743" t="s">
        <v>21302</v>
      </c>
      <c r="E743">
        <v>2</v>
      </c>
      <c r="G743" t="str">
        <f>IF(EXACT(VLOOKUP(B743,full20121004!D:M,9,FALSE),C743),"OK",(VLOOKUP(B743,full20121004!D:M,9,FALSE)))</f>
        <v>OK</v>
      </c>
      <c r="H743" t="str">
        <f>IF(EXACT(VLOOKUP(B743,full20121004!D:M,2,FALSE),D743),"OK",VLOOKUP(B743,full20121004!D:M,2,FALSE))</f>
        <v>OK</v>
      </c>
      <c r="I743" t="str">
        <f>IF(EXACT(VLOOKUP(B743,full20121004!D:M,4,FALSE),E743),"OK",VLOOKUP(B743,full20121004!D:M,4,FALSE))</f>
        <v>OK</v>
      </c>
    </row>
    <row r="744" spans="1:9">
      <c r="A744">
        <v>743</v>
      </c>
      <c r="B744" t="s">
        <v>17008</v>
      </c>
      <c r="C744" t="s">
        <v>21744</v>
      </c>
      <c r="D744" t="s">
        <v>17009</v>
      </c>
      <c r="E744">
        <v>2</v>
      </c>
      <c r="G744" t="str">
        <f>IF(EXACT(VLOOKUP(B744,full20121004!D:M,9,FALSE),C744),"OK",(VLOOKUP(B744,full20121004!D:M,9,FALSE)))</f>
        <v>сон (напр. страшный сон)</v>
      </c>
      <c r="H744" t="str">
        <f>IF(EXACT(VLOOKUP(B744,full20121004!D:M,2,FALSE),D744),"OK",VLOOKUP(B744,full20121004!D:M,2,FALSE))</f>
        <v>OK</v>
      </c>
      <c r="I744" t="str">
        <f>IF(EXACT(VLOOKUP(B744,full20121004!D:M,4,FALSE),E744),"OK",VLOOKUP(B744,full20121004!D:M,4,FALSE))</f>
        <v>OK</v>
      </c>
    </row>
    <row r="745" spans="1:9">
      <c r="A745">
        <v>744</v>
      </c>
      <c r="B745" t="s">
        <v>17066</v>
      </c>
      <c r="C745" t="s">
        <v>21745</v>
      </c>
      <c r="D745" t="s">
        <v>21310</v>
      </c>
      <c r="E745">
        <v>2</v>
      </c>
      <c r="G745" t="str">
        <f>IF(EXACT(VLOOKUP(B745,full20121004!D:M,9,FALSE),C745),"OK",(VLOOKUP(B745,full20121004!D:M,9,FALSE)))</f>
        <v>сломаться</v>
      </c>
      <c r="H745" t="str">
        <f>IF(EXACT(VLOOKUP(B745,full20121004!D:M,2,FALSE),D745),"OK",VLOOKUP(B745,full20121004!D:M,2,FALSE))</f>
        <v>OK</v>
      </c>
      <c r="I745" t="str">
        <f>IF(EXACT(VLOOKUP(B745,full20121004!D:M,4,FALSE),E745),"OK",VLOOKUP(B745,full20121004!D:M,4,FALSE))</f>
        <v>OK</v>
      </c>
    </row>
    <row r="746" spans="1:9">
      <c r="A746">
        <v>745</v>
      </c>
      <c r="B746" t="s">
        <v>17102</v>
      </c>
      <c r="C746" t="s">
        <v>17107</v>
      </c>
      <c r="D746" t="s">
        <v>17103</v>
      </c>
      <c r="E746">
        <v>2</v>
      </c>
      <c r="G746" t="str">
        <f>IF(EXACT(VLOOKUP(B746,full20121004!D:M,9,FALSE),C746),"OK",(VLOOKUP(B746,full20121004!D:M,9,FALSE)))</f>
        <v>OK</v>
      </c>
      <c r="H746" t="str">
        <f>IF(EXACT(VLOOKUP(B746,full20121004!D:M,2,FALSE),D746),"OK",VLOOKUP(B746,full20121004!D:M,2,FALSE))</f>
        <v>OK</v>
      </c>
      <c r="I746" t="str">
        <f>IF(EXACT(VLOOKUP(B746,full20121004!D:M,4,FALSE),E746),"OK",VLOOKUP(B746,full20121004!D:M,4,FALSE))</f>
        <v>OK</v>
      </c>
    </row>
    <row r="747" spans="1:9">
      <c r="A747">
        <v>746</v>
      </c>
      <c r="B747" t="s">
        <v>17132</v>
      </c>
      <c r="C747" t="s">
        <v>17136</v>
      </c>
      <c r="D747" t="s">
        <v>21322</v>
      </c>
      <c r="E747">
        <v>2</v>
      </c>
      <c r="G747" t="str">
        <f>IF(EXACT(VLOOKUP(B747,full20121004!D:M,9,FALSE),C747),"OK",(VLOOKUP(B747,full20121004!D:M,9,FALSE)))</f>
        <v>OK</v>
      </c>
      <c r="H747" t="str">
        <f>IF(EXACT(VLOOKUP(B747,full20121004!D:M,2,FALSE),D747),"OK",VLOOKUP(B747,full20121004!D:M,2,FALSE))</f>
        <v>OK</v>
      </c>
      <c r="I747" t="str">
        <f>IF(EXACT(VLOOKUP(B747,full20121004!D:M,4,FALSE),E747),"OK",VLOOKUP(B747,full20121004!D:M,4,FALSE))</f>
        <v>OK</v>
      </c>
    </row>
    <row r="748" spans="1:9">
      <c r="A748">
        <v>747</v>
      </c>
      <c r="B748" t="s">
        <v>17138</v>
      </c>
      <c r="C748" t="s">
        <v>17143</v>
      </c>
      <c r="D748" t="s">
        <v>17139</v>
      </c>
      <c r="E748">
        <v>2</v>
      </c>
      <c r="G748" t="str">
        <f>IF(EXACT(VLOOKUP(B748,full20121004!D:M,9,FALSE),C748),"OK",(VLOOKUP(B748,full20121004!D:M,9,FALSE)))</f>
        <v>OK</v>
      </c>
      <c r="H748" t="str">
        <f>IF(EXACT(VLOOKUP(B748,full20121004!D:M,2,FALSE),D748),"OK",VLOOKUP(B748,full20121004!D:M,2,FALSE))</f>
        <v>OK</v>
      </c>
      <c r="I748" t="str">
        <f>IF(EXACT(VLOOKUP(B748,full20121004!D:M,4,FALSE),E748),"OK",VLOOKUP(B748,full20121004!D:M,4,FALSE))</f>
        <v>OK</v>
      </c>
    </row>
    <row r="749" spans="1:9">
      <c r="A749">
        <v>748</v>
      </c>
      <c r="B749" t="s">
        <v>17197</v>
      </c>
      <c r="C749" t="s">
        <v>17199</v>
      </c>
      <c r="D749" t="s">
        <v>21746</v>
      </c>
      <c r="E749">
        <v>2</v>
      </c>
      <c r="G749" t="str">
        <f>IF(EXACT(VLOOKUP(B749,full20121004!D:M,9,FALSE),C749),"OK",(VLOOKUP(B749,full20121004!D:M,9,FALSE)))</f>
        <v>OK</v>
      </c>
      <c r="H749" t="str">
        <f>IF(EXACT(VLOOKUP(B749,full20121004!D:M,2,FALSE),D749),"OK",VLOOKUP(B749,full20121004!D:M,2,FALSE))</f>
        <v>뜯다/따다(열매를+)</v>
      </c>
      <c r="I749" t="str">
        <f>IF(EXACT(VLOOKUP(B749,full20121004!D:M,4,FALSE),E749),"OK",VLOOKUP(B749,full20121004!D:M,4,FALSE))</f>
        <v>OK</v>
      </c>
    </row>
    <row r="750" spans="1:9">
      <c r="A750">
        <v>749</v>
      </c>
      <c r="B750" t="s">
        <v>17207</v>
      </c>
      <c r="C750" t="s">
        <v>17211</v>
      </c>
      <c r="D750" t="s">
        <v>17208</v>
      </c>
      <c r="E750">
        <v>2</v>
      </c>
      <c r="G750" t="str">
        <f>IF(EXACT(VLOOKUP(B750,full20121004!D:M,9,FALSE),C750),"OK",(VLOOKUP(B750,full20121004!D:M,9,FALSE)))</f>
        <v>OK</v>
      </c>
      <c r="H750" t="str">
        <f>IF(EXACT(VLOOKUP(B750,full20121004!D:M,2,FALSE),D750),"OK",VLOOKUP(B750,full20121004!D:M,2,FALSE))</f>
        <v>OK</v>
      </c>
      <c r="I750" t="str">
        <f>IF(EXACT(VLOOKUP(B750,full20121004!D:M,4,FALSE),E750),"OK",VLOOKUP(B750,full20121004!D:M,4,FALSE))</f>
        <v>OK</v>
      </c>
    </row>
    <row r="751" spans="1:9">
      <c r="A751">
        <v>750</v>
      </c>
      <c r="B751" t="s">
        <v>17298</v>
      </c>
      <c r="C751" t="s">
        <v>21747</v>
      </c>
      <c r="D751" t="s">
        <v>21748</v>
      </c>
      <c r="E751">
        <v>2</v>
      </c>
      <c r="G751" t="str">
        <f>IF(EXACT(VLOOKUP(B751,full20121004!D:M,9,FALSE),C751),"OK",(VLOOKUP(B751,full20121004!D:M,9,FALSE)))</f>
        <v>чинить, ремонтировать</v>
      </c>
      <c r="H751" t="str">
        <f>IF(EXACT(VLOOKUP(B751,full20121004!D:M,2,FALSE),D751),"OK",VLOOKUP(B751,full20121004!D:M,2,FALSE))</f>
        <v>고치다/수선하다</v>
      </c>
      <c r="I751" t="str">
        <f>IF(EXACT(VLOOKUP(B751,full20121004!D:M,4,FALSE),E751),"OK",VLOOKUP(B751,full20121004!D:M,4,FALSE))</f>
        <v>OK</v>
      </c>
    </row>
    <row r="752" spans="1:9">
      <c r="A752">
        <v>751</v>
      </c>
      <c r="B752" t="s">
        <v>17339</v>
      </c>
      <c r="C752" t="s">
        <v>17343</v>
      </c>
      <c r="D752" t="s">
        <v>21342</v>
      </c>
      <c r="E752">
        <v>2</v>
      </c>
      <c r="G752" t="str">
        <f>IF(EXACT(VLOOKUP(B752,full20121004!D:M,9,FALSE),C752),"OK",(VLOOKUP(B752,full20121004!D:M,9,FALSE)))</f>
        <v>OK</v>
      </c>
      <c r="H752" t="str">
        <f>IF(EXACT(VLOOKUP(B752,full20121004!D:M,2,FALSE),D752),"OK",VLOOKUP(B752,full20121004!D:M,2,FALSE))</f>
        <v>OK</v>
      </c>
      <c r="I752" t="str">
        <f>IF(EXACT(VLOOKUP(B752,full20121004!D:M,4,FALSE),E752),"OK",VLOOKUP(B752,full20121004!D:M,4,FALSE))</f>
        <v>OK</v>
      </c>
    </row>
    <row r="753" spans="1:9">
      <c r="A753">
        <v>752</v>
      </c>
      <c r="B753" t="s">
        <v>17376</v>
      </c>
      <c r="C753" t="s">
        <v>21749</v>
      </c>
      <c r="D753" t="s">
        <v>21750</v>
      </c>
      <c r="E753">
        <v>2</v>
      </c>
      <c r="G753" t="str">
        <f>IF(EXACT(VLOOKUP(B753,full20121004!D:M,9,FALSE),C753),"OK",(VLOOKUP(B753,full20121004!D:M,9,FALSE)))</f>
        <v>вырвать (напр. зуб)</v>
      </c>
      <c r="H753" t="str">
        <f>IF(EXACT(VLOOKUP(B753,full20121004!D:M,2,FALSE),D753),"OK",VLOOKUP(B753,full20121004!D:M,2,FALSE))</f>
        <v>뽑다/빼다(이를+)</v>
      </c>
      <c r="I753" t="str">
        <f>IF(EXACT(VLOOKUP(B753,full20121004!D:M,4,FALSE),E753),"OK",VLOOKUP(B753,full20121004!D:M,4,FALSE))</f>
        <v>OK</v>
      </c>
    </row>
    <row r="754" spans="1:9">
      <c r="A754">
        <v>753</v>
      </c>
      <c r="B754" t="s">
        <v>17428</v>
      </c>
      <c r="C754" t="s">
        <v>17433</v>
      </c>
      <c r="D754" t="s">
        <v>17429</v>
      </c>
      <c r="E754">
        <v>2</v>
      </c>
      <c r="G754" t="str">
        <f>IF(EXACT(VLOOKUP(B754,full20121004!D:M,9,FALSE),C754),"OK",(VLOOKUP(B754,full20121004!D:M,9,FALSE)))</f>
        <v>OK</v>
      </c>
      <c r="H754" t="str">
        <f>IF(EXACT(VLOOKUP(B754,full20121004!D:M,2,FALSE),D754),"OK",VLOOKUP(B754,full20121004!D:M,2,FALSE))</f>
        <v>OK</v>
      </c>
      <c r="I754" t="str">
        <f>IF(EXACT(VLOOKUP(B754,full20121004!D:M,4,FALSE),E754),"OK",VLOOKUP(B754,full20121004!D:M,4,FALSE))</f>
        <v>OK</v>
      </c>
    </row>
    <row r="755" spans="1:9">
      <c r="A755">
        <v>754</v>
      </c>
      <c r="B755" t="s">
        <v>17455</v>
      </c>
      <c r="C755" t="s">
        <v>17460</v>
      </c>
      <c r="D755" t="s">
        <v>17456</v>
      </c>
      <c r="E755">
        <v>1</v>
      </c>
      <c r="G755" t="str">
        <f>IF(EXACT(VLOOKUP(B755,full20121004!D:M,9,FALSE),C755),"OK",(VLOOKUP(B755,full20121004!D:M,9,FALSE)))</f>
        <v>OK</v>
      </c>
      <c r="H755" t="str">
        <f>IF(EXACT(VLOOKUP(B755,full20121004!D:M,2,FALSE),D755),"OK",VLOOKUP(B755,full20121004!D:M,2,FALSE))</f>
        <v>OK</v>
      </c>
      <c r="I755" t="str">
        <f>IF(EXACT(VLOOKUP(B755,full20121004!D:M,4,FALSE),E755),"OK",VLOOKUP(B755,full20121004!D:M,4,FALSE))</f>
        <v>OK</v>
      </c>
    </row>
    <row r="756" spans="1:9">
      <c r="A756">
        <v>755</v>
      </c>
      <c r="B756" t="s">
        <v>17540</v>
      </c>
      <c r="C756" t="s">
        <v>21751</v>
      </c>
      <c r="D756" t="s">
        <v>21378</v>
      </c>
      <c r="E756">
        <v>2</v>
      </c>
      <c r="G756" t="str">
        <f>IF(EXACT(VLOOKUP(B756,full20121004!D:M,9,FALSE),C756),"OK",(VLOOKUP(B756,full20121004!D:M,9,FALSE)))</f>
        <v>включать (напр. свет)</v>
      </c>
      <c r="H756" t="str">
        <f>IF(EXACT(VLOOKUP(B756,full20121004!D:M,2,FALSE),D756),"OK",VLOOKUP(B756,full20121004!D:M,2,FALSE))</f>
        <v>OK</v>
      </c>
      <c r="I756" t="str">
        <f>IF(EXACT(VLOOKUP(B756,full20121004!D:M,4,FALSE),E756),"OK",VLOOKUP(B756,full20121004!D:M,4,FALSE))</f>
        <v>OK</v>
      </c>
    </row>
    <row r="757" spans="1:9">
      <c r="A757">
        <v>756</v>
      </c>
      <c r="B757" t="s">
        <v>17545</v>
      </c>
      <c r="C757" t="s">
        <v>17547</v>
      </c>
      <c r="D757" t="s">
        <v>21380</v>
      </c>
      <c r="E757">
        <v>2</v>
      </c>
      <c r="G757" t="str">
        <f>IF(EXACT(VLOOKUP(B757,full20121004!D:M,9,FALSE),C757),"OK",(VLOOKUP(B757,full20121004!D:M,9,FALSE)))</f>
        <v>OK</v>
      </c>
      <c r="H757" t="str">
        <f>IF(EXACT(VLOOKUP(B757,full20121004!D:M,2,FALSE),D757),"OK",VLOOKUP(B757,full20121004!D:M,2,FALSE))</f>
        <v>OK</v>
      </c>
      <c r="I757" t="str">
        <f>IF(EXACT(VLOOKUP(B757,full20121004!D:M,4,FALSE),E757),"OK",VLOOKUP(B757,full20121004!D:M,4,FALSE))</f>
        <v>OK</v>
      </c>
    </row>
    <row r="758" spans="1:9">
      <c r="A758">
        <v>757</v>
      </c>
      <c r="B758" t="s">
        <v>17549</v>
      </c>
      <c r="C758" t="s">
        <v>17553</v>
      </c>
      <c r="D758" t="s">
        <v>21383</v>
      </c>
      <c r="E758">
        <v>2</v>
      </c>
      <c r="G758" t="str">
        <f>IF(EXACT(VLOOKUP(B758,full20121004!D:M,9,FALSE),C758),"OK",(VLOOKUP(B758,full20121004!D:M,9,FALSE)))</f>
        <v>OK</v>
      </c>
      <c r="H758" t="str">
        <f>IF(EXACT(VLOOKUP(B758,full20121004!D:M,2,FALSE),D758),"OK",VLOOKUP(B758,full20121004!D:M,2,FALSE))</f>
        <v>OK</v>
      </c>
      <c r="I758" t="str">
        <f>IF(EXACT(VLOOKUP(B758,full20121004!D:M,4,FALSE),E758),"OK",VLOOKUP(B758,full20121004!D:M,4,FALSE))</f>
        <v>OK</v>
      </c>
    </row>
    <row r="759" spans="1:9">
      <c r="A759">
        <v>758</v>
      </c>
      <c r="B759" t="s">
        <v>17555</v>
      </c>
      <c r="C759" t="s">
        <v>17558</v>
      </c>
      <c r="D759" t="s">
        <v>21384</v>
      </c>
      <c r="E759">
        <v>2</v>
      </c>
      <c r="G759" t="str">
        <f>IF(EXACT(VLOOKUP(B759,full20121004!D:M,9,FALSE),C759),"OK",(VLOOKUP(B759,full20121004!D:M,9,FALSE)))</f>
        <v>OK</v>
      </c>
      <c r="H759" t="str">
        <f>IF(EXACT(VLOOKUP(B759,full20121004!D:M,2,FALSE),D759),"OK",VLOOKUP(B759,full20121004!D:M,2,FALSE))</f>
        <v>OK</v>
      </c>
      <c r="I759" t="str">
        <f>IF(EXACT(VLOOKUP(B759,full20121004!D:M,4,FALSE),E759),"OK",VLOOKUP(B759,full20121004!D:M,4,FALSE))</f>
        <v>OK</v>
      </c>
    </row>
    <row r="760" spans="1:9">
      <c r="A760">
        <v>759</v>
      </c>
      <c r="B760" t="s">
        <v>17560</v>
      </c>
      <c r="C760" t="s">
        <v>17563</v>
      </c>
      <c r="D760" t="s">
        <v>17561</v>
      </c>
      <c r="E760">
        <v>2</v>
      </c>
      <c r="G760" t="str">
        <f>IF(EXACT(VLOOKUP(B760,full20121004!D:M,9,FALSE),C760),"OK",(VLOOKUP(B760,full20121004!D:M,9,FALSE)))</f>
        <v>OK</v>
      </c>
      <c r="H760" t="str">
        <f>IF(EXACT(VLOOKUP(B760,full20121004!D:M,2,FALSE),D760),"OK",VLOOKUP(B760,full20121004!D:M,2,FALSE))</f>
        <v>OK</v>
      </c>
      <c r="I760" t="str">
        <f>IF(EXACT(VLOOKUP(B760,full20121004!D:M,4,FALSE),E760),"OK",VLOOKUP(B760,full20121004!D:M,4,FALSE))</f>
        <v>OK</v>
      </c>
    </row>
    <row r="761" spans="1:9">
      <c r="A761">
        <v>760</v>
      </c>
      <c r="B761" t="s">
        <v>17565</v>
      </c>
      <c r="C761" t="s">
        <v>17569</v>
      </c>
      <c r="D761" t="s">
        <v>17566</v>
      </c>
      <c r="E761">
        <v>2</v>
      </c>
      <c r="G761" t="str">
        <f>IF(EXACT(VLOOKUP(B761,full20121004!D:M,9,FALSE),C761),"OK",(VLOOKUP(B761,full20121004!D:M,9,FALSE)))</f>
        <v>OK</v>
      </c>
      <c r="H761" t="str">
        <f>IF(EXACT(VLOOKUP(B761,full20121004!D:M,2,FALSE),D761),"OK",VLOOKUP(B761,full20121004!D:M,2,FALSE))</f>
        <v>OK</v>
      </c>
      <c r="I761" t="str">
        <f>IF(EXACT(VLOOKUP(B761,full20121004!D:M,4,FALSE),E761),"OK",VLOOKUP(B761,full20121004!D:M,4,FALSE))</f>
        <v>OK</v>
      </c>
    </row>
    <row r="762" spans="1:9">
      <c r="A762">
        <v>761</v>
      </c>
      <c r="B762" t="s">
        <v>17578</v>
      </c>
      <c r="C762" t="s">
        <v>17580</v>
      </c>
      <c r="D762" t="s">
        <v>21390</v>
      </c>
      <c r="E762">
        <v>2</v>
      </c>
      <c r="G762" t="str">
        <f>IF(EXACT(VLOOKUP(B762,full20121004!D:M,9,FALSE),C762),"OK",(VLOOKUP(B762,full20121004!D:M,9,FALSE)))</f>
        <v>OK</v>
      </c>
      <c r="H762" t="str">
        <f>IF(EXACT(VLOOKUP(B762,full20121004!D:M,2,FALSE),D762),"OK",VLOOKUP(B762,full20121004!D:M,2,FALSE))</f>
        <v>OK</v>
      </c>
      <c r="I762" t="str">
        <f>IF(EXACT(VLOOKUP(B762,full20121004!D:M,4,FALSE),E762),"OK",VLOOKUP(B762,full20121004!D:M,4,FALSE))</f>
        <v>OK</v>
      </c>
    </row>
    <row r="763" spans="1:9">
      <c r="A763">
        <v>762</v>
      </c>
      <c r="B763" t="s">
        <v>17583</v>
      </c>
      <c r="C763" t="s">
        <v>21752</v>
      </c>
      <c r="D763" t="s">
        <v>21393</v>
      </c>
      <c r="E763">
        <v>2</v>
      </c>
      <c r="G763" t="str">
        <f>IF(EXACT(VLOOKUP(B763,full20121004!D:M,9,FALSE),C763),"OK",(VLOOKUP(B763,full20121004!D:M,9,FALSE)))</f>
        <v>заблудиться</v>
      </c>
      <c r="H763" t="str">
        <f>IF(EXACT(VLOOKUP(B763,full20121004!D:M,2,FALSE),D763),"OK",VLOOKUP(B763,full20121004!D:M,2,FALSE))</f>
        <v>OK</v>
      </c>
      <c r="I763" t="str">
        <f>IF(EXACT(VLOOKUP(B763,full20121004!D:M,4,FALSE),E763),"OK",VLOOKUP(B763,full20121004!D:M,4,FALSE))</f>
        <v>OK</v>
      </c>
    </row>
    <row r="764" spans="1:9">
      <c r="A764">
        <v>763</v>
      </c>
      <c r="B764" t="s">
        <v>17595</v>
      </c>
      <c r="C764" t="s">
        <v>17599</v>
      </c>
      <c r="D764" t="s">
        <v>21395</v>
      </c>
      <c r="E764">
        <v>2</v>
      </c>
      <c r="G764" t="str">
        <f>IF(EXACT(VLOOKUP(B764,full20121004!D:M,9,FALSE),C764),"OK",(VLOOKUP(B764,full20121004!D:M,9,FALSE)))</f>
        <v>OK</v>
      </c>
      <c r="H764" t="str">
        <f>IF(EXACT(VLOOKUP(B764,full20121004!D:M,2,FALSE),D764),"OK",VLOOKUP(B764,full20121004!D:M,2,FALSE))</f>
        <v>OK</v>
      </c>
      <c r="I764" t="str">
        <f>IF(EXACT(VLOOKUP(B764,full20121004!D:M,4,FALSE),E764),"OK",VLOOKUP(B764,full20121004!D:M,4,FALSE))</f>
        <v>OK</v>
      </c>
    </row>
    <row r="765" spans="1:9">
      <c r="A765">
        <v>764</v>
      </c>
      <c r="B765" t="s">
        <v>17601</v>
      </c>
      <c r="C765" t="s">
        <v>17606</v>
      </c>
      <c r="D765" t="s">
        <v>17602</v>
      </c>
      <c r="E765">
        <v>2</v>
      </c>
      <c r="G765" t="str">
        <f>IF(EXACT(VLOOKUP(B765,full20121004!D:M,9,FALSE),C765),"OK",(VLOOKUP(B765,full20121004!D:M,9,FALSE)))</f>
        <v>OK</v>
      </c>
      <c r="H765" t="str">
        <f>IF(EXACT(VLOOKUP(B765,full20121004!D:M,2,FALSE),D765),"OK",VLOOKUP(B765,full20121004!D:M,2,FALSE))</f>
        <v>OK</v>
      </c>
      <c r="I765" t="str">
        <f>IF(EXACT(VLOOKUP(B765,full20121004!D:M,4,FALSE),E765),"OK",VLOOKUP(B765,full20121004!D:M,4,FALSE))</f>
        <v>OK</v>
      </c>
    </row>
    <row r="766" spans="1:9">
      <c r="A766">
        <v>765</v>
      </c>
      <c r="B766" t="s">
        <v>17673</v>
      </c>
      <c r="C766" t="s">
        <v>17678</v>
      </c>
      <c r="D766" t="s">
        <v>17674</v>
      </c>
      <c r="E766">
        <v>2</v>
      </c>
      <c r="G766" t="str">
        <f>IF(EXACT(VLOOKUP(B766,full20121004!D:M,9,FALSE),C766),"OK",(VLOOKUP(B766,full20121004!D:M,9,FALSE)))</f>
        <v>OK</v>
      </c>
      <c r="H766" t="str">
        <f>IF(EXACT(VLOOKUP(B766,full20121004!D:M,2,FALSE),D766),"OK",VLOOKUP(B766,full20121004!D:M,2,FALSE))</f>
        <v>OK</v>
      </c>
      <c r="I766" t="str">
        <f>IF(EXACT(VLOOKUP(B766,full20121004!D:M,4,FALSE),E766),"OK",VLOOKUP(B766,full20121004!D:M,4,FALSE))</f>
        <v>OK</v>
      </c>
    </row>
    <row r="767" spans="1:9">
      <c r="A767">
        <v>766</v>
      </c>
      <c r="B767" t="s">
        <v>17700</v>
      </c>
      <c r="C767" t="s">
        <v>17704</v>
      </c>
      <c r="D767" t="s">
        <v>21402</v>
      </c>
      <c r="E767">
        <v>2</v>
      </c>
      <c r="G767" t="str">
        <f>IF(EXACT(VLOOKUP(B767,full20121004!D:M,9,FALSE),C767),"OK",(VLOOKUP(B767,full20121004!D:M,9,FALSE)))</f>
        <v>OK</v>
      </c>
      <c r="H767" t="str">
        <f>IF(EXACT(VLOOKUP(B767,full20121004!D:M,2,FALSE),D767),"OK",VLOOKUP(B767,full20121004!D:M,2,FALSE))</f>
        <v>OK</v>
      </c>
      <c r="I767" t="str">
        <f>IF(EXACT(VLOOKUP(B767,full20121004!D:M,4,FALSE),E767),"OK",VLOOKUP(B767,full20121004!D:M,4,FALSE))</f>
        <v>OK</v>
      </c>
    </row>
    <row r="768" spans="1:9">
      <c r="A768">
        <v>767</v>
      </c>
      <c r="B768" t="s">
        <v>17712</v>
      </c>
      <c r="C768" t="s">
        <v>17717</v>
      </c>
      <c r="D768" t="s">
        <v>17713</v>
      </c>
      <c r="E768">
        <v>2</v>
      </c>
      <c r="G768" t="str">
        <f>IF(EXACT(VLOOKUP(B768,full20121004!D:M,9,FALSE),C768),"OK",(VLOOKUP(B768,full20121004!D:M,9,FALSE)))</f>
        <v>OK</v>
      </c>
      <c r="H768" t="str">
        <f>IF(EXACT(VLOOKUP(B768,full20121004!D:M,2,FALSE),D768),"OK",VLOOKUP(B768,full20121004!D:M,2,FALSE))</f>
        <v>OK</v>
      </c>
      <c r="I768" t="str">
        <f>IF(EXACT(VLOOKUP(B768,full20121004!D:M,4,FALSE),E768),"OK",VLOOKUP(B768,full20121004!D:M,4,FALSE))</f>
        <v>OK</v>
      </c>
    </row>
    <row r="769" spans="1:9">
      <c r="A769">
        <v>768</v>
      </c>
      <c r="B769" t="s">
        <v>17720</v>
      </c>
      <c r="C769" t="s">
        <v>21753</v>
      </c>
      <c r="D769" t="s">
        <v>21405</v>
      </c>
      <c r="E769">
        <v>2</v>
      </c>
      <c r="G769" t="str">
        <f>IF(EXACT(VLOOKUP(B769,full20121004!D:M,9,FALSE),C769),"OK",(VLOOKUP(B769,full20121004!D:M,9,FALSE)))</f>
        <v>гнать (напр. стадо коров)</v>
      </c>
      <c r="H769" t="str">
        <f>IF(EXACT(VLOOKUP(B769,full20121004!D:M,2,FALSE),D769),"OK",VLOOKUP(B769,full20121004!D:M,2,FALSE))</f>
        <v>OK</v>
      </c>
      <c r="I769" t="str">
        <f>IF(EXACT(VLOOKUP(B769,full20121004!D:M,4,FALSE),E769),"OK",VLOOKUP(B769,full20121004!D:M,4,FALSE))</f>
        <v>OK</v>
      </c>
    </row>
    <row r="770" spans="1:9">
      <c r="A770">
        <v>769</v>
      </c>
      <c r="B770" t="s">
        <v>17748</v>
      </c>
      <c r="C770" t="s">
        <v>17753</v>
      </c>
      <c r="D770" t="s">
        <v>17749</v>
      </c>
      <c r="E770">
        <v>2</v>
      </c>
      <c r="G770" t="str">
        <f>IF(EXACT(VLOOKUP(B770,full20121004!D:M,9,FALSE),C770),"OK",(VLOOKUP(B770,full20121004!D:M,9,FALSE)))</f>
        <v>OK</v>
      </c>
      <c r="H770" t="str">
        <f>IF(EXACT(VLOOKUP(B770,full20121004!D:M,2,FALSE),D770),"OK",VLOOKUP(B770,full20121004!D:M,2,FALSE))</f>
        <v>OK</v>
      </c>
      <c r="I770" t="str">
        <f>IF(EXACT(VLOOKUP(B770,full20121004!D:M,4,FALSE),E770),"OK",VLOOKUP(B770,full20121004!D:M,4,FALSE))</f>
        <v>OK</v>
      </c>
    </row>
    <row r="771" spans="1:9">
      <c r="A771">
        <v>770</v>
      </c>
      <c r="B771" t="s">
        <v>17782</v>
      </c>
      <c r="C771" t="s">
        <v>17787</v>
      </c>
      <c r="D771" t="s">
        <v>17783</v>
      </c>
      <c r="E771">
        <v>2</v>
      </c>
      <c r="G771" t="str">
        <f>IF(EXACT(VLOOKUP(B771,full20121004!D:M,9,FALSE),C771),"OK",(VLOOKUP(B771,full20121004!D:M,9,FALSE)))</f>
        <v>OK</v>
      </c>
      <c r="H771" t="str">
        <f>IF(EXACT(VLOOKUP(B771,full20121004!D:M,2,FALSE),D771),"OK",VLOOKUP(B771,full20121004!D:M,2,FALSE))</f>
        <v>OK</v>
      </c>
      <c r="I771" t="str">
        <f>IF(EXACT(VLOOKUP(B771,full20121004!D:M,4,FALSE),E771),"OK",VLOOKUP(B771,full20121004!D:M,4,FALSE))</f>
        <v>OK</v>
      </c>
    </row>
    <row r="772" spans="1:9">
      <c r="A772">
        <v>771</v>
      </c>
      <c r="B772" t="s">
        <v>17796</v>
      </c>
      <c r="C772" t="s">
        <v>17801</v>
      </c>
      <c r="D772" t="s">
        <v>17797</v>
      </c>
      <c r="E772">
        <v>2</v>
      </c>
      <c r="G772" t="str">
        <f>IF(EXACT(VLOOKUP(B772,full20121004!D:M,9,FALSE),C772),"OK",(VLOOKUP(B772,full20121004!D:M,9,FALSE)))</f>
        <v>OK</v>
      </c>
      <c r="H772" t="str">
        <f>IF(EXACT(VLOOKUP(B772,full20121004!D:M,2,FALSE),D772),"OK",VLOOKUP(B772,full20121004!D:M,2,FALSE))</f>
        <v>OK</v>
      </c>
      <c r="I772" t="str">
        <f>IF(EXACT(VLOOKUP(B772,full20121004!D:M,4,FALSE),E772),"OK",VLOOKUP(B772,full20121004!D:M,4,FALSE))</f>
        <v>OK</v>
      </c>
    </row>
    <row r="773" spans="1:9">
      <c r="A773">
        <v>772</v>
      </c>
      <c r="B773" t="s">
        <v>17832</v>
      </c>
      <c r="C773" t="s">
        <v>17836</v>
      </c>
      <c r="D773" t="s">
        <v>21412</v>
      </c>
      <c r="E773">
        <v>2</v>
      </c>
      <c r="G773" t="str">
        <f>IF(EXACT(VLOOKUP(B773,full20121004!D:M,9,FALSE),C773),"OK",(VLOOKUP(B773,full20121004!D:M,9,FALSE)))</f>
        <v>OK</v>
      </c>
      <c r="H773" t="str">
        <f>IF(EXACT(VLOOKUP(B773,full20121004!D:M,2,FALSE),D773),"OK",VLOOKUP(B773,full20121004!D:M,2,FALSE))</f>
        <v>OK</v>
      </c>
      <c r="I773" t="str">
        <f>IF(EXACT(VLOOKUP(B773,full20121004!D:M,4,FALSE),E773),"OK",VLOOKUP(B773,full20121004!D:M,4,FALSE))</f>
        <v>OK</v>
      </c>
    </row>
    <row r="774" spans="1:9">
      <c r="A774">
        <v>773</v>
      </c>
      <c r="B774" t="s">
        <v>17869</v>
      </c>
      <c r="C774" t="s">
        <v>17873</v>
      </c>
      <c r="D774" t="s">
        <v>21417</v>
      </c>
      <c r="E774">
        <v>2</v>
      </c>
      <c r="G774" t="str">
        <f>IF(EXACT(VLOOKUP(B774,full20121004!D:M,9,FALSE),C774),"OK",(VLOOKUP(B774,full20121004!D:M,9,FALSE)))</f>
        <v>OK</v>
      </c>
      <c r="H774" t="str">
        <f>IF(EXACT(VLOOKUP(B774,full20121004!D:M,2,FALSE),D774),"OK",VLOOKUP(B774,full20121004!D:M,2,FALSE))</f>
        <v>OK</v>
      </c>
      <c r="I774" t="str">
        <f>IF(EXACT(VLOOKUP(B774,full20121004!D:M,4,FALSE),E774),"OK",VLOOKUP(B774,full20121004!D:M,4,FALSE))</f>
        <v>OK</v>
      </c>
    </row>
    <row r="775" spans="1:9">
      <c r="A775">
        <v>774</v>
      </c>
      <c r="B775" t="s">
        <v>17876</v>
      </c>
      <c r="C775" t="s">
        <v>17881</v>
      </c>
      <c r="D775" t="s">
        <v>17877</v>
      </c>
      <c r="E775">
        <v>2</v>
      </c>
      <c r="G775" t="str">
        <f>IF(EXACT(VLOOKUP(B775,full20121004!D:M,9,FALSE),C775),"OK",(VLOOKUP(B775,full20121004!D:M,9,FALSE)))</f>
        <v>OK</v>
      </c>
      <c r="H775" t="str">
        <f>IF(EXACT(VLOOKUP(B775,full20121004!D:M,2,FALSE),D775),"OK",VLOOKUP(B775,full20121004!D:M,2,FALSE))</f>
        <v>OK</v>
      </c>
      <c r="I775" t="str">
        <f>IF(EXACT(VLOOKUP(B775,full20121004!D:M,4,FALSE),E775),"OK",VLOOKUP(B775,full20121004!D:M,4,FALSE))</f>
        <v>OK</v>
      </c>
    </row>
    <row r="776" spans="1:9">
      <c r="A776">
        <v>775</v>
      </c>
      <c r="B776" t="s">
        <v>17884</v>
      </c>
      <c r="C776" t="s">
        <v>17885</v>
      </c>
      <c r="D776" t="s">
        <v>21418</v>
      </c>
      <c r="E776">
        <v>2</v>
      </c>
      <c r="G776" t="str">
        <f>IF(EXACT(VLOOKUP(B776,full20121004!D:M,9,FALSE),C776),"OK",(VLOOKUP(B776,full20121004!D:M,9,FALSE)))</f>
        <v>OK</v>
      </c>
      <c r="H776" t="str">
        <f>IF(EXACT(VLOOKUP(B776,full20121004!D:M,2,FALSE),D776),"OK",VLOOKUP(B776,full20121004!D:M,2,FALSE))</f>
        <v>OK</v>
      </c>
      <c r="I776" t="str">
        <f>IF(EXACT(VLOOKUP(B776,full20121004!D:M,4,FALSE),E776),"OK",VLOOKUP(B776,full20121004!D:M,4,FALSE))</f>
        <v>OK</v>
      </c>
    </row>
    <row r="777" spans="1:9">
      <c r="A777">
        <v>776</v>
      </c>
      <c r="B777" t="s">
        <v>17886</v>
      </c>
      <c r="C777" t="s">
        <v>17890</v>
      </c>
      <c r="D777" t="s">
        <v>21754</v>
      </c>
      <c r="E777">
        <v>2</v>
      </c>
      <c r="G777" t="str">
        <f>IF(EXACT(VLOOKUP(B777,full20121004!D:M,9,FALSE),C777),"OK",(VLOOKUP(B777,full20121004!D:M,9,FALSE)))</f>
        <v>OK</v>
      </c>
      <c r="H777" t="str">
        <f>IF(EXACT(VLOOKUP(B777,full20121004!D:M,2,FALSE),D777),"OK",VLOOKUP(B777,full20121004!D:M,2,FALSE))</f>
        <v>내리다(말에서+)</v>
      </c>
      <c r="I777" t="str">
        <f>IF(EXACT(VLOOKUP(B777,full20121004!D:M,4,FALSE),E777),"OK",VLOOKUP(B777,full20121004!D:M,4,FALSE))</f>
        <v>OK</v>
      </c>
    </row>
    <row r="778" spans="1:9">
      <c r="A778">
        <v>777</v>
      </c>
      <c r="B778" t="s">
        <v>17992</v>
      </c>
      <c r="C778" t="s">
        <v>17996</v>
      </c>
      <c r="D778" t="s">
        <v>21428</v>
      </c>
      <c r="E778">
        <v>2</v>
      </c>
      <c r="G778" t="str">
        <f>IF(EXACT(VLOOKUP(B778,full20121004!D:M,9,FALSE),C778),"OK",(VLOOKUP(B778,full20121004!D:M,9,FALSE)))</f>
        <v>OK</v>
      </c>
      <c r="H778" t="str">
        <f>IF(EXACT(VLOOKUP(B778,full20121004!D:M,2,FALSE),D778),"OK",VLOOKUP(B778,full20121004!D:M,2,FALSE))</f>
        <v>OK</v>
      </c>
      <c r="I778" t="str">
        <f>IF(EXACT(VLOOKUP(B778,full20121004!D:M,4,FALSE),E778),"OK",VLOOKUP(B778,full20121004!D:M,4,FALSE))</f>
        <v>OK</v>
      </c>
    </row>
    <row r="779" spans="1:9">
      <c r="A779">
        <v>778</v>
      </c>
      <c r="B779" t="s">
        <v>17999</v>
      </c>
      <c r="C779" t="s">
        <v>18003</v>
      </c>
      <c r="D779" t="s">
        <v>21429</v>
      </c>
      <c r="E779">
        <v>2</v>
      </c>
      <c r="G779" t="str">
        <f>IF(EXACT(VLOOKUP(B779,full20121004!D:M,9,FALSE),C779),"OK",(VLOOKUP(B779,full20121004!D:M,9,FALSE)))</f>
        <v>OK</v>
      </c>
      <c r="H779" t="str">
        <f>IF(EXACT(VLOOKUP(B779,full20121004!D:M,2,FALSE),D779),"OK",VLOOKUP(B779,full20121004!D:M,2,FALSE))</f>
        <v>OK</v>
      </c>
      <c r="I779" t="str">
        <f>IF(EXACT(VLOOKUP(B779,full20121004!D:M,4,FALSE),E779),"OK",VLOOKUP(B779,full20121004!D:M,4,FALSE))</f>
        <v>OK</v>
      </c>
    </row>
    <row r="780" spans="1:9">
      <c r="A780">
        <v>779</v>
      </c>
      <c r="B780" t="s">
        <v>18006</v>
      </c>
      <c r="C780" t="s">
        <v>18009</v>
      </c>
      <c r="D780" t="s">
        <v>21430</v>
      </c>
      <c r="E780">
        <v>2</v>
      </c>
      <c r="G780" t="str">
        <f>IF(EXACT(VLOOKUP(B780,full20121004!D:M,9,FALSE),C780),"OK",(VLOOKUP(B780,full20121004!D:M,9,FALSE)))</f>
        <v>OK</v>
      </c>
      <c r="H780" t="str">
        <f>IF(EXACT(VLOOKUP(B780,full20121004!D:M,2,FALSE),D780),"OK",VLOOKUP(B780,full20121004!D:M,2,FALSE))</f>
        <v>OK</v>
      </c>
      <c r="I780" t="str">
        <f>IF(EXACT(VLOOKUP(B780,full20121004!D:M,4,FALSE),E780),"OK",VLOOKUP(B780,full20121004!D:M,4,FALSE))</f>
        <v>OK</v>
      </c>
    </row>
    <row r="781" spans="1:9">
      <c r="A781">
        <v>780</v>
      </c>
      <c r="B781" t="s">
        <v>18012</v>
      </c>
      <c r="C781" t="s">
        <v>18015</v>
      </c>
      <c r="D781" t="s">
        <v>21431</v>
      </c>
      <c r="E781">
        <v>2</v>
      </c>
      <c r="G781" t="str">
        <f>IF(EXACT(VLOOKUP(B781,full20121004!D:M,9,FALSE),C781),"OK",(VLOOKUP(B781,full20121004!D:M,9,FALSE)))</f>
        <v>OK</v>
      </c>
      <c r="H781" t="str">
        <f>IF(EXACT(VLOOKUP(B781,full20121004!D:M,2,FALSE),D781),"OK",VLOOKUP(B781,full20121004!D:M,2,FALSE))</f>
        <v>OK</v>
      </c>
      <c r="I781" t="str">
        <f>IF(EXACT(VLOOKUP(B781,full20121004!D:M,4,FALSE),E781),"OK",VLOOKUP(B781,full20121004!D:M,4,FALSE))</f>
        <v>OK</v>
      </c>
    </row>
    <row r="782" spans="1:9">
      <c r="A782">
        <v>781</v>
      </c>
      <c r="B782" t="s">
        <v>18017</v>
      </c>
      <c r="C782" t="s">
        <v>18022</v>
      </c>
      <c r="D782" t="s">
        <v>18018</v>
      </c>
      <c r="E782">
        <v>2</v>
      </c>
      <c r="G782" t="str">
        <f>IF(EXACT(VLOOKUP(B782,full20121004!D:M,9,FALSE),C782),"OK",(VLOOKUP(B782,full20121004!D:M,9,FALSE)))</f>
        <v>OK</v>
      </c>
      <c r="H782" t="str">
        <f>IF(EXACT(VLOOKUP(B782,full20121004!D:M,2,FALSE),D782),"OK",VLOOKUP(B782,full20121004!D:M,2,FALSE))</f>
        <v>OK</v>
      </c>
      <c r="I782" t="str">
        <f>IF(EXACT(VLOOKUP(B782,full20121004!D:M,4,FALSE),E782),"OK",VLOOKUP(B782,full20121004!D:M,4,FALSE))</f>
        <v>OK</v>
      </c>
    </row>
    <row r="783" spans="1:9">
      <c r="A783">
        <v>782</v>
      </c>
      <c r="B783" t="s">
        <v>18025</v>
      </c>
      <c r="C783" t="s">
        <v>18030</v>
      </c>
      <c r="D783" t="s">
        <v>18026</v>
      </c>
      <c r="E783">
        <v>1</v>
      </c>
      <c r="G783" t="str">
        <f>IF(EXACT(VLOOKUP(B783,full20121004!D:M,9,FALSE),C783),"OK",(VLOOKUP(B783,full20121004!D:M,9,FALSE)))</f>
        <v>OK</v>
      </c>
      <c r="H783" t="str">
        <f>IF(EXACT(VLOOKUP(B783,full20121004!D:M,2,FALSE),D783),"OK",VLOOKUP(B783,full20121004!D:M,2,FALSE))</f>
        <v>OK</v>
      </c>
      <c r="I783" t="str">
        <f>IF(EXACT(VLOOKUP(B783,full20121004!D:M,4,FALSE),E783),"OK",VLOOKUP(B783,full20121004!D:M,4,FALSE))</f>
        <v>OK</v>
      </c>
    </row>
    <row r="784" spans="1:9">
      <c r="A784">
        <v>783</v>
      </c>
      <c r="B784" t="s">
        <v>18032</v>
      </c>
      <c r="C784" t="s">
        <v>21755</v>
      </c>
      <c r="D784" t="s">
        <v>18033</v>
      </c>
      <c r="E784">
        <v>1</v>
      </c>
      <c r="G784" t="str">
        <f>IF(EXACT(VLOOKUP(B784,full20121004!D:M,9,FALSE),C784),"OK",(VLOOKUP(B784,full20121004!D:M,9,FALSE)))</f>
        <v>умереть</v>
      </c>
      <c r="H784" t="str">
        <f>IF(EXACT(VLOOKUP(B784,full20121004!D:M,2,FALSE),D784),"OK",VLOOKUP(B784,full20121004!D:M,2,FALSE))</f>
        <v>OK</v>
      </c>
      <c r="I784" t="str">
        <f>IF(EXACT(VLOOKUP(B784,full20121004!D:M,4,FALSE),E784),"OK",VLOOKUP(B784,full20121004!D:M,4,FALSE))</f>
        <v>OK</v>
      </c>
    </row>
    <row r="785" spans="1:9">
      <c r="A785">
        <v>784</v>
      </c>
      <c r="B785" t="s">
        <v>18062</v>
      </c>
      <c r="C785" t="s">
        <v>18066</v>
      </c>
      <c r="D785" t="s">
        <v>21756</v>
      </c>
      <c r="E785">
        <v>2</v>
      </c>
      <c r="G785" t="str">
        <f>IF(EXACT(VLOOKUP(B785,full20121004!D:M,9,FALSE),C785),"OK",(VLOOKUP(B785,full20121004!D:M,9,FALSE)))</f>
        <v>OK</v>
      </c>
      <c r="H785" t="str">
        <f>IF(EXACT(VLOOKUP(B785,full20121004!D:M,2,FALSE),D785),"OK",VLOOKUP(B785,full20121004!D:M,2,FALSE))</f>
        <v>메우다(마구를+)</v>
      </c>
      <c r="I785" t="str">
        <f>IF(EXACT(VLOOKUP(B785,full20121004!D:M,4,FALSE),E785),"OK",VLOOKUP(B785,full20121004!D:M,4,FALSE))</f>
        <v>OK</v>
      </c>
    </row>
    <row r="786" spans="1:9">
      <c r="A786">
        <v>785</v>
      </c>
      <c r="B786" t="s">
        <v>18075</v>
      </c>
      <c r="C786" t="s">
        <v>18080</v>
      </c>
      <c r="D786" t="s">
        <v>18076</v>
      </c>
      <c r="E786">
        <v>2</v>
      </c>
      <c r="G786" t="str">
        <f>IF(EXACT(VLOOKUP(B786,full20121004!D:M,9,FALSE),C786),"OK",(VLOOKUP(B786,full20121004!D:M,9,FALSE)))</f>
        <v>OK</v>
      </c>
      <c r="H786" t="str">
        <f>IF(EXACT(VLOOKUP(B786,full20121004!D:M,2,FALSE),D786),"OK",VLOOKUP(B786,full20121004!D:M,2,FALSE))</f>
        <v>OK</v>
      </c>
      <c r="I786" t="str">
        <f>IF(EXACT(VLOOKUP(B786,full20121004!D:M,4,FALSE),E786),"OK",VLOOKUP(B786,full20121004!D:M,4,FALSE))</f>
        <v>OK</v>
      </c>
    </row>
    <row r="787" spans="1:9">
      <c r="A787">
        <v>786</v>
      </c>
      <c r="B787" t="s">
        <v>18082</v>
      </c>
      <c r="C787" t="s">
        <v>18086</v>
      </c>
      <c r="D787" t="s">
        <v>21435</v>
      </c>
      <c r="E787">
        <v>2</v>
      </c>
      <c r="G787" t="str">
        <f>IF(EXACT(VLOOKUP(B787,full20121004!D:M,9,FALSE),C787),"OK",(VLOOKUP(B787,full20121004!D:M,9,FALSE)))</f>
        <v>OK</v>
      </c>
      <c r="H787" t="str">
        <f>IF(EXACT(VLOOKUP(B787,full20121004!D:M,2,FALSE),D787),"OK",VLOOKUP(B787,full20121004!D:M,2,FALSE))</f>
        <v>OK</v>
      </c>
      <c r="I787" t="str">
        <f>IF(EXACT(VLOOKUP(B787,full20121004!D:M,4,FALSE),E787),"OK",VLOOKUP(B787,full20121004!D:M,4,FALSE))</f>
        <v>OK</v>
      </c>
    </row>
    <row r="788" spans="1:9">
      <c r="A788">
        <v>787</v>
      </c>
      <c r="B788" t="s">
        <v>18147</v>
      </c>
      <c r="C788" t="s">
        <v>18151</v>
      </c>
      <c r="D788" t="s">
        <v>21757</v>
      </c>
      <c r="E788">
        <v>1</v>
      </c>
      <c r="G788" t="str">
        <f>IF(EXACT(VLOOKUP(B788,full20121004!D:M,9,FALSE),C788),"OK",(VLOOKUP(B788,full20121004!D:M,9,FALSE)))</f>
        <v>OK</v>
      </c>
      <c r="H788" t="str">
        <f>IF(EXACT(VLOOKUP(B788,full20121004!D:M,2,FALSE),D788),"OK",VLOOKUP(B788,full20121004!D:M,2,FALSE))</f>
        <v>만들다(물건을+)</v>
      </c>
      <c r="I788" t="str">
        <f>IF(EXACT(VLOOKUP(B788,full20121004!D:M,4,FALSE),E788),"OK",VLOOKUP(B788,full20121004!D:M,4,FALSE))</f>
        <v>OK</v>
      </c>
    </row>
    <row r="789" spans="1:9">
      <c r="A789">
        <v>788</v>
      </c>
      <c r="B789" t="s">
        <v>18174</v>
      </c>
      <c r="C789" t="s">
        <v>21758</v>
      </c>
      <c r="D789" t="s">
        <v>21444</v>
      </c>
      <c r="E789">
        <v>2</v>
      </c>
      <c r="G789" t="str">
        <f>IF(EXACT(VLOOKUP(B789,full20121004!D:M,9,FALSE),C789),"OK",(VLOOKUP(B789,full20121004!D:M,9,FALSE)))</f>
        <v>строить (напр. дом)</v>
      </c>
      <c r="H789" t="str">
        <f>IF(EXACT(VLOOKUP(B789,full20121004!D:M,2,FALSE),D789),"OK",VLOOKUP(B789,full20121004!D:M,2,FALSE))</f>
        <v>OK</v>
      </c>
      <c r="I789" t="str">
        <f>IF(EXACT(VLOOKUP(B789,full20121004!D:M,4,FALSE),E789),"OK",VLOOKUP(B789,full20121004!D:M,4,FALSE))</f>
        <v>OK</v>
      </c>
    </row>
    <row r="790" spans="1:9">
      <c r="A790">
        <v>789</v>
      </c>
      <c r="B790" t="s">
        <v>18316</v>
      </c>
      <c r="C790" t="s">
        <v>21759</v>
      </c>
      <c r="D790" t="s">
        <v>21452</v>
      </c>
      <c r="E790">
        <v>2</v>
      </c>
      <c r="G790" t="str">
        <f>IF(EXACT(VLOOKUP(B790,full20121004!D:M,9,FALSE),C790),"OK",(VLOOKUP(B790,full20121004!D:M,9,FALSE)))</f>
        <v>очищать (кожуру)</v>
      </c>
      <c r="H790" t="str">
        <f>IF(EXACT(VLOOKUP(B790,full20121004!D:M,2,FALSE),D790),"OK",VLOOKUP(B790,full20121004!D:M,2,FALSE))</f>
        <v>OK</v>
      </c>
      <c r="I790" t="str">
        <f>IF(EXACT(VLOOKUP(B790,full20121004!D:M,4,FALSE),E790),"OK",VLOOKUP(B790,full20121004!D:M,4,FALSE))</f>
        <v>OK</v>
      </c>
    </row>
    <row r="791" spans="1:9">
      <c r="A791">
        <v>790</v>
      </c>
      <c r="B791" t="s">
        <v>18348</v>
      </c>
      <c r="C791" t="s">
        <v>21760</v>
      </c>
      <c r="D791" t="s">
        <v>18349</v>
      </c>
      <c r="E791">
        <v>2</v>
      </c>
      <c r="G791" t="str">
        <f>IF(EXACT(VLOOKUP(B791,full20121004!D:M,9,FALSE),C791),"OK",(VLOOKUP(B791,full20121004!D:M,9,FALSE)))</f>
        <v>положить</v>
      </c>
      <c r="H791" t="str">
        <f>IF(EXACT(VLOOKUP(B791,full20121004!D:M,2,FALSE),D791),"OK",VLOOKUP(B791,full20121004!D:M,2,FALSE))</f>
        <v>OK</v>
      </c>
      <c r="I791" t="str">
        <f>IF(EXACT(VLOOKUP(B791,full20121004!D:M,4,FALSE),E791),"OK",VLOOKUP(B791,full20121004!D:M,4,FALSE))</f>
        <v>OK</v>
      </c>
    </row>
    <row r="792" spans="1:9">
      <c r="A792">
        <v>791</v>
      </c>
      <c r="B792" t="s">
        <v>18355</v>
      </c>
      <c r="C792" t="s">
        <v>21761</v>
      </c>
      <c r="D792" t="s">
        <v>18356</v>
      </c>
      <c r="E792">
        <v>2</v>
      </c>
      <c r="G792" t="str">
        <f>IF(EXACT(VLOOKUP(B792,full20121004!D:M,9,FALSE),C792),"OK",(VLOOKUP(B792,full20121004!D:M,9,FALSE)))</f>
        <v>поставить</v>
      </c>
      <c r="H792" t="str">
        <f>IF(EXACT(VLOOKUP(B792,full20121004!D:M,2,FALSE),D792),"OK",VLOOKUP(B792,full20121004!D:M,2,FALSE))</f>
        <v>OK</v>
      </c>
      <c r="I792" t="str">
        <f>IF(EXACT(VLOOKUP(B792,full20121004!D:M,4,FALSE),E792),"OK",VLOOKUP(B792,full20121004!D:M,4,FALSE))</f>
        <v>OK</v>
      </c>
    </row>
    <row r="793" spans="1:9">
      <c r="A793">
        <v>792</v>
      </c>
      <c r="B793" t="s">
        <v>18376</v>
      </c>
      <c r="C793" t="s">
        <v>21762</v>
      </c>
      <c r="D793" t="s">
        <v>18377</v>
      </c>
      <c r="E793">
        <v>2</v>
      </c>
      <c r="G793" t="str">
        <f>IF(EXACT(VLOOKUP(B793,full20121004!D:M,9,FALSE),C793),"OK",(VLOOKUP(B793,full20121004!D:M,9,FALSE)))</f>
        <v>собирать (напр. марки)</v>
      </c>
      <c r="H793" t="str">
        <f>IF(EXACT(VLOOKUP(B793,full20121004!D:M,2,FALSE),D793),"OK",VLOOKUP(B793,full20121004!D:M,2,FALSE))</f>
        <v>OK</v>
      </c>
      <c r="I793" t="str">
        <f>IF(EXACT(VLOOKUP(B793,full20121004!D:M,4,FALSE),E793),"OK",VLOOKUP(B793,full20121004!D:M,4,FALSE))</f>
        <v>OK</v>
      </c>
    </row>
    <row r="794" spans="1:9">
      <c r="A794">
        <v>793</v>
      </c>
      <c r="B794" t="s">
        <v>18428</v>
      </c>
      <c r="C794" t="s">
        <v>18433</v>
      </c>
      <c r="D794" t="s">
        <v>18429</v>
      </c>
      <c r="E794">
        <v>2</v>
      </c>
      <c r="G794" t="str">
        <f>IF(EXACT(VLOOKUP(B794,full20121004!D:M,9,FALSE),C794),"OK",(VLOOKUP(B794,full20121004!D:M,9,FALSE)))</f>
        <v>OK</v>
      </c>
      <c r="H794" t="str">
        <f>IF(EXACT(VLOOKUP(B794,full20121004!D:M,2,FALSE),D794),"OK",VLOOKUP(B794,full20121004!D:M,2,FALSE))</f>
        <v>OK</v>
      </c>
      <c r="I794" t="str">
        <f>IF(EXACT(VLOOKUP(B794,full20121004!D:M,4,FALSE),E794),"OK",VLOOKUP(B794,full20121004!D:M,4,FALSE))</f>
        <v>OK</v>
      </c>
    </row>
    <row r="795" spans="1:9">
      <c r="A795">
        <v>794</v>
      </c>
      <c r="B795" t="s">
        <v>18498</v>
      </c>
      <c r="C795" t="s">
        <v>18502</v>
      </c>
      <c r="D795" t="s">
        <v>21460</v>
      </c>
      <c r="E795">
        <v>2</v>
      </c>
      <c r="G795" t="str">
        <f>IF(EXACT(VLOOKUP(B795,full20121004!D:M,9,FALSE),C795),"OK",(VLOOKUP(B795,full20121004!D:M,9,FALSE)))</f>
        <v>OK</v>
      </c>
      <c r="H795" t="str">
        <f>IF(EXACT(VLOOKUP(B795,full20121004!D:M,2,FALSE),D795),"OK",VLOOKUP(B795,full20121004!D:M,2,FALSE))</f>
        <v>OK</v>
      </c>
      <c r="I795" t="str">
        <f>IF(EXACT(VLOOKUP(B795,full20121004!D:M,4,FALSE),E795),"OK",VLOOKUP(B795,full20121004!D:M,4,FALSE))</f>
        <v>OK</v>
      </c>
    </row>
    <row r="796" spans="1:9">
      <c r="A796">
        <v>795</v>
      </c>
      <c r="B796" t="s">
        <v>18557</v>
      </c>
      <c r="C796" t="s">
        <v>18560</v>
      </c>
      <c r="D796" t="s">
        <v>18558</v>
      </c>
      <c r="E796">
        <v>2</v>
      </c>
      <c r="G796" t="str">
        <f>IF(EXACT(VLOOKUP(B796,full20121004!D:M,9,FALSE),C796),"OK",(VLOOKUP(B796,full20121004!D:M,9,FALSE)))</f>
        <v>OK</v>
      </c>
      <c r="H796" t="str">
        <f>IF(EXACT(VLOOKUP(B796,full20121004!D:M,2,FALSE),D796),"OK",VLOOKUP(B796,full20121004!D:M,2,FALSE))</f>
        <v>OK</v>
      </c>
      <c r="I796" t="str">
        <f>IF(EXACT(VLOOKUP(B796,full20121004!D:M,4,FALSE),E796),"OK",VLOOKUP(B796,full20121004!D:M,4,FALSE))</f>
        <v>OK</v>
      </c>
    </row>
    <row r="797" spans="1:9">
      <c r="A797">
        <v>796</v>
      </c>
      <c r="B797" t="s">
        <v>18610</v>
      </c>
      <c r="C797" t="s">
        <v>18614</v>
      </c>
      <c r="D797" t="s">
        <v>21763</v>
      </c>
      <c r="E797">
        <v>2</v>
      </c>
      <c r="G797" t="str">
        <f>IF(EXACT(VLOOKUP(B797,full20121004!D:M,9,FALSE),C797),"OK",(VLOOKUP(B797,full20121004!D:M,9,FALSE)))</f>
        <v>OK</v>
      </c>
      <c r="H797" t="str">
        <f>IF(EXACT(VLOOKUP(B797,full20121004!D:M,2,FALSE),D797),"OK",VLOOKUP(B797,full20121004!D:M,2,FALSE))</f>
        <v>싶다(나는 먹고+)</v>
      </c>
      <c r="I797" t="str">
        <f>IF(EXACT(VLOOKUP(B797,full20121004!D:M,4,FALSE),E797),"OK",VLOOKUP(B797,full20121004!D:M,4,FALSE))</f>
        <v>OK</v>
      </c>
    </row>
    <row r="798" spans="1:9">
      <c r="A798">
        <v>797</v>
      </c>
      <c r="B798" t="s">
        <v>18937</v>
      </c>
      <c r="C798" t="s">
        <v>18941</v>
      </c>
      <c r="D798" t="s">
        <v>18938</v>
      </c>
      <c r="E798">
        <v>2</v>
      </c>
      <c r="G798" t="str">
        <f>IF(EXACT(VLOOKUP(B798,full20121004!D:M,9,FALSE),C798),"OK",(VLOOKUP(B798,full20121004!D:M,9,FALSE)))</f>
        <v>OK</v>
      </c>
      <c r="H798" t="str">
        <f>IF(EXACT(VLOOKUP(B798,full20121004!D:M,2,FALSE),D798),"OK",VLOOKUP(B798,full20121004!D:M,2,FALSE))</f>
        <v>OK</v>
      </c>
      <c r="I798" t="str">
        <f>IF(EXACT(VLOOKUP(B798,full20121004!D:M,4,FALSE),E798),"OK",VLOOKUP(B798,full20121004!D:M,4,FALSE))</f>
        <v>OK</v>
      </c>
    </row>
    <row r="799" spans="1:9">
      <c r="A799">
        <v>798</v>
      </c>
      <c r="B799" t="s">
        <v>18944</v>
      </c>
      <c r="C799" t="s">
        <v>21764</v>
      </c>
      <c r="D799" t="s">
        <v>21495</v>
      </c>
      <c r="E799">
        <v>2</v>
      </c>
      <c r="G799" t="str">
        <f>IF(EXACT(VLOOKUP(B799,full20121004!D:M,9,FALSE),C799),"OK",(VLOOKUP(B799,full20121004!D:M,9,FALSE)))</f>
        <v>ранить (напр. ногу)</v>
      </c>
      <c r="H799" t="str">
        <f>IF(EXACT(VLOOKUP(B799,full20121004!D:M,2,FALSE),D799),"OK",VLOOKUP(B799,full20121004!D:M,2,FALSE))</f>
        <v>OK</v>
      </c>
      <c r="I799" t="str">
        <f>IF(EXACT(VLOOKUP(B799,full20121004!D:M,4,FALSE),E799),"OK",VLOOKUP(B799,full20121004!D:M,4,FALSE))</f>
        <v>OK</v>
      </c>
    </row>
    <row r="800" spans="1:9">
      <c r="A800">
        <v>799</v>
      </c>
      <c r="B800" t="s">
        <v>19105</v>
      </c>
      <c r="C800" t="s">
        <v>19110</v>
      </c>
      <c r="D800" t="s">
        <v>19106</v>
      </c>
      <c r="E800">
        <v>2</v>
      </c>
      <c r="G800" t="str">
        <f>IF(EXACT(VLOOKUP(B800,full20121004!D:M,9,FALSE),C800),"OK",(VLOOKUP(B800,full20121004!D:M,9,FALSE)))</f>
        <v>OK</v>
      </c>
      <c r="H800" t="str">
        <f>IF(EXACT(VLOOKUP(B800,full20121004!D:M,2,FALSE),D800),"OK",VLOOKUP(B800,full20121004!D:M,2,FALSE))</f>
        <v>OK</v>
      </c>
      <c r="I800" t="str">
        <f>IF(EXACT(VLOOKUP(B800,full20121004!D:M,4,FALSE),E800),"OK",VLOOKUP(B800,full20121004!D:M,4,FALSE))</f>
        <v>OK</v>
      </c>
    </row>
    <row r="801" spans="1:9">
      <c r="A801">
        <v>800</v>
      </c>
      <c r="B801" t="s">
        <v>19271</v>
      </c>
      <c r="C801" t="s">
        <v>19275</v>
      </c>
      <c r="D801" t="s">
        <v>19272</v>
      </c>
      <c r="E801">
        <v>2</v>
      </c>
      <c r="G801" t="str">
        <f>IF(EXACT(VLOOKUP(B801,full20121004!D:M,9,FALSE),C801),"OK",(VLOOKUP(B801,full20121004!D:M,9,FALSE)))</f>
        <v>OK</v>
      </c>
      <c r="H801" t="str">
        <f>IF(EXACT(VLOOKUP(B801,full20121004!D:M,2,FALSE),D801),"OK",VLOOKUP(B801,full20121004!D:M,2,FALSE))</f>
        <v>OK</v>
      </c>
      <c r="I801" t="str">
        <f>IF(EXACT(VLOOKUP(B801,full20121004!D:M,4,FALSE),E801),"OK",VLOOKUP(B801,full20121004!D:M,4,FALSE))</f>
        <v>OK</v>
      </c>
    </row>
    <row r="802" spans="1:9">
      <c r="A802">
        <v>801</v>
      </c>
      <c r="B802" t="s">
        <v>19677</v>
      </c>
      <c r="C802" t="s">
        <v>19682</v>
      </c>
      <c r="D802" t="s">
        <v>19678</v>
      </c>
      <c r="E802">
        <v>2</v>
      </c>
      <c r="G802" t="str">
        <f>IF(EXACT(VLOOKUP(B802,full20121004!D:M,9,FALSE),C802),"OK",(VLOOKUP(B802,full20121004!D:M,9,FALSE)))</f>
        <v>OK</v>
      </c>
      <c r="H802" t="str">
        <f>IF(EXACT(VLOOKUP(B802,full20121004!D:M,2,FALSE),D802),"OK",VLOOKUP(B802,full20121004!D:M,2,FALSE))</f>
        <v>OK</v>
      </c>
      <c r="I802" t="str">
        <f>IF(EXACT(VLOOKUP(B802,full20121004!D:M,4,FALSE),E802),"OK",VLOOKUP(B802,full20121004!D:M,4,FALSE))</f>
        <v>OK</v>
      </c>
    </row>
    <row r="803" spans="1:9">
      <c r="A803">
        <v>802</v>
      </c>
      <c r="B803" t="s">
        <v>19685</v>
      </c>
      <c r="C803" t="s">
        <v>19689</v>
      </c>
      <c r="D803" t="s">
        <v>21579</v>
      </c>
      <c r="E803">
        <v>2</v>
      </c>
      <c r="G803" t="str">
        <f>IF(EXACT(VLOOKUP(B803,full20121004!D:M,9,FALSE),C803),"OK",(VLOOKUP(B803,full20121004!D:M,9,FALSE)))</f>
        <v>OK</v>
      </c>
      <c r="H803" t="str">
        <f>IF(EXACT(VLOOKUP(B803,full20121004!D:M,2,FALSE),D803),"OK",VLOOKUP(B803,full20121004!D:M,2,FALSE))</f>
        <v>OK</v>
      </c>
      <c r="I803" t="str">
        <f>IF(EXACT(VLOOKUP(B803,full20121004!D:M,4,FALSE),E803),"OK",VLOOKUP(B803,full20121004!D:M,4,FALSE))</f>
        <v>OK</v>
      </c>
    </row>
    <row r="804" spans="1:9">
      <c r="A804">
        <v>803</v>
      </c>
      <c r="B804" t="s">
        <v>19701</v>
      </c>
      <c r="C804" t="s">
        <v>19705</v>
      </c>
      <c r="D804" t="s">
        <v>21582</v>
      </c>
      <c r="E804">
        <v>1</v>
      </c>
      <c r="G804" t="str">
        <f>IF(EXACT(VLOOKUP(B804,full20121004!D:M,9,FALSE),C804),"OK",(VLOOKUP(B804,full20121004!D:M,9,FALSE)))</f>
        <v>OK</v>
      </c>
      <c r="H804" t="str">
        <f>IF(EXACT(VLOOKUP(B804,full20121004!D:M,2,FALSE),D804),"OK",VLOOKUP(B804,full20121004!D:M,2,FALSE))</f>
        <v>OK</v>
      </c>
      <c r="I804" t="str">
        <f>IF(EXACT(VLOOKUP(B804,full20121004!D:M,4,FALSE),E804),"OK",VLOOKUP(B804,full20121004!D:M,4,FALSE))</f>
        <v>OK</v>
      </c>
    </row>
    <row r="805" spans="1:9">
      <c r="A805">
        <v>804</v>
      </c>
      <c r="B805" t="s">
        <v>19723</v>
      </c>
      <c r="C805" t="s">
        <v>19727</v>
      </c>
      <c r="D805" t="s">
        <v>21583</v>
      </c>
      <c r="E805">
        <v>2</v>
      </c>
      <c r="G805" t="str">
        <f>IF(EXACT(VLOOKUP(B805,full20121004!D:M,9,FALSE),C805),"OK",(VLOOKUP(B805,full20121004!D:M,9,FALSE)))</f>
        <v>OK</v>
      </c>
      <c r="H805" t="str">
        <f>IF(EXACT(VLOOKUP(B805,full20121004!D:M,2,FALSE),D805),"OK",VLOOKUP(B805,full20121004!D:M,2,FALSE))</f>
        <v>OK</v>
      </c>
      <c r="I805" t="str">
        <f>IF(EXACT(VLOOKUP(B805,full20121004!D:M,4,FALSE),E805),"OK",VLOOKUP(B805,full20121004!D:M,4,FALSE))</f>
        <v>OK</v>
      </c>
    </row>
    <row r="806" spans="1:9">
      <c r="A806">
        <v>805</v>
      </c>
      <c r="B806" t="s">
        <v>19735</v>
      </c>
      <c r="C806" t="s">
        <v>19740</v>
      </c>
      <c r="D806" t="s">
        <v>19736</v>
      </c>
      <c r="E806">
        <v>2</v>
      </c>
      <c r="G806" t="str">
        <f>IF(EXACT(VLOOKUP(B806,full20121004!D:M,9,FALSE),C806),"OK",(VLOOKUP(B806,full20121004!D:M,9,FALSE)))</f>
        <v>OK</v>
      </c>
      <c r="H806" t="str">
        <f>IF(EXACT(VLOOKUP(B806,full20121004!D:M,2,FALSE),D806),"OK",VLOOKUP(B806,full20121004!D:M,2,FALSE))</f>
        <v>OK</v>
      </c>
      <c r="I806" t="str">
        <f>IF(EXACT(VLOOKUP(B806,full20121004!D:M,4,FALSE),E806),"OK",VLOOKUP(B806,full20121004!D:M,4,FALSE))</f>
        <v>OK</v>
      </c>
    </row>
    <row r="807" spans="1:9">
      <c r="A807">
        <v>806</v>
      </c>
      <c r="B807" t="s">
        <v>19741</v>
      </c>
      <c r="C807" t="s">
        <v>19746</v>
      </c>
      <c r="D807" t="s">
        <v>19742</v>
      </c>
      <c r="E807">
        <v>2</v>
      </c>
      <c r="G807" t="str">
        <f>IF(EXACT(VLOOKUP(B807,full20121004!D:M,9,FALSE),C807),"OK",(VLOOKUP(B807,full20121004!D:M,9,FALSE)))</f>
        <v>OK</v>
      </c>
      <c r="H807" t="str">
        <f>IF(EXACT(VLOOKUP(B807,full20121004!D:M,2,FALSE),D807),"OK",VLOOKUP(B807,full20121004!D:M,2,FALSE))</f>
        <v>OK</v>
      </c>
      <c r="I807" t="str">
        <f>IF(EXACT(VLOOKUP(B807,full20121004!D:M,4,FALSE),E807),"OK",VLOOKUP(B807,full20121004!D:M,4,FALSE))</f>
        <v>OK</v>
      </c>
    </row>
    <row r="808" spans="1:9">
      <c r="A808">
        <v>807</v>
      </c>
      <c r="B808" t="s">
        <v>19754</v>
      </c>
      <c r="C808" t="s">
        <v>19757</v>
      </c>
      <c r="D808" t="s">
        <v>21584</v>
      </c>
      <c r="E808">
        <v>2</v>
      </c>
      <c r="G808" t="str">
        <f>IF(EXACT(VLOOKUP(B808,full20121004!D:M,9,FALSE),C808),"OK",(VLOOKUP(B808,full20121004!D:M,9,FALSE)))</f>
        <v>OK</v>
      </c>
      <c r="H808" t="str">
        <f>IF(EXACT(VLOOKUP(B808,full20121004!D:M,2,FALSE),D808),"OK",VLOOKUP(B808,full20121004!D:M,2,FALSE))</f>
        <v>OK</v>
      </c>
      <c r="I808" t="str">
        <f>IF(EXACT(VLOOKUP(B808,full20121004!D:M,4,FALSE),E808),"OK",VLOOKUP(B808,full20121004!D:M,4,FALSE))</f>
        <v>OK</v>
      </c>
    </row>
    <row r="809" spans="1:9">
      <c r="A809">
        <v>808</v>
      </c>
      <c r="B809" t="s">
        <v>19767</v>
      </c>
      <c r="C809" t="s">
        <v>21765</v>
      </c>
      <c r="D809" t="s">
        <v>21586</v>
      </c>
      <c r="E809">
        <v>2</v>
      </c>
      <c r="G809" t="str">
        <f>IF(EXACT(VLOOKUP(B809,full20121004!D:M,9,FALSE),C809),"OK",(VLOOKUP(B809,full20121004!D:M,9,FALSE)))</f>
        <v>тоже</v>
      </c>
      <c r="H809" t="str">
        <f>IF(EXACT(VLOOKUP(B809,full20121004!D:M,2,FALSE),D809),"OK",VLOOKUP(B809,full20121004!D:M,2,FALSE))</f>
        <v>OK</v>
      </c>
      <c r="I809" t="str">
        <f>IF(EXACT(VLOOKUP(B809,full20121004!D:M,4,FALSE),E809),"OK",VLOOKUP(B809,full20121004!D:M,4,FALSE))</f>
        <v>OK</v>
      </c>
    </row>
    <row r="810" spans="1:9">
      <c r="A810">
        <v>809</v>
      </c>
      <c r="B810" t="s">
        <v>19772</v>
      </c>
      <c r="C810" t="s">
        <v>21766</v>
      </c>
      <c r="D810" t="s">
        <v>21588</v>
      </c>
      <c r="E810">
        <v>2</v>
      </c>
      <c r="G810" t="str">
        <f>IF(EXACT(VLOOKUP(B810,full20121004!D:M,9,FALSE),C810),"OK",(VLOOKUP(B810,full20121004!D:M,9,FALSE)))</f>
        <v>опять</v>
      </c>
      <c r="H810" t="str">
        <f>IF(EXACT(VLOOKUP(B810,full20121004!D:M,2,FALSE),D810),"OK",VLOOKUP(B810,full20121004!D:M,2,FALSE))</f>
        <v>OK</v>
      </c>
      <c r="I810" t="str">
        <f>IF(EXACT(VLOOKUP(B810,full20121004!D:M,4,FALSE),E810),"OK",VLOOKUP(B810,full20121004!D:M,4,FALSE))</f>
        <v>OK</v>
      </c>
    </row>
    <row r="811" spans="1:9">
      <c r="A811">
        <v>810</v>
      </c>
      <c r="B811" t="s">
        <v>19900</v>
      </c>
      <c r="C811" t="s">
        <v>19903</v>
      </c>
      <c r="D811" t="s">
        <v>21767</v>
      </c>
      <c r="E811">
        <v>1</v>
      </c>
      <c r="G811" t="str">
        <f>IF(EXACT(VLOOKUP(B811,full20121004!D:M,9,FALSE),C811),"OK",(VLOOKUP(B811,full20121004!D:M,9,FALSE)))</f>
        <v>OK</v>
      </c>
      <c r="H811" t="str">
        <f>IF(EXACT(VLOOKUP(B811,full20121004!D:M,2,FALSE),D811),"OK",VLOOKUP(B811,full20121004!D:M,2,FALSE))</f>
        <v>~지 마라(먹지+)</v>
      </c>
      <c r="I811" t="str">
        <f>IF(EXACT(VLOOKUP(B811,full20121004!D:M,4,FALSE),E811),"OK",VLOOKUP(B811,full20121004!D:M,4,FALSE))</f>
        <v>OK</v>
      </c>
    </row>
    <row r="812" spans="1:9">
      <c r="A812">
        <v>811</v>
      </c>
      <c r="B812" t="s">
        <v>84</v>
      </c>
      <c r="C812" t="s">
        <v>21768</v>
      </c>
      <c r="D812" t="s">
        <v>19997</v>
      </c>
      <c r="E812">
        <v>3</v>
      </c>
      <c r="G812" t="str">
        <f>IF(EXACT(VLOOKUP(B812,full20121004!D:M,9,FALSE),C812),"OK",(VLOOKUP(B812,full20121004!D:M,9,FALSE)))</f>
        <v>Восходит солнце.</v>
      </c>
      <c r="H812" t="str">
        <f>IF(EXACT(VLOOKUP(B812,full20121004!D:M,2,FALSE),D812),"OK",VLOOKUP(B812,full20121004!D:M,2,FALSE))</f>
        <v>OK</v>
      </c>
      <c r="I812" t="str">
        <f>IF(EXACT(VLOOKUP(B812,full20121004!D:M,4,FALSE),E812),"OK",VLOOKUP(B812,full20121004!D:M,4,FALSE))</f>
        <v>OK</v>
      </c>
    </row>
    <row r="813" spans="1:9">
      <c r="A813">
        <v>812</v>
      </c>
      <c r="B813" t="s">
        <v>89</v>
      </c>
      <c r="C813" t="s">
        <v>21769</v>
      </c>
      <c r="D813" t="s">
        <v>20000</v>
      </c>
      <c r="E813">
        <v>3</v>
      </c>
      <c r="G813" t="str">
        <f>IF(EXACT(VLOOKUP(B813,full20121004!D:M,9,FALSE),C813),"OK",(VLOOKUP(B813,full20121004!D:M,9,FALSE)))</f>
        <v>Заходит солнце.</v>
      </c>
      <c r="H813" t="str">
        <f>IF(EXACT(VLOOKUP(B813,full20121004!D:M,2,FALSE),D813),"OK",VLOOKUP(B813,full20121004!D:M,2,FALSE))</f>
        <v>OK</v>
      </c>
      <c r="I813" t="str">
        <f>IF(EXACT(VLOOKUP(B813,full20121004!D:M,4,FALSE),E813),"OK",VLOOKUP(B813,full20121004!D:M,4,FALSE))</f>
        <v>OK</v>
      </c>
    </row>
    <row r="814" spans="1:9">
      <c r="A814">
        <v>813</v>
      </c>
      <c r="B814" t="s">
        <v>124</v>
      </c>
      <c r="C814" t="s">
        <v>129</v>
      </c>
      <c r="D814" t="s">
        <v>125</v>
      </c>
      <c r="E814">
        <v>3</v>
      </c>
      <c r="G814" t="str">
        <f>IF(EXACT(VLOOKUP(B814,full20121004!D:M,9,FALSE),C814),"OK",(VLOOKUP(B814,full20121004!D:M,9,FALSE)))</f>
        <v>OK</v>
      </c>
      <c r="H814" t="str">
        <f>IF(EXACT(VLOOKUP(B814,full20121004!D:M,2,FALSE),D814),"OK",VLOOKUP(B814,full20121004!D:M,2,FALSE))</f>
        <v>OK</v>
      </c>
      <c r="I814" t="str">
        <f>IF(EXACT(VLOOKUP(B814,full20121004!D:M,4,FALSE),E814),"OK",VLOOKUP(B814,full20121004!D:M,4,FALSE))</f>
        <v>OK</v>
      </c>
    </row>
    <row r="815" spans="1:9">
      <c r="A815">
        <v>814</v>
      </c>
      <c r="B815" t="s">
        <v>140</v>
      </c>
      <c r="C815" t="s">
        <v>143</v>
      </c>
      <c r="D815" t="s">
        <v>141</v>
      </c>
      <c r="E815">
        <v>3</v>
      </c>
      <c r="G815" t="str">
        <f>IF(EXACT(VLOOKUP(B815,full20121004!D:M,9,FALSE),C815),"OK",(VLOOKUP(B815,full20121004!D:M,9,FALSE)))</f>
        <v>OK</v>
      </c>
      <c r="H815" t="str">
        <f>IF(EXACT(VLOOKUP(B815,full20121004!D:M,2,FALSE),D815),"OK",VLOOKUP(B815,full20121004!D:M,2,FALSE))</f>
        <v>OK</v>
      </c>
      <c r="I815" t="str">
        <f>IF(EXACT(VLOOKUP(B815,full20121004!D:M,4,FALSE),E815),"OK",VLOOKUP(B815,full20121004!D:M,4,FALSE))</f>
        <v>OK</v>
      </c>
    </row>
    <row r="816" spans="1:9">
      <c r="A816">
        <v>815</v>
      </c>
      <c r="B816" t="s">
        <v>248</v>
      </c>
      <c r="C816" t="s">
        <v>253</v>
      </c>
      <c r="D816" t="s">
        <v>249</v>
      </c>
      <c r="E816">
        <v>3</v>
      </c>
      <c r="G816" t="str">
        <f>IF(EXACT(VLOOKUP(B816,full20121004!D:M,9,FALSE),C816),"OK",(VLOOKUP(B816,full20121004!D:M,9,FALSE)))</f>
        <v>OK</v>
      </c>
      <c r="H816" t="str">
        <f>IF(EXACT(VLOOKUP(B816,full20121004!D:M,2,FALSE),D816),"OK",VLOOKUP(B816,full20121004!D:M,2,FALSE))</f>
        <v>OK</v>
      </c>
      <c r="I816" t="str">
        <f>IF(EXACT(VLOOKUP(B816,full20121004!D:M,4,FALSE),E816),"OK",VLOOKUP(B816,full20121004!D:M,4,FALSE))</f>
        <v>OK</v>
      </c>
    </row>
    <row r="817" spans="1:9">
      <c r="A817">
        <v>816</v>
      </c>
      <c r="B817" t="s">
        <v>270</v>
      </c>
      <c r="C817" t="s">
        <v>275</v>
      </c>
      <c r="D817" t="s">
        <v>271</v>
      </c>
      <c r="E817">
        <v>3</v>
      </c>
      <c r="G817" t="str">
        <f>IF(EXACT(VLOOKUP(B817,full20121004!D:M,9,FALSE),C817),"OK",(VLOOKUP(B817,full20121004!D:M,9,FALSE)))</f>
        <v>OK</v>
      </c>
      <c r="H817" t="str">
        <f>IF(EXACT(VLOOKUP(B817,full20121004!D:M,2,FALSE),D817),"OK",VLOOKUP(B817,full20121004!D:M,2,FALSE))</f>
        <v>OK</v>
      </c>
      <c r="I817" t="str">
        <f>IF(EXACT(VLOOKUP(B817,full20121004!D:M,4,FALSE),E817),"OK",VLOOKUP(B817,full20121004!D:M,4,FALSE))</f>
        <v>OK</v>
      </c>
    </row>
    <row r="818" spans="1:9">
      <c r="A818">
        <v>817</v>
      </c>
      <c r="B818" t="s">
        <v>277</v>
      </c>
      <c r="C818" t="s">
        <v>282</v>
      </c>
      <c r="D818" t="s">
        <v>278</v>
      </c>
      <c r="E818">
        <v>3</v>
      </c>
      <c r="G818" t="str">
        <f>IF(EXACT(VLOOKUP(B818,full20121004!D:M,9,FALSE),C818),"OK",(VLOOKUP(B818,full20121004!D:M,9,FALSE)))</f>
        <v>OK</v>
      </c>
      <c r="H818" t="str">
        <f>IF(EXACT(VLOOKUP(B818,full20121004!D:M,2,FALSE),D818),"OK",VLOOKUP(B818,full20121004!D:M,2,FALSE))</f>
        <v>OK</v>
      </c>
      <c r="I818" t="str">
        <f>IF(EXACT(VLOOKUP(B818,full20121004!D:M,4,FALSE),E818),"OK",VLOOKUP(B818,full20121004!D:M,4,FALSE))</f>
        <v>OK</v>
      </c>
    </row>
    <row r="819" spans="1:9">
      <c r="A819">
        <v>818</v>
      </c>
      <c r="B819" t="s">
        <v>322</v>
      </c>
      <c r="C819" t="s">
        <v>324</v>
      </c>
      <c r="D819" t="s">
        <v>21770</v>
      </c>
      <c r="E819">
        <v>3</v>
      </c>
      <c r="G819" t="str">
        <f>IF(EXACT(VLOOKUP(B819,full20121004!D:M,9,FALSE),C819),"OK",(VLOOKUP(B819,full20121004!D:M,9,FALSE)))</f>
        <v>OK</v>
      </c>
      <c r="H819" t="str">
        <f>IF(EXACT(VLOOKUP(B819,full20121004!D:M,2,FALSE),D819),"OK",VLOOKUP(B819,full20121004!D:M,2,FALSE))</f>
        <v>산꼭대기/산봉우리</v>
      </c>
      <c r="I819" t="str">
        <f>IF(EXACT(VLOOKUP(B819,full20121004!D:M,4,FALSE),E819),"OK",VLOOKUP(B819,full20121004!D:M,4,FALSE))</f>
        <v>OK</v>
      </c>
    </row>
    <row r="820" spans="1:9">
      <c r="A820">
        <v>819</v>
      </c>
      <c r="B820" t="s">
        <v>353</v>
      </c>
      <c r="C820" t="s">
        <v>357</v>
      </c>
      <c r="D820" t="s">
        <v>20021</v>
      </c>
      <c r="E820">
        <v>3</v>
      </c>
      <c r="G820" t="str">
        <f>IF(EXACT(VLOOKUP(B820,full20121004!D:M,9,FALSE),C820),"OK",(VLOOKUP(B820,full20121004!D:M,9,FALSE)))</f>
        <v>OK</v>
      </c>
      <c r="H820" t="str">
        <f>IF(EXACT(VLOOKUP(B820,full20121004!D:M,2,FALSE),D820),"OK",VLOOKUP(B820,full20121004!D:M,2,FALSE))</f>
        <v>OK</v>
      </c>
      <c r="I820" t="str">
        <f>IF(EXACT(VLOOKUP(B820,full20121004!D:M,4,FALSE),E820),"OK",VLOOKUP(B820,full20121004!D:M,4,FALSE))</f>
        <v>OK</v>
      </c>
    </row>
    <row r="821" spans="1:9">
      <c r="A821">
        <v>820</v>
      </c>
      <c r="B821" t="s">
        <v>359</v>
      </c>
      <c r="C821" t="s">
        <v>364</v>
      </c>
      <c r="D821" t="s">
        <v>360</v>
      </c>
      <c r="E821">
        <v>3</v>
      </c>
      <c r="G821" t="str">
        <f>IF(EXACT(VLOOKUP(B821,full20121004!D:M,9,FALSE),C821),"OK",(VLOOKUP(B821,full20121004!D:M,9,FALSE)))</f>
        <v>OK</v>
      </c>
      <c r="H821" t="str">
        <f>IF(EXACT(VLOOKUP(B821,full20121004!D:M,2,FALSE),D821),"OK",VLOOKUP(B821,full20121004!D:M,2,FALSE))</f>
        <v>OK</v>
      </c>
      <c r="I821" t="str">
        <f>IF(EXACT(VLOOKUP(B821,full20121004!D:M,4,FALSE),E821),"OK",VLOOKUP(B821,full20121004!D:M,4,FALSE))</f>
        <v>OK</v>
      </c>
    </row>
    <row r="822" spans="1:9">
      <c r="A822">
        <v>821</v>
      </c>
      <c r="B822" t="s">
        <v>403</v>
      </c>
      <c r="C822" t="s">
        <v>408</v>
      </c>
      <c r="D822" t="s">
        <v>404</v>
      </c>
      <c r="E822">
        <v>3</v>
      </c>
      <c r="G822" t="str">
        <f>IF(EXACT(VLOOKUP(B822,full20121004!D:M,9,FALSE),C822),"OK",(VLOOKUP(B822,full20121004!D:M,9,FALSE)))</f>
        <v>OK</v>
      </c>
      <c r="H822" t="str">
        <f>IF(EXACT(VLOOKUP(B822,full20121004!D:M,2,FALSE),D822),"OK",VLOOKUP(B822,full20121004!D:M,2,FALSE))</f>
        <v>OK</v>
      </c>
      <c r="I822" t="str">
        <f>IF(EXACT(VLOOKUP(B822,full20121004!D:M,4,FALSE),E822),"OK",VLOOKUP(B822,full20121004!D:M,4,FALSE))</f>
        <v>OK</v>
      </c>
    </row>
    <row r="823" spans="1:9">
      <c r="A823">
        <v>822</v>
      </c>
      <c r="B823" t="s">
        <v>431</v>
      </c>
      <c r="C823" t="s">
        <v>436</v>
      </c>
      <c r="D823" t="s">
        <v>432</v>
      </c>
      <c r="E823">
        <v>3</v>
      </c>
      <c r="G823" t="str">
        <f>IF(EXACT(VLOOKUP(B823,full20121004!D:M,9,FALSE),C823),"OK",(VLOOKUP(B823,full20121004!D:M,9,FALSE)))</f>
        <v>OK</v>
      </c>
      <c r="H823" t="str">
        <f>IF(EXACT(VLOOKUP(B823,full20121004!D:M,2,FALSE),D823),"OK",VLOOKUP(B823,full20121004!D:M,2,FALSE))</f>
        <v>OK</v>
      </c>
      <c r="I823" t="str">
        <f>IF(EXACT(VLOOKUP(B823,full20121004!D:M,4,FALSE),E823),"OK",VLOOKUP(B823,full20121004!D:M,4,FALSE))</f>
        <v>OK</v>
      </c>
    </row>
    <row r="824" spans="1:9">
      <c r="A824">
        <v>823</v>
      </c>
      <c r="B824" t="s">
        <v>463</v>
      </c>
      <c r="C824" t="s">
        <v>468</v>
      </c>
      <c r="D824" t="s">
        <v>464</v>
      </c>
      <c r="E824">
        <v>3</v>
      </c>
      <c r="G824" t="str">
        <f>IF(EXACT(VLOOKUP(B824,full20121004!D:M,9,FALSE),C824),"OK",(VLOOKUP(B824,full20121004!D:M,9,FALSE)))</f>
        <v>OK</v>
      </c>
      <c r="H824" t="str">
        <f>IF(EXACT(VLOOKUP(B824,full20121004!D:M,2,FALSE),D824),"OK",VLOOKUP(B824,full20121004!D:M,2,FALSE))</f>
        <v>OK</v>
      </c>
      <c r="I824" t="str">
        <f>IF(EXACT(VLOOKUP(B824,full20121004!D:M,4,FALSE),E824),"OK",VLOOKUP(B824,full20121004!D:M,4,FALSE))</f>
        <v>OK</v>
      </c>
    </row>
    <row r="825" spans="1:9">
      <c r="A825">
        <v>824</v>
      </c>
      <c r="B825" t="s">
        <v>549</v>
      </c>
      <c r="C825" t="s">
        <v>554</v>
      </c>
      <c r="D825" t="s">
        <v>550</v>
      </c>
      <c r="E825">
        <v>3</v>
      </c>
      <c r="G825" t="str">
        <f>IF(EXACT(VLOOKUP(B825,full20121004!D:M,9,FALSE),C825),"OK",(VLOOKUP(B825,full20121004!D:M,9,FALSE)))</f>
        <v>OK</v>
      </c>
      <c r="H825" t="str">
        <f>IF(EXACT(VLOOKUP(B825,full20121004!D:M,2,FALSE),D825),"OK",VLOOKUP(B825,full20121004!D:M,2,FALSE))</f>
        <v>OK</v>
      </c>
      <c r="I825" t="str">
        <f>IF(EXACT(VLOOKUP(B825,full20121004!D:M,4,FALSE),E825),"OK",VLOOKUP(B825,full20121004!D:M,4,FALSE))</f>
        <v>OK</v>
      </c>
    </row>
    <row r="826" spans="1:9">
      <c r="A826">
        <v>825</v>
      </c>
      <c r="B826" t="s">
        <v>563</v>
      </c>
      <c r="C826" t="s">
        <v>568</v>
      </c>
      <c r="D826" t="s">
        <v>564</v>
      </c>
      <c r="E826">
        <v>3</v>
      </c>
      <c r="G826" t="str">
        <f>IF(EXACT(VLOOKUP(B826,full20121004!D:M,9,FALSE),C826),"OK",(VLOOKUP(B826,full20121004!D:M,9,FALSE)))</f>
        <v>OK</v>
      </c>
      <c r="H826" t="str">
        <f>IF(EXACT(VLOOKUP(B826,full20121004!D:M,2,FALSE),D826),"OK",VLOOKUP(B826,full20121004!D:M,2,FALSE))</f>
        <v>OK</v>
      </c>
      <c r="I826" t="str">
        <f>IF(EXACT(VLOOKUP(B826,full20121004!D:M,4,FALSE),E826),"OK",VLOOKUP(B826,full20121004!D:M,4,FALSE))</f>
        <v>OK</v>
      </c>
    </row>
    <row r="827" spans="1:9">
      <c r="A827">
        <v>826</v>
      </c>
      <c r="B827" t="s">
        <v>570</v>
      </c>
      <c r="C827" t="s">
        <v>575</v>
      </c>
      <c r="D827" t="s">
        <v>571</v>
      </c>
      <c r="E827">
        <v>3</v>
      </c>
      <c r="G827" t="str">
        <f>IF(EXACT(VLOOKUP(B827,full20121004!D:M,9,FALSE),C827),"OK",(VLOOKUP(B827,full20121004!D:M,9,FALSE)))</f>
        <v>OK</v>
      </c>
      <c r="H827" t="str">
        <f>IF(EXACT(VLOOKUP(B827,full20121004!D:M,2,FALSE),D827),"OK",VLOOKUP(B827,full20121004!D:M,2,FALSE))</f>
        <v>OK</v>
      </c>
      <c r="I827" t="str">
        <f>IF(EXACT(VLOOKUP(B827,full20121004!D:M,4,FALSE),E827),"OK",VLOOKUP(B827,full20121004!D:M,4,FALSE))</f>
        <v>OK</v>
      </c>
    </row>
    <row r="828" spans="1:9">
      <c r="A828">
        <v>827</v>
      </c>
      <c r="B828" t="s">
        <v>584</v>
      </c>
      <c r="C828" t="s">
        <v>589</v>
      </c>
      <c r="D828" t="s">
        <v>585</v>
      </c>
      <c r="E828">
        <v>3</v>
      </c>
      <c r="G828" t="str">
        <f>IF(EXACT(VLOOKUP(B828,full20121004!D:M,9,FALSE),C828),"OK",(VLOOKUP(B828,full20121004!D:M,9,FALSE)))</f>
        <v>OK</v>
      </c>
      <c r="H828" t="str">
        <f>IF(EXACT(VLOOKUP(B828,full20121004!D:M,2,FALSE),D828),"OK",VLOOKUP(B828,full20121004!D:M,2,FALSE))</f>
        <v>OK</v>
      </c>
      <c r="I828" t="str">
        <f>IF(EXACT(VLOOKUP(B828,full20121004!D:M,4,FALSE),E828),"OK",VLOOKUP(B828,full20121004!D:M,4,FALSE))</f>
        <v>OK</v>
      </c>
    </row>
    <row r="829" spans="1:9">
      <c r="A829">
        <v>828</v>
      </c>
      <c r="B829" t="s">
        <v>591</v>
      </c>
      <c r="C829" t="s">
        <v>594</v>
      </c>
      <c r="D829" t="s">
        <v>20035</v>
      </c>
      <c r="E829">
        <v>3</v>
      </c>
      <c r="G829" t="str">
        <f>IF(EXACT(VLOOKUP(B829,full20121004!D:M,9,FALSE),C829),"OK",(VLOOKUP(B829,full20121004!D:M,9,FALSE)))</f>
        <v>OK</v>
      </c>
      <c r="H829" t="str">
        <f>IF(EXACT(VLOOKUP(B829,full20121004!D:M,2,FALSE),D829),"OK",VLOOKUP(B829,full20121004!D:M,2,FALSE))</f>
        <v>OK</v>
      </c>
      <c r="I829" t="str">
        <f>IF(EXACT(VLOOKUP(B829,full20121004!D:M,4,FALSE),E829),"OK",VLOOKUP(B829,full20121004!D:M,4,FALSE))</f>
        <v>OK</v>
      </c>
    </row>
    <row r="830" spans="1:9">
      <c r="A830">
        <v>829</v>
      </c>
      <c r="B830" t="s">
        <v>596</v>
      </c>
      <c r="C830" t="s">
        <v>600</v>
      </c>
      <c r="D830" t="s">
        <v>20038</v>
      </c>
      <c r="E830">
        <v>3</v>
      </c>
      <c r="G830" t="str">
        <f>IF(EXACT(VLOOKUP(B830,full20121004!D:M,9,FALSE),C830),"OK",(VLOOKUP(B830,full20121004!D:M,9,FALSE)))</f>
        <v>OK</v>
      </c>
      <c r="H830" t="str">
        <f>IF(EXACT(VLOOKUP(B830,full20121004!D:M,2,FALSE),D830),"OK",VLOOKUP(B830,full20121004!D:M,2,FALSE))</f>
        <v>OK</v>
      </c>
      <c r="I830" t="str">
        <f>IF(EXACT(VLOOKUP(B830,full20121004!D:M,4,FALSE),E830),"OK",VLOOKUP(B830,full20121004!D:M,4,FALSE))</f>
        <v>OK</v>
      </c>
    </row>
    <row r="831" spans="1:9">
      <c r="A831">
        <v>830</v>
      </c>
      <c r="B831" t="s">
        <v>602</v>
      </c>
      <c r="C831" t="s">
        <v>607</v>
      </c>
      <c r="D831" t="s">
        <v>603</v>
      </c>
      <c r="E831">
        <v>3</v>
      </c>
      <c r="G831" t="str">
        <f>IF(EXACT(VLOOKUP(B831,full20121004!D:M,9,FALSE),C831),"OK",(VLOOKUP(B831,full20121004!D:M,9,FALSE)))</f>
        <v>OK</v>
      </c>
      <c r="H831" t="str">
        <f>IF(EXACT(VLOOKUP(B831,full20121004!D:M,2,FALSE),D831),"OK",VLOOKUP(B831,full20121004!D:M,2,FALSE))</f>
        <v>OK</v>
      </c>
      <c r="I831" t="str">
        <f>IF(EXACT(VLOOKUP(B831,full20121004!D:M,4,FALSE),E831),"OK",VLOOKUP(B831,full20121004!D:M,4,FALSE))</f>
        <v>OK</v>
      </c>
    </row>
    <row r="832" spans="1:9">
      <c r="A832">
        <v>831</v>
      </c>
      <c r="B832" t="s">
        <v>609</v>
      </c>
      <c r="C832" t="s">
        <v>614</v>
      </c>
      <c r="D832" t="s">
        <v>610</v>
      </c>
      <c r="E832">
        <v>3</v>
      </c>
      <c r="G832" t="str">
        <f>IF(EXACT(VLOOKUP(B832,full20121004!D:M,9,FALSE),C832),"OK",(VLOOKUP(B832,full20121004!D:M,9,FALSE)))</f>
        <v>OK</v>
      </c>
      <c r="H832" t="str">
        <f>IF(EXACT(VLOOKUP(B832,full20121004!D:M,2,FALSE),D832),"OK",VLOOKUP(B832,full20121004!D:M,2,FALSE))</f>
        <v>OK</v>
      </c>
      <c r="I832" t="str">
        <f>IF(EXACT(VLOOKUP(B832,full20121004!D:M,4,FALSE),E832),"OK",VLOOKUP(B832,full20121004!D:M,4,FALSE))</f>
        <v>OK</v>
      </c>
    </row>
    <row r="833" spans="1:9">
      <c r="A833">
        <v>832</v>
      </c>
      <c r="B833" t="s">
        <v>617</v>
      </c>
      <c r="C833" t="s">
        <v>622</v>
      </c>
      <c r="D833" t="s">
        <v>618</v>
      </c>
      <c r="E833">
        <v>3</v>
      </c>
      <c r="G833" t="str">
        <f>IF(EXACT(VLOOKUP(B833,full20121004!D:M,9,FALSE),C833),"OK",(VLOOKUP(B833,full20121004!D:M,9,FALSE)))</f>
        <v>OK</v>
      </c>
      <c r="H833" t="str">
        <f>IF(EXACT(VLOOKUP(B833,full20121004!D:M,2,FALSE),D833),"OK",VLOOKUP(B833,full20121004!D:M,2,FALSE))</f>
        <v>OK</v>
      </c>
      <c r="I833" t="str">
        <f>IF(EXACT(VLOOKUP(B833,full20121004!D:M,4,FALSE),E833),"OK",VLOOKUP(B833,full20121004!D:M,4,FALSE))</f>
        <v>OK</v>
      </c>
    </row>
    <row r="834" spans="1:9">
      <c r="A834">
        <v>833</v>
      </c>
      <c r="B834" t="s">
        <v>676</v>
      </c>
      <c r="C834" t="s">
        <v>681</v>
      </c>
      <c r="D834" t="s">
        <v>677</v>
      </c>
      <c r="E834">
        <v>3</v>
      </c>
      <c r="G834" t="str">
        <f>IF(EXACT(VLOOKUP(B834,full20121004!D:M,9,FALSE),C834),"OK",(VLOOKUP(B834,full20121004!D:M,9,FALSE)))</f>
        <v>OK</v>
      </c>
      <c r="H834" t="str">
        <f>IF(EXACT(VLOOKUP(B834,full20121004!D:M,2,FALSE),D834),"OK",VLOOKUP(B834,full20121004!D:M,2,FALSE))</f>
        <v>OK</v>
      </c>
      <c r="I834" t="str">
        <f>IF(EXACT(VLOOKUP(B834,full20121004!D:M,4,FALSE),E834),"OK",VLOOKUP(B834,full20121004!D:M,4,FALSE))</f>
        <v>OK</v>
      </c>
    </row>
    <row r="835" spans="1:9">
      <c r="A835">
        <v>834</v>
      </c>
      <c r="B835" t="s">
        <v>697</v>
      </c>
      <c r="C835" t="s">
        <v>701</v>
      </c>
      <c r="D835" t="s">
        <v>20058</v>
      </c>
      <c r="E835">
        <v>3</v>
      </c>
      <c r="G835" t="str">
        <f>IF(EXACT(VLOOKUP(B835,full20121004!D:M,9,FALSE),C835),"OK",(VLOOKUP(B835,full20121004!D:M,9,FALSE)))</f>
        <v>OK</v>
      </c>
      <c r="H835" t="str">
        <f>IF(EXACT(VLOOKUP(B835,full20121004!D:M,2,FALSE),D835),"OK",VLOOKUP(B835,full20121004!D:M,2,FALSE))</f>
        <v>OK</v>
      </c>
      <c r="I835" t="str">
        <f>IF(EXACT(VLOOKUP(B835,full20121004!D:M,4,FALSE),E835),"OK",VLOOKUP(B835,full20121004!D:M,4,FALSE))</f>
        <v>OK</v>
      </c>
    </row>
    <row r="836" spans="1:9">
      <c r="A836">
        <v>835</v>
      </c>
      <c r="B836" t="s">
        <v>704</v>
      </c>
      <c r="C836" t="s">
        <v>21771</v>
      </c>
      <c r="D836" t="s">
        <v>20059</v>
      </c>
      <c r="E836">
        <v>3</v>
      </c>
      <c r="G836" t="str">
        <f>IF(EXACT(VLOOKUP(B836,full20121004!D:M,9,FALSE),C836),"OK",(VLOOKUP(B836,full20121004!D:M,9,FALSE)))</f>
        <v xml:space="preserve">семья (единица. напр. 10 семей) </v>
      </c>
      <c r="H836" t="str">
        <f>IF(EXACT(VLOOKUP(B836,full20121004!D:M,2,FALSE),D836),"OK",VLOOKUP(B836,full20121004!D:M,2,FALSE))</f>
        <v>OK</v>
      </c>
      <c r="I836" t="str">
        <f>IF(EXACT(VLOOKUP(B836,full20121004!D:M,4,FALSE),E836),"OK",VLOOKUP(B836,full20121004!D:M,4,FALSE))</f>
        <v>OK</v>
      </c>
    </row>
    <row r="837" spans="1:9">
      <c r="A837">
        <v>836</v>
      </c>
      <c r="B837" t="s">
        <v>718</v>
      </c>
      <c r="C837" t="s">
        <v>723</v>
      </c>
      <c r="D837" t="s">
        <v>719</v>
      </c>
      <c r="E837">
        <v>3</v>
      </c>
      <c r="G837" t="str">
        <f>IF(EXACT(VLOOKUP(B837,full20121004!D:M,9,FALSE),C837),"OK",(VLOOKUP(B837,full20121004!D:M,9,FALSE)))</f>
        <v>OK</v>
      </c>
      <c r="H837" t="str">
        <f>IF(EXACT(VLOOKUP(B837,full20121004!D:M,2,FALSE),D837),"OK",VLOOKUP(B837,full20121004!D:M,2,FALSE))</f>
        <v>OK</v>
      </c>
      <c r="I837" t="str">
        <f>IF(EXACT(VLOOKUP(B837,full20121004!D:M,4,FALSE),E837),"OK",VLOOKUP(B837,full20121004!D:M,4,FALSE))</f>
        <v>OK</v>
      </c>
    </row>
    <row r="838" spans="1:9">
      <c r="A838">
        <v>837</v>
      </c>
      <c r="B838" t="s">
        <v>740</v>
      </c>
      <c r="C838" t="s">
        <v>744</v>
      </c>
      <c r="D838" t="s">
        <v>20063</v>
      </c>
      <c r="E838">
        <v>3</v>
      </c>
      <c r="G838" t="str">
        <f>IF(EXACT(VLOOKUP(B838,full20121004!D:M,9,FALSE),C838),"OK",(VLOOKUP(B838,full20121004!D:M,9,FALSE)))</f>
        <v>OK</v>
      </c>
      <c r="H838" t="str">
        <f>IF(EXACT(VLOOKUP(B838,full20121004!D:M,2,FALSE),D838),"OK",VLOOKUP(B838,full20121004!D:M,2,FALSE))</f>
        <v>OK</v>
      </c>
      <c r="I838" t="str">
        <f>IF(EXACT(VLOOKUP(B838,full20121004!D:M,4,FALSE),E838),"OK",VLOOKUP(B838,full20121004!D:M,4,FALSE))</f>
        <v>OK</v>
      </c>
    </row>
    <row r="839" spans="1:9">
      <c r="A839">
        <v>838</v>
      </c>
      <c r="B839" t="s">
        <v>746</v>
      </c>
      <c r="C839" t="s">
        <v>751</v>
      </c>
      <c r="D839" t="s">
        <v>747</v>
      </c>
      <c r="E839">
        <v>3</v>
      </c>
      <c r="G839" t="str">
        <f>IF(EXACT(VLOOKUP(B839,full20121004!D:M,9,FALSE),C839),"OK",(VLOOKUP(B839,full20121004!D:M,9,FALSE)))</f>
        <v>OK</v>
      </c>
      <c r="H839" t="str">
        <f>IF(EXACT(VLOOKUP(B839,full20121004!D:M,2,FALSE),D839),"OK",VLOOKUP(B839,full20121004!D:M,2,FALSE))</f>
        <v>OK</v>
      </c>
      <c r="I839" t="str">
        <f>IF(EXACT(VLOOKUP(B839,full20121004!D:M,4,FALSE),E839),"OK",VLOOKUP(B839,full20121004!D:M,4,FALSE))</f>
        <v>OK</v>
      </c>
    </row>
    <row r="840" spans="1:9">
      <c r="A840">
        <v>839</v>
      </c>
      <c r="B840" t="s">
        <v>769</v>
      </c>
      <c r="C840" t="s">
        <v>774</v>
      </c>
      <c r="D840" t="s">
        <v>21772</v>
      </c>
      <c r="E840">
        <v>3</v>
      </c>
      <c r="G840" t="str">
        <f>IF(EXACT(VLOOKUP(B840,full20121004!D:M,9,FALSE),C840),"OK",(VLOOKUP(B840,full20121004!D:M,9,FALSE)))</f>
        <v>OK</v>
      </c>
      <c r="H840" t="str">
        <f>IF(EXACT(VLOOKUP(B840,full20121004!D:M,2,FALSE),D840),"OK",VLOOKUP(B840,full20121004!D:M,2,FALSE))</f>
        <v>물가</v>
      </c>
      <c r="I840" t="str">
        <f>IF(EXACT(VLOOKUP(B840,full20121004!D:M,4,FALSE),E840),"OK",VLOOKUP(B840,full20121004!D:M,4,FALSE))</f>
        <v>OK</v>
      </c>
    </row>
    <row r="841" spans="1:9">
      <c r="A841">
        <v>840</v>
      </c>
      <c r="B841" t="s">
        <v>786</v>
      </c>
      <c r="C841" t="s">
        <v>789</v>
      </c>
      <c r="D841" t="s">
        <v>20064</v>
      </c>
      <c r="E841">
        <v>3</v>
      </c>
      <c r="G841" t="str">
        <f>IF(EXACT(VLOOKUP(B841,full20121004!D:M,9,FALSE),C841),"OK",(VLOOKUP(B841,full20121004!D:M,9,FALSE)))</f>
        <v>OK</v>
      </c>
      <c r="H841" t="str">
        <f>IF(EXACT(VLOOKUP(B841,full20121004!D:M,2,FALSE),D841),"OK",VLOOKUP(B841,full20121004!D:M,2,FALSE))</f>
        <v>OK</v>
      </c>
      <c r="I841" t="str">
        <f>IF(EXACT(VLOOKUP(B841,full20121004!D:M,4,FALSE),E841),"OK",VLOOKUP(B841,full20121004!D:M,4,FALSE))</f>
        <v>OK</v>
      </c>
    </row>
    <row r="842" spans="1:9">
      <c r="A842">
        <v>841</v>
      </c>
      <c r="B842" t="s">
        <v>810</v>
      </c>
      <c r="C842" t="s">
        <v>814</v>
      </c>
      <c r="D842" t="s">
        <v>811</v>
      </c>
      <c r="E842">
        <v>3</v>
      </c>
      <c r="G842" t="str">
        <f>IF(EXACT(VLOOKUP(B842,full20121004!D:M,9,FALSE),C842),"OK",(VLOOKUP(B842,full20121004!D:M,9,FALSE)))</f>
        <v>OK</v>
      </c>
      <c r="H842" t="str">
        <f>IF(EXACT(VLOOKUP(B842,full20121004!D:M,2,FALSE),D842),"OK",VLOOKUP(B842,full20121004!D:M,2,FALSE))</f>
        <v>OK</v>
      </c>
      <c r="I842" t="str">
        <f>IF(EXACT(VLOOKUP(B842,full20121004!D:M,4,FALSE),E842),"OK",VLOOKUP(B842,full20121004!D:M,4,FALSE))</f>
        <v>OK</v>
      </c>
    </row>
    <row r="843" spans="1:9">
      <c r="A843">
        <v>842</v>
      </c>
      <c r="B843" t="s">
        <v>846</v>
      </c>
      <c r="C843" t="s">
        <v>851</v>
      </c>
      <c r="D843" t="s">
        <v>847</v>
      </c>
      <c r="E843">
        <v>3</v>
      </c>
      <c r="G843" t="str">
        <f>IF(EXACT(VLOOKUP(B843,full20121004!D:M,9,FALSE),C843),"OK",(VLOOKUP(B843,full20121004!D:M,9,FALSE)))</f>
        <v>OK</v>
      </c>
      <c r="H843" t="str">
        <f>IF(EXACT(VLOOKUP(B843,full20121004!D:M,2,FALSE),D843),"OK",VLOOKUP(B843,full20121004!D:M,2,FALSE))</f>
        <v>OK</v>
      </c>
      <c r="I843" t="str">
        <f>IF(EXACT(VLOOKUP(B843,full20121004!D:M,4,FALSE),E843),"OK",VLOOKUP(B843,full20121004!D:M,4,FALSE))</f>
        <v>OK</v>
      </c>
    </row>
    <row r="844" spans="1:9">
      <c r="A844">
        <v>843</v>
      </c>
      <c r="B844" t="s">
        <v>854</v>
      </c>
      <c r="C844" t="s">
        <v>859</v>
      </c>
      <c r="D844" t="s">
        <v>855</v>
      </c>
      <c r="E844">
        <v>3</v>
      </c>
      <c r="G844" t="str">
        <f>IF(EXACT(VLOOKUP(B844,full20121004!D:M,9,FALSE),C844),"OK",(VLOOKUP(B844,full20121004!D:M,9,FALSE)))</f>
        <v>OK</v>
      </c>
      <c r="H844" t="str">
        <f>IF(EXACT(VLOOKUP(B844,full20121004!D:M,2,FALSE),D844),"OK",VLOOKUP(B844,full20121004!D:M,2,FALSE))</f>
        <v>OK</v>
      </c>
      <c r="I844" t="str">
        <f>IF(EXACT(VLOOKUP(B844,full20121004!D:M,4,FALSE),E844),"OK",VLOOKUP(B844,full20121004!D:M,4,FALSE))</f>
        <v>OK</v>
      </c>
    </row>
    <row r="845" spans="1:9">
      <c r="A845">
        <v>844</v>
      </c>
      <c r="B845" t="s">
        <v>870</v>
      </c>
      <c r="C845" t="s">
        <v>875</v>
      </c>
      <c r="D845" t="s">
        <v>871</v>
      </c>
      <c r="E845">
        <v>3</v>
      </c>
      <c r="G845" t="str">
        <f>IF(EXACT(VLOOKUP(B845,full20121004!D:M,9,FALSE),C845),"OK",(VLOOKUP(B845,full20121004!D:M,9,FALSE)))</f>
        <v>OK</v>
      </c>
      <c r="H845" t="str">
        <f>IF(EXACT(VLOOKUP(B845,full20121004!D:M,2,FALSE),D845),"OK",VLOOKUP(B845,full20121004!D:M,2,FALSE))</f>
        <v>OK</v>
      </c>
      <c r="I845" t="str">
        <f>IF(EXACT(VLOOKUP(B845,full20121004!D:M,4,FALSE),E845),"OK",VLOOKUP(B845,full20121004!D:M,4,FALSE))</f>
        <v>OK</v>
      </c>
    </row>
    <row r="846" spans="1:9">
      <c r="A846">
        <v>845</v>
      </c>
      <c r="B846" t="s">
        <v>973</v>
      </c>
      <c r="C846" t="s">
        <v>978</v>
      </c>
      <c r="D846" t="s">
        <v>974</v>
      </c>
      <c r="E846">
        <v>3</v>
      </c>
      <c r="G846" t="str">
        <f>IF(EXACT(VLOOKUP(B846,full20121004!D:M,9,FALSE),C846),"OK",(VLOOKUP(B846,full20121004!D:M,9,FALSE)))</f>
        <v>OK</v>
      </c>
      <c r="H846" t="str">
        <f>IF(EXACT(VLOOKUP(B846,full20121004!D:M,2,FALSE),D846),"OK",VLOOKUP(B846,full20121004!D:M,2,FALSE))</f>
        <v>OK</v>
      </c>
      <c r="I846" t="str">
        <f>IF(EXACT(VLOOKUP(B846,full20121004!D:M,4,FALSE),E846),"OK",VLOOKUP(B846,full20121004!D:M,4,FALSE))</f>
        <v>OK</v>
      </c>
    </row>
    <row r="847" spans="1:9">
      <c r="A847">
        <v>846</v>
      </c>
      <c r="B847" t="s">
        <v>993</v>
      </c>
      <c r="C847" t="s">
        <v>997</v>
      </c>
      <c r="D847" t="s">
        <v>20092</v>
      </c>
      <c r="E847">
        <v>3</v>
      </c>
      <c r="G847" t="str">
        <f>IF(EXACT(VLOOKUP(B847,full20121004!D:M,9,FALSE),C847),"OK",(VLOOKUP(B847,full20121004!D:M,9,FALSE)))</f>
        <v>OK</v>
      </c>
      <c r="H847" t="str">
        <f>IF(EXACT(VLOOKUP(B847,full20121004!D:M,2,FALSE),D847),"OK",VLOOKUP(B847,full20121004!D:M,2,FALSE))</f>
        <v>OK</v>
      </c>
      <c r="I847" t="str">
        <f>IF(EXACT(VLOOKUP(B847,full20121004!D:M,4,FALSE),E847),"OK",VLOOKUP(B847,full20121004!D:M,4,FALSE))</f>
        <v>OK</v>
      </c>
    </row>
    <row r="848" spans="1:9">
      <c r="A848">
        <v>847</v>
      </c>
      <c r="B848" t="s">
        <v>1014</v>
      </c>
      <c r="C848" t="s">
        <v>21773</v>
      </c>
      <c r="D848" t="s">
        <v>20093</v>
      </c>
      <c r="E848">
        <v>3</v>
      </c>
      <c r="G848" t="str">
        <f>IF(EXACT(VLOOKUP(B848,full20121004!D:M,9,FALSE),C848),"OK",(VLOOKUP(B848,full20121004!D:M,9,FALSE)))</f>
        <v>Гремит гром.</v>
      </c>
      <c r="H848" t="str">
        <f>IF(EXACT(VLOOKUP(B848,full20121004!D:M,2,FALSE),D848),"OK",VLOOKUP(B848,full20121004!D:M,2,FALSE))</f>
        <v>OK</v>
      </c>
      <c r="I848" t="str">
        <f>IF(EXACT(VLOOKUP(B848,full20121004!D:M,4,FALSE),E848),"OK",VLOOKUP(B848,full20121004!D:M,4,FALSE))</f>
        <v>OK</v>
      </c>
    </row>
    <row r="849" spans="1:9">
      <c r="A849">
        <v>848</v>
      </c>
      <c r="B849" t="s">
        <v>1026</v>
      </c>
      <c r="C849" t="s">
        <v>21774</v>
      </c>
      <c r="D849" t="s">
        <v>20096</v>
      </c>
      <c r="E849">
        <v>3</v>
      </c>
      <c r="G849" t="str">
        <f>IF(EXACT(VLOOKUP(B849,full20121004!D:M,9,FALSE),C849),"OK",(VLOOKUP(B849,full20121004!D:M,9,FALSE)))</f>
        <v>Сверкает молния.</v>
      </c>
      <c r="H849" t="str">
        <f>IF(EXACT(VLOOKUP(B849,full20121004!D:M,2,FALSE),D849),"OK",VLOOKUP(B849,full20121004!D:M,2,FALSE))</f>
        <v>OK</v>
      </c>
      <c r="I849" t="str">
        <f>IF(EXACT(VLOOKUP(B849,full20121004!D:M,4,FALSE),E849),"OK",VLOOKUP(B849,full20121004!D:M,4,FALSE))</f>
        <v>OK</v>
      </c>
    </row>
    <row r="850" spans="1:9">
      <c r="A850">
        <v>849</v>
      </c>
      <c r="B850" t="s">
        <v>1031</v>
      </c>
      <c r="C850" t="s">
        <v>1036</v>
      </c>
      <c r="D850" t="s">
        <v>1032</v>
      </c>
      <c r="E850">
        <v>3</v>
      </c>
      <c r="G850" t="str">
        <f>IF(EXACT(VLOOKUP(B850,full20121004!D:M,9,FALSE),C850),"OK",(VLOOKUP(B850,full20121004!D:M,9,FALSE)))</f>
        <v>OK</v>
      </c>
      <c r="H850" t="str">
        <f>IF(EXACT(VLOOKUP(B850,full20121004!D:M,2,FALSE),D850),"OK",VLOOKUP(B850,full20121004!D:M,2,FALSE))</f>
        <v>OK</v>
      </c>
      <c r="I850" t="str">
        <f>IF(EXACT(VLOOKUP(B850,full20121004!D:M,4,FALSE),E850),"OK",VLOOKUP(B850,full20121004!D:M,4,FALSE))</f>
        <v>OK</v>
      </c>
    </row>
    <row r="851" spans="1:9">
      <c r="A851">
        <v>850</v>
      </c>
      <c r="B851" t="s">
        <v>1038</v>
      </c>
      <c r="C851" t="s">
        <v>1041</v>
      </c>
      <c r="D851" t="s">
        <v>1039</v>
      </c>
      <c r="E851">
        <v>3</v>
      </c>
      <c r="G851" t="str">
        <f>IF(EXACT(VLOOKUP(B851,full20121004!D:M,9,FALSE),C851),"OK",(VLOOKUP(B851,full20121004!D:M,9,FALSE)))</f>
        <v>OK</v>
      </c>
      <c r="H851" t="str">
        <f>IF(EXACT(VLOOKUP(B851,full20121004!D:M,2,FALSE),D851),"OK",VLOOKUP(B851,full20121004!D:M,2,FALSE))</f>
        <v>OK</v>
      </c>
      <c r="I851" t="str">
        <f>IF(EXACT(VLOOKUP(B851,full20121004!D:M,4,FALSE),E851),"OK",VLOOKUP(B851,full20121004!D:M,4,FALSE))</f>
        <v>OK</v>
      </c>
    </row>
    <row r="852" spans="1:9">
      <c r="A852">
        <v>851</v>
      </c>
      <c r="B852" t="s">
        <v>1067</v>
      </c>
      <c r="C852" t="s">
        <v>1071</v>
      </c>
      <c r="D852" t="s">
        <v>20100</v>
      </c>
      <c r="E852">
        <v>3</v>
      </c>
      <c r="G852" t="str">
        <f>IF(EXACT(VLOOKUP(B852,full20121004!D:M,9,FALSE),C852),"OK",(VLOOKUP(B852,full20121004!D:M,9,FALSE)))</f>
        <v>OK</v>
      </c>
      <c r="H852" t="str">
        <f>IF(EXACT(VLOOKUP(B852,full20121004!D:M,2,FALSE),D852),"OK",VLOOKUP(B852,full20121004!D:M,2,FALSE))</f>
        <v>OK</v>
      </c>
      <c r="I852" t="str">
        <f>IF(EXACT(VLOOKUP(B852,full20121004!D:M,4,FALSE),E852),"OK",VLOOKUP(B852,full20121004!D:M,4,FALSE))</f>
        <v>OK</v>
      </c>
    </row>
    <row r="853" spans="1:9">
      <c r="A853">
        <v>852</v>
      </c>
      <c r="B853" t="s">
        <v>1088</v>
      </c>
      <c r="C853" t="s">
        <v>1093</v>
      </c>
      <c r="D853" t="s">
        <v>1089</v>
      </c>
      <c r="E853">
        <v>3</v>
      </c>
      <c r="G853" t="str">
        <f>IF(EXACT(VLOOKUP(B853,full20121004!D:M,9,FALSE),C853),"OK",(VLOOKUP(B853,full20121004!D:M,9,FALSE)))</f>
        <v>OK</v>
      </c>
      <c r="H853" t="str">
        <f>IF(EXACT(VLOOKUP(B853,full20121004!D:M,2,FALSE),D853),"OK",VLOOKUP(B853,full20121004!D:M,2,FALSE))</f>
        <v>OK</v>
      </c>
      <c r="I853" t="str">
        <f>IF(EXACT(VLOOKUP(B853,full20121004!D:M,4,FALSE),E853),"OK",VLOOKUP(B853,full20121004!D:M,4,FALSE))</f>
        <v>OK</v>
      </c>
    </row>
    <row r="854" spans="1:9">
      <c r="A854">
        <v>853</v>
      </c>
      <c r="B854" t="s">
        <v>1186</v>
      </c>
      <c r="C854" t="s">
        <v>1191</v>
      </c>
      <c r="D854" t="s">
        <v>1187</v>
      </c>
      <c r="E854">
        <v>3</v>
      </c>
      <c r="G854" t="str">
        <f>IF(EXACT(VLOOKUP(B854,full20121004!D:M,9,FALSE),C854),"OK",(VLOOKUP(B854,full20121004!D:M,9,FALSE)))</f>
        <v>OK</v>
      </c>
      <c r="H854" t="str">
        <f>IF(EXACT(VLOOKUP(B854,full20121004!D:M,2,FALSE),D854),"OK",VLOOKUP(B854,full20121004!D:M,2,FALSE))</f>
        <v>OK</v>
      </c>
      <c r="I854" t="str">
        <f>IF(EXACT(VLOOKUP(B854,full20121004!D:M,4,FALSE),E854),"OK",VLOOKUP(B854,full20121004!D:M,4,FALSE))</f>
        <v>OK</v>
      </c>
    </row>
    <row r="855" spans="1:9">
      <c r="A855">
        <v>854</v>
      </c>
      <c r="B855" t="s">
        <v>1208</v>
      </c>
      <c r="C855" t="s">
        <v>21775</v>
      </c>
      <c r="D855" t="s">
        <v>1209</v>
      </c>
      <c r="E855">
        <v>3</v>
      </c>
      <c r="G855" t="str">
        <f>IF(EXACT(VLOOKUP(B855,full20121004!D:M,9,FALSE),C855),"OK",(VLOOKUP(B855,full20121004!D:M,9,FALSE)))</f>
        <v>пятнадцатое число месяца</v>
      </c>
      <c r="H855" t="str">
        <f>IF(EXACT(VLOOKUP(B855,full20121004!D:M,2,FALSE),D855),"OK",VLOOKUP(B855,full20121004!D:M,2,FALSE))</f>
        <v>OK</v>
      </c>
      <c r="I855" t="str">
        <f>IF(EXACT(VLOOKUP(B855,full20121004!D:M,4,FALSE),E855),"OK",VLOOKUP(B855,full20121004!D:M,4,FALSE))</f>
        <v>OK</v>
      </c>
    </row>
    <row r="856" spans="1:9">
      <c r="A856">
        <v>855</v>
      </c>
      <c r="B856" t="s">
        <v>1239</v>
      </c>
      <c r="C856" t="s">
        <v>1244</v>
      </c>
      <c r="D856" t="s">
        <v>1240</v>
      </c>
      <c r="E856">
        <v>3</v>
      </c>
      <c r="G856" t="str">
        <f>IF(EXACT(VLOOKUP(B856,full20121004!D:M,9,FALSE),C856),"OK",(VLOOKUP(B856,full20121004!D:M,9,FALSE)))</f>
        <v>OK</v>
      </c>
      <c r="H856" t="str">
        <f>IF(EXACT(VLOOKUP(B856,full20121004!D:M,2,FALSE),D856),"OK",VLOOKUP(B856,full20121004!D:M,2,FALSE))</f>
        <v>OK</v>
      </c>
      <c r="I856" t="str">
        <f>IF(EXACT(VLOOKUP(B856,full20121004!D:M,4,FALSE),E856),"OK",VLOOKUP(B856,full20121004!D:M,4,FALSE))</f>
        <v>OK</v>
      </c>
    </row>
    <row r="857" spans="1:9">
      <c r="A857">
        <v>856</v>
      </c>
      <c r="B857" t="s">
        <v>1246</v>
      </c>
      <c r="C857" t="s">
        <v>1251</v>
      </c>
      <c r="D857" t="s">
        <v>1247</v>
      </c>
      <c r="E857">
        <v>3</v>
      </c>
      <c r="G857" t="str">
        <f>IF(EXACT(VLOOKUP(B857,full20121004!D:M,9,FALSE),C857),"OK",(VLOOKUP(B857,full20121004!D:M,9,FALSE)))</f>
        <v>OK</v>
      </c>
      <c r="H857" t="str">
        <f>IF(EXACT(VLOOKUP(B857,full20121004!D:M,2,FALSE),D857),"OK",VLOOKUP(B857,full20121004!D:M,2,FALSE))</f>
        <v>OK</v>
      </c>
      <c r="I857" t="str">
        <f>IF(EXACT(VLOOKUP(B857,full20121004!D:M,4,FALSE),E857),"OK",VLOOKUP(B857,full20121004!D:M,4,FALSE))</f>
        <v>OK</v>
      </c>
    </row>
    <row r="858" spans="1:9">
      <c r="A858">
        <v>857</v>
      </c>
      <c r="B858" t="s">
        <v>1254</v>
      </c>
      <c r="C858" t="s">
        <v>1259</v>
      </c>
      <c r="D858" t="s">
        <v>1255</v>
      </c>
      <c r="E858">
        <v>3</v>
      </c>
      <c r="G858" t="str">
        <f>IF(EXACT(VLOOKUP(B858,full20121004!D:M,9,FALSE),C858),"OK",(VLOOKUP(B858,full20121004!D:M,9,FALSE)))</f>
        <v>OK</v>
      </c>
      <c r="H858" t="str">
        <f>IF(EXACT(VLOOKUP(B858,full20121004!D:M,2,FALSE),D858),"OK",VLOOKUP(B858,full20121004!D:M,2,FALSE))</f>
        <v>OK</v>
      </c>
      <c r="I858" t="str">
        <f>IF(EXACT(VLOOKUP(B858,full20121004!D:M,4,FALSE),E858),"OK",VLOOKUP(B858,full20121004!D:M,4,FALSE))</f>
        <v>OK</v>
      </c>
    </row>
    <row r="859" spans="1:9">
      <c r="A859">
        <v>858</v>
      </c>
      <c r="B859" t="s">
        <v>1262</v>
      </c>
      <c r="C859" t="s">
        <v>1265</v>
      </c>
      <c r="D859" t="s">
        <v>20105</v>
      </c>
      <c r="E859">
        <v>3</v>
      </c>
      <c r="G859" t="str">
        <f>IF(EXACT(VLOOKUP(B859,full20121004!D:M,9,FALSE),C859),"OK",(VLOOKUP(B859,full20121004!D:M,9,FALSE)))</f>
        <v>OK</v>
      </c>
      <c r="H859" t="str">
        <f>IF(EXACT(VLOOKUP(B859,full20121004!D:M,2,FALSE),D859),"OK",VLOOKUP(B859,full20121004!D:M,2,FALSE))</f>
        <v>OK</v>
      </c>
      <c r="I859" t="str">
        <f>IF(EXACT(VLOOKUP(B859,full20121004!D:M,4,FALSE),E859),"OK",VLOOKUP(B859,full20121004!D:M,4,FALSE))</f>
        <v>OK</v>
      </c>
    </row>
    <row r="860" spans="1:9">
      <c r="A860">
        <v>859</v>
      </c>
      <c r="B860" t="s">
        <v>1268</v>
      </c>
      <c r="C860" t="s">
        <v>1272</v>
      </c>
      <c r="D860" t="s">
        <v>20107</v>
      </c>
      <c r="E860">
        <v>3</v>
      </c>
      <c r="G860" t="str">
        <f>IF(EXACT(VLOOKUP(B860,full20121004!D:M,9,FALSE),C860),"OK",(VLOOKUP(B860,full20121004!D:M,9,FALSE)))</f>
        <v>OK</v>
      </c>
      <c r="H860" t="str">
        <f>IF(EXACT(VLOOKUP(B860,full20121004!D:M,2,FALSE),D860),"OK",VLOOKUP(B860,full20121004!D:M,2,FALSE))</f>
        <v>OK</v>
      </c>
      <c r="I860" t="str">
        <f>IF(EXACT(VLOOKUP(B860,full20121004!D:M,4,FALSE),E860),"OK",VLOOKUP(B860,full20121004!D:M,4,FALSE))</f>
        <v>OK</v>
      </c>
    </row>
    <row r="861" spans="1:9">
      <c r="A861">
        <v>860</v>
      </c>
      <c r="B861" t="s">
        <v>1275</v>
      </c>
      <c r="C861" t="s">
        <v>1279</v>
      </c>
      <c r="D861" t="s">
        <v>20108</v>
      </c>
      <c r="E861">
        <v>3</v>
      </c>
      <c r="G861" t="str">
        <f>IF(EXACT(VLOOKUP(B861,full20121004!D:M,9,FALSE),C861),"OK",(VLOOKUP(B861,full20121004!D:M,9,FALSE)))</f>
        <v>OK</v>
      </c>
      <c r="H861" t="str">
        <f>IF(EXACT(VLOOKUP(B861,full20121004!D:M,2,FALSE),D861),"OK",VLOOKUP(B861,full20121004!D:M,2,FALSE))</f>
        <v>OK</v>
      </c>
      <c r="I861" t="str">
        <f>IF(EXACT(VLOOKUP(B861,full20121004!D:M,4,FALSE),E861),"OK",VLOOKUP(B861,full20121004!D:M,4,FALSE))</f>
        <v>OK</v>
      </c>
    </row>
    <row r="862" spans="1:9">
      <c r="A862">
        <v>861</v>
      </c>
      <c r="B862" t="s">
        <v>1282</v>
      </c>
      <c r="C862" t="s">
        <v>1286</v>
      </c>
      <c r="D862" t="s">
        <v>20109</v>
      </c>
      <c r="E862">
        <v>3</v>
      </c>
      <c r="G862" t="str">
        <f>IF(EXACT(VLOOKUP(B862,full20121004!D:M,9,FALSE),C862),"OK",(VLOOKUP(B862,full20121004!D:M,9,FALSE)))</f>
        <v>OK</v>
      </c>
      <c r="H862" t="str">
        <f>IF(EXACT(VLOOKUP(B862,full20121004!D:M,2,FALSE),D862),"OK",VLOOKUP(B862,full20121004!D:M,2,FALSE))</f>
        <v>OK</v>
      </c>
      <c r="I862" t="str">
        <f>IF(EXACT(VLOOKUP(B862,full20121004!D:M,4,FALSE),E862),"OK",VLOOKUP(B862,full20121004!D:M,4,FALSE))</f>
        <v>OK</v>
      </c>
    </row>
    <row r="863" spans="1:9">
      <c r="A863">
        <v>862</v>
      </c>
      <c r="B863" t="s">
        <v>1289</v>
      </c>
      <c r="C863" t="s">
        <v>1293</v>
      </c>
      <c r="D863" t="s">
        <v>20110</v>
      </c>
      <c r="E863">
        <v>3</v>
      </c>
      <c r="G863" t="str">
        <f>IF(EXACT(VLOOKUP(B863,full20121004!D:M,9,FALSE),C863),"OK",(VLOOKUP(B863,full20121004!D:M,9,FALSE)))</f>
        <v>OK</v>
      </c>
      <c r="H863" t="str">
        <f>IF(EXACT(VLOOKUP(B863,full20121004!D:M,2,FALSE),D863),"OK",VLOOKUP(B863,full20121004!D:M,2,FALSE))</f>
        <v>OK</v>
      </c>
      <c r="I863" t="str">
        <f>IF(EXACT(VLOOKUP(B863,full20121004!D:M,4,FALSE),E863),"OK",VLOOKUP(B863,full20121004!D:M,4,FALSE))</f>
        <v>OK</v>
      </c>
    </row>
    <row r="864" spans="1:9">
      <c r="A864">
        <v>863</v>
      </c>
      <c r="B864" t="s">
        <v>1296</v>
      </c>
      <c r="C864" t="s">
        <v>1300</v>
      </c>
      <c r="D864" t="s">
        <v>20111</v>
      </c>
      <c r="E864">
        <v>3</v>
      </c>
      <c r="G864" t="str">
        <f>IF(EXACT(VLOOKUP(B864,full20121004!D:M,9,FALSE),C864),"OK",(VLOOKUP(B864,full20121004!D:M,9,FALSE)))</f>
        <v>OK</v>
      </c>
      <c r="H864" t="str">
        <f>IF(EXACT(VLOOKUP(B864,full20121004!D:M,2,FALSE),D864),"OK",VLOOKUP(B864,full20121004!D:M,2,FALSE))</f>
        <v>OK</v>
      </c>
      <c r="I864" t="str">
        <f>IF(EXACT(VLOOKUP(B864,full20121004!D:M,4,FALSE),E864),"OK",VLOOKUP(B864,full20121004!D:M,4,FALSE))</f>
        <v>OK</v>
      </c>
    </row>
    <row r="865" spans="1:9">
      <c r="A865">
        <v>864</v>
      </c>
      <c r="B865" t="s">
        <v>1303</v>
      </c>
      <c r="C865" t="s">
        <v>1307</v>
      </c>
      <c r="D865" t="s">
        <v>20112</v>
      </c>
      <c r="E865">
        <v>3</v>
      </c>
      <c r="G865" t="str">
        <f>IF(EXACT(VLOOKUP(B865,full20121004!D:M,9,FALSE),C865),"OK",(VLOOKUP(B865,full20121004!D:M,9,FALSE)))</f>
        <v>OK</v>
      </c>
      <c r="H865" t="str">
        <f>IF(EXACT(VLOOKUP(B865,full20121004!D:M,2,FALSE),D865),"OK",VLOOKUP(B865,full20121004!D:M,2,FALSE))</f>
        <v>OK</v>
      </c>
      <c r="I865" t="str">
        <f>IF(EXACT(VLOOKUP(B865,full20121004!D:M,4,FALSE),E865),"OK",VLOOKUP(B865,full20121004!D:M,4,FALSE))</f>
        <v>OK</v>
      </c>
    </row>
    <row r="866" spans="1:9">
      <c r="A866">
        <v>865</v>
      </c>
      <c r="B866" t="s">
        <v>1310</v>
      </c>
      <c r="C866" t="s">
        <v>1314</v>
      </c>
      <c r="D866" t="s">
        <v>20113</v>
      </c>
      <c r="E866">
        <v>3</v>
      </c>
      <c r="G866" t="str">
        <f>IF(EXACT(VLOOKUP(B866,full20121004!D:M,9,FALSE),C866),"OK",(VLOOKUP(B866,full20121004!D:M,9,FALSE)))</f>
        <v>OK</v>
      </c>
      <c r="H866" t="str">
        <f>IF(EXACT(VLOOKUP(B866,full20121004!D:M,2,FALSE),D866),"OK",VLOOKUP(B866,full20121004!D:M,2,FALSE))</f>
        <v>OK</v>
      </c>
      <c r="I866" t="str">
        <f>IF(EXACT(VLOOKUP(B866,full20121004!D:M,4,FALSE),E866),"OK",VLOOKUP(B866,full20121004!D:M,4,FALSE))</f>
        <v>OK</v>
      </c>
    </row>
    <row r="867" spans="1:9">
      <c r="A867">
        <v>866</v>
      </c>
      <c r="B867" t="s">
        <v>1317</v>
      </c>
      <c r="C867" t="s">
        <v>1321</v>
      </c>
      <c r="D867" t="s">
        <v>20114</v>
      </c>
      <c r="E867">
        <v>3</v>
      </c>
      <c r="G867" t="str">
        <f>IF(EXACT(VLOOKUP(B867,full20121004!D:M,9,FALSE),C867),"OK",(VLOOKUP(B867,full20121004!D:M,9,FALSE)))</f>
        <v>OK</v>
      </c>
      <c r="H867" t="str">
        <f>IF(EXACT(VLOOKUP(B867,full20121004!D:M,2,FALSE),D867),"OK",VLOOKUP(B867,full20121004!D:M,2,FALSE))</f>
        <v>OK</v>
      </c>
      <c r="I867" t="str">
        <f>IF(EXACT(VLOOKUP(B867,full20121004!D:M,4,FALSE),E867),"OK",VLOOKUP(B867,full20121004!D:M,4,FALSE))</f>
        <v>OK</v>
      </c>
    </row>
    <row r="868" spans="1:9">
      <c r="A868">
        <v>867</v>
      </c>
      <c r="B868" t="s">
        <v>1324</v>
      </c>
      <c r="C868" t="s">
        <v>1328</v>
      </c>
      <c r="D868" t="s">
        <v>20115</v>
      </c>
      <c r="E868">
        <v>3</v>
      </c>
      <c r="G868" t="str">
        <f>IF(EXACT(VLOOKUP(B868,full20121004!D:M,9,FALSE),C868),"OK",(VLOOKUP(B868,full20121004!D:M,9,FALSE)))</f>
        <v>OK</v>
      </c>
      <c r="H868" t="str">
        <f>IF(EXACT(VLOOKUP(B868,full20121004!D:M,2,FALSE),D868),"OK",VLOOKUP(B868,full20121004!D:M,2,FALSE))</f>
        <v>OK</v>
      </c>
      <c r="I868" t="str">
        <f>IF(EXACT(VLOOKUP(B868,full20121004!D:M,4,FALSE),E868),"OK",VLOOKUP(B868,full20121004!D:M,4,FALSE))</f>
        <v>OK</v>
      </c>
    </row>
    <row r="869" spans="1:9">
      <c r="A869">
        <v>868</v>
      </c>
      <c r="B869" t="s">
        <v>1331</v>
      </c>
      <c r="C869" t="s">
        <v>1335</v>
      </c>
      <c r="D869" t="s">
        <v>20116</v>
      </c>
      <c r="E869">
        <v>3</v>
      </c>
      <c r="G869" t="str">
        <f>IF(EXACT(VLOOKUP(B869,full20121004!D:M,9,FALSE),C869),"OK",(VLOOKUP(B869,full20121004!D:M,9,FALSE)))</f>
        <v>OK</v>
      </c>
      <c r="H869" t="str">
        <f>IF(EXACT(VLOOKUP(B869,full20121004!D:M,2,FALSE),D869),"OK",VLOOKUP(B869,full20121004!D:M,2,FALSE))</f>
        <v>OK</v>
      </c>
      <c r="I869" t="str">
        <f>IF(EXACT(VLOOKUP(B869,full20121004!D:M,4,FALSE),E869),"OK",VLOOKUP(B869,full20121004!D:M,4,FALSE))</f>
        <v>OK</v>
      </c>
    </row>
    <row r="870" spans="1:9">
      <c r="A870">
        <v>869</v>
      </c>
      <c r="B870" t="s">
        <v>1338</v>
      </c>
      <c r="C870" t="s">
        <v>1342</v>
      </c>
      <c r="D870" t="s">
        <v>20117</v>
      </c>
      <c r="E870">
        <v>3</v>
      </c>
      <c r="G870" t="str">
        <f>IF(EXACT(VLOOKUP(B870,full20121004!D:M,9,FALSE),C870),"OK",(VLOOKUP(B870,full20121004!D:M,9,FALSE)))</f>
        <v>OK</v>
      </c>
      <c r="H870" t="str">
        <f>IF(EXACT(VLOOKUP(B870,full20121004!D:M,2,FALSE),D870),"OK",VLOOKUP(B870,full20121004!D:M,2,FALSE))</f>
        <v>OK</v>
      </c>
      <c r="I870" t="str">
        <f>IF(EXACT(VLOOKUP(B870,full20121004!D:M,4,FALSE),E870),"OK",VLOOKUP(B870,full20121004!D:M,4,FALSE))</f>
        <v>OK</v>
      </c>
    </row>
    <row r="871" spans="1:9">
      <c r="A871">
        <v>870</v>
      </c>
      <c r="B871" t="s">
        <v>1377</v>
      </c>
      <c r="C871" t="s">
        <v>1381</v>
      </c>
      <c r="D871" t="s">
        <v>20119</v>
      </c>
      <c r="E871">
        <v>3</v>
      </c>
      <c r="G871" t="str">
        <f>IF(EXACT(VLOOKUP(B871,full20121004!D:M,9,FALSE),C871),"OK",(VLOOKUP(B871,full20121004!D:M,9,FALSE)))</f>
        <v>OK</v>
      </c>
      <c r="H871" t="str">
        <f>IF(EXACT(VLOOKUP(B871,full20121004!D:M,2,FALSE),D871),"OK",VLOOKUP(B871,full20121004!D:M,2,FALSE))</f>
        <v>OK</v>
      </c>
      <c r="I871" t="str">
        <f>IF(EXACT(VLOOKUP(B871,full20121004!D:M,4,FALSE),E871),"OK",VLOOKUP(B871,full20121004!D:M,4,FALSE))</f>
        <v>OK</v>
      </c>
    </row>
    <row r="872" spans="1:9">
      <c r="A872">
        <v>871</v>
      </c>
      <c r="B872" t="s">
        <v>1399</v>
      </c>
      <c r="C872" t="s">
        <v>1404</v>
      </c>
      <c r="D872" t="s">
        <v>1400</v>
      </c>
      <c r="E872">
        <v>3</v>
      </c>
      <c r="G872" t="str">
        <f>IF(EXACT(VLOOKUP(B872,full20121004!D:M,9,FALSE),C872),"OK",(VLOOKUP(B872,full20121004!D:M,9,FALSE)))</f>
        <v>OK</v>
      </c>
      <c r="H872" t="str">
        <f>IF(EXACT(VLOOKUP(B872,full20121004!D:M,2,FALSE),D872),"OK",VLOOKUP(B872,full20121004!D:M,2,FALSE))</f>
        <v>OK</v>
      </c>
      <c r="I872" t="str">
        <f>IF(EXACT(VLOOKUP(B872,full20121004!D:M,4,FALSE),E872),"OK",VLOOKUP(B872,full20121004!D:M,4,FALSE))</f>
        <v>OK</v>
      </c>
    </row>
    <row r="873" spans="1:9">
      <c r="A873">
        <v>872</v>
      </c>
      <c r="B873" t="s">
        <v>1422</v>
      </c>
      <c r="C873" t="s">
        <v>1426</v>
      </c>
      <c r="D873" t="s">
        <v>1423</v>
      </c>
      <c r="E873">
        <v>3</v>
      </c>
      <c r="G873" t="str">
        <f>IF(EXACT(VLOOKUP(B873,full20121004!D:M,9,FALSE),C873),"OK",(VLOOKUP(B873,full20121004!D:M,9,FALSE)))</f>
        <v>OK</v>
      </c>
      <c r="H873" t="str">
        <f>IF(EXACT(VLOOKUP(B873,full20121004!D:M,2,FALSE),D873),"OK",VLOOKUP(B873,full20121004!D:M,2,FALSE))</f>
        <v>OK</v>
      </c>
      <c r="I873" t="str">
        <f>IF(EXACT(VLOOKUP(B873,full20121004!D:M,4,FALSE),E873),"OK",VLOOKUP(B873,full20121004!D:M,4,FALSE))</f>
        <v>OK</v>
      </c>
    </row>
    <row r="874" spans="1:9">
      <c r="A874">
        <v>873</v>
      </c>
      <c r="B874" t="s">
        <v>1437</v>
      </c>
      <c r="C874" t="s">
        <v>1442</v>
      </c>
      <c r="D874" t="s">
        <v>1438</v>
      </c>
      <c r="E874">
        <v>3</v>
      </c>
      <c r="G874" t="str">
        <f>IF(EXACT(VLOOKUP(B874,full20121004!D:M,9,FALSE),C874),"OK",(VLOOKUP(B874,full20121004!D:M,9,FALSE)))</f>
        <v>OK</v>
      </c>
      <c r="H874" t="str">
        <f>IF(EXACT(VLOOKUP(B874,full20121004!D:M,2,FALSE),D874),"OK",VLOOKUP(B874,full20121004!D:M,2,FALSE))</f>
        <v>OK</v>
      </c>
      <c r="I874" t="str">
        <f>IF(EXACT(VLOOKUP(B874,full20121004!D:M,4,FALSE),E874),"OK",VLOOKUP(B874,full20121004!D:M,4,FALSE))</f>
        <v>OK</v>
      </c>
    </row>
    <row r="875" spans="1:9">
      <c r="A875">
        <v>874</v>
      </c>
      <c r="B875" t="s">
        <v>1475</v>
      </c>
      <c r="C875" t="s">
        <v>1480</v>
      </c>
      <c r="D875" t="s">
        <v>1476</v>
      </c>
      <c r="E875">
        <v>3</v>
      </c>
      <c r="G875" t="str">
        <f>IF(EXACT(VLOOKUP(B875,full20121004!D:M,9,FALSE),C875),"OK",(VLOOKUP(B875,full20121004!D:M,9,FALSE)))</f>
        <v>OK</v>
      </c>
      <c r="H875" t="str">
        <f>IF(EXACT(VLOOKUP(B875,full20121004!D:M,2,FALSE),D875),"OK",VLOOKUP(B875,full20121004!D:M,2,FALSE))</f>
        <v>OK</v>
      </c>
      <c r="I875" t="str">
        <f>IF(EXACT(VLOOKUP(B875,full20121004!D:M,4,FALSE),E875),"OK",VLOOKUP(B875,full20121004!D:M,4,FALSE))</f>
        <v>OK</v>
      </c>
    </row>
    <row r="876" spans="1:9">
      <c r="A876">
        <v>875</v>
      </c>
      <c r="B876" t="s">
        <v>1483</v>
      </c>
      <c r="C876" t="s">
        <v>1488</v>
      </c>
      <c r="D876" t="s">
        <v>1484</v>
      </c>
      <c r="E876">
        <v>3</v>
      </c>
      <c r="G876" t="str">
        <f>IF(EXACT(VLOOKUP(B876,full20121004!D:M,9,FALSE),C876),"OK",(VLOOKUP(B876,full20121004!D:M,9,FALSE)))</f>
        <v>OK</v>
      </c>
      <c r="H876" t="str">
        <f>IF(EXACT(VLOOKUP(B876,full20121004!D:M,2,FALSE),D876),"OK",VLOOKUP(B876,full20121004!D:M,2,FALSE))</f>
        <v>OK</v>
      </c>
      <c r="I876" t="str">
        <f>IF(EXACT(VLOOKUP(B876,full20121004!D:M,4,FALSE),E876),"OK",VLOOKUP(B876,full20121004!D:M,4,FALSE))</f>
        <v>OK</v>
      </c>
    </row>
    <row r="877" spans="1:9">
      <c r="A877">
        <v>876</v>
      </c>
      <c r="B877" t="s">
        <v>1491</v>
      </c>
      <c r="C877" t="s">
        <v>1496</v>
      </c>
      <c r="D877" t="s">
        <v>1492</v>
      </c>
      <c r="E877">
        <v>3</v>
      </c>
      <c r="G877" t="str">
        <f>IF(EXACT(VLOOKUP(B877,full20121004!D:M,9,FALSE),C877),"OK",(VLOOKUP(B877,full20121004!D:M,9,FALSE)))</f>
        <v>OK</v>
      </c>
      <c r="H877" t="str">
        <f>IF(EXACT(VLOOKUP(B877,full20121004!D:M,2,FALSE),D877),"OK",VLOOKUP(B877,full20121004!D:M,2,FALSE))</f>
        <v>OK</v>
      </c>
      <c r="I877" t="str">
        <f>IF(EXACT(VLOOKUP(B877,full20121004!D:M,4,FALSE),E877),"OK",VLOOKUP(B877,full20121004!D:M,4,FALSE))</f>
        <v>OK</v>
      </c>
    </row>
    <row r="878" spans="1:9">
      <c r="A878">
        <v>877</v>
      </c>
      <c r="B878" t="s">
        <v>1499</v>
      </c>
      <c r="C878" t="s">
        <v>1504</v>
      </c>
      <c r="D878" t="s">
        <v>1500</v>
      </c>
      <c r="E878">
        <v>3</v>
      </c>
      <c r="G878" t="str">
        <f>IF(EXACT(VLOOKUP(B878,full20121004!D:M,9,FALSE),C878),"OK",(VLOOKUP(B878,full20121004!D:M,9,FALSE)))</f>
        <v>OK</v>
      </c>
      <c r="H878" t="str">
        <f>IF(EXACT(VLOOKUP(B878,full20121004!D:M,2,FALSE),D878),"OK",VLOOKUP(B878,full20121004!D:M,2,FALSE))</f>
        <v>OK</v>
      </c>
      <c r="I878" t="str">
        <f>IF(EXACT(VLOOKUP(B878,full20121004!D:M,4,FALSE),E878),"OK",VLOOKUP(B878,full20121004!D:M,4,FALSE))</f>
        <v>OK</v>
      </c>
    </row>
    <row r="879" spans="1:9">
      <c r="A879">
        <v>878</v>
      </c>
      <c r="B879" t="s">
        <v>1507</v>
      </c>
      <c r="C879" t="s">
        <v>1512</v>
      </c>
      <c r="D879" t="s">
        <v>1508</v>
      </c>
      <c r="E879">
        <v>3</v>
      </c>
      <c r="G879" t="str">
        <f>IF(EXACT(VLOOKUP(B879,full20121004!D:M,9,FALSE),C879),"OK",(VLOOKUP(B879,full20121004!D:M,9,FALSE)))</f>
        <v>OK</v>
      </c>
      <c r="H879" t="str">
        <f>IF(EXACT(VLOOKUP(B879,full20121004!D:M,2,FALSE),D879),"OK",VLOOKUP(B879,full20121004!D:M,2,FALSE))</f>
        <v>OK</v>
      </c>
      <c r="I879" t="str">
        <f>IF(EXACT(VLOOKUP(B879,full20121004!D:M,4,FALSE),E879),"OK",VLOOKUP(B879,full20121004!D:M,4,FALSE))</f>
        <v>OK</v>
      </c>
    </row>
    <row r="880" spans="1:9">
      <c r="A880">
        <v>879</v>
      </c>
      <c r="B880" t="s">
        <v>1515</v>
      </c>
      <c r="C880" t="s">
        <v>1520</v>
      </c>
      <c r="D880" t="s">
        <v>1516</v>
      </c>
      <c r="E880">
        <v>3</v>
      </c>
      <c r="G880" t="str">
        <f>IF(EXACT(VLOOKUP(B880,full20121004!D:M,9,FALSE),C880),"OK",(VLOOKUP(B880,full20121004!D:M,9,FALSE)))</f>
        <v>OK</v>
      </c>
      <c r="H880" t="str">
        <f>IF(EXACT(VLOOKUP(B880,full20121004!D:M,2,FALSE),D880),"OK",VLOOKUP(B880,full20121004!D:M,2,FALSE))</f>
        <v>OK</v>
      </c>
      <c r="I880" t="str">
        <f>IF(EXACT(VLOOKUP(B880,full20121004!D:M,4,FALSE),E880),"OK",VLOOKUP(B880,full20121004!D:M,4,FALSE))</f>
        <v>OK</v>
      </c>
    </row>
    <row r="881" spans="1:9">
      <c r="A881">
        <v>880</v>
      </c>
      <c r="B881" t="s">
        <v>1523</v>
      </c>
      <c r="C881" t="s">
        <v>1528</v>
      </c>
      <c r="D881" t="s">
        <v>1524</v>
      </c>
      <c r="E881">
        <v>3</v>
      </c>
      <c r="G881" t="str">
        <f>IF(EXACT(VLOOKUP(B881,full20121004!D:M,9,FALSE),C881),"OK",(VLOOKUP(B881,full20121004!D:M,9,FALSE)))</f>
        <v>OK</v>
      </c>
      <c r="H881" t="str">
        <f>IF(EXACT(VLOOKUP(B881,full20121004!D:M,2,FALSE),D881),"OK",VLOOKUP(B881,full20121004!D:M,2,FALSE))</f>
        <v>OK</v>
      </c>
      <c r="I881" t="str">
        <f>IF(EXACT(VLOOKUP(B881,full20121004!D:M,4,FALSE),E881),"OK",VLOOKUP(B881,full20121004!D:M,4,FALSE))</f>
        <v>OK</v>
      </c>
    </row>
    <row r="882" spans="1:9">
      <c r="A882">
        <v>881</v>
      </c>
      <c r="B882" t="s">
        <v>1544</v>
      </c>
      <c r="C882" t="s">
        <v>1549</v>
      </c>
      <c r="D882" t="s">
        <v>1545</v>
      </c>
      <c r="E882">
        <v>3</v>
      </c>
      <c r="G882" t="str">
        <f>IF(EXACT(VLOOKUP(B882,full20121004!D:M,9,FALSE),C882),"OK",(VLOOKUP(B882,full20121004!D:M,9,FALSE)))</f>
        <v>OK</v>
      </c>
      <c r="H882" t="str">
        <f>IF(EXACT(VLOOKUP(B882,full20121004!D:M,2,FALSE),D882),"OK",VLOOKUP(B882,full20121004!D:M,2,FALSE))</f>
        <v>OK</v>
      </c>
      <c r="I882" t="str">
        <f>IF(EXACT(VLOOKUP(B882,full20121004!D:M,4,FALSE),E882),"OK",VLOOKUP(B882,full20121004!D:M,4,FALSE))</f>
        <v>OK</v>
      </c>
    </row>
    <row r="883" spans="1:9">
      <c r="A883">
        <v>882</v>
      </c>
      <c r="B883" t="s">
        <v>1551</v>
      </c>
      <c r="C883" t="s">
        <v>1556</v>
      </c>
      <c r="D883" t="s">
        <v>1552</v>
      </c>
      <c r="E883">
        <v>3</v>
      </c>
      <c r="G883" t="str">
        <f>IF(EXACT(VLOOKUP(B883,full20121004!D:M,9,FALSE),C883),"OK",(VLOOKUP(B883,full20121004!D:M,9,FALSE)))</f>
        <v>OK</v>
      </c>
      <c r="H883" t="str">
        <f>IF(EXACT(VLOOKUP(B883,full20121004!D:M,2,FALSE),D883),"OK",VLOOKUP(B883,full20121004!D:M,2,FALSE))</f>
        <v>OK</v>
      </c>
      <c r="I883" t="str">
        <f>IF(EXACT(VLOOKUP(B883,full20121004!D:M,4,FALSE),E883),"OK",VLOOKUP(B883,full20121004!D:M,4,FALSE))</f>
        <v>OK</v>
      </c>
    </row>
    <row r="884" spans="1:9">
      <c r="A884">
        <v>883</v>
      </c>
      <c r="B884" t="s">
        <v>1558</v>
      </c>
      <c r="C884" t="s">
        <v>1563</v>
      </c>
      <c r="D884" t="s">
        <v>1559</v>
      </c>
      <c r="E884">
        <v>3</v>
      </c>
      <c r="G884" t="str">
        <f>IF(EXACT(VLOOKUP(B884,full20121004!D:M,9,FALSE),C884),"OK",(VLOOKUP(B884,full20121004!D:M,9,FALSE)))</f>
        <v>OK</v>
      </c>
      <c r="H884" t="str">
        <f>IF(EXACT(VLOOKUP(B884,full20121004!D:M,2,FALSE),D884),"OK",VLOOKUP(B884,full20121004!D:M,2,FALSE))</f>
        <v>OK</v>
      </c>
      <c r="I884" t="str">
        <f>IF(EXACT(VLOOKUP(B884,full20121004!D:M,4,FALSE),E884),"OK",VLOOKUP(B884,full20121004!D:M,4,FALSE))</f>
        <v>OK</v>
      </c>
    </row>
    <row r="885" spans="1:9">
      <c r="A885">
        <v>884</v>
      </c>
      <c r="B885" t="s">
        <v>1577</v>
      </c>
      <c r="C885" t="s">
        <v>21776</v>
      </c>
      <c r="D885" t="s">
        <v>20127</v>
      </c>
      <c r="E885">
        <v>3</v>
      </c>
      <c r="G885" t="str">
        <f>IF(EXACT(VLOOKUP(B885,full20121004!D:M,9,FALSE),C885),"OK",(VLOOKUP(B885,full20121004!D:M,9,FALSE)))</f>
        <v>дождливый сезон, сезон дождей</v>
      </c>
      <c r="H885" t="str">
        <f>IF(EXACT(VLOOKUP(B885,full20121004!D:M,2,FALSE),D885),"OK",VLOOKUP(B885,full20121004!D:M,2,FALSE))</f>
        <v>OK</v>
      </c>
      <c r="I885" t="str">
        <f>IF(EXACT(VLOOKUP(B885,full20121004!D:M,4,FALSE),E885),"OK",VLOOKUP(B885,full20121004!D:M,4,FALSE))</f>
        <v>OK</v>
      </c>
    </row>
    <row r="886" spans="1:9">
      <c r="A886">
        <v>885</v>
      </c>
      <c r="B886" t="s">
        <v>1581</v>
      </c>
      <c r="C886" t="s">
        <v>1586</v>
      </c>
      <c r="D886" t="s">
        <v>1582</v>
      </c>
      <c r="E886">
        <v>3</v>
      </c>
      <c r="G886" t="str">
        <f>IF(EXACT(VLOOKUP(B886,full20121004!D:M,9,FALSE),C886),"OK",(VLOOKUP(B886,full20121004!D:M,9,FALSE)))</f>
        <v>OK</v>
      </c>
      <c r="H886" t="str">
        <f>IF(EXACT(VLOOKUP(B886,full20121004!D:M,2,FALSE),D886),"OK",VLOOKUP(B886,full20121004!D:M,2,FALSE))</f>
        <v>OK</v>
      </c>
      <c r="I886" t="str">
        <f>IF(EXACT(VLOOKUP(B886,full20121004!D:M,4,FALSE),E886),"OK",VLOOKUP(B886,full20121004!D:M,4,FALSE))</f>
        <v>OK</v>
      </c>
    </row>
    <row r="887" spans="1:9">
      <c r="A887">
        <v>886</v>
      </c>
      <c r="B887" t="s">
        <v>1588</v>
      </c>
      <c r="C887" t="s">
        <v>1593</v>
      </c>
      <c r="D887" t="s">
        <v>1589</v>
      </c>
      <c r="E887">
        <v>3</v>
      </c>
      <c r="G887" t="str">
        <f>IF(EXACT(VLOOKUP(B887,full20121004!D:M,9,FALSE),C887),"OK",(VLOOKUP(B887,full20121004!D:M,9,FALSE)))</f>
        <v>OK</v>
      </c>
      <c r="H887" t="str">
        <f>IF(EXACT(VLOOKUP(B887,full20121004!D:M,2,FALSE),D887),"OK",VLOOKUP(B887,full20121004!D:M,2,FALSE))</f>
        <v>OK</v>
      </c>
      <c r="I887" t="str">
        <f>IF(EXACT(VLOOKUP(B887,full20121004!D:M,4,FALSE),E887),"OK",VLOOKUP(B887,full20121004!D:M,4,FALSE))</f>
        <v>OK</v>
      </c>
    </row>
    <row r="888" spans="1:9">
      <c r="A888">
        <v>887</v>
      </c>
      <c r="B888" t="s">
        <v>1612</v>
      </c>
      <c r="C888" t="s">
        <v>1616</v>
      </c>
      <c r="D888" t="s">
        <v>20140</v>
      </c>
      <c r="E888">
        <v>3</v>
      </c>
      <c r="G888" t="str">
        <f>IF(EXACT(VLOOKUP(B888,full20121004!D:M,9,FALSE),C888),"OK",(VLOOKUP(B888,full20121004!D:M,9,FALSE)))</f>
        <v>OK</v>
      </c>
      <c r="H888" t="str">
        <f>IF(EXACT(VLOOKUP(B888,full20121004!D:M,2,FALSE),D888),"OK",VLOOKUP(B888,full20121004!D:M,2,FALSE))</f>
        <v>OK</v>
      </c>
      <c r="I888" t="str">
        <f>IF(EXACT(VLOOKUP(B888,full20121004!D:M,4,FALSE),E888),"OK",VLOOKUP(B888,full20121004!D:M,4,FALSE))</f>
        <v>OK</v>
      </c>
    </row>
    <row r="889" spans="1:9">
      <c r="A889">
        <v>888</v>
      </c>
      <c r="B889" t="s">
        <v>1619</v>
      </c>
      <c r="C889" t="s">
        <v>20143</v>
      </c>
      <c r="D889" t="s">
        <v>1620</v>
      </c>
      <c r="E889">
        <v>3</v>
      </c>
      <c r="G889" t="str">
        <f>IF(EXACT(VLOOKUP(B889,full20121004!D:M,9,FALSE),C889),"OK",(VLOOKUP(B889,full20121004!D:M,9,FALSE)))</f>
        <v>OK</v>
      </c>
      <c r="H889" t="str">
        <f>IF(EXACT(VLOOKUP(B889,full20121004!D:M,2,FALSE),D889),"OK",VLOOKUP(B889,full20121004!D:M,2,FALSE))</f>
        <v>OK</v>
      </c>
      <c r="I889" t="str">
        <f>IF(EXACT(VLOOKUP(B889,full20121004!D:M,4,FALSE),E889),"OK",VLOOKUP(B889,full20121004!D:M,4,FALSE))</f>
        <v>OK</v>
      </c>
    </row>
    <row r="890" spans="1:9">
      <c r="A890">
        <v>889</v>
      </c>
      <c r="B890" t="s">
        <v>1625</v>
      </c>
      <c r="C890" t="s">
        <v>1629</v>
      </c>
      <c r="D890" t="s">
        <v>1626</v>
      </c>
      <c r="E890">
        <v>3</v>
      </c>
      <c r="G890" t="str">
        <f>IF(EXACT(VLOOKUP(B890,full20121004!D:M,9,FALSE),C890),"OK",(VLOOKUP(B890,full20121004!D:M,9,FALSE)))</f>
        <v>OK</v>
      </c>
      <c r="H890" t="str">
        <f>IF(EXACT(VLOOKUP(B890,full20121004!D:M,2,FALSE),D890),"OK",VLOOKUP(B890,full20121004!D:M,2,FALSE))</f>
        <v>OK</v>
      </c>
      <c r="I890" t="str">
        <f>IF(EXACT(VLOOKUP(B890,full20121004!D:M,4,FALSE),E890),"OK",VLOOKUP(B890,full20121004!D:M,4,FALSE))</f>
        <v>OK</v>
      </c>
    </row>
    <row r="891" spans="1:9">
      <c r="A891">
        <v>890</v>
      </c>
      <c r="B891" t="s">
        <v>1632</v>
      </c>
      <c r="C891" t="s">
        <v>1637</v>
      </c>
      <c r="D891" t="s">
        <v>1633</v>
      </c>
      <c r="E891">
        <v>3</v>
      </c>
      <c r="G891" t="str">
        <f>IF(EXACT(VLOOKUP(B891,full20121004!D:M,9,FALSE),C891),"OK",(VLOOKUP(B891,full20121004!D:M,9,FALSE)))</f>
        <v>OK</v>
      </c>
      <c r="H891" t="str">
        <f>IF(EXACT(VLOOKUP(B891,full20121004!D:M,2,FALSE),D891),"OK",VLOOKUP(B891,full20121004!D:M,2,FALSE))</f>
        <v>OK</v>
      </c>
      <c r="I891" t="str">
        <f>IF(EXACT(VLOOKUP(B891,full20121004!D:M,4,FALSE),E891),"OK",VLOOKUP(B891,full20121004!D:M,4,FALSE))</f>
        <v>OK</v>
      </c>
    </row>
    <row r="892" spans="1:9">
      <c r="A892">
        <v>891</v>
      </c>
      <c r="B892" t="s">
        <v>1640</v>
      </c>
      <c r="C892" t="s">
        <v>1645</v>
      </c>
      <c r="D892" t="s">
        <v>1641</v>
      </c>
      <c r="E892">
        <v>3</v>
      </c>
      <c r="G892" t="str">
        <f>IF(EXACT(VLOOKUP(B892,full20121004!D:M,9,FALSE),C892),"OK",(VLOOKUP(B892,full20121004!D:M,9,FALSE)))</f>
        <v>OK</v>
      </c>
      <c r="H892" t="str">
        <f>IF(EXACT(VLOOKUP(B892,full20121004!D:M,2,FALSE),D892),"OK",VLOOKUP(B892,full20121004!D:M,2,FALSE))</f>
        <v>OK</v>
      </c>
      <c r="I892" t="str">
        <f>IF(EXACT(VLOOKUP(B892,full20121004!D:M,4,FALSE),E892),"OK",VLOOKUP(B892,full20121004!D:M,4,FALSE))</f>
        <v>OK</v>
      </c>
    </row>
    <row r="893" spans="1:9">
      <c r="A893">
        <v>892</v>
      </c>
      <c r="B893" t="s">
        <v>1668</v>
      </c>
      <c r="C893" t="s">
        <v>1673</v>
      </c>
      <c r="D893" t="s">
        <v>1669</v>
      </c>
      <c r="E893">
        <v>3</v>
      </c>
      <c r="G893" t="str">
        <f>IF(EXACT(VLOOKUP(B893,full20121004!D:M,9,FALSE),C893),"OK",(VLOOKUP(B893,full20121004!D:M,9,FALSE)))</f>
        <v>OK</v>
      </c>
      <c r="H893" t="str">
        <f>IF(EXACT(VLOOKUP(B893,full20121004!D:M,2,FALSE),D893),"OK",VLOOKUP(B893,full20121004!D:M,2,FALSE))</f>
        <v>OK</v>
      </c>
      <c r="I893" t="str">
        <f>IF(EXACT(VLOOKUP(B893,full20121004!D:M,4,FALSE),E893),"OK",VLOOKUP(B893,full20121004!D:M,4,FALSE))</f>
        <v>OK</v>
      </c>
    </row>
    <row r="894" spans="1:9">
      <c r="A894">
        <v>893</v>
      </c>
      <c r="B894" t="s">
        <v>1675</v>
      </c>
      <c r="C894" t="s">
        <v>1679</v>
      </c>
      <c r="D894" t="s">
        <v>20146</v>
      </c>
      <c r="E894">
        <v>3</v>
      </c>
      <c r="G894" t="str">
        <f>IF(EXACT(VLOOKUP(B894,full20121004!D:M,9,FALSE),C894),"OK",(VLOOKUP(B894,full20121004!D:M,9,FALSE)))</f>
        <v>OK</v>
      </c>
      <c r="H894" t="str">
        <f>IF(EXACT(VLOOKUP(B894,full20121004!D:M,2,FALSE),D894),"OK",VLOOKUP(B894,full20121004!D:M,2,FALSE))</f>
        <v>OK</v>
      </c>
      <c r="I894" t="str">
        <f>IF(EXACT(VLOOKUP(B894,full20121004!D:M,4,FALSE),E894),"OK",VLOOKUP(B894,full20121004!D:M,4,FALSE))</f>
        <v>OK</v>
      </c>
    </row>
    <row r="895" spans="1:9">
      <c r="A895">
        <v>894</v>
      </c>
      <c r="B895" t="s">
        <v>1697</v>
      </c>
      <c r="C895" t="s">
        <v>1701</v>
      </c>
      <c r="D895" t="s">
        <v>20147</v>
      </c>
      <c r="E895">
        <v>3</v>
      </c>
      <c r="G895" t="str">
        <f>IF(EXACT(VLOOKUP(B895,full20121004!D:M,9,FALSE),C895),"OK",(VLOOKUP(B895,full20121004!D:M,9,FALSE)))</f>
        <v>OK</v>
      </c>
      <c r="H895" t="str">
        <f>IF(EXACT(VLOOKUP(B895,full20121004!D:M,2,FALSE),D895),"OK",VLOOKUP(B895,full20121004!D:M,2,FALSE))</f>
        <v>OK</v>
      </c>
      <c r="I895" t="str">
        <f>IF(EXACT(VLOOKUP(B895,full20121004!D:M,4,FALSE),E895),"OK",VLOOKUP(B895,full20121004!D:M,4,FALSE))</f>
        <v>OK</v>
      </c>
    </row>
    <row r="896" spans="1:9">
      <c r="A896">
        <v>895</v>
      </c>
      <c r="B896" t="s">
        <v>1762</v>
      </c>
      <c r="C896" t="s">
        <v>1766</v>
      </c>
      <c r="D896" t="s">
        <v>20149</v>
      </c>
      <c r="E896">
        <v>3</v>
      </c>
      <c r="G896" t="str">
        <f>IF(EXACT(VLOOKUP(B896,full20121004!D:M,9,FALSE),C896),"OK",(VLOOKUP(B896,full20121004!D:M,9,FALSE)))</f>
        <v>OK</v>
      </c>
      <c r="H896" t="str">
        <f>IF(EXACT(VLOOKUP(B896,full20121004!D:M,2,FALSE),D896),"OK",VLOOKUP(B896,full20121004!D:M,2,FALSE))</f>
        <v>OK</v>
      </c>
      <c r="I896" t="str">
        <f>IF(EXACT(VLOOKUP(B896,full20121004!D:M,4,FALSE),E896),"OK",VLOOKUP(B896,full20121004!D:M,4,FALSE))</f>
        <v>OK</v>
      </c>
    </row>
    <row r="897" spans="1:9">
      <c r="A897">
        <v>896</v>
      </c>
      <c r="B897" t="s">
        <v>1768</v>
      </c>
      <c r="C897" t="s">
        <v>1772</v>
      </c>
      <c r="D897" t="s">
        <v>1769</v>
      </c>
      <c r="E897">
        <v>3</v>
      </c>
      <c r="G897" t="str">
        <f>IF(EXACT(VLOOKUP(B897,full20121004!D:M,9,FALSE),C897),"OK",(VLOOKUP(B897,full20121004!D:M,9,FALSE)))</f>
        <v>OK</v>
      </c>
      <c r="H897" t="str">
        <f>IF(EXACT(VLOOKUP(B897,full20121004!D:M,2,FALSE),D897),"OK",VLOOKUP(B897,full20121004!D:M,2,FALSE))</f>
        <v>OK</v>
      </c>
      <c r="I897" t="str">
        <f>IF(EXACT(VLOOKUP(B897,full20121004!D:M,4,FALSE),E897),"OK",VLOOKUP(B897,full20121004!D:M,4,FALSE))</f>
        <v>OK</v>
      </c>
    </row>
    <row r="898" spans="1:9">
      <c r="A898">
        <v>897</v>
      </c>
      <c r="B898" t="s">
        <v>1774</v>
      </c>
      <c r="C898" t="s">
        <v>21777</v>
      </c>
      <c r="D898" t="s">
        <v>1775</v>
      </c>
      <c r="E898">
        <v>3</v>
      </c>
      <c r="G898" t="str">
        <f>IF(EXACT(VLOOKUP(B898,full20121004!D:M,9,FALSE),C898),"OK",(VLOOKUP(B898,full20121004!D:M,9,FALSE)))</f>
        <v>в эти дни</v>
      </c>
      <c r="H898" t="str">
        <f>IF(EXACT(VLOOKUP(B898,full20121004!D:M,2,FALSE),D898),"OK",VLOOKUP(B898,full20121004!D:M,2,FALSE))</f>
        <v>OK</v>
      </c>
      <c r="I898" t="str">
        <f>IF(EXACT(VLOOKUP(B898,full20121004!D:M,4,FALSE),E898),"OK",VLOOKUP(B898,full20121004!D:M,4,FALSE))</f>
        <v>OK</v>
      </c>
    </row>
    <row r="899" spans="1:9">
      <c r="A899">
        <v>898</v>
      </c>
      <c r="B899" t="s">
        <v>1810</v>
      </c>
      <c r="C899" t="s">
        <v>1815</v>
      </c>
      <c r="D899" t="s">
        <v>1811</v>
      </c>
      <c r="E899">
        <v>3</v>
      </c>
      <c r="G899" t="str">
        <f>IF(EXACT(VLOOKUP(B899,full20121004!D:M,9,FALSE),C899),"OK",(VLOOKUP(B899,full20121004!D:M,9,FALSE)))</f>
        <v>OK</v>
      </c>
      <c r="H899" t="str">
        <f>IF(EXACT(VLOOKUP(B899,full20121004!D:M,2,FALSE),D899),"OK",VLOOKUP(B899,full20121004!D:M,2,FALSE))</f>
        <v>OK</v>
      </c>
      <c r="I899" t="str">
        <f>IF(EXACT(VLOOKUP(B899,full20121004!D:M,4,FALSE),E899),"OK",VLOOKUP(B899,full20121004!D:M,4,FALSE))</f>
        <v>OK</v>
      </c>
    </row>
    <row r="900" spans="1:9">
      <c r="A900">
        <v>899</v>
      </c>
      <c r="B900" t="s">
        <v>1818</v>
      </c>
      <c r="C900" t="s">
        <v>1823</v>
      </c>
      <c r="D900" t="s">
        <v>1819</v>
      </c>
      <c r="E900">
        <v>3</v>
      </c>
      <c r="G900" t="str">
        <f>IF(EXACT(VLOOKUP(B900,full20121004!D:M,9,FALSE),C900),"OK",(VLOOKUP(B900,full20121004!D:M,9,FALSE)))</f>
        <v>OK</v>
      </c>
      <c r="H900" t="str">
        <f>IF(EXACT(VLOOKUP(B900,full20121004!D:M,2,FALSE),D900),"OK",VLOOKUP(B900,full20121004!D:M,2,FALSE))</f>
        <v>OK</v>
      </c>
      <c r="I900" t="str">
        <f>IF(EXACT(VLOOKUP(B900,full20121004!D:M,4,FALSE),E900),"OK",VLOOKUP(B900,full20121004!D:M,4,FALSE))</f>
        <v>OK</v>
      </c>
    </row>
    <row r="901" spans="1:9">
      <c r="A901">
        <v>900</v>
      </c>
      <c r="B901" t="s">
        <v>1825</v>
      </c>
      <c r="C901" t="s">
        <v>1830</v>
      </c>
      <c r="D901" t="s">
        <v>1826</v>
      </c>
      <c r="E901">
        <v>3</v>
      </c>
      <c r="G901" t="str">
        <f>IF(EXACT(VLOOKUP(B901,full20121004!D:M,9,FALSE),C901),"OK",(VLOOKUP(B901,full20121004!D:M,9,FALSE)))</f>
        <v>OK</v>
      </c>
      <c r="H901" t="str">
        <f>IF(EXACT(VLOOKUP(B901,full20121004!D:M,2,FALSE),D901),"OK",VLOOKUP(B901,full20121004!D:M,2,FALSE))</f>
        <v>OK</v>
      </c>
      <c r="I901" t="str">
        <f>IF(EXACT(VLOOKUP(B901,full20121004!D:M,4,FALSE),E901),"OK",VLOOKUP(B901,full20121004!D:M,4,FALSE))</f>
        <v>OK</v>
      </c>
    </row>
    <row r="902" spans="1:9">
      <c r="A902">
        <v>901</v>
      </c>
      <c r="B902" t="s">
        <v>1838</v>
      </c>
      <c r="C902" t="s">
        <v>21778</v>
      </c>
      <c r="D902" t="s">
        <v>1839</v>
      </c>
      <c r="E902">
        <v>3</v>
      </c>
      <c r="G902" t="str">
        <f>IF(EXACT(VLOOKUP(B902,full20121004!D:M,9,FALSE),C902),"OK",(VLOOKUP(B902,full20121004!D:M,9,FALSE)))</f>
        <v>сразу, немедленно</v>
      </c>
      <c r="H902" t="str">
        <f>IF(EXACT(VLOOKUP(B902,full20121004!D:M,2,FALSE),D902),"OK",VLOOKUP(B902,full20121004!D:M,2,FALSE))</f>
        <v>OK</v>
      </c>
      <c r="I902" t="str">
        <f>IF(EXACT(VLOOKUP(B902,full20121004!D:M,4,FALSE),E902),"OK",VLOOKUP(B902,full20121004!D:M,4,FALSE))</f>
        <v>OK</v>
      </c>
    </row>
    <row r="903" spans="1:9">
      <c r="A903">
        <v>902</v>
      </c>
      <c r="B903" t="s">
        <v>1867</v>
      </c>
      <c r="C903" t="s">
        <v>1872</v>
      </c>
      <c r="D903" t="s">
        <v>1868</v>
      </c>
      <c r="E903">
        <v>3</v>
      </c>
      <c r="G903" t="str">
        <f>IF(EXACT(VLOOKUP(B903,full20121004!D:M,9,FALSE),C903),"OK",(VLOOKUP(B903,full20121004!D:M,9,FALSE)))</f>
        <v>OK</v>
      </c>
      <c r="H903" t="str">
        <f>IF(EXACT(VLOOKUP(B903,full20121004!D:M,2,FALSE),D903),"OK",VLOOKUP(B903,full20121004!D:M,2,FALSE))</f>
        <v>OK</v>
      </c>
      <c r="I903" t="str">
        <f>IF(EXACT(VLOOKUP(B903,full20121004!D:M,4,FALSE),E903),"OK",VLOOKUP(B903,full20121004!D:M,4,FALSE))</f>
        <v>OK</v>
      </c>
    </row>
    <row r="904" spans="1:9">
      <c r="A904">
        <v>903</v>
      </c>
      <c r="B904" t="s">
        <v>1880</v>
      </c>
      <c r="C904" t="s">
        <v>1885</v>
      </c>
      <c r="D904" t="s">
        <v>1881</v>
      </c>
      <c r="E904">
        <v>3</v>
      </c>
      <c r="G904" t="str">
        <f>IF(EXACT(VLOOKUP(B904,full20121004!D:M,9,FALSE),C904),"OK",(VLOOKUP(B904,full20121004!D:M,9,FALSE)))</f>
        <v>OK</v>
      </c>
      <c r="H904" t="str">
        <f>IF(EXACT(VLOOKUP(B904,full20121004!D:M,2,FALSE),D904),"OK",VLOOKUP(B904,full20121004!D:M,2,FALSE))</f>
        <v>OK</v>
      </c>
      <c r="I904" t="str">
        <f>IF(EXACT(VLOOKUP(B904,full20121004!D:M,4,FALSE),E904),"OK",VLOOKUP(B904,full20121004!D:M,4,FALSE))</f>
        <v>OK</v>
      </c>
    </row>
    <row r="905" spans="1:9">
      <c r="A905">
        <v>904</v>
      </c>
      <c r="B905" t="s">
        <v>1900</v>
      </c>
      <c r="C905" t="s">
        <v>1904</v>
      </c>
      <c r="D905" t="s">
        <v>20162</v>
      </c>
      <c r="E905">
        <v>3</v>
      </c>
      <c r="G905" t="str">
        <f>IF(EXACT(VLOOKUP(B905,full20121004!D:M,9,FALSE),C905),"OK",(VLOOKUP(B905,full20121004!D:M,9,FALSE)))</f>
        <v>OK</v>
      </c>
      <c r="H905" t="str">
        <f>IF(EXACT(VLOOKUP(B905,full20121004!D:M,2,FALSE),D905),"OK",VLOOKUP(B905,full20121004!D:M,2,FALSE))</f>
        <v>OK</v>
      </c>
      <c r="I905" t="str">
        <f>IF(EXACT(VLOOKUP(B905,full20121004!D:M,4,FALSE),E905),"OK",VLOOKUP(B905,full20121004!D:M,4,FALSE))</f>
        <v>OK</v>
      </c>
    </row>
    <row r="906" spans="1:9">
      <c r="A906">
        <v>905</v>
      </c>
      <c r="B906" t="s">
        <v>1923</v>
      </c>
      <c r="C906" t="s">
        <v>1927</v>
      </c>
      <c r="D906" t="s">
        <v>20163</v>
      </c>
      <c r="E906">
        <v>3</v>
      </c>
      <c r="G906" t="str">
        <f>IF(EXACT(VLOOKUP(B906,full20121004!D:M,9,FALSE),C906),"OK",(VLOOKUP(B906,full20121004!D:M,9,FALSE)))</f>
        <v>OK</v>
      </c>
      <c r="H906" t="str">
        <f>IF(EXACT(VLOOKUP(B906,full20121004!D:M,2,FALSE),D906),"OK",VLOOKUP(B906,full20121004!D:M,2,FALSE))</f>
        <v>OK</v>
      </c>
      <c r="I906" t="str">
        <f>IF(EXACT(VLOOKUP(B906,full20121004!D:M,4,FALSE),E906),"OK",VLOOKUP(B906,full20121004!D:M,4,FALSE))</f>
        <v>OK</v>
      </c>
    </row>
    <row r="907" spans="1:9">
      <c r="A907">
        <v>906</v>
      </c>
      <c r="B907" t="s">
        <v>1930</v>
      </c>
      <c r="C907" t="s">
        <v>1935</v>
      </c>
      <c r="D907" t="s">
        <v>1931</v>
      </c>
      <c r="E907">
        <v>3</v>
      </c>
      <c r="G907" t="str">
        <f>IF(EXACT(VLOOKUP(B907,full20121004!D:M,9,FALSE),C907),"OK",(VLOOKUP(B907,full20121004!D:M,9,FALSE)))</f>
        <v>OK</v>
      </c>
      <c r="H907" t="str">
        <f>IF(EXACT(VLOOKUP(B907,full20121004!D:M,2,FALSE),D907),"OK",VLOOKUP(B907,full20121004!D:M,2,FALSE))</f>
        <v>OK</v>
      </c>
      <c r="I907" t="str">
        <f>IF(EXACT(VLOOKUP(B907,full20121004!D:M,4,FALSE),E907),"OK",VLOOKUP(B907,full20121004!D:M,4,FALSE))</f>
        <v>OK</v>
      </c>
    </row>
    <row r="908" spans="1:9">
      <c r="A908">
        <v>907</v>
      </c>
      <c r="B908" t="s">
        <v>1937</v>
      </c>
      <c r="C908" t="s">
        <v>1942</v>
      </c>
      <c r="D908" t="s">
        <v>1938</v>
      </c>
      <c r="E908">
        <v>3</v>
      </c>
      <c r="G908" t="str">
        <f>IF(EXACT(VLOOKUP(B908,full20121004!D:M,9,FALSE),C908),"OK",(VLOOKUP(B908,full20121004!D:M,9,FALSE)))</f>
        <v>OK</v>
      </c>
      <c r="H908" t="str">
        <f>IF(EXACT(VLOOKUP(B908,full20121004!D:M,2,FALSE),D908),"OK",VLOOKUP(B908,full20121004!D:M,2,FALSE))</f>
        <v>OK</v>
      </c>
      <c r="I908" t="str">
        <f>IF(EXACT(VLOOKUP(B908,full20121004!D:M,4,FALSE),E908),"OK",VLOOKUP(B908,full20121004!D:M,4,FALSE))</f>
        <v>OK</v>
      </c>
    </row>
    <row r="909" spans="1:9">
      <c r="A909">
        <v>908</v>
      </c>
      <c r="B909" t="s">
        <v>1985</v>
      </c>
      <c r="C909" t="s">
        <v>1990</v>
      </c>
      <c r="D909" t="s">
        <v>1986</v>
      </c>
      <c r="E909">
        <v>3</v>
      </c>
      <c r="G909" t="str">
        <f>IF(EXACT(VLOOKUP(B909,full20121004!D:M,9,FALSE),C909),"OK",(VLOOKUP(B909,full20121004!D:M,9,FALSE)))</f>
        <v>OK</v>
      </c>
      <c r="H909" t="str">
        <f>IF(EXACT(VLOOKUP(B909,full20121004!D:M,2,FALSE),D909),"OK",VLOOKUP(B909,full20121004!D:M,2,FALSE))</f>
        <v>OK</v>
      </c>
      <c r="I909" t="str">
        <f>IF(EXACT(VLOOKUP(B909,full20121004!D:M,4,FALSE),E909),"OK",VLOOKUP(B909,full20121004!D:M,4,FALSE))</f>
        <v>OK</v>
      </c>
    </row>
    <row r="910" spans="1:9">
      <c r="A910">
        <v>909</v>
      </c>
      <c r="B910" t="s">
        <v>1993</v>
      </c>
      <c r="C910" t="s">
        <v>1997</v>
      </c>
      <c r="D910" t="s">
        <v>21779</v>
      </c>
      <c r="E910">
        <v>3</v>
      </c>
      <c r="G910" t="str">
        <f>IF(EXACT(VLOOKUP(B910,full20121004!D:M,9,FALSE),C910),"OK",(VLOOKUP(B910,full20121004!D:M,9,FALSE)))</f>
        <v>OK</v>
      </c>
      <c r="H910" t="str">
        <f>IF(EXACT(VLOOKUP(B910,full20121004!D:M,2,FALSE),D910),"OK",VLOOKUP(B910,full20121004!D:M,2,FALSE))</f>
        <v>오늘 아침에</v>
      </c>
      <c r="I910" t="str">
        <f>IF(EXACT(VLOOKUP(B910,full20121004!D:M,4,FALSE),E910),"OK",VLOOKUP(B910,full20121004!D:M,4,FALSE))</f>
        <v>OK</v>
      </c>
    </row>
    <row r="911" spans="1:9">
      <c r="A911">
        <v>910</v>
      </c>
      <c r="B911" t="s">
        <v>2000</v>
      </c>
      <c r="C911" t="s">
        <v>2004</v>
      </c>
      <c r="D911" t="s">
        <v>21780</v>
      </c>
      <c r="E911">
        <v>3</v>
      </c>
      <c r="G911" t="str">
        <f>IF(EXACT(VLOOKUP(B911,full20121004!D:M,9,FALSE),C911),"OK",(VLOOKUP(B911,full20121004!D:M,9,FALSE)))</f>
        <v>OK</v>
      </c>
      <c r="H911" t="str">
        <f>IF(EXACT(VLOOKUP(B911,full20121004!D:M,2,FALSE),D911),"OK",VLOOKUP(B911,full20121004!D:M,2,FALSE))</f>
        <v>오늘 저녁에</v>
      </c>
      <c r="I911" t="str">
        <f>IF(EXACT(VLOOKUP(B911,full20121004!D:M,4,FALSE),E911),"OK",VLOOKUP(B911,full20121004!D:M,4,FALSE))</f>
        <v>OK</v>
      </c>
    </row>
    <row r="912" spans="1:9">
      <c r="A912">
        <v>911</v>
      </c>
      <c r="B912" t="s">
        <v>2007</v>
      </c>
      <c r="C912" t="s">
        <v>2011</v>
      </c>
      <c r="D912" t="s">
        <v>21781</v>
      </c>
      <c r="E912">
        <v>3</v>
      </c>
      <c r="G912" t="str">
        <f>IF(EXACT(VLOOKUP(B912,full20121004!D:M,9,FALSE),C912),"OK",(VLOOKUP(B912,full20121004!D:M,9,FALSE)))</f>
        <v>OK</v>
      </c>
      <c r="H912" t="str">
        <f>IF(EXACT(VLOOKUP(B912,full20121004!D:M,2,FALSE),D912),"OK",VLOOKUP(B912,full20121004!D:M,2,FALSE))</f>
        <v>오늘 밤에</v>
      </c>
      <c r="I912" t="str">
        <f>IF(EXACT(VLOOKUP(B912,full20121004!D:M,4,FALSE),E912),"OK",VLOOKUP(B912,full20121004!D:M,4,FALSE))</f>
        <v>OK</v>
      </c>
    </row>
    <row r="913" spans="1:9">
      <c r="A913">
        <v>912</v>
      </c>
      <c r="B913" t="s">
        <v>2014</v>
      </c>
      <c r="C913" t="s">
        <v>2016</v>
      </c>
      <c r="D913" t="s">
        <v>21782</v>
      </c>
      <c r="E913">
        <v>3</v>
      </c>
      <c r="G913" t="str">
        <f>IF(EXACT(VLOOKUP(B913,full20121004!D:M,9,FALSE),C913),"OK",(VLOOKUP(B913,full20121004!D:M,9,FALSE)))</f>
        <v>OK</v>
      </c>
      <c r="H913" t="str">
        <f>IF(EXACT(VLOOKUP(B913,full20121004!D:M,2,FALSE),D913),"OK",VLOOKUP(B913,full20121004!D:M,2,FALSE))</f>
        <v>어젯밤에/지난밤</v>
      </c>
      <c r="I913" t="str">
        <f>IF(EXACT(VLOOKUP(B913,full20121004!D:M,4,FALSE),E913),"OK",VLOOKUP(B913,full20121004!D:M,4,FALSE))</f>
        <v>OK</v>
      </c>
    </row>
    <row r="914" spans="1:9">
      <c r="A914">
        <v>913</v>
      </c>
      <c r="B914" t="s">
        <v>2080</v>
      </c>
      <c r="C914" t="s">
        <v>21783</v>
      </c>
      <c r="D914" t="s">
        <v>2081</v>
      </c>
      <c r="E914">
        <v>3</v>
      </c>
      <c r="G914" t="str">
        <f>IF(EXACT(VLOOKUP(B914,full20121004!D:M,9,FALSE),C914),"OK",(VLOOKUP(B914,full20121004!D:M,9,FALSE)))</f>
        <v>род</v>
      </c>
      <c r="H914" t="str">
        <f>IF(EXACT(VLOOKUP(B914,full20121004!D:M,2,FALSE),D914),"OK",VLOOKUP(B914,full20121004!D:M,2,FALSE))</f>
        <v>OK</v>
      </c>
      <c r="I914" t="str">
        <f>IF(EXACT(VLOOKUP(B914,full20121004!D:M,4,FALSE),E914),"OK",VLOOKUP(B914,full20121004!D:M,4,FALSE))</f>
        <v>OK</v>
      </c>
    </row>
    <row r="915" spans="1:9">
      <c r="A915">
        <v>914</v>
      </c>
      <c r="B915" t="s">
        <v>2272</v>
      </c>
      <c r="C915" t="s">
        <v>21784</v>
      </c>
      <c r="D915" t="s">
        <v>2273</v>
      </c>
      <c r="E915">
        <v>3</v>
      </c>
      <c r="G915" t="str">
        <f>IF(EXACT(VLOOKUP(B915,full20121004!D:M,9,FALSE),C915),"OK",(VLOOKUP(B915,full20121004!D:M,9,FALSE)))</f>
        <v>жена старшего брата (для мужчины)</v>
      </c>
      <c r="H915" t="str">
        <f>IF(EXACT(VLOOKUP(B915,full20121004!D:M,2,FALSE),D915),"OK",VLOOKUP(B915,full20121004!D:M,2,FALSE))</f>
        <v>OK</v>
      </c>
      <c r="I915" t="str">
        <f>IF(EXACT(VLOOKUP(B915,full20121004!D:M,4,FALSE),E915),"OK",VLOOKUP(B915,full20121004!D:M,4,FALSE))</f>
        <v>OK</v>
      </c>
    </row>
    <row r="916" spans="1:9">
      <c r="A916">
        <v>915</v>
      </c>
      <c r="B916" t="s">
        <v>2280</v>
      </c>
      <c r="C916" t="s">
        <v>21785</v>
      </c>
      <c r="D916" t="s">
        <v>2281</v>
      </c>
      <c r="E916">
        <v>3</v>
      </c>
      <c r="G916" t="str">
        <f>IF(EXACT(VLOOKUP(B916,full20121004!D:M,9,FALSE),C916),"OK",(VLOOKUP(B916,full20121004!D:M,9,FALSE)))</f>
        <v>жена старшего брата (для женщины)</v>
      </c>
      <c r="H916" t="str">
        <f>IF(EXACT(VLOOKUP(B916,full20121004!D:M,2,FALSE),D916),"OK",VLOOKUP(B916,full20121004!D:M,2,FALSE))</f>
        <v>OK</v>
      </c>
      <c r="I916" t="str">
        <f>IF(EXACT(VLOOKUP(B916,full20121004!D:M,4,FALSE),E916),"OK",VLOOKUP(B916,full20121004!D:M,4,FALSE))</f>
        <v>OK</v>
      </c>
    </row>
    <row r="917" spans="1:9">
      <c r="A917">
        <v>916</v>
      </c>
      <c r="B917" t="s">
        <v>2286</v>
      </c>
      <c r="C917" t="s">
        <v>21786</v>
      </c>
      <c r="D917" t="s">
        <v>2287</v>
      </c>
      <c r="E917">
        <v>3</v>
      </c>
      <c r="G917" t="str">
        <f>IF(EXACT(VLOOKUP(B917,full20121004!D:M,9,FALSE),C917),"OK",(VLOOKUP(B917,full20121004!D:M,9,FALSE)))</f>
        <v>муж старшей сестры (для мужчины)</v>
      </c>
      <c r="H917" t="str">
        <f>IF(EXACT(VLOOKUP(B917,full20121004!D:M,2,FALSE),D917),"OK",VLOOKUP(B917,full20121004!D:M,2,FALSE))</f>
        <v>OK</v>
      </c>
      <c r="I917" t="str">
        <f>IF(EXACT(VLOOKUP(B917,full20121004!D:M,4,FALSE),E917),"OK",VLOOKUP(B917,full20121004!D:M,4,FALSE))</f>
        <v>OK</v>
      </c>
    </row>
    <row r="918" spans="1:9">
      <c r="A918">
        <v>917</v>
      </c>
      <c r="B918" t="s">
        <v>2293</v>
      </c>
      <c r="C918" t="s">
        <v>21787</v>
      </c>
      <c r="D918" t="s">
        <v>2294</v>
      </c>
      <c r="E918">
        <v>3</v>
      </c>
      <c r="G918" t="str">
        <f>IF(EXACT(VLOOKUP(B918,full20121004!D:M,9,FALSE),C918),"OK",(VLOOKUP(B918,full20121004!D:M,9,FALSE)))</f>
        <v>муж старшей сестры (для женщины)</v>
      </c>
      <c r="H918" t="str">
        <f>IF(EXACT(VLOOKUP(B918,full20121004!D:M,2,FALSE),D918),"OK",VLOOKUP(B918,full20121004!D:M,2,FALSE))</f>
        <v>OK</v>
      </c>
      <c r="I918" t="str">
        <f>IF(EXACT(VLOOKUP(B918,full20121004!D:M,4,FALSE),E918),"OK",VLOOKUP(B918,full20121004!D:M,4,FALSE))</f>
        <v>OK</v>
      </c>
    </row>
    <row r="919" spans="1:9">
      <c r="A919">
        <v>918</v>
      </c>
      <c r="B919" t="s">
        <v>2300</v>
      </c>
      <c r="C919" t="s">
        <v>21788</v>
      </c>
      <c r="D919" t="s">
        <v>2305</v>
      </c>
      <c r="E919">
        <v>3</v>
      </c>
      <c r="G919" t="str">
        <f>IF(EXACT(VLOOKUP(B919,full20121004!D:M,9,FALSE),C919),"OK",(VLOOKUP(B919,full20121004!D:M,9,FALSE)))</f>
        <v>деверь (брат мужа)</v>
      </c>
      <c r="H919" t="str">
        <f>IF(EXACT(VLOOKUP(B919,full20121004!D:M,2,FALSE),D919),"OK",VLOOKUP(B919,full20121004!D:M,2,FALSE))</f>
        <v>시숙/시동생</v>
      </c>
      <c r="I919" t="str">
        <f>IF(EXACT(VLOOKUP(B919,full20121004!D:M,4,FALSE),E919),"OK",VLOOKUP(B919,full20121004!D:M,4,FALSE))</f>
        <v>OK</v>
      </c>
    </row>
    <row r="920" spans="1:9">
      <c r="A920">
        <v>919</v>
      </c>
      <c r="B920" t="s">
        <v>2309</v>
      </c>
      <c r="C920" t="s">
        <v>21789</v>
      </c>
      <c r="D920" t="s">
        <v>21790</v>
      </c>
      <c r="E920">
        <v>3</v>
      </c>
      <c r="G920" t="str">
        <f>IF(EXACT(VLOOKUP(B920,full20121004!D:M,9,FALSE),C920),"OK",(VLOOKUP(B920,full20121004!D:M,9,FALSE)))</f>
        <v>золовка (сестра мужа)</v>
      </c>
      <c r="H920" t="str">
        <f>IF(EXACT(VLOOKUP(B920,full20121004!D:M,2,FALSE),D920),"OK",VLOOKUP(B920,full20121004!D:M,2,FALSE))</f>
        <v>시누이(손위/손아래)</v>
      </c>
      <c r="I920" t="str">
        <f>IF(EXACT(VLOOKUP(B920,full20121004!D:M,4,FALSE),E920),"OK",VLOOKUP(B920,full20121004!D:M,4,FALSE))</f>
        <v>OK</v>
      </c>
    </row>
    <row r="921" spans="1:9">
      <c r="A921">
        <v>920</v>
      </c>
      <c r="B921" t="s">
        <v>2316</v>
      </c>
      <c r="C921" t="s">
        <v>21791</v>
      </c>
      <c r="D921" t="s">
        <v>21792</v>
      </c>
      <c r="E921">
        <v>3</v>
      </c>
      <c r="G921" t="str">
        <f>IF(EXACT(VLOOKUP(B921,full20121004!D:M,9,FALSE),C921),"OK",(VLOOKUP(B921,full20121004!D:M,9,FALSE)))</f>
        <v>шурин (брат жены)</v>
      </c>
      <c r="H921" t="str">
        <f>IF(EXACT(VLOOKUP(B921,full20121004!D:M,2,FALSE),D921),"OK",VLOOKUP(B921,full20121004!D:M,2,FALSE))</f>
        <v>처남(손위/손아래)</v>
      </c>
      <c r="I921" t="str">
        <f>IF(EXACT(VLOOKUP(B921,full20121004!D:M,4,FALSE),E921),"OK",VLOOKUP(B921,full20121004!D:M,4,FALSE))</f>
        <v>OK</v>
      </c>
    </row>
    <row r="922" spans="1:9">
      <c r="A922">
        <v>921</v>
      </c>
      <c r="B922" t="s">
        <v>2323</v>
      </c>
      <c r="C922" t="s">
        <v>21793</v>
      </c>
      <c r="D922" t="s">
        <v>20205</v>
      </c>
      <c r="E922">
        <v>3</v>
      </c>
      <c r="G922" t="str">
        <f>IF(EXACT(VLOOKUP(B922,full20121004!D:M,9,FALSE),C922),"OK",(VLOOKUP(B922,full20121004!D:M,9,FALSE)))</f>
        <v>свояченица (сестра жены)</v>
      </c>
      <c r="H922" t="str">
        <f>IF(EXACT(VLOOKUP(B922,full20121004!D:M,2,FALSE),D922),"OK",VLOOKUP(B922,full20121004!D:M,2,FALSE))</f>
        <v>OK</v>
      </c>
      <c r="I922" t="str">
        <f>IF(EXACT(VLOOKUP(B922,full20121004!D:M,4,FALSE),E922),"OK",VLOOKUP(B922,full20121004!D:M,4,FALSE))</f>
        <v>OK</v>
      </c>
    </row>
    <row r="923" spans="1:9">
      <c r="A923">
        <v>922</v>
      </c>
      <c r="B923" t="s">
        <v>2329</v>
      </c>
      <c r="C923" t="s">
        <v>21794</v>
      </c>
      <c r="D923" t="s">
        <v>21795</v>
      </c>
      <c r="E923">
        <v>3</v>
      </c>
      <c r="G923" t="str">
        <f>IF(EXACT(VLOOKUP(B923,full20121004!D:M,9,FALSE),C923),"OK",(VLOOKUP(B923,full20121004!D:M,9,FALSE)))</f>
        <v>сношенница (жена деверя) (жёны братьев по отношению друг к другу)</v>
      </c>
      <c r="H923" t="str">
        <f>IF(EXACT(VLOOKUP(B923,full20121004!D:M,2,FALSE),D923),"OK",VLOOKUP(B923,full20121004!D:M,2,FALSE))</f>
        <v>동서(형제의 아내끼리)</v>
      </c>
      <c r="I923" t="str">
        <f>IF(EXACT(VLOOKUP(B923,full20121004!D:M,4,FALSE),E923),"OK",VLOOKUP(B923,full20121004!D:M,4,FALSE))</f>
        <v>OK</v>
      </c>
    </row>
    <row r="924" spans="1:9">
      <c r="A924">
        <v>923</v>
      </c>
      <c r="B924" t="s">
        <v>2333</v>
      </c>
      <c r="C924" t="s">
        <v>21796</v>
      </c>
      <c r="D924" t="s">
        <v>21797</v>
      </c>
      <c r="E924">
        <v>3</v>
      </c>
      <c r="G924" t="str">
        <f>IF(EXACT(VLOOKUP(B924,full20121004!D:M,9,FALSE),C924),"OK",(VLOOKUP(B924,full20121004!D:M,9,FALSE)))</f>
        <v>свояк (муж свояченицы) (мужья сёстр по отношению друг к другу)</v>
      </c>
      <c r="H924" t="str">
        <f>IF(EXACT(VLOOKUP(B924,full20121004!D:M,2,FALSE),D924),"OK",VLOOKUP(B924,full20121004!D:M,2,FALSE))</f>
        <v>동서(자매의 남편끼리)</v>
      </c>
      <c r="I924" t="str">
        <f>IF(EXACT(VLOOKUP(B924,full20121004!D:M,4,FALSE),E924),"OK",VLOOKUP(B924,full20121004!D:M,4,FALSE))</f>
        <v>OK</v>
      </c>
    </row>
    <row r="925" spans="1:9">
      <c r="A925">
        <v>924</v>
      </c>
      <c r="B925" t="s">
        <v>2337</v>
      </c>
      <c r="C925" t="s">
        <v>2342</v>
      </c>
      <c r="D925" t="s">
        <v>2338</v>
      </c>
      <c r="E925">
        <v>3</v>
      </c>
      <c r="G925" t="str">
        <f>IF(EXACT(VLOOKUP(B925,full20121004!D:M,9,FALSE),C925),"OK",(VLOOKUP(B925,full20121004!D:M,9,FALSE)))</f>
        <v>OK</v>
      </c>
      <c r="H925" t="str">
        <f>IF(EXACT(VLOOKUP(B925,full20121004!D:M,2,FALSE),D925),"OK",VLOOKUP(B925,full20121004!D:M,2,FALSE))</f>
        <v>OK</v>
      </c>
      <c r="I925" t="str">
        <f>IF(EXACT(VLOOKUP(B925,full20121004!D:M,4,FALSE),E925),"OK",VLOOKUP(B925,full20121004!D:M,4,FALSE))</f>
        <v>OK</v>
      </c>
    </row>
    <row r="926" spans="1:9">
      <c r="A926">
        <v>925</v>
      </c>
      <c r="B926" t="s">
        <v>2345</v>
      </c>
      <c r="C926" t="s">
        <v>2350</v>
      </c>
      <c r="D926" t="s">
        <v>2346</v>
      </c>
      <c r="E926">
        <v>3</v>
      </c>
      <c r="G926" t="str">
        <f>IF(EXACT(VLOOKUP(B926,full20121004!D:M,9,FALSE),C926),"OK",(VLOOKUP(B926,full20121004!D:M,9,FALSE)))</f>
        <v>OK</v>
      </c>
      <c r="H926" t="str">
        <f>IF(EXACT(VLOOKUP(B926,full20121004!D:M,2,FALSE),D926),"OK",VLOOKUP(B926,full20121004!D:M,2,FALSE))</f>
        <v>OK</v>
      </c>
      <c r="I926" t="str">
        <f>IF(EXACT(VLOOKUP(B926,full20121004!D:M,4,FALSE),E926),"OK",VLOOKUP(B926,full20121004!D:M,4,FALSE))</f>
        <v>OK</v>
      </c>
    </row>
    <row r="927" spans="1:9">
      <c r="A927">
        <v>926</v>
      </c>
      <c r="B927" t="s">
        <v>2352</v>
      </c>
      <c r="C927" t="s">
        <v>2357</v>
      </c>
      <c r="D927" t="s">
        <v>2353</v>
      </c>
      <c r="E927">
        <v>3</v>
      </c>
      <c r="G927" t="str">
        <f>IF(EXACT(VLOOKUP(B927,full20121004!D:M,9,FALSE),C927),"OK",(VLOOKUP(B927,full20121004!D:M,9,FALSE)))</f>
        <v>OK</v>
      </c>
      <c r="H927" t="str">
        <f>IF(EXACT(VLOOKUP(B927,full20121004!D:M,2,FALSE),D927),"OK",VLOOKUP(B927,full20121004!D:M,2,FALSE))</f>
        <v>OK</v>
      </c>
      <c r="I927" t="str">
        <f>IF(EXACT(VLOOKUP(B927,full20121004!D:M,4,FALSE),E927),"OK",VLOOKUP(B927,full20121004!D:M,4,FALSE))</f>
        <v>OK</v>
      </c>
    </row>
    <row r="928" spans="1:9">
      <c r="A928">
        <v>927</v>
      </c>
      <c r="B928" t="s">
        <v>2365</v>
      </c>
      <c r="C928" t="s">
        <v>2370</v>
      </c>
      <c r="D928" t="s">
        <v>2366</v>
      </c>
      <c r="E928">
        <v>3</v>
      </c>
      <c r="G928" t="str">
        <f>IF(EXACT(VLOOKUP(B928,full20121004!D:M,9,FALSE),C928),"OK",(VLOOKUP(B928,full20121004!D:M,9,FALSE)))</f>
        <v>OK</v>
      </c>
      <c r="H928" t="str">
        <f>IF(EXACT(VLOOKUP(B928,full20121004!D:M,2,FALSE),D928),"OK",VLOOKUP(B928,full20121004!D:M,2,FALSE))</f>
        <v>OK</v>
      </c>
      <c r="I928" t="str">
        <f>IF(EXACT(VLOOKUP(B928,full20121004!D:M,4,FALSE),E928),"OK",VLOOKUP(B928,full20121004!D:M,4,FALSE))</f>
        <v>OK</v>
      </c>
    </row>
    <row r="929" spans="1:9">
      <c r="A929">
        <v>928</v>
      </c>
      <c r="B929" t="s">
        <v>2373</v>
      </c>
      <c r="C929" t="s">
        <v>2378</v>
      </c>
      <c r="D929" t="s">
        <v>2374</v>
      </c>
      <c r="E929">
        <v>3</v>
      </c>
      <c r="G929" t="str">
        <f>IF(EXACT(VLOOKUP(B929,full20121004!D:M,9,FALSE),C929),"OK",(VLOOKUP(B929,full20121004!D:M,9,FALSE)))</f>
        <v>OK</v>
      </c>
      <c r="H929" t="str">
        <f>IF(EXACT(VLOOKUP(B929,full20121004!D:M,2,FALSE),D929),"OK",VLOOKUP(B929,full20121004!D:M,2,FALSE))</f>
        <v>OK</v>
      </c>
      <c r="I929" t="str">
        <f>IF(EXACT(VLOOKUP(B929,full20121004!D:M,4,FALSE),E929),"OK",VLOOKUP(B929,full20121004!D:M,4,FALSE))</f>
        <v>OK</v>
      </c>
    </row>
    <row r="930" spans="1:9">
      <c r="A930">
        <v>929</v>
      </c>
      <c r="B930" t="s">
        <v>2381</v>
      </c>
      <c r="C930" t="s">
        <v>2386</v>
      </c>
      <c r="D930" t="s">
        <v>2382</v>
      </c>
      <c r="E930">
        <v>3</v>
      </c>
      <c r="G930" t="str">
        <f>IF(EXACT(VLOOKUP(B930,full20121004!D:M,9,FALSE),C930),"OK",(VLOOKUP(B930,full20121004!D:M,9,FALSE)))</f>
        <v>OK</v>
      </c>
      <c r="H930" t="str">
        <f>IF(EXACT(VLOOKUP(B930,full20121004!D:M,2,FALSE),D930),"OK",VLOOKUP(B930,full20121004!D:M,2,FALSE))</f>
        <v>OK</v>
      </c>
      <c r="I930" t="str">
        <f>IF(EXACT(VLOOKUP(B930,full20121004!D:M,4,FALSE),E930),"OK",VLOOKUP(B930,full20121004!D:M,4,FALSE))</f>
        <v>OK</v>
      </c>
    </row>
    <row r="931" spans="1:9">
      <c r="A931">
        <v>930</v>
      </c>
      <c r="B931" t="s">
        <v>2389</v>
      </c>
      <c r="C931" t="s">
        <v>2394</v>
      </c>
      <c r="D931" t="s">
        <v>2390</v>
      </c>
      <c r="E931">
        <v>3</v>
      </c>
      <c r="G931" t="str">
        <f>IF(EXACT(VLOOKUP(B931,full20121004!D:M,9,FALSE),C931),"OK",(VLOOKUP(B931,full20121004!D:M,9,FALSE)))</f>
        <v>OK</v>
      </c>
      <c r="H931" t="str">
        <f>IF(EXACT(VLOOKUP(B931,full20121004!D:M,2,FALSE),D931),"OK",VLOOKUP(B931,full20121004!D:M,2,FALSE))</f>
        <v>OK</v>
      </c>
      <c r="I931" t="str">
        <f>IF(EXACT(VLOOKUP(B931,full20121004!D:M,4,FALSE),E931),"OK",VLOOKUP(B931,full20121004!D:M,4,FALSE))</f>
        <v>OK</v>
      </c>
    </row>
    <row r="932" spans="1:9">
      <c r="A932">
        <v>931</v>
      </c>
      <c r="B932" t="s">
        <v>2397</v>
      </c>
      <c r="C932" t="s">
        <v>2401</v>
      </c>
      <c r="D932" t="s">
        <v>20219</v>
      </c>
      <c r="E932">
        <v>3</v>
      </c>
      <c r="G932" t="str">
        <f>IF(EXACT(VLOOKUP(B932,full20121004!D:M,9,FALSE),C932),"OK",(VLOOKUP(B932,full20121004!D:M,9,FALSE)))</f>
        <v>OK</v>
      </c>
      <c r="H932" t="str">
        <f>IF(EXACT(VLOOKUP(B932,full20121004!D:M,2,FALSE),D932),"OK",VLOOKUP(B932,full20121004!D:M,2,FALSE))</f>
        <v>OK</v>
      </c>
      <c r="I932" t="str">
        <f>IF(EXACT(VLOOKUP(B932,full20121004!D:M,4,FALSE),E932),"OK",VLOOKUP(B932,full20121004!D:M,4,FALSE))</f>
        <v>OK</v>
      </c>
    </row>
    <row r="933" spans="1:9">
      <c r="A933">
        <v>932</v>
      </c>
      <c r="B933" t="s">
        <v>2404</v>
      </c>
      <c r="C933" t="s">
        <v>2408</v>
      </c>
      <c r="D933" t="s">
        <v>20220</v>
      </c>
      <c r="E933">
        <v>3</v>
      </c>
      <c r="G933" t="str">
        <f>IF(EXACT(VLOOKUP(B933,full20121004!D:M,9,FALSE),C933),"OK",(VLOOKUP(B933,full20121004!D:M,9,FALSE)))</f>
        <v>OK</v>
      </c>
      <c r="H933" t="str">
        <f>IF(EXACT(VLOOKUP(B933,full20121004!D:M,2,FALSE),D933),"OK",VLOOKUP(B933,full20121004!D:M,2,FALSE))</f>
        <v>OK</v>
      </c>
      <c r="I933" t="str">
        <f>IF(EXACT(VLOOKUP(B933,full20121004!D:M,4,FALSE),E933),"OK",VLOOKUP(B933,full20121004!D:M,4,FALSE))</f>
        <v>OK</v>
      </c>
    </row>
    <row r="934" spans="1:9">
      <c r="A934">
        <v>933</v>
      </c>
      <c r="B934" t="s">
        <v>2410</v>
      </c>
      <c r="C934" t="s">
        <v>2415</v>
      </c>
      <c r="D934" t="s">
        <v>2411</v>
      </c>
      <c r="E934">
        <v>3</v>
      </c>
      <c r="G934" t="str">
        <f>IF(EXACT(VLOOKUP(B934,full20121004!D:M,9,FALSE),C934),"OK",(VLOOKUP(B934,full20121004!D:M,9,FALSE)))</f>
        <v>OK</v>
      </c>
      <c r="H934" t="str">
        <f>IF(EXACT(VLOOKUP(B934,full20121004!D:M,2,FALSE),D934),"OK",VLOOKUP(B934,full20121004!D:M,2,FALSE))</f>
        <v>OK</v>
      </c>
      <c r="I934" t="str">
        <f>IF(EXACT(VLOOKUP(B934,full20121004!D:M,4,FALSE),E934),"OK",VLOOKUP(B934,full20121004!D:M,4,FALSE))</f>
        <v>OK</v>
      </c>
    </row>
    <row r="935" spans="1:9">
      <c r="A935">
        <v>934</v>
      </c>
      <c r="B935" t="s">
        <v>2417</v>
      </c>
      <c r="C935" t="s">
        <v>2421</v>
      </c>
      <c r="D935" t="s">
        <v>2418</v>
      </c>
      <c r="E935">
        <v>3</v>
      </c>
      <c r="G935" t="str">
        <f>IF(EXACT(VLOOKUP(B935,full20121004!D:M,9,FALSE),C935),"OK",(VLOOKUP(B935,full20121004!D:M,9,FALSE)))</f>
        <v>OK</v>
      </c>
      <c r="H935" t="str">
        <f>IF(EXACT(VLOOKUP(B935,full20121004!D:M,2,FALSE),D935),"OK",VLOOKUP(B935,full20121004!D:M,2,FALSE))</f>
        <v>OK</v>
      </c>
      <c r="I935" t="str">
        <f>IF(EXACT(VLOOKUP(B935,full20121004!D:M,4,FALSE),E935),"OK",VLOOKUP(B935,full20121004!D:M,4,FALSE))</f>
        <v>OK</v>
      </c>
    </row>
    <row r="936" spans="1:9">
      <c r="A936">
        <v>935</v>
      </c>
      <c r="B936" t="s">
        <v>2423</v>
      </c>
      <c r="C936" t="s">
        <v>2427</v>
      </c>
      <c r="D936" t="s">
        <v>20221</v>
      </c>
      <c r="E936">
        <v>3</v>
      </c>
      <c r="G936" t="str">
        <f>IF(EXACT(VLOOKUP(B936,full20121004!D:M,9,FALSE),C936),"OK",(VLOOKUP(B936,full20121004!D:M,9,FALSE)))</f>
        <v>OK</v>
      </c>
      <c r="H936" t="str">
        <f>IF(EXACT(VLOOKUP(B936,full20121004!D:M,2,FALSE),D936),"OK",VLOOKUP(B936,full20121004!D:M,2,FALSE))</f>
        <v>OK</v>
      </c>
      <c r="I936" t="str">
        <f>IF(EXACT(VLOOKUP(B936,full20121004!D:M,4,FALSE),E936),"OK",VLOOKUP(B936,full20121004!D:M,4,FALSE))</f>
        <v>OK</v>
      </c>
    </row>
    <row r="937" spans="1:9">
      <c r="A937">
        <v>936</v>
      </c>
      <c r="B937" t="s">
        <v>2429</v>
      </c>
      <c r="C937" t="s">
        <v>2432</v>
      </c>
      <c r="D937" t="s">
        <v>20222</v>
      </c>
      <c r="E937">
        <v>3</v>
      </c>
      <c r="G937" t="str">
        <f>IF(EXACT(VLOOKUP(B937,full20121004!D:M,9,FALSE),C937),"OK",(VLOOKUP(B937,full20121004!D:M,9,FALSE)))</f>
        <v>OK</v>
      </c>
      <c r="H937" t="str">
        <f>IF(EXACT(VLOOKUP(B937,full20121004!D:M,2,FALSE),D937),"OK",VLOOKUP(B937,full20121004!D:M,2,FALSE))</f>
        <v>OK</v>
      </c>
      <c r="I937" t="str">
        <f>IF(EXACT(VLOOKUP(B937,full20121004!D:M,4,FALSE),E937),"OK",VLOOKUP(B937,full20121004!D:M,4,FALSE))</f>
        <v>OK</v>
      </c>
    </row>
    <row r="938" spans="1:9">
      <c r="A938">
        <v>937</v>
      </c>
      <c r="B938" t="s">
        <v>2434</v>
      </c>
      <c r="C938" t="s">
        <v>2439</v>
      </c>
      <c r="D938" t="s">
        <v>2435</v>
      </c>
      <c r="E938">
        <v>3</v>
      </c>
      <c r="G938" t="str">
        <f>IF(EXACT(VLOOKUP(B938,full20121004!D:M,9,FALSE),C938),"OK",(VLOOKUP(B938,full20121004!D:M,9,FALSE)))</f>
        <v>OK</v>
      </c>
      <c r="H938" t="str">
        <f>IF(EXACT(VLOOKUP(B938,full20121004!D:M,2,FALSE),D938),"OK",VLOOKUP(B938,full20121004!D:M,2,FALSE))</f>
        <v>OK</v>
      </c>
      <c r="I938" t="str">
        <f>IF(EXACT(VLOOKUP(B938,full20121004!D:M,4,FALSE),E938),"OK",VLOOKUP(B938,full20121004!D:M,4,FALSE))</f>
        <v>OK</v>
      </c>
    </row>
    <row r="939" spans="1:9">
      <c r="A939">
        <v>938</v>
      </c>
      <c r="B939" t="s">
        <v>2442</v>
      </c>
      <c r="C939" t="s">
        <v>2446</v>
      </c>
      <c r="D939" t="s">
        <v>2443</v>
      </c>
      <c r="E939">
        <v>3</v>
      </c>
      <c r="G939" t="str">
        <f>IF(EXACT(VLOOKUP(B939,full20121004!D:M,9,FALSE),C939),"OK",(VLOOKUP(B939,full20121004!D:M,9,FALSE)))</f>
        <v>OK</v>
      </c>
      <c r="H939" t="str">
        <f>IF(EXACT(VLOOKUP(B939,full20121004!D:M,2,FALSE),D939),"OK",VLOOKUP(B939,full20121004!D:M,2,FALSE))</f>
        <v>OK</v>
      </c>
      <c r="I939" t="str">
        <f>IF(EXACT(VLOOKUP(B939,full20121004!D:M,4,FALSE),E939),"OK",VLOOKUP(B939,full20121004!D:M,4,FALSE))</f>
        <v>OK</v>
      </c>
    </row>
    <row r="940" spans="1:9">
      <c r="A940">
        <v>939</v>
      </c>
      <c r="B940" t="s">
        <v>2475</v>
      </c>
      <c r="C940" t="s">
        <v>2480</v>
      </c>
      <c r="D940" t="s">
        <v>2476</v>
      </c>
      <c r="E940">
        <v>3</v>
      </c>
      <c r="G940" t="str">
        <f>IF(EXACT(VLOOKUP(B940,full20121004!D:M,9,FALSE),C940),"OK",(VLOOKUP(B940,full20121004!D:M,9,FALSE)))</f>
        <v>OK</v>
      </c>
      <c r="H940" t="str">
        <f>IF(EXACT(VLOOKUP(B940,full20121004!D:M,2,FALSE),D940),"OK",VLOOKUP(B940,full20121004!D:M,2,FALSE))</f>
        <v>OK</v>
      </c>
      <c r="I940" t="str">
        <f>IF(EXACT(VLOOKUP(B940,full20121004!D:M,4,FALSE),E940),"OK",VLOOKUP(B940,full20121004!D:M,4,FALSE))</f>
        <v>OK</v>
      </c>
    </row>
    <row r="941" spans="1:9">
      <c r="A941">
        <v>940</v>
      </c>
      <c r="B941" t="s">
        <v>2482</v>
      </c>
      <c r="C941" t="s">
        <v>2487</v>
      </c>
      <c r="D941" t="s">
        <v>2483</v>
      </c>
      <c r="E941">
        <v>3</v>
      </c>
      <c r="G941" t="str">
        <f>IF(EXACT(VLOOKUP(B941,full20121004!D:M,9,FALSE),C941),"OK",(VLOOKUP(B941,full20121004!D:M,9,FALSE)))</f>
        <v>OK</v>
      </c>
      <c r="H941" t="str">
        <f>IF(EXACT(VLOOKUP(B941,full20121004!D:M,2,FALSE),D941),"OK",VLOOKUP(B941,full20121004!D:M,2,FALSE))</f>
        <v>OK</v>
      </c>
      <c r="I941" t="str">
        <f>IF(EXACT(VLOOKUP(B941,full20121004!D:M,4,FALSE),E941),"OK",VLOOKUP(B941,full20121004!D:M,4,FALSE))</f>
        <v>OK</v>
      </c>
    </row>
    <row r="942" spans="1:9">
      <c r="A942">
        <v>941</v>
      </c>
      <c r="B942" t="s">
        <v>2489</v>
      </c>
      <c r="C942" t="s">
        <v>2494</v>
      </c>
      <c r="D942" t="s">
        <v>2490</v>
      </c>
      <c r="E942">
        <v>3</v>
      </c>
      <c r="G942" t="str">
        <f>IF(EXACT(VLOOKUP(B942,full20121004!D:M,9,FALSE),C942),"OK",(VLOOKUP(B942,full20121004!D:M,9,FALSE)))</f>
        <v>OK</v>
      </c>
      <c r="H942" t="str">
        <f>IF(EXACT(VLOOKUP(B942,full20121004!D:M,2,FALSE),D942),"OK",VLOOKUP(B942,full20121004!D:M,2,FALSE))</f>
        <v>OK</v>
      </c>
      <c r="I942" t="str">
        <f>IF(EXACT(VLOOKUP(B942,full20121004!D:M,4,FALSE),E942),"OK",VLOOKUP(B942,full20121004!D:M,4,FALSE))</f>
        <v>OK</v>
      </c>
    </row>
    <row r="943" spans="1:9">
      <c r="A943">
        <v>942</v>
      </c>
      <c r="B943" t="s">
        <v>2497</v>
      </c>
      <c r="C943" t="s">
        <v>2501</v>
      </c>
      <c r="D943" t="s">
        <v>2498</v>
      </c>
      <c r="E943">
        <v>3</v>
      </c>
      <c r="G943" t="str">
        <f>IF(EXACT(VLOOKUP(B943,full20121004!D:M,9,FALSE),C943),"OK",(VLOOKUP(B943,full20121004!D:M,9,FALSE)))</f>
        <v>OK</v>
      </c>
      <c r="H943" t="str">
        <f>IF(EXACT(VLOOKUP(B943,full20121004!D:M,2,FALSE),D943),"OK",VLOOKUP(B943,full20121004!D:M,2,FALSE))</f>
        <v>OK</v>
      </c>
      <c r="I943" t="str">
        <f>IF(EXACT(VLOOKUP(B943,full20121004!D:M,4,FALSE),E943),"OK",VLOOKUP(B943,full20121004!D:M,4,FALSE))</f>
        <v>OK</v>
      </c>
    </row>
    <row r="944" spans="1:9">
      <c r="A944">
        <v>943</v>
      </c>
      <c r="B944" t="s">
        <v>2504</v>
      </c>
      <c r="C944" t="s">
        <v>2509</v>
      </c>
      <c r="D944" t="s">
        <v>2505</v>
      </c>
      <c r="E944">
        <v>3</v>
      </c>
      <c r="G944" t="str">
        <f>IF(EXACT(VLOOKUP(B944,full20121004!D:M,9,FALSE),C944),"OK",(VLOOKUP(B944,full20121004!D:M,9,FALSE)))</f>
        <v>OK</v>
      </c>
      <c r="H944" t="str">
        <f>IF(EXACT(VLOOKUP(B944,full20121004!D:M,2,FALSE),D944),"OK",VLOOKUP(B944,full20121004!D:M,2,FALSE))</f>
        <v>OK</v>
      </c>
      <c r="I944" t="str">
        <f>IF(EXACT(VLOOKUP(B944,full20121004!D:M,4,FALSE),E944),"OK",VLOOKUP(B944,full20121004!D:M,4,FALSE))</f>
        <v>OK</v>
      </c>
    </row>
    <row r="945" spans="1:9">
      <c r="A945">
        <v>944</v>
      </c>
      <c r="B945" t="s">
        <v>2511</v>
      </c>
      <c r="C945" t="s">
        <v>2516</v>
      </c>
      <c r="D945" t="s">
        <v>2512</v>
      </c>
      <c r="E945">
        <v>3</v>
      </c>
      <c r="G945" t="str">
        <f>IF(EXACT(VLOOKUP(B945,full20121004!D:M,9,FALSE),C945),"OK",(VLOOKUP(B945,full20121004!D:M,9,FALSE)))</f>
        <v>OK</v>
      </c>
      <c r="H945" t="str">
        <f>IF(EXACT(VLOOKUP(B945,full20121004!D:M,2,FALSE),D945),"OK",VLOOKUP(B945,full20121004!D:M,2,FALSE))</f>
        <v>OK</v>
      </c>
      <c r="I945" t="str">
        <f>IF(EXACT(VLOOKUP(B945,full20121004!D:M,4,FALSE),E945),"OK",VLOOKUP(B945,full20121004!D:M,4,FALSE))</f>
        <v>OK</v>
      </c>
    </row>
    <row r="946" spans="1:9">
      <c r="A946">
        <v>945</v>
      </c>
      <c r="B946" t="s">
        <v>2518</v>
      </c>
      <c r="C946" t="s">
        <v>2522</v>
      </c>
      <c r="D946" t="s">
        <v>2519</v>
      </c>
      <c r="E946">
        <v>3</v>
      </c>
      <c r="G946" t="str">
        <f>IF(EXACT(VLOOKUP(B946,full20121004!D:M,9,FALSE),C946),"OK",(VLOOKUP(B946,full20121004!D:M,9,FALSE)))</f>
        <v>OK</v>
      </c>
      <c r="H946" t="str">
        <f>IF(EXACT(VLOOKUP(B946,full20121004!D:M,2,FALSE),D946),"OK",VLOOKUP(B946,full20121004!D:M,2,FALSE))</f>
        <v>OK</v>
      </c>
      <c r="I946" t="str">
        <f>IF(EXACT(VLOOKUP(B946,full20121004!D:M,4,FALSE),E946),"OK",VLOOKUP(B946,full20121004!D:M,4,FALSE))</f>
        <v>OK</v>
      </c>
    </row>
    <row r="947" spans="1:9">
      <c r="A947">
        <v>946</v>
      </c>
      <c r="B947" t="s">
        <v>2524</v>
      </c>
      <c r="C947" t="s">
        <v>2528</v>
      </c>
      <c r="D947" t="s">
        <v>2525</v>
      </c>
      <c r="E947">
        <v>3</v>
      </c>
      <c r="G947" t="str">
        <f>IF(EXACT(VLOOKUP(B947,full20121004!D:M,9,FALSE),C947),"OK",(VLOOKUP(B947,full20121004!D:M,9,FALSE)))</f>
        <v>OK</v>
      </c>
      <c r="H947" t="str">
        <f>IF(EXACT(VLOOKUP(B947,full20121004!D:M,2,FALSE),D947),"OK",VLOOKUP(B947,full20121004!D:M,2,FALSE))</f>
        <v>OK</v>
      </c>
      <c r="I947" t="str">
        <f>IF(EXACT(VLOOKUP(B947,full20121004!D:M,4,FALSE),E947),"OK",VLOOKUP(B947,full20121004!D:M,4,FALSE))</f>
        <v>OK</v>
      </c>
    </row>
    <row r="948" spans="1:9">
      <c r="A948">
        <v>947</v>
      </c>
      <c r="B948" t="s">
        <v>2534</v>
      </c>
      <c r="C948" t="s">
        <v>2539</v>
      </c>
      <c r="D948" t="s">
        <v>2535</v>
      </c>
      <c r="E948">
        <v>3</v>
      </c>
      <c r="G948" t="str">
        <f>IF(EXACT(VLOOKUP(B948,full20121004!D:M,9,FALSE),C948),"OK",(VLOOKUP(B948,full20121004!D:M,9,FALSE)))</f>
        <v>OK</v>
      </c>
      <c r="H948" t="str">
        <f>IF(EXACT(VLOOKUP(B948,full20121004!D:M,2,FALSE),D948),"OK",VLOOKUP(B948,full20121004!D:M,2,FALSE))</f>
        <v>OK</v>
      </c>
      <c r="I948" t="str">
        <f>IF(EXACT(VLOOKUP(B948,full20121004!D:M,4,FALSE),E948),"OK",VLOOKUP(B948,full20121004!D:M,4,FALSE))</f>
        <v>OK</v>
      </c>
    </row>
    <row r="949" spans="1:9">
      <c r="A949">
        <v>948</v>
      </c>
      <c r="B949" t="s">
        <v>2541</v>
      </c>
      <c r="C949" t="s">
        <v>2546</v>
      </c>
      <c r="D949" t="s">
        <v>2542</v>
      </c>
      <c r="E949">
        <v>3</v>
      </c>
      <c r="G949" t="str">
        <f>IF(EXACT(VLOOKUP(B949,full20121004!D:M,9,FALSE),C949),"OK",(VLOOKUP(B949,full20121004!D:M,9,FALSE)))</f>
        <v>OK</v>
      </c>
      <c r="H949" t="str">
        <f>IF(EXACT(VLOOKUP(B949,full20121004!D:M,2,FALSE),D949),"OK",VLOOKUP(B949,full20121004!D:M,2,FALSE))</f>
        <v>OK</v>
      </c>
      <c r="I949" t="str">
        <f>IF(EXACT(VLOOKUP(B949,full20121004!D:M,4,FALSE),E949),"OK",VLOOKUP(B949,full20121004!D:M,4,FALSE))</f>
        <v>OK</v>
      </c>
    </row>
    <row r="950" spans="1:9">
      <c r="A950">
        <v>949</v>
      </c>
      <c r="B950" t="s">
        <v>2568</v>
      </c>
      <c r="C950" t="s">
        <v>2573</v>
      </c>
      <c r="D950" t="s">
        <v>2569</v>
      </c>
      <c r="E950">
        <v>3</v>
      </c>
      <c r="G950" t="str">
        <f>IF(EXACT(VLOOKUP(B950,full20121004!D:M,9,FALSE),C950),"OK",(VLOOKUP(B950,full20121004!D:M,9,FALSE)))</f>
        <v>OK</v>
      </c>
      <c r="H950" t="str">
        <f>IF(EXACT(VLOOKUP(B950,full20121004!D:M,2,FALSE),D950),"OK",VLOOKUP(B950,full20121004!D:M,2,FALSE))</f>
        <v>OK</v>
      </c>
      <c r="I950" t="str">
        <f>IF(EXACT(VLOOKUP(B950,full20121004!D:M,4,FALSE),E950),"OK",VLOOKUP(B950,full20121004!D:M,4,FALSE))</f>
        <v>OK</v>
      </c>
    </row>
    <row r="951" spans="1:9">
      <c r="A951">
        <v>950</v>
      </c>
      <c r="B951" t="s">
        <v>2575</v>
      </c>
      <c r="C951" t="s">
        <v>2580</v>
      </c>
      <c r="D951" t="s">
        <v>2576</v>
      </c>
      <c r="E951">
        <v>3</v>
      </c>
      <c r="G951" t="str">
        <f>IF(EXACT(VLOOKUP(B951,full20121004!D:M,9,FALSE),C951),"OK",(VLOOKUP(B951,full20121004!D:M,9,FALSE)))</f>
        <v>OK</v>
      </c>
      <c r="H951" t="str">
        <f>IF(EXACT(VLOOKUP(B951,full20121004!D:M,2,FALSE),D951),"OK",VLOOKUP(B951,full20121004!D:M,2,FALSE))</f>
        <v>OK</v>
      </c>
      <c r="I951" t="str">
        <f>IF(EXACT(VLOOKUP(B951,full20121004!D:M,4,FALSE),E951),"OK",VLOOKUP(B951,full20121004!D:M,4,FALSE))</f>
        <v>OK</v>
      </c>
    </row>
    <row r="952" spans="1:9">
      <c r="A952">
        <v>951</v>
      </c>
      <c r="B952" t="s">
        <v>2596</v>
      </c>
      <c r="C952" t="s">
        <v>2601</v>
      </c>
      <c r="D952" t="s">
        <v>2597</v>
      </c>
      <c r="E952">
        <v>3</v>
      </c>
      <c r="G952" t="str">
        <f>IF(EXACT(VLOOKUP(B952,full20121004!D:M,9,FALSE),C952),"OK",(VLOOKUP(B952,full20121004!D:M,9,FALSE)))</f>
        <v>OK</v>
      </c>
      <c r="H952" t="str">
        <f>IF(EXACT(VLOOKUP(B952,full20121004!D:M,2,FALSE),D952),"OK",VLOOKUP(B952,full20121004!D:M,2,FALSE))</f>
        <v>OK</v>
      </c>
      <c r="I952" t="str">
        <f>IF(EXACT(VLOOKUP(B952,full20121004!D:M,4,FALSE),E952),"OK",VLOOKUP(B952,full20121004!D:M,4,FALSE))</f>
        <v>OK</v>
      </c>
    </row>
    <row r="953" spans="1:9">
      <c r="A953">
        <v>952</v>
      </c>
      <c r="B953" t="s">
        <v>2662</v>
      </c>
      <c r="C953" t="s">
        <v>2665</v>
      </c>
      <c r="D953" t="s">
        <v>20237</v>
      </c>
      <c r="E953">
        <v>3</v>
      </c>
      <c r="G953" t="str">
        <f>IF(EXACT(VLOOKUP(B953,full20121004!D:M,9,FALSE),C953),"OK",(VLOOKUP(B953,full20121004!D:M,9,FALSE)))</f>
        <v>OK</v>
      </c>
      <c r="H953" t="str">
        <f>IF(EXACT(VLOOKUP(B953,full20121004!D:M,2,FALSE),D953),"OK",VLOOKUP(B953,full20121004!D:M,2,FALSE))</f>
        <v>OK</v>
      </c>
      <c r="I953" t="str">
        <f>IF(EXACT(VLOOKUP(B953,full20121004!D:M,4,FALSE),E953),"OK",VLOOKUP(B953,full20121004!D:M,4,FALSE))</f>
        <v>OK</v>
      </c>
    </row>
    <row r="954" spans="1:9">
      <c r="A954">
        <v>953</v>
      </c>
      <c r="B954" t="s">
        <v>2668</v>
      </c>
      <c r="C954" t="s">
        <v>2671</v>
      </c>
      <c r="D954" t="s">
        <v>2669</v>
      </c>
      <c r="E954">
        <v>3</v>
      </c>
      <c r="G954" t="str">
        <f>IF(EXACT(VLOOKUP(B954,full20121004!D:M,9,FALSE),C954),"OK",(VLOOKUP(B954,full20121004!D:M,9,FALSE)))</f>
        <v>OK</v>
      </c>
      <c r="H954" t="str">
        <f>IF(EXACT(VLOOKUP(B954,full20121004!D:M,2,FALSE),D954),"OK",VLOOKUP(B954,full20121004!D:M,2,FALSE))</f>
        <v>OK</v>
      </c>
      <c r="I954" t="str">
        <f>IF(EXACT(VLOOKUP(B954,full20121004!D:M,4,FALSE),E954),"OK",VLOOKUP(B954,full20121004!D:M,4,FALSE))</f>
        <v>OK</v>
      </c>
    </row>
    <row r="955" spans="1:9">
      <c r="A955">
        <v>954</v>
      </c>
      <c r="B955" t="s">
        <v>2673</v>
      </c>
      <c r="C955" t="s">
        <v>2678</v>
      </c>
      <c r="D955" t="s">
        <v>2674</v>
      </c>
      <c r="E955">
        <v>3</v>
      </c>
      <c r="G955" t="str">
        <f>IF(EXACT(VLOOKUP(B955,full20121004!D:M,9,FALSE),C955),"OK",(VLOOKUP(B955,full20121004!D:M,9,FALSE)))</f>
        <v>OK</v>
      </c>
      <c r="H955" t="str">
        <f>IF(EXACT(VLOOKUP(B955,full20121004!D:M,2,FALSE),D955),"OK",VLOOKUP(B955,full20121004!D:M,2,FALSE))</f>
        <v>OK</v>
      </c>
      <c r="I955" t="str">
        <f>IF(EXACT(VLOOKUP(B955,full20121004!D:M,4,FALSE),E955),"OK",VLOOKUP(B955,full20121004!D:M,4,FALSE))</f>
        <v>OK</v>
      </c>
    </row>
    <row r="956" spans="1:9">
      <c r="A956">
        <v>955</v>
      </c>
      <c r="B956" t="s">
        <v>2703</v>
      </c>
      <c r="C956" t="s">
        <v>2708</v>
      </c>
      <c r="D956" t="s">
        <v>2704</v>
      </c>
      <c r="E956">
        <v>3</v>
      </c>
      <c r="G956" t="str">
        <f>IF(EXACT(VLOOKUP(B956,full20121004!D:M,9,FALSE),C956),"OK",(VLOOKUP(B956,full20121004!D:M,9,FALSE)))</f>
        <v>OK</v>
      </c>
      <c r="H956" t="str">
        <f>IF(EXACT(VLOOKUP(B956,full20121004!D:M,2,FALSE),D956),"OK",VLOOKUP(B956,full20121004!D:M,2,FALSE))</f>
        <v>OK</v>
      </c>
      <c r="I956" t="str">
        <f>IF(EXACT(VLOOKUP(B956,full20121004!D:M,4,FALSE),E956),"OK",VLOOKUP(B956,full20121004!D:M,4,FALSE))</f>
        <v>OK</v>
      </c>
    </row>
    <row r="957" spans="1:9">
      <c r="A957">
        <v>956</v>
      </c>
      <c r="B957" t="s">
        <v>2725</v>
      </c>
      <c r="C957" t="s">
        <v>21798</v>
      </c>
      <c r="D957" t="s">
        <v>2726</v>
      </c>
      <c r="E957">
        <v>3</v>
      </c>
      <c r="G957" t="str">
        <f>IF(EXACT(VLOOKUP(B957,full20121004!D:M,9,FALSE),C957),"OK",(VLOOKUP(B957,full20121004!D:M,9,FALSE)))</f>
        <v xml:space="preserve">жених </v>
      </c>
      <c r="H957" t="str">
        <f>IF(EXACT(VLOOKUP(B957,full20121004!D:M,2,FALSE),D957),"OK",VLOOKUP(B957,full20121004!D:M,2,FALSE))</f>
        <v>OK</v>
      </c>
      <c r="I957" t="str">
        <f>IF(EXACT(VLOOKUP(B957,full20121004!D:M,4,FALSE),E957),"OK",VLOOKUP(B957,full20121004!D:M,4,FALSE))</f>
        <v>OK</v>
      </c>
    </row>
    <row r="958" spans="1:9">
      <c r="A958">
        <v>957</v>
      </c>
      <c r="B958" t="s">
        <v>2733</v>
      </c>
      <c r="C958" t="s">
        <v>2738</v>
      </c>
      <c r="D958" t="s">
        <v>2734</v>
      </c>
      <c r="E958">
        <v>3</v>
      </c>
      <c r="G958" t="str">
        <f>IF(EXACT(VLOOKUP(B958,full20121004!D:M,9,FALSE),C958),"OK",(VLOOKUP(B958,full20121004!D:M,9,FALSE)))</f>
        <v>OK</v>
      </c>
      <c r="H958" t="str">
        <f>IF(EXACT(VLOOKUP(B958,full20121004!D:M,2,FALSE),D958),"OK",VLOOKUP(B958,full20121004!D:M,2,FALSE))</f>
        <v>OK</v>
      </c>
      <c r="I958" t="str">
        <f>IF(EXACT(VLOOKUP(B958,full20121004!D:M,4,FALSE),E958),"OK",VLOOKUP(B958,full20121004!D:M,4,FALSE))</f>
        <v>OK</v>
      </c>
    </row>
    <row r="959" spans="1:9">
      <c r="A959">
        <v>958</v>
      </c>
      <c r="B959" t="s">
        <v>2804</v>
      </c>
      <c r="C959" t="s">
        <v>21799</v>
      </c>
      <c r="D959" t="s">
        <v>20254</v>
      </c>
      <c r="E959">
        <v>3</v>
      </c>
      <c r="G959" t="str">
        <f>IF(EXACT(VLOOKUP(B959,full20121004!D:M,9,FALSE),C959),"OK",(VLOOKUP(B959,full20121004!D:M,9,FALSE)))</f>
        <v>родственник</v>
      </c>
      <c r="H959" t="str">
        <f>IF(EXACT(VLOOKUP(B959,full20121004!D:M,2,FALSE),D959),"OK",VLOOKUP(B959,full20121004!D:M,2,FALSE))</f>
        <v>OK</v>
      </c>
      <c r="I959" t="str">
        <f>IF(EXACT(VLOOKUP(B959,full20121004!D:M,4,FALSE),E959),"OK",VLOOKUP(B959,full20121004!D:M,4,FALSE))</f>
        <v>OK</v>
      </c>
    </row>
    <row r="960" spans="1:9">
      <c r="A960">
        <v>959</v>
      </c>
      <c r="B960" t="s">
        <v>2811</v>
      </c>
      <c r="C960" t="s">
        <v>21800</v>
      </c>
      <c r="D960" t="s">
        <v>2812</v>
      </c>
      <c r="E960">
        <v>3</v>
      </c>
      <c r="G960" t="str">
        <f>IF(EXACT(VLOOKUP(B960,full20121004!D:M,9,FALSE),C960),"OK",(VLOOKUP(B960,full20121004!D:M,9,FALSE)))</f>
        <v>младенец (грудной ребёнок)</v>
      </c>
      <c r="H960" t="str">
        <f>IF(EXACT(VLOOKUP(B960,full20121004!D:M,2,FALSE),D960),"OK",VLOOKUP(B960,full20121004!D:M,2,FALSE))</f>
        <v>OK</v>
      </c>
      <c r="I960" t="str">
        <f>IF(EXACT(VLOOKUP(B960,full20121004!D:M,4,FALSE),E960),"OK",VLOOKUP(B960,full20121004!D:M,4,FALSE))</f>
        <v>OK</v>
      </c>
    </row>
    <row r="961" spans="1:9">
      <c r="A961">
        <v>960</v>
      </c>
      <c r="B961" t="s">
        <v>2912</v>
      </c>
      <c r="C961" t="s">
        <v>21801</v>
      </c>
      <c r="D961" t="s">
        <v>2913</v>
      </c>
      <c r="E961">
        <v>3</v>
      </c>
      <c r="G961" t="str">
        <f>IF(EXACT(VLOOKUP(B961,full20121004!D:M,9,FALSE),C961),"OK",(VLOOKUP(B961,full20121004!D:M,9,FALSE)))</f>
        <v>предки</v>
      </c>
      <c r="H961" t="str">
        <f>IF(EXACT(VLOOKUP(B961,full20121004!D:M,2,FALSE),D961),"OK",VLOOKUP(B961,full20121004!D:M,2,FALSE))</f>
        <v>OK</v>
      </c>
      <c r="I961" t="str">
        <f>IF(EXACT(VLOOKUP(B961,full20121004!D:M,4,FALSE),E961),"OK",VLOOKUP(B961,full20121004!D:M,4,FALSE))</f>
        <v>OK</v>
      </c>
    </row>
    <row r="962" spans="1:9">
      <c r="A962">
        <v>961</v>
      </c>
      <c r="B962" t="s">
        <v>2920</v>
      </c>
      <c r="C962" t="s">
        <v>21802</v>
      </c>
      <c r="D962" t="s">
        <v>2921</v>
      </c>
      <c r="E962">
        <v>3</v>
      </c>
      <c r="G962" t="str">
        <f>IF(EXACT(VLOOKUP(B962,full20121004!D:M,9,FALSE),C962),"OK",(VLOOKUP(B962,full20121004!D:M,9,FALSE)))</f>
        <v>потомки</v>
      </c>
      <c r="H962" t="str">
        <f>IF(EXACT(VLOOKUP(B962,full20121004!D:M,2,FALSE),D962),"OK",VLOOKUP(B962,full20121004!D:M,2,FALSE))</f>
        <v>OK</v>
      </c>
      <c r="I962" t="str">
        <f>IF(EXACT(VLOOKUP(B962,full20121004!D:M,4,FALSE),E962),"OK",VLOOKUP(B962,full20121004!D:M,4,FALSE))</f>
        <v>OK</v>
      </c>
    </row>
    <row r="963" spans="1:9">
      <c r="A963">
        <v>962</v>
      </c>
      <c r="B963" t="s">
        <v>2934</v>
      </c>
      <c r="C963" t="s">
        <v>2938</v>
      </c>
      <c r="D963" t="s">
        <v>20273</v>
      </c>
      <c r="E963">
        <v>3</v>
      </c>
      <c r="G963" t="str">
        <f>IF(EXACT(VLOOKUP(B963,full20121004!D:M,9,FALSE),C963),"OK",(VLOOKUP(B963,full20121004!D:M,9,FALSE)))</f>
        <v>OK</v>
      </c>
      <c r="H963" t="str">
        <f>IF(EXACT(VLOOKUP(B963,full20121004!D:M,2,FALSE),D963),"OK",VLOOKUP(B963,full20121004!D:M,2,FALSE))</f>
        <v>OK</v>
      </c>
      <c r="I963" t="str">
        <f>IF(EXACT(VLOOKUP(B963,full20121004!D:M,4,FALSE),E963),"OK",VLOOKUP(B963,full20121004!D:M,4,FALSE))</f>
        <v>OK</v>
      </c>
    </row>
    <row r="964" spans="1:9">
      <c r="A964">
        <v>963</v>
      </c>
      <c r="B964" t="s">
        <v>2967</v>
      </c>
      <c r="C964" t="s">
        <v>2972</v>
      </c>
      <c r="D964" t="s">
        <v>2968</v>
      </c>
      <c r="E964">
        <v>3</v>
      </c>
      <c r="G964" t="str">
        <f>IF(EXACT(VLOOKUP(B964,full20121004!D:M,9,FALSE),C964),"OK",(VLOOKUP(B964,full20121004!D:M,9,FALSE)))</f>
        <v>OK</v>
      </c>
      <c r="H964" t="str">
        <f>IF(EXACT(VLOOKUP(B964,full20121004!D:M,2,FALSE),D964),"OK",VLOOKUP(B964,full20121004!D:M,2,FALSE))</f>
        <v>OK</v>
      </c>
      <c r="I964" t="str">
        <f>IF(EXACT(VLOOKUP(B964,full20121004!D:M,4,FALSE),E964),"OK",VLOOKUP(B964,full20121004!D:M,4,FALSE))</f>
        <v>OK</v>
      </c>
    </row>
    <row r="965" spans="1:9">
      <c r="A965">
        <v>964</v>
      </c>
      <c r="B965" t="s">
        <v>3030</v>
      </c>
      <c r="C965" t="s">
        <v>3035</v>
      </c>
      <c r="D965" t="s">
        <v>3031</v>
      </c>
      <c r="E965">
        <v>3</v>
      </c>
      <c r="G965" t="str">
        <f>IF(EXACT(VLOOKUP(B965,full20121004!D:M,9,FALSE),C965),"OK",(VLOOKUP(B965,full20121004!D:M,9,FALSE)))</f>
        <v>OK</v>
      </c>
      <c r="H965" t="str">
        <f>IF(EXACT(VLOOKUP(B965,full20121004!D:M,2,FALSE),D965),"OK",VLOOKUP(B965,full20121004!D:M,2,FALSE))</f>
        <v>OK</v>
      </c>
      <c r="I965" t="str">
        <f>IF(EXACT(VLOOKUP(B965,full20121004!D:M,4,FALSE),E965),"OK",VLOOKUP(B965,full20121004!D:M,4,FALSE))</f>
        <v>OK</v>
      </c>
    </row>
    <row r="966" spans="1:9">
      <c r="A966">
        <v>965</v>
      </c>
      <c r="B966" t="s">
        <v>3038</v>
      </c>
      <c r="C966" t="s">
        <v>3043</v>
      </c>
      <c r="D966" t="s">
        <v>3039</v>
      </c>
      <c r="E966">
        <v>3</v>
      </c>
      <c r="G966" t="str">
        <f>IF(EXACT(VLOOKUP(B966,full20121004!D:M,9,FALSE),C966),"OK",(VLOOKUP(B966,full20121004!D:M,9,FALSE)))</f>
        <v>OK</v>
      </c>
      <c r="H966" t="str">
        <f>IF(EXACT(VLOOKUP(B966,full20121004!D:M,2,FALSE),D966),"OK",VLOOKUP(B966,full20121004!D:M,2,FALSE))</f>
        <v>OK</v>
      </c>
      <c r="I966" t="str">
        <f>IF(EXACT(VLOOKUP(B966,full20121004!D:M,4,FALSE),E966),"OK",VLOOKUP(B966,full20121004!D:M,4,FALSE))</f>
        <v>OK</v>
      </c>
    </row>
    <row r="967" spans="1:9">
      <c r="A967">
        <v>966</v>
      </c>
      <c r="B967" t="s">
        <v>3061</v>
      </c>
      <c r="C967" t="s">
        <v>3066</v>
      </c>
      <c r="D967" t="s">
        <v>3062</v>
      </c>
      <c r="E967">
        <v>3</v>
      </c>
      <c r="G967" t="str">
        <f>IF(EXACT(VLOOKUP(B967,full20121004!D:M,9,FALSE),C967),"OK",(VLOOKUP(B967,full20121004!D:M,9,FALSE)))</f>
        <v>OK</v>
      </c>
      <c r="H967" t="str">
        <f>IF(EXACT(VLOOKUP(B967,full20121004!D:M,2,FALSE),D967),"OK",VLOOKUP(B967,full20121004!D:M,2,FALSE))</f>
        <v>OK</v>
      </c>
      <c r="I967" t="str">
        <f>IF(EXACT(VLOOKUP(B967,full20121004!D:M,4,FALSE),E967),"OK",VLOOKUP(B967,full20121004!D:M,4,FALSE))</f>
        <v>OK</v>
      </c>
    </row>
    <row r="968" spans="1:9">
      <c r="A968">
        <v>967</v>
      </c>
      <c r="B968" t="s">
        <v>3113</v>
      </c>
      <c r="C968" t="s">
        <v>3118</v>
      </c>
      <c r="D968" t="s">
        <v>3114</v>
      </c>
      <c r="E968">
        <v>3</v>
      </c>
      <c r="G968" t="str">
        <f>IF(EXACT(VLOOKUP(B968,full20121004!D:M,9,FALSE),C968),"OK",(VLOOKUP(B968,full20121004!D:M,9,FALSE)))</f>
        <v>OK</v>
      </c>
      <c r="H968" t="str">
        <f>IF(EXACT(VLOOKUP(B968,full20121004!D:M,2,FALSE),D968),"OK",VLOOKUP(B968,full20121004!D:M,2,FALSE))</f>
        <v>OK</v>
      </c>
      <c r="I968" t="str">
        <f>IF(EXACT(VLOOKUP(B968,full20121004!D:M,4,FALSE),E968),"OK",VLOOKUP(B968,full20121004!D:M,4,FALSE))</f>
        <v>OK</v>
      </c>
    </row>
    <row r="969" spans="1:9">
      <c r="A969">
        <v>968</v>
      </c>
      <c r="B969" t="s">
        <v>3168</v>
      </c>
      <c r="C969" t="s">
        <v>3172</v>
      </c>
      <c r="D969" t="s">
        <v>20288</v>
      </c>
      <c r="E969">
        <v>3</v>
      </c>
      <c r="G969" t="str">
        <f>IF(EXACT(VLOOKUP(B969,full20121004!D:M,9,FALSE),C969),"OK",(VLOOKUP(B969,full20121004!D:M,9,FALSE)))</f>
        <v>OK</v>
      </c>
      <c r="H969" t="str">
        <f>IF(EXACT(VLOOKUP(B969,full20121004!D:M,2,FALSE),D969),"OK",VLOOKUP(B969,full20121004!D:M,2,FALSE))</f>
        <v>OK</v>
      </c>
      <c r="I969" t="str">
        <f>IF(EXACT(VLOOKUP(B969,full20121004!D:M,4,FALSE),E969),"OK",VLOOKUP(B969,full20121004!D:M,4,FALSE))</f>
        <v>OK</v>
      </c>
    </row>
    <row r="970" spans="1:9">
      <c r="A970">
        <v>969</v>
      </c>
      <c r="B970" t="s">
        <v>3205</v>
      </c>
      <c r="C970" t="s">
        <v>3210</v>
      </c>
      <c r="D970" t="s">
        <v>3206</v>
      </c>
      <c r="E970">
        <v>3</v>
      </c>
      <c r="G970" t="str">
        <f>IF(EXACT(VLOOKUP(B970,full20121004!D:M,9,FALSE),C970),"OK",(VLOOKUP(B970,full20121004!D:M,9,FALSE)))</f>
        <v>OK</v>
      </c>
      <c r="H970" t="str">
        <f>IF(EXACT(VLOOKUP(B970,full20121004!D:M,2,FALSE),D970),"OK",VLOOKUP(B970,full20121004!D:M,2,FALSE))</f>
        <v>OK</v>
      </c>
      <c r="I970" t="str">
        <f>IF(EXACT(VLOOKUP(B970,full20121004!D:M,4,FALSE),E970),"OK",VLOOKUP(B970,full20121004!D:M,4,FALSE))</f>
        <v>OK</v>
      </c>
    </row>
    <row r="971" spans="1:9">
      <c r="A971">
        <v>970</v>
      </c>
      <c r="B971" t="s">
        <v>3221</v>
      </c>
      <c r="C971" t="s">
        <v>3226</v>
      </c>
      <c r="D971" t="s">
        <v>3222</v>
      </c>
      <c r="E971">
        <v>3</v>
      </c>
      <c r="G971" t="str">
        <f>IF(EXACT(VLOOKUP(B971,full20121004!D:M,9,FALSE),C971),"OK",(VLOOKUP(B971,full20121004!D:M,9,FALSE)))</f>
        <v>OK</v>
      </c>
      <c r="H971" t="str">
        <f>IF(EXACT(VLOOKUP(B971,full20121004!D:M,2,FALSE),D971),"OK",VLOOKUP(B971,full20121004!D:M,2,FALSE))</f>
        <v>OK</v>
      </c>
      <c r="I971" t="str">
        <f>IF(EXACT(VLOOKUP(B971,full20121004!D:M,4,FALSE),E971),"OK",VLOOKUP(B971,full20121004!D:M,4,FALSE))</f>
        <v>OK</v>
      </c>
    </row>
    <row r="972" spans="1:9">
      <c r="A972">
        <v>971</v>
      </c>
      <c r="B972" t="s">
        <v>3257</v>
      </c>
      <c r="C972" t="s">
        <v>3261</v>
      </c>
      <c r="D972" t="s">
        <v>20290</v>
      </c>
      <c r="E972">
        <v>3</v>
      </c>
      <c r="G972" t="str">
        <f>IF(EXACT(VLOOKUP(B972,full20121004!D:M,9,FALSE),C972),"OK",(VLOOKUP(B972,full20121004!D:M,9,FALSE)))</f>
        <v>OK</v>
      </c>
      <c r="H972" t="str">
        <f>IF(EXACT(VLOOKUP(B972,full20121004!D:M,2,FALSE),D972),"OK",VLOOKUP(B972,full20121004!D:M,2,FALSE))</f>
        <v>OK</v>
      </c>
      <c r="I972" t="str">
        <f>IF(EXACT(VLOOKUP(B972,full20121004!D:M,4,FALSE),E972),"OK",VLOOKUP(B972,full20121004!D:M,4,FALSE))</f>
        <v>OK</v>
      </c>
    </row>
    <row r="973" spans="1:9">
      <c r="A973">
        <v>972</v>
      </c>
      <c r="B973" t="s">
        <v>3263</v>
      </c>
      <c r="C973" t="s">
        <v>3266</v>
      </c>
      <c r="D973" t="s">
        <v>20291</v>
      </c>
      <c r="E973">
        <v>3</v>
      </c>
      <c r="G973" t="str">
        <f>IF(EXACT(VLOOKUP(B973,full20121004!D:M,9,FALSE),C973),"OK",(VLOOKUP(B973,full20121004!D:M,9,FALSE)))</f>
        <v>OK</v>
      </c>
      <c r="H973" t="str">
        <f>IF(EXACT(VLOOKUP(B973,full20121004!D:M,2,FALSE),D973),"OK",VLOOKUP(B973,full20121004!D:M,2,FALSE))</f>
        <v>OK</v>
      </c>
      <c r="I973" t="str">
        <f>IF(EXACT(VLOOKUP(B973,full20121004!D:M,4,FALSE),E973),"OK",VLOOKUP(B973,full20121004!D:M,4,FALSE))</f>
        <v>OK</v>
      </c>
    </row>
    <row r="974" spans="1:9">
      <c r="A974">
        <v>973</v>
      </c>
      <c r="B974" t="s">
        <v>3290</v>
      </c>
      <c r="C974" t="s">
        <v>3294</v>
      </c>
      <c r="D974" t="s">
        <v>20296</v>
      </c>
      <c r="E974">
        <v>3</v>
      </c>
      <c r="G974" t="str">
        <f>IF(EXACT(VLOOKUP(B974,full20121004!D:M,9,FALSE),C974),"OK",(VLOOKUP(B974,full20121004!D:M,9,FALSE)))</f>
        <v>OK</v>
      </c>
      <c r="H974" t="str">
        <f>IF(EXACT(VLOOKUP(B974,full20121004!D:M,2,FALSE),D974),"OK",VLOOKUP(B974,full20121004!D:M,2,FALSE))</f>
        <v>OK</v>
      </c>
      <c r="I974" t="str">
        <f>IF(EXACT(VLOOKUP(B974,full20121004!D:M,4,FALSE),E974),"OK",VLOOKUP(B974,full20121004!D:M,4,FALSE))</f>
        <v>OK</v>
      </c>
    </row>
    <row r="975" spans="1:9">
      <c r="A975">
        <v>974</v>
      </c>
      <c r="B975" t="s">
        <v>3323</v>
      </c>
      <c r="C975" t="s">
        <v>3328</v>
      </c>
      <c r="D975" t="s">
        <v>3324</v>
      </c>
      <c r="E975">
        <v>3</v>
      </c>
      <c r="G975" t="str">
        <f>IF(EXACT(VLOOKUP(B975,full20121004!D:M,9,FALSE),C975),"OK",(VLOOKUP(B975,full20121004!D:M,9,FALSE)))</f>
        <v>OK</v>
      </c>
      <c r="H975" t="str">
        <f>IF(EXACT(VLOOKUP(B975,full20121004!D:M,2,FALSE),D975),"OK",VLOOKUP(B975,full20121004!D:M,2,FALSE))</f>
        <v>OK</v>
      </c>
      <c r="I975" t="str">
        <f>IF(EXACT(VLOOKUP(B975,full20121004!D:M,4,FALSE),E975),"OK",VLOOKUP(B975,full20121004!D:M,4,FALSE))</f>
        <v>OK</v>
      </c>
    </row>
    <row r="976" spans="1:9">
      <c r="A976">
        <v>975</v>
      </c>
      <c r="B976" t="s">
        <v>3330</v>
      </c>
      <c r="C976" t="s">
        <v>3335</v>
      </c>
      <c r="D976" t="s">
        <v>3331</v>
      </c>
      <c r="E976">
        <v>3</v>
      </c>
      <c r="G976" t="str">
        <f>IF(EXACT(VLOOKUP(B976,full20121004!D:M,9,FALSE),C976),"OK",(VLOOKUP(B976,full20121004!D:M,9,FALSE)))</f>
        <v>OK</v>
      </c>
      <c r="H976" t="str">
        <f>IF(EXACT(VLOOKUP(B976,full20121004!D:M,2,FALSE),D976),"OK",VLOOKUP(B976,full20121004!D:M,2,FALSE))</f>
        <v>OK</v>
      </c>
      <c r="I976" t="str">
        <f>IF(EXACT(VLOOKUP(B976,full20121004!D:M,4,FALSE),E976),"OK",VLOOKUP(B976,full20121004!D:M,4,FALSE))</f>
        <v>OK</v>
      </c>
    </row>
    <row r="977" spans="1:9">
      <c r="A977">
        <v>976</v>
      </c>
      <c r="B977" t="s">
        <v>3342</v>
      </c>
      <c r="C977" t="s">
        <v>3347</v>
      </c>
      <c r="D977" t="s">
        <v>3343</v>
      </c>
      <c r="E977">
        <v>3</v>
      </c>
      <c r="G977" t="str">
        <f>IF(EXACT(VLOOKUP(B977,full20121004!D:M,9,FALSE),C977),"OK",(VLOOKUP(B977,full20121004!D:M,9,FALSE)))</f>
        <v>OK</v>
      </c>
      <c r="H977" t="str">
        <f>IF(EXACT(VLOOKUP(B977,full20121004!D:M,2,FALSE),D977),"OK",VLOOKUP(B977,full20121004!D:M,2,FALSE))</f>
        <v>OK</v>
      </c>
      <c r="I977" t="str">
        <f>IF(EXACT(VLOOKUP(B977,full20121004!D:M,4,FALSE),E977),"OK",VLOOKUP(B977,full20121004!D:M,4,FALSE))</f>
        <v>OK</v>
      </c>
    </row>
    <row r="978" spans="1:9">
      <c r="A978">
        <v>977</v>
      </c>
      <c r="B978" t="s">
        <v>3355</v>
      </c>
      <c r="C978" t="s">
        <v>3360</v>
      </c>
      <c r="D978" t="s">
        <v>3356</v>
      </c>
      <c r="E978">
        <v>3</v>
      </c>
      <c r="G978" t="str">
        <f>IF(EXACT(VLOOKUP(B978,full20121004!D:M,9,FALSE),C978),"OK",(VLOOKUP(B978,full20121004!D:M,9,FALSE)))</f>
        <v>OK</v>
      </c>
      <c r="H978" t="str">
        <f>IF(EXACT(VLOOKUP(B978,full20121004!D:M,2,FALSE),D978),"OK",VLOOKUP(B978,full20121004!D:M,2,FALSE))</f>
        <v>OK</v>
      </c>
      <c r="I978" t="str">
        <f>IF(EXACT(VLOOKUP(B978,full20121004!D:M,4,FALSE),E978),"OK",VLOOKUP(B978,full20121004!D:M,4,FALSE))</f>
        <v>OK</v>
      </c>
    </row>
    <row r="979" spans="1:9">
      <c r="A979">
        <v>978</v>
      </c>
      <c r="B979" t="s">
        <v>3362</v>
      </c>
      <c r="C979" t="s">
        <v>3367</v>
      </c>
      <c r="D979" t="s">
        <v>3363</v>
      </c>
      <c r="E979">
        <v>3</v>
      </c>
      <c r="G979" t="str">
        <f>IF(EXACT(VLOOKUP(B979,full20121004!D:M,9,FALSE),C979),"OK",(VLOOKUP(B979,full20121004!D:M,9,FALSE)))</f>
        <v>OK</v>
      </c>
      <c r="H979" t="str">
        <f>IF(EXACT(VLOOKUP(B979,full20121004!D:M,2,FALSE),D979),"OK",VLOOKUP(B979,full20121004!D:M,2,FALSE))</f>
        <v>OK</v>
      </c>
      <c r="I979" t="str">
        <f>IF(EXACT(VLOOKUP(B979,full20121004!D:M,4,FALSE),E979),"OK",VLOOKUP(B979,full20121004!D:M,4,FALSE))</f>
        <v>OK</v>
      </c>
    </row>
    <row r="980" spans="1:9">
      <c r="A980">
        <v>979</v>
      </c>
      <c r="B980" t="s">
        <v>3369</v>
      </c>
      <c r="C980" t="s">
        <v>3374</v>
      </c>
      <c r="D980" t="s">
        <v>3370</v>
      </c>
      <c r="E980">
        <v>3</v>
      </c>
      <c r="G980" t="str">
        <f>IF(EXACT(VLOOKUP(B980,full20121004!D:M,9,FALSE),C980),"OK",(VLOOKUP(B980,full20121004!D:M,9,FALSE)))</f>
        <v>OK</v>
      </c>
      <c r="H980" t="str">
        <f>IF(EXACT(VLOOKUP(B980,full20121004!D:M,2,FALSE),D980),"OK",VLOOKUP(B980,full20121004!D:M,2,FALSE))</f>
        <v>OK</v>
      </c>
      <c r="I980" t="str">
        <f>IF(EXACT(VLOOKUP(B980,full20121004!D:M,4,FALSE),E980),"OK",VLOOKUP(B980,full20121004!D:M,4,FALSE))</f>
        <v>OK</v>
      </c>
    </row>
    <row r="981" spans="1:9">
      <c r="A981">
        <v>980</v>
      </c>
      <c r="B981" t="s">
        <v>3376</v>
      </c>
      <c r="C981" t="s">
        <v>3381</v>
      </c>
      <c r="D981" t="s">
        <v>3377</v>
      </c>
      <c r="E981">
        <v>3</v>
      </c>
      <c r="G981" t="str">
        <f>IF(EXACT(VLOOKUP(B981,full20121004!D:M,9,FALSE),C981),"OK",(VLOOKUP(B981,full20121004!D:M,9,FALSE)))</f>
        <v>OK</v>
      </c>
      <c r="H981" t="str">
        <f>IF(EXACT(VLOOKUP(B981,full20121004!D:M,2,FALSE),D981),"OK",VLOOKUP(B981,full20121004!D:M,2,FALSE))</f>
        <v>OK</v>
      </c>
      <c r="I981" t="str">
        <f>IF(EXACT(VLOOKUP(B981,full20121004!D:M,4,FALSE),E981),"OK",VLOOKUP(B981,full20121004!D:M,4,FALSE))</f>
        <v>OK</v>
      </c>
    </row>
    <row r="982" spans="1:9">
      <c r="A982">
        <v>981</v>
      </c>
      <c r="B982" t="s">
        <v>3383</v>
      </c>
      <c r="C982" t="s">
        <v>3387</v>
      </c>
      <c r="D982" t="s">
        <v>21803</v>
      </c>
      <c r="E982">
        <v>3</v>
      </c>
      <c r="G982" t="str">
        <f>IF(EXACT(VLOOKUP(B982,full20121004!D:M,9,FALSE),C982),"OK",(VLOOKUP(B982,full20121004!D:M,9,FALSE)))</f>
        <v>OK</v>
      </c>
      <c r="H982" t="str">
        <f>IF(EXACT(VLOOKUP(B982,full20121004!D:M,2,FALSE),D982),"OK",VLOOKUP(B982,full20121004!D:M,2,FALSE))</f>
        <v>키르기스 인</v>
      </c>
      <c r="I982" t="str">
        <f>IF(EXACT(VLOOKUP(B982,full20121004!D:M,4,FALSE),E982),"OK",VLOOKUP(B982,full20121004!D:M,4,FALSE))</f>
        <v>OK</v>
      </c>
    </row>
    <row r="983" spans="1:9">
      <c r="A983">
        <v>982</v>
      </c>
      <c r="B983" t="s">
        <v>3395</v>
      </c>
      <c r="C983" t="s">
        <v>3400</v>
      </c>
      <c r="D983" t="s">
        <v>3396</v>
      </c>
      <c r="E983">
        <v>3</v>
      </c>
      <c r="G983" t="str">
        <f>IF(EXACT(VLOOKUP(B983,full20121004!D:M,9,FALSE),C983),"OK",(VLOOKUP(B983,full20121004!D:M,9,FALSE)))</f>
        <v>OK</v>
      </c>
      <c r="H983" t="str">
        <f>IF(EXACT(VLOOKUP(B983,full20121004!D:M,2,FALSE),D983),"OK",VLOOKUP(B983,full20121004!D:M,2,FALSE))</f>
        <v>OK</v>
      </c>
      <c r="I983" t="str">
        <f>IF(EXACT(VLOOKUP(B983,full20121004!D:M,4,FALSE),E983),"OK",VLOOKUP(B983,full20121004!D:M,4,FALSE))</f>
        <v>OK</v>
      </c>
    </row>
    <row r="984" spans="1:9">
      <c r="A984">
        <v>983</v>
      </c>
      <c r="B984" t="s">
        <v>3447</v>
      </c>
      <c r="C984" t="s">
        <v>3452</v>
      </c>
      <c r="D984" t="s">
        <v>3448</v>
      </c>
      <c r="E984">
        <v>3</v>
      </c>
      <c r="G984" t="str">
        <f>IF(EXACT(VLOOKUP(B984,full20121004!D:M,9,FALSE),C984),"OK",(VLOOKUP(B984,full20121004!D:M,9,FALSE)))</f>
        <v>OK</v>
      </c>
      <c r="H984" t="str">
        <f>IF(EXACT(VLOOKUP(B984,full20121004!D:M,2,FALSE),D984),"OK",VLOOKUP(B984,full20121004!D:M,2,FALSE))</f>
        <v>OK</v>
      </c>
      <c r="I984" t="str">
        <f>IF(EXACT(VLOOKUP(B984,full20121004!D:M,4,FALSE),E984),"OK",VLOOKUP(B984,full20121004!D:M,4,FALSE))</f>
        <v>OK</v>
      </c>
    </row>
    <row r="985" spans="1:9">
      <c r="A985">
        <v>984</v>
      </c>
      <c r="B985" t="s">
        <v>3495</v>
      </c>
      <c r="C985" t="s">
        <v>3500</v>
      </c>
      <c r="D985" t="s">
        <v>3496</v>
      </c>
      <c r="E985">
        <v>3</v>
      </c>
      <c r="G985" t="str">
        <f>IF(EXACT(VLOOKUP(B985,full20121004!D:M,9,FALSE),C985),"OK",(VLOOKUP(B985,full20121004!D:M,9,FALSE)))</f>
        <v>OK</v>
      </c>
      <c r="H985" t="str">
        <f>IF(EXACT(VLOOKUP(B985,full20121004!D:M,2,FALSE),D985),"OK",VLOOKUP(B985,full20121004!D:M,2,FALSE))</f>
        <v>OK</v>
      </c>
      <c r="I985" t="str">
        <f>IF(EXACT(VLOOKUP(B985,full20121004!D:M,4,FALSE),E985),"OK",VLOOKUP(B985,full20121004!D:M,4,FALSE))</f>
        <v>OK</v>
      </c>
    </row>
    <row r="986" spans="1:9">
      <c r="A986">
        <v>985</v>
      </c>
      <c r="B986" t="s">
        <v>3503</v>
      </c>
      <c r="C986" t="s">
        <v>3508</v>
      </c>
      <c r="D986" t="s">
        <v>21804</v>
      </c>
      <c r="E986">
        <v>3</v>
      </c>
      <c r="G986" t="str">
        <f>IF(EXACT(VLOOKUP(B986,full20121004!D:M,9,FALSE),C986),"OK",(VLOOKUP(B986,full20121004!D:M,9,FALSE)))</f>
        <v>OK</v>
      </c>
      <c r="H986" t="str">
        <f>IF(EXACT(VLOOKUP(B986,full20121004!D:M,2,FALSE),D986),"OK",VLOOKUP(B986,full20121004!D:M,2,FALSE))</f>
        <v>운명</v>
      </c>
      <c r="I986" t="str">
        <f>IF(EXACT(VLOOKUP(B986,full20121004!D:M,4,FALSE),E986),"OK",VLOOKUP(B986,full20121004!D:M,4,FALSE))</f>
        <v>OK</v>
      </c>
    </row>
    <row r="987" spans="1:9">
      <c r="A987">
        <v>986</v>
      </c>
      <c r="B987" t="s">
        <v>3568</v>
      </c>
      <c r="C987" t="s">
        <v>3573</v>
      </c>
      <c r="D987" t="s">
        <v>3569</v>
      </c>
      <c r="E987">
        <v>3</v>
      </c>
      <c r="G987" t="str">
        <f>IF(EXACT(VLOOKUP(B987,full20121004!D:M,9,FALSE),C987),"OK",(VLOOKUP(B987,full20121004!D:M,9,FALSE)))</f>
        <v>OK</v>
      </c>
      <c r="H987" t="str">
        <f>IF(EXACT(VLOOKUP(B987,full20121004!D:M,2,FALSE),D987),"OK",VLOOKUP(B987,full20121004!D:M,2,FALSE))</f>
        <v>OK</v>
      </c>
      <c r="I987" t="str">
        <f>IF(EXACT(VLOOKUP(B987,full20121004!D:M,4,FALSE),E987),"OK",VLOOKUP(B987,full20121004!D:M,4,FALSE))</f>
        <v>OK</v>
      </c>
    </row>
    <row r="988" spans="1:9">
      <c r="A988">
        <v>987</v>
      </c>
      <c r="B988" t="s">
        <v>3575</v>
      </c>
      <c r="C988" t="s">
        <v>3580</v>
      </c>
      <c r="D988" t="s">
        <v>3576</v>
      </c>
      <c r="E988">
        <v>3</v>
      </c>
      <c r="G988" t="str">
        <f>IF(EXACT(VLOOKUP(B988,full20121004!D:M,9,FALSE),C988),"OK",(VLOOKUP(B988,full20121004!D:M,9,FALSE)))</f>
        <v>OK</v>
      </c>
      <c r="H988" t="str">
        <f>IF(EXACT(VLOOKUP(B988,full20121004!D:M,2,FALSE),D988),"OK",VLOOKUP(B988,full20121004!D:M,2,FALSE))</f>
        <v>OK</v>
      </c>
      <c r="I988" t="str">
        <f>IF(EXACT(VLOOKUP(B988,full20121004!D:M,4,FALSE),E988),"OK",VLOOKUP(B988,full20121004!D:M,4,FALSE))</f>
        <v>OK</v>
      </c>
    </row>
    <row r="989" spans="1:9">
      <c r="A989">
        <v>988</v>
      </c>
      <c r="B989" t="s">
        <v>3589</v>
      </c>
      <c r="C989" t="s">
        <v>3594</v>
      </c>
      <c r="D989" t="s">
        <v>3590</v>
      </c>
      <c r="E989">
        <v>3</v>
      </c>
      <c r="G989" t="str">
        <f>IF(EXACT(VLOOKUP(B989,full20121004!D:M,9,FALSE),C989),"OK",(VLOOKUP(B989,full20121004!D:M,9,FALSE)))</f>
        <v>OK</v>
      </c>
      <c r="H989" t="str">
        <f>IF(EXACT(VLOOKUP(B989,full20121004!D:M,2,FALSE),D989),"OK",VLOOKUP(B989,full20121004!D:M,2,FALSE))</f>
        <v>OK</v>
      </c>
      <c r="I989" t="str">
        <f>IF(EXACT(VLOOKUP(B989,full20121004!D:M,4,FALSE),E989),"OK",VLOOKUP(B989,full20121004!D:M,4,FALSE))</f>
        <v>OK</v>
      </c>
    </row>
    <row r="990" spans="1:9">
      <c r="A990">
        <v>989</v>
      </c>
      <c r="B990" t="s">
        <v>3621</v>
      </c>
      <c r="C990" t="s">
        <v>21805</v>
      </c>
      <c r="D990" t="s">
        <v>3622</v>
      </c>
      <c r="E990">
        <v>3</v>
      </c>
      <c r="G990" t="str">
        <f>IF(EXACT(VLOOKUP(B990,full20121004!D:M,9,FALSE),C990),"OK",(VLOOKUP(B990,full20121004!D:M,9,FALSE)))</f>
        <v>рыбалка</v>
      </c>
      <c r="H990" t="str">
        <f>IF(EXACT(VLOOKUP(B990,full20121004!D:M,2,FALSE),D990),"OK",VLOOKUP(B990,full20121004!D:M,2,FALSE))</f>
        <v>OK</v>
      </c>
      <c r="I990" t="str">
        <f>IF(EXACT(VLOOKUP(B990,full20121004!D:M,4,FALSE),E990),"OK",VLOOKUP(B990,full20121004!D:M,4,FALSE))</f>
        <v>OK</v>
      </c>
    </row>
    <row r="991" spans="1:9">
      <c r="A991">
        <v>990</v>
      </c>
      <c r="B991" t="s">
        <v>3636</v>
      </c>
      <c r="C991" t="s">
        <v>3641</v>
      </c>
      <c r="D991" t="s">
        <v>3637</v>
      </c>
      <c r="E991">
        <v>3</v>
      </c>
      <c r="G991" t="str">
        <f>IF(EXACT(VLOOKUP(B991,full20121004!D:M,9,FALSE),C991),"OK",(VLOOKUP(B991,full20121004!D:M,9,FALSE)))</f>
        <v>OK</v>
      </c>
      <c r="H991" t="str">
        <f>IF(EXACT(VLOOKUP(B991,full20121004!D:M,2,FALSE),D991),"OK",VLOOKUP(B991,full20121004!D:M,2,FALSE))</f>
        <v>OK</v>
      </c>
      <c r="I991" t="str">
        <f>IF(EXACT(VLOOKUP(B991,full20121004!D:M,4,FALSE),E991),"OK",VLOOKUP(B991,full20121004!D:M,4,FALSE))</f>
        <v>OK</v>
      </c>
    </row>
    <row r="992" spans="1:9">
      <c r="A992">
        <v>991</v>
      </c>
      <c r="B992" t="s">
        <v>3644</v>
      </c>
      <c r="C992" t="s">
        <v>21806</v>
      </c>
      <c r="D992" t="s">
        <v>20320</v>
      </c>
      <c r="E992">
        <v>3</v>
      </c>
      <c r="G992" t="str">
        <f>IF(EXACT(VLOOKUP(B992,full20121004!D:M,9,FALSE),C992),"OK",(VLOOKUP(B992,full20121004!D:M,9,FALSE)))</f>
        <v>азартная игра</v>
      </c>
      <c r="H992" t="str">
        <f>IF(EXACT(VLOOKUP(B992,full20121004!D:M,2,FALSE),D992),"OK",VLOOKUP(B992,full20121004!D:M,2,FALSE))</f>
        <v>OK</v>
      </c>
      <c r="I992" t="str">
        <f>IF(EXACT(VLOOKUP(B992,full20121004!D:M,4,FALSE),E992),"OK",VLOOKUP(B992,full20121004!D:M,4,FALSE))</f>
        <v>OK</v>
      </c>
    </row>
    <row r="993" spans="1:9">
      <c r="A993">
        <v>992</v>
      </c>
      <c r="B993" t="s">
        <v>3665</v>
      </c>
      <c r="C993" t="s">
        <v>3670</v>
      </c>
      <c r="D993" t="s">
        <v>3666</v>
      </c>
      <c r="E993">
        <v>3</v>
      </c>
      <c r="G993" t="str">
        <f>IF(EXACT(VLOOKUP(B993,full20121004!D:M,9,FALSE),C993),"OK",(VLOOKUP(B993,full20121004!D:M,9,FALSE)))</f>
        <v>OK</v>
      </c>
      <c r="H993" t="str">
        <f>IF(EXACT(VLOOKUP(B993,full20121004!D:M,2,FALSE),D993),"OK",VLOOKUP(B993,full20121004!D:M,2,FALSE))</f>
        <v>OK</v>
      </c>
      <c r="I993" t="str">
        <f>IF(EXACT(VLOOKUP(B993,full20121004!D:M,4,FALSE),E993),"OK",VLOOKUP(B993,full20121004!D:M,4,FALSE))</f>
        <v>OK</v>
      </c>
    </row>
    <row r="994" spans="1:9">
      <c r="A994">
        <v>993</v>
      </c>
      <c r="B994" t="s">
        <v>3684</v>
      </c>
      <c r="C994" t="s">
        <v>3689</v>
      </c>
      <c r="D994" t="s">
        <v>3685</v>
      </c>
      <c r="E994">
        <v>3</v>
      </c>
      <c r="G994" t="str">
        <f>IF(EXACT(VLOOKUP(B994,full20121004!D:M,9,FALSE),C994),"OK",(VLOOKUP(B994,full20121004!D:M,9,FALSE)))</f>
        <v>OK</v>
      </c>
      <c r="H994" t="str">
        <f>IF(EXACT(VLOOKUP(B994,full20121004!D:M,2,FALSE),D994),"OK",VLOOKUP(B994,full20121004!D:M,2,FALSE))</f>
        <v>OK</v>
      </c>
      <c r="I994" t="str">
        <f>IF(EXACT(VLOOKUP(B994,full20121004!D:M,4,FALSE),E994),"OK",VLOOKUP(B994,full20121004!D:M,4,FALSE))</f>
        <v>OK</v>
      </c>
    </row>
    <row r="995" spans="1:9">
      <c r="A995">
        <v>994</v>
      </c>
      <c r="B995" t="s">
        <v>3714</v>
      </c>
      <c r="C995" t="s">
        <v>3718</v>
      </c>
      <c r="D995" t="s">
        <v>3715</v>
      </c>
      <c r="E995">
        <v>3</v>
      </c>
      <c r="G995" t="str">
        <f>IF(EXACT(VLOOKUP(B995,full20121004!D:M,9,FALSE),C995),"OK",(VLOOKUP(B995,full20121004!D:M,9,FALSE)))</f>
        <v>OK</v>
      </c>
      <c r="H995" t="str">
        <f>IF(EXACT(VLOOKUP(B995,full20121004!D:M,2,FALSE),D995),"OK",VLOOKUP(B995,full20121004!D:M,2,FALSE))</f>
        <v>OK</v>
      </c>
      <c r="I995" t="str">
        <f>IF(EXACT(VLOOKUP(B995,full20121004!D:M,4,FALSE),E995),"OK",VLOOKUP(B995,full20121004!D:M,4,FALSE))</f>
        <v>OK</v>
      </c>
    </row>
    <row r="996" spans="1:9">
      <c r="A996">
        <v>995</v>
      </c>
      <c r="B996" t="s">
        <v>3729</v>
      </c>
      <c r="C996" t="s">
        <v>3734</v>
      </c>
      <c r="D996" t="s">
        <v>3730</v>
      </c>
      <c r="E996">
        <v>3</v>
      </c>
      <c r="G996" t="str">
        <f>IF(EXACT(VLOOKUP(B996,full20121004!D:M,9,FALSE),C996),"OK",(VLOOKUP(B996,full20121004!D:M,9,FALSE)))</f>
        <v>OK</v>
      </c>
      <c r="H996" t="str">
        <f>IF(EXACT(VLOOKUP(B996,full20121004!D:M,2,FALSE),D996),"OK",VLOOKUP(B996,full20121004!D:M,2,FALSE))</f>
        <v>OK</v>
      </c>
      <c r="I996" t="str">
        <f>IF(EXACT(VLOOKUP(B996,full20121004!D:M,4,FALSE),E996),"OK",VLOOKUP(B996,full20121004!D:M,4,FALSE))</f>
        <v>OK</v>
      </c>
    </row>
    <row r="997" spans="1:9">
      <c r="A997">
        <v>996</v>
      </c>
      <c r="B997" t="s">
        <v>3818</v>
      </c>
      <c r="C997" t="s">
        <v>21807</v>
      </c>
      <c r="D997" t="s">
        <v>3819</v>
      </c>
      <c r="E997">
        <v>3</v>
      </c>
      <c r="G997" t="str">
        <f>IF(EXACT(VLOOKUP(B997,full20121004!D:M,9,FALSE),C997),"OK",(VLOOKUP(B997,full20121004!D:M,9,FALSE)))</f>
        <v>процент (выплачивать)</v>
      </c>
      <c r="H997" t="str">
        <f>IF(EXACT(VLOOKUP(B997,full20121004!D:M,2,FALSE),D997),"OK",VLOOKUP(B997,full20121004!D:M,2,FALSE))</f>
        <v>OK</v>
      </c>
      <c r="I997" t="str">
        <f>IF(EXACT(VLOOKUP(B997,full20121004!D:M,4,FALSE),E997),"OK",VLOOKUP(B997,full20121004!D:M,4,FALSE))</f>
        <v>OK</v>
      </c>
    </row>
    <row r="998" spans="1:9">
      <c r="A998">
        <v>997</v>
      </c>
      <c r="B998" t="s">
        <v>3825</v>
      </c>
      <c r="C998" t="s">
        <v>3830</v>
      </c>
      <c r="D998" t="s">
        <v>3826</v>
      </c>
      <c r="E998">
        <v>3</v>
      </c>
      <c r="G998" t="str">
        <f>IF(EXACT(VLOOKUP(B998,full20121004!D:M,9,FALSE),C998),"OK",(VLOOKUP(B998,full20121004!D:M,9,FALSE)))</f>
        <v>OK</v>
      </c>
      <c r="H998" t="str">
        <f>IF(EXACT(VLOOKUP(B998,full20121004!D:M,2,FALSE),D998),"OK",VLOOKUP(B998,full20121004!D:M,2,FALSE))</f>
        <v>OK</v>
      </c>
      <c r="I998" t="str">
        <f>IF(EXACT(VLOOKUP(B998,full20121004!D:M,4,FALSE),E998),"OK",VLOOKUP(B998,full20121004!D:M,4,FALSE))</f>
        <v>OK</v>
      </c>
    </row>
    <row r="999" spans="1:9">
      <c r="A999">
        <v>998</v>
      </c>
      <c r="B999" t="s">
        <v>3909</v>
      </c>
      <c r="C999" t="s">
        <v>3914</v>
      </c>
      <c r="D999" t="s">
        <v>3910</v>
      </c>
      <c r="E999">
        <v>3</v>
      </c>
      <c r="G999" t="str">
        <f>IF(EXACT(VLOOKUP(B999,full20121004!D:M,9,FALSE),C999),"OK",(VLOOKUP(B999,full20121004!D:M,9,FALSE)))</f>
        <v>OK</v>
      </c>
      <c r="H999" t="str">
        <f>IF(EXACT(VLOOKUP(B999,full20121004!D:M,2,FALSE),D999),"OK",VLOOKUP(B999,full20121004!D:M,2,FALSE))</f>
        <v>OK</v>
      </c>
      <c r="I999" t="str">
        <f>IF(EXACT(VLOOKUP(B999,full20121004!D:M,4,FALSE),E999),"OK",VLOOKUP(B999,full20121004!D:M,4,FALSE))</f>
        <v>OK</v>
      </c>
    </row>
    <row r="1000" spans="1:9">
      <c r="A1000">
        <v>999</v>
      </c>
      <c r="B1000" t="s">
        <v>3916</v>
      </c>
      <c r="C1000" t="s">
        <v>21808</v>
      </c>
      <c r="D1000" t="s">
        <v>3917</v>
      </c>
      <c r="E1000">
        <v>3</v>
      </c>
      <c r="G1000" t="str">
        <f>IF(EXACT(VLOOKUP(B1000,full20121004!D:M,9,FALSE),C1000),"OK",(VLOOKUP(B1000,full20121004!D:M,9,FALSE)))</f>
        <v>техника, оборудование</v>
      </c>
      <c r="H1000" t="str">
        <f>IF(EXACT(VLOOKUP(B1000,full20121004!D:M,2,FALSE),D1000),"OK",VLOOKUP(B1000,full20121004!D:M,2,FALSE))</f>
        <v>OK</v>
      </c>
      <c r="I1000" t="str">
        <f>IF(EXACT(VLOOKUP(B1000,full20121004!D:M,4,FALSE),E1000),"OK",VLOOKUP(B1000,full20121004!D:M,4,FALSE))</f>
        <v>OK</v>
      </c>
    </row>
    <row r="1001" spans="1:9">
      <c r="A1001">
        <v>1000</v>
      </c>
      <c r="B1001" t="s">
        <v>3932</v>
      </c>
      <c r="C1001" t="s">
        <v>3937</v>
      </c>
      <c r="D1001" t="s">
        <v>3933</v>
      </c>
      <c r="E1001">
        <v>3</v>
      </c>
      <c r="G1001" t="str">
        <f>IF(EXACT(VLOOKUP(B1001,full20121004!D:M,9,FALSE),C1001),"OK",(VLOOKUP(B1001,full20121004!D:M,9,FALSE)))</f>
        <v>OK</v>
      </c>
      <c r="H1001" t="str">
        <f>IF(EXACT(VLOOKUP(B1001,full20121004!D:M,2,FALSE),D1001),"OK",VLOOKUP(B1001,full20121004!D:M,2,FALSE))</f>
        <v>OK</v>
      </c>
      <c r="I1001" t="str">
        <f>IF(EXACT(VLOOKUP(B1001,full20121004!D:M,4,FALSE),E1001),"OK",VLOOKUP(B1001,full20121004!D:M,4,FALSE))</f>
        <v>OK</v>
      </c>
    </row>
    <row r="1002" spans="1:9">
      <c r="A1002">
        <v>1001</v>
      </c>
      <c r="B1002" t="s">
        <v>3940</v>
      </c>
      <c r="C1002" t="s">
        <v>3945</v>
      </c>
      <c r="D1002" t="s">
        <v>3941</v>
      </c>
      <c r="E1002">
        <v>3</v>
      </c>
      <c r="G1002" t="str">
        <f>IF(EXACT(VLOOKUP(B1002,full20121004!D:M,9,FALSE),C1002),"OK",(VLOOKUP(B1002,full20121004!D:M,9,FALSE)))</f>
        <v>OK</v>
      </c>
      <c r="H1002" t="str">
        <f>IF(EXACT(VLOOKUP(B1002,full20121004!D:M,2,FALSE),D1002),"OK",VLOOKUP(B1002,full20121004!D:M,2,FALSE))</f>
        <v>OK</v>
      </c>
      <c r="I1002" t="str">
        <f>IF(EXACT(VLOOKUP(B1002,full20121004!D:M,4,FALSE),E1002),"OK",VLOOKUP(B1002,full20121004!D:M,4,FALSE))</f>
        <v>OK</v>
      </c>
    </row>
    <row r="1003" spans="1:9">
      <c r="A1003">
        <v>1002</v>
      </c>
      <c r="B1003" t="s">
        <v>3948</v>
      </c>
      <c r="C1003" t="s">
        <v>3953</v>
      </c>
      <c r="D1003" t="s">
        <v>3949</v>
      </c>
      <c r="E1003">
        <v>3</v>
      </c>
      <c r="G1003" t="str">
        <f>IF(EXACT(VLOOKUP(B1003,full20121004!D:M,9,FALSE),C1003),"OK",(VLOOKUP(B1003,full20121004!D:M,9,FALSE)))</f>
        <v>OK</v>
      </c>
      <c r="H1003" t="str">
        <f>IF(EXACT(VLOOKUP(B1003,full20121004!D:M,2,FALSE),D1003),"OK",VLOOKUP(B1003,full20121004!D:M,2,FALSE))</f>
        <v>OK</v>
      </c>
      <c r="I1003" t="str">
        <f>IF(EXACT(VLOOKUP(B1003,full20121004!D:M,4,FALSE),E1003),"OK",VLOOKUP(B1003,full20121004!D:M,4,FALSE))</f>
        <v>OK</v>
      </c>
    </row>
    <row r="1004" spans="1:9">
      <c r="A1004">
        <v>1003</v>
      </c>
      <c r="B1004" t="s">
        <v>3955</v>
      </c>
      <c r="C1004" t="s">
        <v>3960</v>
      </c>
      <c r="D1004" t="s">
        <v>3956</v>
      </c>
      <c r="E1004">
        <v>3</v>
      </c>
      <c r="G1004" t="str">
        <f>IF(EXACT(VLOOKUP(B1004,full20121004!D:M,9,FALSE),C1004),"OK",(VLOOKUP(B1004,full20121004!D:M,9,FALSE)))</f>
        <v>OK</v>
      </c>
      <c r="H1004" t="str">
        <f>IF(EXACT(VLOOKUP(B1004,full20121004!D:M,2,FALSE),D1004),"OK",VLOOKUP(B1004,full20121004!D:M,2,FALSE))</f>
        <v>OK</v>
      </c>
      <c r="I1004" t="str">
        <f>IF(EXACT(VLOOKUP(B1004,full20121004!D:M,4,FALSE),E1004),"OK",VLOOKUP(B1004,full20121004!D:M,4,FALSE))</f>
        <v>OK</v>
      </c>
    </row>
    <row r="1005" spans="1:9">
      <c r="A1005">
        <v>1004</v>
      </c>
      <c r="B1005" t="s">
        <v>3963</v>
      </c>
      <c r="C1005" t="s">
        <v>3967</v>
      </c>
      <c r="D1005" t="s">
        <v>20340</v>
      </c>
      <c r="E1005">
        <v>3</v>
      </c>
      <c r="G1005" t="str">
        <f>IF(EXACT(VLOOKUP(B1005,full20121004!D:M,9,FALSE),C1005),"OK",(VLOOKUP(B1005,full20121004!D:M,9,FALSE)))</f>
        <v>OK</v>
      </c>
      <c r="H1005" t="str">
        <f>IF(EXACT(VLOOKUP(B1005,full20121004!D:M,2,FALSE),D1005),"OK",VLOOKUP(B1005,full20121004!D:M,2,FALSE))</f>
        <v>OK</v>
      </c>
      <c r="I1005" t="str">
        <f>IF(EXACT(VLOOKUP(B1005,full20121004!D:M,4,FALSE),E1005),"OK",VLOOKUP(B1005,full20121004!D:M,4,FALSE))</f>
        <v>OK</v>
      </c>
    </row>
    <row r="1006" spans="1:9">
      <c r="A1006">
        <v>1005</v>
      </c>
      <c r="B1006" t="s">
        <v>3983</v>
      </c>
      <c r="C1006" t="s">
        <v>21809</v>
      </c>
      <c r="D1006" t="s">
        <v>3984</v>
      </c>
      <c r="E1006">
        <v>3</v>
      </c>
      <c r="G1006" t="str">
        <f>IF(EXACT(VLOOKUP(B1006,full20121004!D:M,9,FALSE),C1006),"OK",(VLOOKUP(B1006,full20121004!D:M,9,FALSE)))</f>
        <v>краска (для рисования)</v>
      </c>
      <c r="H1006" t="str">
        <f>IF(EXACT(VLOOKUP(B1006,full20121004!D:M,2,FALSE),D1006),"OK",VLOOKUP(B1006,full20121004!D:M,2,FALSE))</f>
        <v>OK</v>
      </c>
      <c r="I1006" t="str">
        <f>IF(EXACT(VLOOKUP(B1006,full20121004!D:M,4,FALSE),E1006),"OK",VLOOKUP(B1006,full20121004!D:M,4,FALSE))</f>
        <v>OK</v>
      </c>
    </row>
    <row r="1007" spans="1:9">
      <c r="A1007">
        <v>1006</v>
      </c>
      <c r="B1007" t="s">
        <v>4021</v>
      </c>
      <c r="C1007" t="s">
        <v>4026</v>
      </c>
      <c r="D1007" t="s">
        <v>4022</v>
      </c>
      <c r="E1007">
        <v>3</v>
      </c>
      <c r="G1007" t="str">
        <f>IF(EXACT(VLOOKUP(B1007,full20121004!D:M,9,FALSE),C1007),"OK",(VLOOKUP(B1007,full20121004!D:M,9,FALSE)))</f>
        <v>OK</v>
      </c>
      <c r="H1007" t="str">
        <f>IF(EXACT(VLOOKUP(B1007,full20121004!D:M,2,FALSE),D1007),"OK",VLOOKUP(B1007,full20121004!D:M,2,FALSE))</f>
        <v>OK</v>
      </c>
      <c r="I1007" t="str">
        <f>IF(EXACT(VLOOKUP(B1007,full20121004!D:M,4,FALSE),E1007),"OK",VLOOKUP(B1007,full20121004!D:M,4,FALSE))</f>
        <v>OK</v>
      </c>
    </row>
    <row r="1008" spans="1:9">
      <c r="A1008">
        <v>1007</v>
      </c>
      <c r="B1008" t="s">
        <v>4028</v>
      </c>
      <c r="C1008" t="s">
        <v>4033</v>
      </c>
      <c r="D1008" t="s">
        <v>4029</v>
      </c>
      <c r="E1008">
        <v>3</v>
      </c>
      <c r="G1008" t="str">
        <f>IF(EXACT(VLOOKUP(B1008,full20121004!D:M,9,FALSE),C1008),"OK",(VLOOKUP(B1008,full20121004!D:M,9,FALSE)))</f>
        <v>OK</v>
      </c>
      <c r="H1008" t="str">
        <f>IF(EXACT(VLOOKUP(B1008,full20121004!D:M,2,FALSE),D1008),"OK",VLOOKUP(B1008,full20121004!D:M,2,FALSE))</f>
        <v>OK</v>
      </c>
      <c r="I1008" t="str">
        <f>IF(EXACT(VLOOKUP(B1008,full20121004!D:M,4,FALSE),E1008),"OK",VLOOKUP(B1008,full20121004!D:M,4,FALSE))</f>
        <v>OK</v>
      </c>
    </row>
    <row r="1009" spans="1:9">
      <c r="A1009">
        <v>1008</v>
      </c>
      <c r="B1009" t="s">
        <v>4042</v>
      </c>
      <c r="C1009" t="s">
        <v>21810</v>
      </c>
      <c r="D1009" t="s">
        <v>21811</v>
      </c>
      <c r="E1009">
        <v>3</v>
      </c>
      <c r="G1009" t="str">
        <f>IF(EXACT(VLOOKUP(B1009,full20121004!D:M,9,FALSE),C1009),"OK",(VLOOKUP(B1009,full20121004!D:M,9,FALSE)))</f>
        <v>переводить (напр. переводить роман / переводить устно)</v>
      </c>
      <c r="H1009" t="str">
        <f>IF(EXACT(VLOOKUP(B1009,full20121004!D:M,2,FALSE),D1009),"OK",VLOOKUP(B1009,full20121004!D:M,2,FALSE))</f>
        <v>번역하다/통역하다</v>
      </c>
      <c r="I1009" t="str">
        <f>IF(EXACT(VLOOKUP(B1009,full20121004!D:M,4,FALSE),E1009),"OK",VLOOKUP(B1009,full20121004!D:M,4,FALSE))</f>
        <v>OK</v>
      </c>
    </row>
    <row r="1010" spans="1:9">
      <c r="A1010">
        <v>1009</v>
      </c>
      <c r="B1010" t="s">
        <v>4091</v>
      </c>
      <c r="C1010" t="s">
        <v>21812</v>
      </c>
      <c r="D1010" t="s">
        <v>4092</v>
      </c>
      <c r="E1010">
        <v>3</v>
      </c>
      <c r="G1010" t="str">
        <f>IF(EXACT(VLOOKUP(B1010,full20121004!D:M,9,FALSE),C1010),"OK",(VLOOKUP(B1010,full20121004!D:M,9,FALSE)))</f>
        <v>музыкальный инструмент</v>
      </c>
      <c r="H1010" t="str">
        <f>IF(EXACT(VLOOKUP(B1010,full20121004!D:M,2,FALSE),D1010),"OK",VLOOKUP(B1010,full20121004!D:M,2,FALSE))</f>
        <v>OK</v>
      </c>
      <c r="I1010" t="str">
        <f>IF(EXACT(VLOOKUP(B1010,full20121004!D:M,4,FALSE),E1010),"OK",VLOOKUP(B1010,full20121004!D:M,4,FALSE))</f>
        <v>OK</v>
      </c>
    </row>
    <row r="1011" spans="1:9">
      <c r="A1011">
        <v>1010</v>
      </c>
      <c r="B1011" t="s">
        <v>4098</v>
      </c>
      <c r="C1011" t="s">
        <v>4103</v>
      </c>
      <c r="D1011" t="s">
        <v>4099</v>
      </c>
      <c r="E1011">
        <v>3</v>
      </c>
      <c r="G1011" t="str">
        <f>IF(EXACT(VLOOKUP(B1011,full20121004!D:M,9,FALSE),C1011),"OK",(VLOOKUP(B1011,full20121004!D:M,9,FALSE)))</f>
        <v>OK</v>
      </c>
      <c r="H1011" t="str">
        <f>IF(EXACT(VLOOKUP(B1011,full20121004!D:M,2,FALSE),D1011),"OK",VLOOKUP(B1011,full20121004!D:M,2,FALSE))</f>
        <v>OK</v>
      </c>
      <c r="I1011" t="str">
        <f>IF(EXACT(VLOOKUP(B1011,full20121004!D:M,4,FALSE),E1011),"OK",VLOOKUP(B1011,full20121004!D:M,4,FALSE))</f>
        <v>OK</v>
      </c>
    </row>
    <row r="1012" spans="1:9">
      <c r="A1012">
        <v>1011</v>
      </c>
      <c r="B1012" t="s">
        <v>4105</v>
      </c>
      <c r="C1012" t="s">
        <v>4110</v>
      </c>
      <c r="D1012" t="s">
        <v>4106</v>
      </c>
      <c r="E1012">
        <v>3</v>
      </c>
      <c r="G1012" t="str">
        <f>IF(EXACT(VLOOKUP(B1012,full20121004!D:M,9,FALSE),C1012),"OK",(VLOOKUP(B1012,full20121004!D:M,9,FALSE)))</f>
        <v>OK</v>
      </c>
      <c r="H1012" t="str">
        <f>IF(EXACT(VLOOKUP(B1012,full20121004!D:M,2,FALSE),D1012),"OK",VLOOKUP(B1012,full20121004!D:M,2,FALSE))</f>
        <v>OK</v>
      </c>
      <c r="I1012" t="str">
        <f>IF(EXACT(VLOOKUP(B1012,full20121004!D:M,4,FALSE),E1012),"OK",VLOOKUP(B1012,full20121004!D:M,4,FALSE))</f>
        <v>OK</v>
      </c>
    </row>
    <row r="1013" spans="1:9">
      <c r="A1013">
        <v>1012</v>
      </c>
      <c r="B1013" t="s">
        <v>4127</v>
      </c>
      <c r="C1013" t="s">
        <v>4131</v>
      </c>
      <c r="D1013" t="s">
        <v>4128</v>
      </c>
      <c r="E1013">
        <v>3</v>
      </c>
      <c r="G1013" t="str">
        <f>IF(EXACT(VLOOKUP(B1013,full20121004!D:M,9,FALSE),C1013),"OK",(VLOOKUP(B1013,full20121004!D:M,9,FALSE)))</f>
        <v>OK</v>
      </c>
      <c r="H1013" t="str">
        <f>IF(EXACT(VLOOKUP(B1013,full20121004!D:M,2,FALSE),D1013),"OK",VLOOKUP(B1013,full20121004!D:M,2,FALSE))</f>
        <v>OK</v>
      </c>
      <c r="I1013" t="str">
        <f>IF(EXACT(VLOOKUP(B1013,full20121004!D:M,4,FALSE),E1013),"OK",VLOOKUP(B1013,full20121004!D:M,4,FALSE))</f>
        <v>OK</v>
      </c>
    </row>
    <row r="1014" spans="1:9">
      <c r="A1014">
        <v>1013</v>
      </c>
      <c r="B1014" t="s">
        <v>4132</v>
      </c>
      <c r="C1014" t="s">
        <v>4137</v>
      </c>
      <c r="D1014" t="s">
        <v>4133</v>
      </c>
      <c r="E1014">
        <v>3</v>
      </c>
      <c r="G1014" t="str">
        <f>IF(EXACT(VLOOKUP(B1014,full20121004!D:M,9,FALSE),C1014),"OK",(VLOOKUP(B1014,full20121004!D:M,9,FALSE)))</f>
        <v>OK</v>
      </c>
      <c r="H1014" t="str">
        <f>IF(EXACT(VLOOKUP(B1014,full20121004!D:M,2,FALSE),D1014),"OK",VLOOKUP(B1014,full20121004!D:M,2,FALSE))</f>
        <v>OK</v>
      </c>
      <c r="I1014" t="str">
        <f>IF(EXACT(VLOOKUP(B1014,full20121004!D:M,4,FALSE),E1014),"OK",VLOOKUP(B1014,full20121004!D:M,4,FALSE))</f>
        <v>OK</v>
      </c>
    </row>
    <row r="1015" spans="1:9">
      <c r="A1015">
        <v>1014</v>
      </c>
      <c r="B1015" t="s">
        <v>4183</v>
      </c>
      <c r="C1015" t="s">
        <v>4187</v>
      </c>
      <c r="D1015" t="s">
        <v>20347</v>
      </c>
      <c r="E1015">
        <v>3</v>
      </c>
      <c r="G1015" t="str">
        <f>IF(EXACT(VLOOKUP(B1015,full20121004!D:M,9,FALSE),C1015),"OK",(VLOOKUP(B1015,full20121004!D:M,9,FALSE)))</f>
        <v>OK</v>
      </c>
      <c r="H1015" t="str">
        <f>IF(EXACT(VLOOKUP(B1015,full20121004!D:M,2,FALSE),D1015),"OK",VLOOKUP(B1015,full20121004!D:M,2,FALSE))</f>
        <v>OK</v>
      </c>
      <c r="I1015" t="str">
        <f>IF(EXACT(VLOOKUP(B1015,full20121004!D:M,4,FALSE),E1015),"OK",VLOOKUP(B1015,full20121004!D:M,4,FALSE))</f>
        <v>OK</v>
      </c>
    </row>
    <row r="1016" spans="1:9">
      <c r="A1016">
        <v>1015</v>
      </c>
      <c r="B1016" t="s">
        <v>4260</v>
      </c>
      <c r="C1016" t="s">
        <v>4265</v>
      </c>
      <c r="D1016" t="s">
        <v>4261</v>
      </c>
      <c r="E1016">
        <v>3</v>
      </c>
      <c r="G1016" t="str">
        <f>IF(EXACT(VLOOKUP(B1016,full20121004!D:M,9,FALSE),C1016),"OK",(VLOOKUP(B1016,full20121004!D:M,9,FALSE)))</f>
        <v>OK</v>
      </c>
      <c r="H1016" t="str">
        <f>IF(EXACT(VLOOKUP(B1016,full20121004!D:M,2,FALSE),D1016),"OK",VLOOKUP(B1016,full20121004!D:M,2,FALSE))</f>
        <v>OK</v>
      </c>
      <c r="I1016" t="str">
        <f>IF(EXACT(VLOOKUP(B1016,full20121004!D:M,4,FALSE),E1016),"OK",VLOOKUP(B1016,full20121004!D:M,4,FALSE))</f>
        <v>OK</v>
      </c>
    </row>
    <row r="1017" spans="1:9">
      <c r="A1017">
        <v>1016</v>
      </c>
      <c r="B1017" t="s">
        <v>4268</v>
      </c>
      <c r="C1017" t="s">
        <v>4273</v>
      </c>
      <c r="D1017" t="s">
        <v>4269</v>
      </c>
      <c r="E1017">
        <v>3</v>
      </c>
      <c r="G1017" t="str">
        <f>IF(EXACT(VLOOKUP(B1017,full20121004!D:M,9,FALSE),C1017),"OK",(VLOOKUP(B1017,full20121004!D:M,9,FALSE)))</f>
        <v>OK</v>
      </c>
      <c r="H1017" t="str">
        <f>IF(EXACT(VLOOKUP(B1017,full20121004!D:M,2,FALSE),D1017),"OK",VLOOKUP(B1017,full20121004!D:M,2,FALSE))</f>
        <v>OK</v>
      </c>
      <c r="I1017" t="str">
        <f>IF(EXACT(VLOOKUP(B1017,full20121004!D:M,4,FALSE),E1017),"OK",VLOOKUP(B1017,full20121004!D:M,4,FALSE))</f>
        <v>OK</v>
      </c>
    </row>
    <row r="1018" spans="1:9">
      <c r="A1018">
        <v>1017</v>
      </c>
      <c r="B1018" t="s">
        <v>4324</v>
      </c>
      <c r="C1018" t="s">
        <v>4329</v>
      </c>
      <c r="D1018" t="s">
        <v>4325</v>
      </c>
      <c r="E1018">
        <v>3</v>
      </c>
      <c r="G1018" t="str">
        <f>IF(EXACT(VLOOKUP(B1018,full20121004!D:M,9,FALSE),C1018),"OK",(VLOOKUP(B1018,full20121004!D:M,9,FALSE)))</f>
        <v>OK</v>
      </c>
      <c r="H1018" t="str">
        <f>IF(EXACT(VLOOKUP(B1018,full20121004!D:M,2,FALSE),D1018),"OK",VLOOKUP(B1018,full20121004!D:M,2,FALSE))</f>
        <v>OK</v>
      </c>
      <c r="I1018" t="str">
        <f>IF(EXACT(VLOOKUP(B1018,full20121004!D:M,4,FALSE),E1018),"OK",VLOOKUP(B1018,full20121004!D:M,4,FALSE))</f>
        <v>OK</v>
      </c>
    </row>
    <row r="1019" spans="1:9">
      <c r="A1019">
        <v>1018</v>
      </c>
      <c r="B1019" t="s">
        <v>4452</v>
      </c>
      <c r="C1019" t="s">
        <v>4457</v>
      </c>
      <c r="D1019" t="s">
        <v>4453</v>
      </c>
      <c r="E1019">
        <v>3</v>
      </c>
      <c r="G1019" t="str">
        <f>IF(EXACT(VLOOKUP(B1019,full20121004!D:M,9,FALSE),C1019),"OK",(VLOOKUP(B1019,full20121004!D:M,9,FALSE)))</f>
        <v>OK</v>
      </c>
      <c r="H1019" t="str">
        <f>IF(EXACT(VLOOKUP(B1019,full20121004!D:M,2,FALSE),D1019),"OK",VLOOKUP(B1019,full20121004!D:M,2,FALSE))</f>
        <v>OK</v>
      </c>
      <c r="I1019" t="str">
        <f>IF(EXACT(VLOOKUP(B1019,full20121004!D:M,4,FALSE),E1019),"OK",VLOOKUP(B1019,full20121004!D:M,4,FALSE))</f>
        <v>OK</v>
      </c>
    </row>
    <row r="1020" spans="1:9">
      <c r="A1020">
        <v>1019</v>
      </c>
      <c r="B1020" t="s">
        <v>4459</v>
      </c>
      <c r="C1020" t="s">
        <v>21813</v>
      </c>
      <c r="D1020" t="s">
        <v>4460</v>
      </c>
      <c r="E1020">
        <v>3</v>
      </c>
      <c r="G1020" t="str">
        <f>IF(EXACT(VLOOKUP(B1020,full20121004!D:M,9,FALSE),C1020),"OK",(VLOOKUP(B1020,full20121004!D:M,9,FALSE)))</f>
        <v>недостаток (слабое место)</v>
      </c>
      <c r="H1020" t="str">
        <f>IF(EXACT(VLOOKUP(B1020,full20121004!D:M,2,FALSE),D1020),"OK",VLOOKUP(B1020,full20121004!D:M,2,FALSE))</f>
        <v>OK</v>
      </c>
      <c r="I1020" t="str">
        <f>IF(EXACT(VLOOKUP(B1020,full20121004!D:M,4,FALSE),E1020),"OK",VLOOKUP(B1020,full20121004!D:M,4,FALSE))</f>
        <v>OK</v>
      </c>
    </row>
    <row r="1021" spans="1:9">
      <c r="A1021">
        <v>1020</v>
      </c>
      <c r="B1021" t="s">
        <v>4466</v>
      </c>
      <c r="C1021" t="s">
        <v>4471</v>
      </c>
      <c r="D1021" t="s">
        <v>4467</v>
      </c>
      <c r="E1021">
        <v>3</v>
      </c>
      <c r="G1021" t="str">
        <f>IF(EXACT(VLOOKUP(B1021,full20121004!D:M,9,FALSE),C1021),"OK",(VLOOKUP(B1021,full20121004!D:M,9,FALSE)))</f>
        <v>OK</v>
      </c>
      <c r="H1021" t="str">
        <f>IF(EXACT(VLOOKUP(B1021,full20121004!D:M,2,FALSE),D1021),"OK",VLOOKUP(B1021,full20121004!D:M,2,FALSE))</f>
        <v>OK</v>
      </c>
      <c r="I1021" t="str">
        <f>IF(EXACT(VLOOKUP(B1021,full20121004!D:M,4,FALSE),E1021),"OK",VLOOKUP(B1021,full20121004!D:M,4,FALSE))</f>
        <v>OK</v>
      </c>
    </row>
    <row r="1022" spans="1:9">
      <c r="A1022">
        <v>1021</v>
      </c>
      <c r="B1022" t="s">
        <v>4494</v>
      </c>
      <c r="C1022" t="s">
        <v>4498</v>
      </c>
      <c r="D1022" t="s">
        <v>4495</v>
      </c>
      <c r="E1022">
        <v>3</v>
      </c>
      <c r="G1022" t="str">
        <f>IF(EXACT(VLOOKUP(B1022,full20121004!D:M,9,FALSE),C1022),"OK",(VLOOKUP(B1022,full20121004!D:M,9,FALSE)))</f>
        <v>OK</v>
      </c>
      <c r="H1022" t="str">
        <f>IF(EXACT(VLOOKUP(B1022,full20121004!D:M,2,FALSE),D1022),"OK",VLOOKUP(B1022,full20121004!D:M,2,FALSE))</f>
        <v>OK</v>
      </c>
      <c r="I1022" t="str">
        <f>IF(EXACT(VLOOKUP(B1022,full20121004!D:M,4,FALSE),E1022),"OK",VLOOKUP(B1022,full20121004!D:M,4,FALSE))</f>
        <v>OK</v>
      </c>
    </row>
    <row r="1023" spans="1:9">
      <c r="A1023">
        <v>1022</v>
      </c>
      <c r="B1023" t="s">
        <v>4508</v>
      </c>
      <c r="C1023" t="s">
        <v>4512</v>
      </c>
      <c r="D1023" t="s">
        <v>20361</v>
      </c>
      <c r="E1023">
        <v>3</v>
      </c>
      <c r="G1023" t="str">
        <f>IF(EXACT(VLOOKUP(B1023,full20121004!D:M,9,FALSE),C1023),"OK",(VLOOKUP(B1023,full20121004!D:M,9,FALSE)))</f>
        <v>OK</v>
      </c>
      <c r="H1023" t="str">
        <f>IF(EXACT(VLOOKUP(B1023,full20121004!D:M,2,FALSE),D1023),"OK",VLOOKUP(B1023,full20121004!D:M,2,FALSE))</f>
        <v>OK</v>
      </c>
      <c r="I1023" t="str">
        <f>IF(EXACT(VLOOKUP(B1023,full20121004!D:M,4,FALSE),E1023),"OK",VLOOKUP(B1023,full20121004!D:M,4,FALSE))</f>
        <v>OK</v>
      </c>
    </row>
    <row r="1024" spans="1:9">
      <c r="A1024">
        <v>1023</v>
      </c>
      <c r="B1024" t="s">
        <v>4523</v>
      </c>
      <c r="C1024" t="s">
        <v>4528</v>
      </c>
      <c r="D1024" t="s">
        <v>4524</v>
      </c>
      <c r="E1024">
        <v>3</v>
      </c>
      <c r="G1024" t="str">
        <f>IF(EXACT(VLOOKUP(B1024,full20121004!D:M,9,FALSE),C1024),"OK",(VLOOKUP(B1024,full20121004!D:M,9,FALSE)))</f>
        <v>OK</v>
      </c>
      <c r="H1024" t="str">
        <f>IF(EXACT(VLOOKUP(B1024,full20121004!D:M,2,FALSE),D1024),"OK",VLOOKUP(B1024,full20121004!D:M,2,FALSE))</f>
        <v>OK</v>
      </c>
      <c r="I1024" t="str">
        <f>IF(EXACT(VLOOKUP(B1024,full20121004!D:M,4,FALSE),E1024),"OK",VLOOKUP(B1024,full20121004!D:M,4,FALSE))</f>
        <v>OK</v>
      </c>
    </row>
    <row r="1025" spans="1:9">
      <c r="A1025">
        <v>1024</v>
      </c>
      <c r="B1025" t="s">
        <v>4531</v>
      </c>
      <c r="C1025" t="s">
        <v>4536</v>
      </c>
      <c r="D1025" t="s">
        <v>4532</v>
      </c>
      <c r="E1025">
        <v>3</v>
      </c>
      <c r="G1025" t="str">
        <f>IF(EXACT(VLOOKUP(B1025,full20121004!D:M,9,FALSE),C1025),"OK",(VLOOKUP(B1025,full20121004!D:M,9,FALSE)))</f>
        <v>OK</v>
      </c>
      <c r="H1025" t="str">
        <f>IF(EXACT(VLOOKUP(B1025,full20121004!D:M,2,FALSE),D1025),"OK",VLOOKUP(B1025,full20121004!D:M,2,FALSE))</f>
        <v>OK</v>
      </c>
      <c r="I1025" t="str">
        <f>IF(EXACT(VLOOKUP(B1025,full20121004!D:M,4,FALSE),E1025),"OK",VLOOKUP(B1025,full20121004!D:M,4,FALSE))</f>
        <v>OK</v>
      </c>
    </row>
    <row r="1026" spans="1:9">
      <c r="A1026">
        <v>1025</v>
      </c>
      <c r="B1026" t="s">
        <v>4546</v>
      </c>
      <c r="C1026" t="s">
        <v>4550</v>
      </c>
      <c r="D1026" t="s">
        <v>4547</v>
      </c>
      <c r="E1026">
        <v>3</v>
      </c>
      <c r="G1026" t="str">
        <f>IF(EXACT(VLOOKUP(B1026,full20121004!D:M,9,FALSE),C1026),"OK",(VLOOKUP(B1026,full20121004!D:M,9,FALSE)))</f>
        <v>OK</v>
      </c>
      <c r="H1026" t="str">
        <f>IF(EXACT(VLOOKUP(B1026,full20121004!D:M,2,FALSE),D1026),"OK",VLOOKUP(B1026,full20121004!D:M,2,FALSE))</f>
        <v>OK</v>
      </c>
      <c r="I1026" t="str">
        <f>IF(EXACT(VLOOKUP(B1026,full20121004!D:M,4,FALSE),E1026),"OK",VLOOKUP(B1026,full20121004!D:M,4,FALSE))</f>
        <v>OK</v>
      </c>
    </row>
    <row r="1027" spans="1:9">
      <c r="A1027">
        <v>1026</v>
      </c>
      <c r="B1027" t="s">
        <v>4553</v>
      </c>
      <c r="C1027" t="s">
        <v>4558</v>
      </c>
      <c r="D1027" t="s">
        <v>4554</v>
      </c>
      <c r="E1027">
        <v>3</v>
      </c>
      <c r="G1027" t="str">
        <f>IF(EXACT(VLOOKUP(B1027,full20121004!D:M,9,FALSE),C1027),"OK",(VLOOKUP(B1027,full20121004!D:M,9,FALSE)))</f>
        <v>OK</v>
      </c>
      <c r="H1027" t="str">
        <f>IF(EXACT(VLOOKUP(B1027,full20121004!D:M,2,FALSE),D1027),"OK",VLOOKUP(B1027,full20121004!D:M,2,FALSE))</f>
        <v>OK</v>
      </c>
      <c r="I1027" t="str">
        <f>IF(EXACT(VLOOKUP(B1027,full20121004!D:M,4,FALSE),E1027),"OK",VLOOKUP(B1027,full20121004!D:M,4,FALSE))</f>
        <v>OK</v>
      </c>
    </row>
    <row r="1028" spans="1:9">
      <c r="A1028">
        <v>1027</v>
      </c>
      <c r="B1028" t="s">
        <v>4596</v>
      </c>
      <c r="C1028" t="s">
        <v>4601</v>
      </c>
      <c r="D1028" t="s">
        <v>4597</v>
      </c>
      <c r="E1028">
        <v>3</v>
      </c>
      <c r="G1028" t="str">
        <f>IF(EXACT(VLOOKUP(B1028,full20121004!D:M,9,FALSE),C1028),"OK",(VLOOKUP(B1028,full20121004!D:M,9,FALSE)))</f>
        <v>OK</v>
      </c>
      <c r="H1028" t="str">
        <f>IF(EXACT(VLOOKUP(B1028,full20121004!D:M,2,FALSE),D1028),"OK",VLOOKUP(B1028,full20121004!D:M,2,FALSE))</f>
        <v>OK</v>
      </c>
      <c r="I1028" t="str">
        <f>IF(EXACT(VLOOKUP(B1028,full20121004!D:M,4,FALSE),E1028),"OK",VLOOKUP(B1028,full20121004!D:M,4,FALSE))</f>
        <v>OK</v>
      </c>
    </row>
    <row r="1029" spans="1:9">
      <c r="A1029">
        <v>1028</v>
      </c>
      <c r="B1029" t="s">
        <v>4620</v>
      </c>
      <c r="C1029" t="s">
        <v>4625</v>
      </c>
      <c r="D1029" t="s">
        <v>4621</v>
      </c>
      <c r="E1029">
        <v>3</v>
      </c>
      <c r="G1029" t="str">
        <f>IF(EXACT(VLOOKUP(B1029,full20121004!D:M,9,FALSE),C1029),"OK",(VLOOKUP(B1029,full20121004!D:M,9,FALSE)))</f>
        <v>OK</v>
      </c>
      <c r="H1029" t="str">
        <f>IF(EXACT(VLOOKUP(B1029,full20121004!D:M,2,FALSE),D1029),"OK",VLOOKUP(B1029,full20121004!D:M,2,FALSE))</f>
        <v>OK</v>
      </c>
      <c r="I1029" t="str">
        <f>IF(EXACT(VLOOKUP(B1029,full20121004!D:M,4,FALSE),E1029),"OK",VLOOKUP(B1029,full20121004!D:M,4,FALSE))</f>
        <v>OK</v>
      </c>
    </row>
    <row r="1030" spans="1:9">
      <c r="A1030">
        <v>1029</v>
      </c>
      <c r="B1030" t="s">
        <v>4636</v>
      </c>
      <c r="C1030" t="s">
        <v>4641</v>
      </c>
      <c r="D1030" t="s">
        <v>4637</v>
      </c>
      <c r="E1030">
        <v>3</v>
      </c>
      <c r="G1030" t="str">
        <f>IF(EXACT(VLOOKUP(B1030,full20121004!D:M,9,FALSE),C1030),"OK",(VLOOKUP(B1030,full20121004!D:M,9,FALSE)))</f>
        <v>OK</v>
      </c>
      <c r="H1030" t="str">
        <f>IF(EXACT(VLOOKUP(B1030,full20121004!D:M,2,FALSE),D1030),"OK",VLOOKUP(B1030,full20121004!D:M,2,FALSE))</f>
        <v>OK</v>
      </c>
      <c r="I1030" t="str">
        <f>IF(EXACT(VLOOKUP(B1030,full20121004!D:M,4,FALSE),E1030),"OK",VLOOKUP(B1030,full20121004!D:M,4,FALSE))</f>
        <v>OK</v>
      </c>
    </row>
    <row r="1031" spans="1:9">
      <c r="A1031">
        <v>1030</v>
      </c>
      <c r="B1031" t="s">
        <v>4652</v>
      </c>
      <c r="C1031" t="s">
        <v>21814</v>
      </c>
      <c r="D1031" t="s">
        <v>4653</v>
      </c>
      <c r="E1031">
        <v>3</v>
      </c>
      <c r="G1031" t="str">
        <f>IF(EXACT(VLOOKUP(B1031,full20121004!D:M,9,FALSE),C1031),"OK",(VLOOKUP(B1031,full20121004!D:M,9,FALSE)))</f>
        <v>последствие, результат</v>
      </c>
      <c r="H1031" t="str">
        <f>IF(EXACT(VLOOKUP(B1031,full20121004!D:M,2,FALSE),D1031),"OK",VLOOKUP(B1031,full20121004!D:M,2,FALSE))</f>
        <v>OK</v>
      </c>
      <c r="I1031" t="str">
        <f>IF(EXACT(VLOOKUP(B1031,full20121004!D:M,4,FALSE),E1031),"OK",VLOOKUP(B1031,full20121004!D:M,4,FALSE))</f>
        <v>OK</v>
      </c>
    </row>
    <row r="1032" spans="1:9">
      <c r="A1032">
        <v>1031</v>
      </c>
      <c r="B1032" t="s">
        <v>4676</v>
      </c>
      <c r="C1032" t="s">
        <v>4681</v>
      </c>
      <c r="D1032" t="s">
        <v>4677</v>
      </c>
      <c r="E1032">
        <v>3</v>
      </c>
      <c r="G1032" t="str">
        <f>IF(EXACT(VLOOKUP(B1032,full20121004!D:M,9,FALSE),C1032),"OK",(VLOOKUP(B1032,full20121004!D:M,9,FALSE)))</f>
        <v>OK</v>
      </c>
      <c r="H1032" t="str">
        <f>IF(EXACT(VLOOKUP(B1032,full20121004!D:M,2,FALSE),D1032),"OK",VLOOKUP(B1032,full20121004!D:M,2,FALSE))</f>
        <v>OK</v>
      </c>
      <c r="I1032" t="str">
        <f>IF(EXACT(VLOOKUP(B1032,full20121004!D:M,4,FALSE),E1032),"OK",VLOOKUP(B1032,full20121004!D:M,4,FALSE))</f>
        <v>OK</v>
      </c>
    </row>
    <row r="1033" spans="1:9">
      <c r="A1033">
        <v>1032</v>
      </c>
      <c r="B1033" t="s">
        <v>4684</v>
      </c>
      <c r="C1033" t="s">
        <v>4689</v>
      </c>
      <c r="D1033" t="s">
        <v>4685</v>
      </c>
      <c r="E1033">
        <v>3</v>
      </c>
      <c r="G1033" t="str">
        <f>IF(EXACT(VLOOKUP(B1033,full20121004!D:M,9,FALSE),C1033),"OK",(VLOOKUP(B1033,full20121004!D:M,9,FALSE)))</f>
        <v>OK</v>
      </c>
      <c r="H1033" t="str">
        <f>IF(EXACT(VLOOKUP(B1033,full20121004!D:M,2,FALSE),D1033),"OK",VLOOKUP(B1033,full20121004!D:M,2,FALSE))</f>
        <v>OK</v>
      </c>
      <c r="I1033" t="str">
        <f>IF(EXACT(VLOOKUP(B1033,full20121004!D:M,4,FALSE),E1033),"OK",VLOOKUP(B1033,full20121004!D:M,4,FALSE))</f>
        <v>OK</v>
      </c>
    </row>
    <row r="1034" spans="1:9">
      <c r="A1034">
        <v>1033</v>
      </c>
      <c r="B1034" t="s">
        <v>4759</v>
      </c>
      <c r="C1034" t="s">
        <v>4764</v>
      </c>
      <c r="D1034" t="s">
        <v>4760</v>
      </c>
      <c r="E1034">
        <v>3</v>
      </c>
      <c r="G1034" t="str">
        <f>IF(EXACT(VLOOKUP(B1034,full20121004!D:M,9,FALSE),C1034),"OK",(VLOOKUP(B1034,full20121004!D:M,9,FALSE)))</f>
        <v>OK</v>
      </c>
      <c r="H1034" t="str">
        <f>IF(EXACT(VLOOKUP(B1034,full20121004!D:M,2,FALSE),D1034),"OK",VLOOKUP(B1034,full20121004!D:M,2,FALSE))</f>
        <v>OK</v>
      </c>
      <c r="I1034" t="str">
        <f>IF(EXACT(VLOOKUP(B1034,full20121004!D:M,4,FALSE),E1034),"OK",VLOOKUP(B1034,full20121004!D:M,4,FALSE))</f>
        <v>OK</v>
      </c>
    </row>
    <row r="1035" spans="1:9">
      <c r="A1035">
        <v>1034</v>
      </c>
      <c r="B1035" t="s">
        <v>4767</v>
      </c>
      <c r="C1035" t="s">
        <v>4771</v>
      </c>
      <c r="D1035" t="s">
        <v>4768</v>
      </c>
      <c r="E1035">
        <v>3</v>
      </c>
      <c r="G1035" t="str">
        <f>IF(EXACT(VLOOKUP(B1035,full20121004!D:M,9,FALSE),C1035),"OK",(VLOOKUP(B1035,full20121004!D:M,9,FALSE)))</f>
        <v>OK</v>
      </c>
      <c r="H1035" t="str">
        <f>IF(EXACT(VLOOKUP(B1035,full20121004!D:M,2,FALSE),D1035),"OK",VLOOKUP(B1035,full20121004!D:M,2,FALSE))</f>
        <v>OK</v>
      </c>
      <c r="I1035" t="str">
        <f>IF(EXACT(VLOOKUP(B1035,full20121004!D:M,4,FALSE),E1035),"OK",VLOOKUP(B1035,full20121004!D:M,4,FALSE))</f>
        <v>OK</v>
      </c>
    </row>
    <row r="1036" spans="1:9">
      <c r="A1036">
        <v>1035</v>
      </c>
      <c r="B1036" t="s">
        <v>4803</v>
      </c>
      <c r="C1036" t="s">
        <v>4807</v>
      </c>
      <c r="D1036" t="s">
        <v>20375</v>
      </c>
      <c r="E1036">
        <v>3</v>
      </c>
      <c r="G1036" t="str">
        <f>IF(EXACT(VLOOKUP(B1036,full20121004!D:M,9,FALSE),C1036),"OK",(VLOOKUP(B1036,full20121004!D:M,9,FALSE)))</f>
        <v>OK</v>
      </c>
      <c r="H1036" t="str">
        <f>IF(EXACT(VLOOKUP(B1036,full20121004!D:M,2,FALSE),D1036),"OK",VLOOKUP(B1036,full20121004!D:M,2,FALSE))</f>
        <v>OK</v>
      </c>
      <c r="I1036" t="str">
        <f>IF(EXACT(VLOOKUP(B1036,full20121004!D:M,4,FALSE),E1036),"OK",VLOOKUP(B1036,full20121004!D:M,4,FALSE))</f>
        <v>OK</v>
      </c>
    </row>
    <row r="1037" spans="1:9">
      <c r="A1037">
        <v>1036</v>
      </c>
      <c r="B1037" t="s">
        <v>4872</v>
      </c>
      <c r="C1037" t="s">
        <v>4877</v>
      </c>
      <c r="D1037" t="s">
        <v>4873</v>
      </c>
      <c r="E1037">
        <v>3</v>
      </c>
      <c r="G1037" t="str">
        <f>IF(EXACT(VLOOKUP(B1037,full20121004!D:M,9,FALSE),C1037),"OK",(VLOOKUP(B1037,full20121004!D:M,9,FALSE)))</f>
        <v>OK</v>
      </c>
      <c r="H1037" t="str">
        <f>IF(EXACT(VLOOKUP(B1037,full20121004!D:M,2,FALSE),D1037),"OK",VLOOKUP(B1037,full20121004!D:M,2,FALSE))</f>
        <v>OK</v>
      </c>
      <c r="I1037" t="str">
        <f>IF(EXACT(VLOOKUP(B1037,full20121004!D:M,4,FALSE),E1037),"OK",VLOOKUP(B1037,full20121004!D:M,4,FALSE))</f>
        <v>OK</v>
      </c>
    </row>
    <row r="1038" spans="1:9">
      <c r="A1038">
        <v>1037</v>
      </c>
      <c r="B1038" t="s">
        <v>4887</v>
      </c>
      <c r="C1038" t="s">
        <v>21815</v>
      </c>
      <c r="D1038" t="s">
        <v>4888</v>
      </c>
      <c r="E1038">
        <v>3</v>
      </c>
      <c r="G1038" t="str">
        <f>IF(EXACT(VLOOKUP(B1038,full20121004!D:M,9,FALSE),C1038),"OK",(VLOOKUP(B1038,full20121004!D:M,9,FALSE)))</f>
        <v>зарубежная страна (대체 질문: другая страна)</v>
      </c>
      <c r="H1038" t="str">
        <f>IF(EXACT(VLOOKUP(B1038,full20121004!D:M,2,FALSE),D1038),"OK",VLOOKUP(B1038,full20121004!D:M,2,FALSE))</f>
        <v>OK</v>
      </c>
      <c r="I1038" t="str">
        <f>IF(EXACT(VLOOKUP(B1038,full20121004!D:M,4,FALSE),E1038),"OK",VLOOKUP(B1038,full20121004!D:M,4,FALSE))</f>
        <v>OK</v>
      </c>
    </row>
    <row r="1039" spans="1:9">
      <c r="A1039">
        <v>1038</v>
      </c>
      <c r="B1039" t="s">
        <v>4896</v>
      </c>
      <c r="C1039" t="s">
        <v>21816</v>
      </c>
      <c r="D1039" t="s">
        <v>4897</v>
      </c>
      <c r="E1039">
        <v>3</v>
      </c>
      <c r="G1039" t="str">
        <f>IF(EXACT(VLOOKUP(B1039,full20121004!D:M,9,FALSE),C1039),"OK",(VLOOKUP(B1039,full20121004!D:M,9,FALSE)))</f>
        <v>вера (вероисповедание)</v>
      </c>
      <c r="H1039" t="str">
        <f>IF(EXACT(VLOOKUP(B1039,full20121004!D:M,2,FALSE),D1039),"OK",VLOOKUP(B1039,full20121004!D:M,2,FALSE))</f>
        <v>OK</v>
      </c>
      <c r="I1039" t="str">
        <f>IF(EXACT(VLOOKUP(B1039,full20121004!D:M,4,FALSE),E1039),"OK",VLOOKUP(B1039,full20121004!D:M,4,FALSE))</f>
        <v>OK</v>
      </c>
    </row>
    <row r="1040" spans="1:9">
      <c r="A1040">
        <v>1039</v>
      </c>
      <c r="B1040" t="s">
        <v>4965</v>
      </c>
      <c r="C1040" t="s">
        <v>4970</v>
      </c>
      <c r="D1040" t="s">
        <v>4966</v>
      </c>
      <c r="E1040">
        <v>3</v>
      </c>
      <c r="G1040" t="str">
        <f>IF(EXACT(VLOOKUP(B1040,full20121004!D:M,9,FALSE),C1040),"OK",(VLOOKUP(B1040,full20121004!D:M,9,FALSE)))</f>
        <v>OK</v>
      </c>
      <c r="H1040" t="str">
        <f>IF(EXACT(VLOOKUP(B1040,full20121004!D:M,2,FALSE),D1040),"OK",VLOOKUP(B1040,full20121004!D:M,2,FALSE))</f>
        <v>OK</v>
      </c>
      <c r="I1040" t="str">
        <f>IF(EXACT(VLOOKUP(B1040,full20121004!D:M,4,FALSE),E1040),"OK",VLOOKUP(B1040,full20121004!D:M,4,FALSE))</f>
        <v>OK</v>
      </c>
    </row>
    <row r="1041" spans="1:9">
      <c r="A1041">
        <v>1040</v>
      </c>
      <c r="B1041" t="s">
        <v>4981</v>
      </c>
      <c r="C1041" t="s">
        <v>4986</v>
      </c>
      <c r="D1041" t="s">
        <v>4982</v>
      </c>
      <c r="E1041">
        <v>3</v>
      </c>
      <c r="G1041" t="str">
        <f>IF(EXACT(VLOOKUP(B1041,full20121004!D:M,9,FALSE),C1041),"OK",(VLOOKUP(B1041,full20121004!D:M,9,FALSE)))</f>
        <v>OK</v>
      </c>
      <c r="H1041" t="str">
        <f>IF(EXACT(VLOOKUP(B1041,full20121004!D:M,2,FALSE),D1041),"OK",VLOOKUP(B1041,full20121004!D:M,2,FALSE))</f>
        <v>OK</v>
      </c>
      <c r="I1041" t="str">
        <f>IF(EXACT(VLOOKUP(B1041,full20121004!D:M,4,FALSE),E1041),"OK",VLOOKUP(B1041,full20121004!D:M,4,FALSE))</f>
        <v>OK</v>
      </c>
    </row>
    <row r="1042" spans="1:9">
      <c r="A1042">
        <v>1041</v>
      </c>
      <c r="B1042" t="s">
        <v>5026</v>
      </c>
      <c r="C1042" t="s">
        <v>5031</v>
      </c>
      <c r="D1042" t="s">
        <v>5027</v>
      </c>
      <c r="E1042">
        <v>3</v>
      </c>
      <c r="G1042" t="str">
        <f>IF(EXACT(VLOOKUP(B1042,full20121004!D:M,9,FALSE),C1042),"OK",(VLOOKUP(B1042,full20121004!D:M,9,FALSE)))</f>
        <v>OK</v>
      </c>
      <c r="H1042" t="str">
        <f>IF(EXACT(VLOOKUP(B1042,full20121004!D:M,2,FALSE),D1042),"OK",VLOOKUP(B1042,full20121004!D:M,2,FALSE))</f>
        <v>OK</v>
      </c>
      <c r="I1042" t="str">
        <f>IF(EXACT(VLOOKUP(B1042,full20121004!D:M,4,FALSE),E1042),"OK",VLOOKUP(B1042,full20121004!D:M,4,FALSE))</f>
        <v>OK</v>
      </c>
    </row>
    <row r="1043" spans="1:9">
      <c r="A1043">
        <v>1042</v>
      </c>
      <c r="B1043" t="s">
        <v>5034</v>
      </c>
      <c r="C1043" t="s">
        <v>5039</v>
      </c>
      <c r="D1043" t="s">
        <v>5035</v>
      </c>
      <c r="E1043">
        <v>3</v>
      </c>
      <c r="G1043" t="str">
        <f>IF(EXACT(VLOOKUP(B1043,full20121004!D:M,9,FALSE),C1043),"OK",(VLOOKUP(B1043,full20121004!D:M,9,FALSE)))</f>
        <v>OK</v>
      </c>
      <c r="H1043" t="str">
        <f>IF(EXACT(VLOOKUP(B1043,full20121004!D:M,2,FALSE),D1043),"OK",VLOOKUP(B1043,full20121004!D:M,2,FALSE))</f>
        <v>OK</v>
      </c>
      <c r="I1043" t="str">
        <f>IF(EXACT(VLOOKUP(B1043,full20121004!D:M,4,FALSE),E1043),"OK",VLOOKUP(B1043,full20121004!D:M,4,FALSE))</f>
        <v>OK</v>
      </c>
    </row>
    <row r="1044" spans="1:9">
      <c r="A1044">
        <v>1043</v>
      </c>
      <c r="B1044" t="s">
        <v>5047</v>
      </c>
      <c r="C1044" t="s">
        <v>5051</v>
      </c>
      <c r="D1044" t="s">
        <v>5048</v>
      </c>
      <c r="E1044">
        <v>3</v>
      </c>
      <c r="G1044" t="str">
        <f>IF(EXACT(VLOOKUP(B1044,full20121004!D:M,9,FALSE),C1044),"OK",(VLOOKUP(B1044,full20121004!D:M,9,FALSE)))</f>
        <v>OK</v>
      </c>
      <c r="H1044" t="str">
        <f>IF(EXACT(VLOOKUP(B1044,full20121004!D:M,2,FALSE),D1044),"OK",VLOOKUP(B1044,full20121004!D:M,2,FALSE))</f>
        <v>OK</v>
      </c>
      <c r="I1044" t="str">
        <f>IF(EXACT(VLOOKUP(B1044,full20121004!D:M,4,FALSE),E1044),"OK",VLOOKUP(B1044,full20121004!D:M,4,FALSE))</f>
        <v>OK</v>
      </c>
    </row>
    <row r="1045" spans="1:9">
      <c r="A1045">
        <v>1044</v>
      </c>
      <c r="B1045" t="s">
        <v>5053</v>
      </c>
      <c r="C1045" t="s">
        <v>5057</v>
      </c>
      <c r="D1045" t="s">
        <v>20381</v>
      </c>
      <c r="E1045">
        <v>3</v>
      </c>
      <c r="G1045" t="str">
        <f>IF(EXACT(VLOOKUP(B1045,full20121004!D:M,9,FALSE),C1045),"OK",(VLOOKUP(B1045,full20121004!D:M,9,FALSE)))</f>
        <v>OK</v>
      </c>
      <c r="H1045" t="str">
        <f>IF(EXACT(VLOOKUP(B1045,full20121004!D:M,2,FALSE),D1045),"OK",VLOOKUP(B1045,full20121004!D:M,2,FALSE))</f>
        <v>OK</v>
      </c>
      <c r="I1045" t="str">
        <f>IF(EXACT(VLOOKUP(B1045,full20121004!D:M,4,FALSE),E1045),"OK",VLOOKUP(B1045,full20121004!D:M,4,FALSE))</f>
        <v>OK</v>
      </c>
    </row>
    <row r="1046" spans="1:9">
      <c r="A1046">
        <v>1045</v>
      </c>
      <c r="B1046" t="s">
        <v>5059</v>
      </c>
      <c r="C1046" t="s">
        <v>5063</v>
      </c>
      <c r="D1046" t="s">
        <v>21817</v>
      </c>
      <c r="E1046">
        <v>3</v>
      </c>
      <c r="G1046" t="str">
        <f>IF(EXACT(VLOOKUP(B1046,full20121004!D:M,9,FALSE),C1046),"OK",(VLOOKUP(B1046,full20121004!D:M,9,FALSE)))</f>
        <v>OK</v>
      </c>
      <c r="H1046" t="str">
        <f>IF(EXACT(VLOOKUP(B1046,full20121004!D:M,2,FALSE),D1046),"OK",VLOOKUP(B1046,full20121004!D:M,2,FALSE))</f>
        <v>~씨(남자에 대해)</v>
      </c>
      <c r="I1046" t="str">
        <f>IF(EXACT(VLOOKUP(B1046,full20121004!D:M,4,FALSE),E1046),"OK",VLOOKUP(B1046,full20121004!D:M,4,FALSE))</f>
        <v>OK</v>
      </c>
    </row>
    <row r="1047" spans="1:9">
      <c r="A1047">
        <v>1046</v>
      </c>
      <c r="B1047" t="s">
        <v>5065</v>
      </c>
      <c r="C1047" t="s">
        <v>5069</v>
      </c>
      <c r="D1047" t="s">
        <v>21818</v>
      </c>
      <c r="E1047">
        <v>3</v>
      </c>
      <c r="G1047" t="str">
        <f>IF(EXACT(VLOOKUP(B1047,full20121004!D:M,9,FALSE),C1047),"OK",(VLOOKUP(B1047,full20121004!D:M,9,FALSE)))</f>
        <v>OK</v>
      </c>
      <c r="H1047" t="str">
        <f>IF(EXACT(VLOOKUP(B1047,full20121004!D:M,2,FALSE),D1047),"OK",VLOOKUP(B1047,full20121004!D:M,2,FALSE))</f>
        <v>~씨(여자에 대해)</v>
      </c>
      <c r="I1047" t="str">
        <f>IF(EXACT(VLOOKUP(B1047,full20121004!D:M,4,FALSE),E1047),"OK",VLOOKUP(B1047,full20121004!D:M,4,FALSE))</f>
        <v>OK</v>
      </c>
    </row>
    <row r="1048" spans="1:9">
      <c r="A1048">
        <v>1047</v>
      </c>
      <c r="B1048" t="s">
        <v>5074</v>
      </c>
      <c r="C1048" t="s">
        <v>5079</v>
      </c>
      <c r="D1048" t="s">
        <v>5075</v>
      </c>
      <c r="E1048">
        <v>3</v>
      </c>
      <c r="G1048" t="str">
        <f>IF(EXACT(VLOOKUP(B1048,full20121004!D:M,9,FALSE),C1048),"OK",(VLOOKUP(B1048,full20121004!D:M,9,FALSE)))</f>
        <v>OK</v>
      </c>
      <c r="H1048" t="str">
        <f>IF(EXACT(VLOOKUP(B1048,full20121004!D:M,2,FALSE),D1048),"OK",VLOOKUP(B1048,full20121004!D:M,2,FALSE))</f>
        <v>OK</v>
      </c>
      <c r="I1048" t="str">
        <f>IF(EXACT(VLOOKUP(B1048,full20121004!D:M,4,FALSE),E1048),"OK",VLOOKUP(B1048,full20121004!D:M,4,FALSE))</f>
        <v>OK</v>
      </c>
    </row>
    <row r="1049" spans="1:9">
      <c r="A1049">
        <v>1048</v>
      </c>
      <c r="B1049" t="s">
        <v>5081</v>
      </c>
      <c r="C1049" t="s">
        <v>5086</v>
      </c>
      <c r="D1049" t="s">
        <v>5082</v>
      </c>
      <c r="E1049">
        <v>3</v>
      </c>
      <c r="G1049" t="str">
        <f>IF(EXACT(VLOOKUP(B1049,full20121004!D:M,9,FALSE),C1049),"OK",(VLOOKUP(B1049,full20121004!D:M,9,FALSE)))</f>
        <v>OK</v>
      </c>
      <c r="H1049" t="str">
        <f>IF(EXACT(VLOOKUP(B1049,full20121004!D:M,2,FALSE),D1049),"OK",VLOOKUP(B1049,full20121004!D:M,2,FALSE))</f>
        <v>OK</v>
      </c>
      <c r="I1049" t="str">
        <f>IF(EXACT(VLOOKUP(B1049,full20121004!D:M,4,FALSE),E1049),"OK",VLOOKUP(B1049,full20121004!D:M,4,FALSE))</f>
        <v>OK</v>
      </c>
    </row>
    <row r="1050" spans="1:9">
      <c r="A1050">
        <v>1049</v>
      </c>
      <c r="B1050" t="s">
        <v>5088</v>
      </c>
      <c r="C1050" t="s">
        <v>5093</v>
      </c>
      <c r="D1050" t="s">
        <v>5089</v>
      </c>
      <c r="E1050">
        <v>3</v>
      </c>
      <c r="G1050" t="str">
        <f>IF(EXACT(VLOOKUP(B1050,full20121004!D:M,9,FALSE),C1050),"OK",(VLOOKUP(B1050,full20121004!D:M,9,FALSE)))</f>
        <v>OK</v>
      </c>
      <c r="H1050" t="str">
        <f>IF(EXACT(VLOOKUP(B1050,full20121004!D:M,2,FALSE),D1050),"OK",VLOOKUP(B1050,full20121004!D:M,2,FALSE))</f>
        <v>OK</v>
      </c>
      <c r="I1050" t="str">
        <f>IF(EXACT(VLOOKUP(B1050,full20121004!D:M,4,FALSE),E1050),"OK",VLOOKUP(B1050,full20121004!D:M,4,FALSE))</f>
        <v>OK</v>
      </c>
    </row>
    <row r="1051" spans="1:9">
      <c r="A1051">
        <v>1050</v>
      </c>
      <c r="B1051" t="s">
        <v>5110</v>
      </c>
      <c r="C1051" t="s">
        <v>5115</v>
      </c>
      <c r="D1051" t="s">
        <v>5111</v>
      </c>
      <c r="E1051">
        <v>3</v>
      </c>
      <c r="G1051" t="str">
        <f>IF(EXACT(VLOOKUP(B1051,full20121004!D:M,9,FALSE),C1051),"OK",(VLOOKUP(B1051,full20121004!D:M,9,FALSE)))</f>
        <v>OK</v>
      </c>
      <c r="H1051" t="str">
        <f>IF(EXACT(VLOOKUP(B1051,full20121004!D:M,2,FALSE),D1051),"OK",VLOOKUP(B1051,full20121004!D:M,2,FALSE))</f>
        <v>OK</v>
      </c>
      <c r="I1051" t="str">
        <f>IF(EXACT(VLOOKUP(B1051,full20121004!D:M,4,FALSE),E1051),"OK",VLOOKUP(B1051,full20121004!D:M,4,FALSE))</f>
        <v>OK</v>
      </c>
    </row>
    <row r="1052" spans="1:9">
      <c r="A1052">
        <v>1051</v>
      </c>
      <c r="B1052" t="s">
        <v>5125</v>
      </c>
      <c r="C1052" t="s">
        <v>5129</v>
      </c>
      <c r="D1052" t="s">
        <v>20386</v>
      </c>
      <c r="E1052">
        <v>3</v>
      </c>
      <c r="G1052" t="str">
        <f>IF(EXACT(VLOOKUP(B1052,full20121004!D:M,9,FALSE),C1052),"OK",(VLOOKUP(B1052,full20121004!D:M,9,FALSE)))</f>
        <v>OK</v>
      </c>
      <c r="H1052" t="str">
        <f>IF(EXACT(VLOOKUP(B1052,full20121004!D:M,2,FALSE),D1052),"OK",VLOOKUP(B1052,full20121004!D:M,2,FALSE))</f>
        <v>OK</v>
      </c>
      <c r="I1052" t="str">
        <f>IF(EXACT(VLOOKUP(B1052,full20121004!D:M,4,FALSE),E1052),"OK",VLOOKUP(B1052,full20121004!D:M,4,FALSE))</f>
        <v>OK</v>
      </c>
    </row>
    <row r="1053" spans="1:9">
      <c r="A1053">
        <v>1052</v>
      </c>
      <c r="B1053" t="s">
        <v>5163</v>
      </c>
      <c r="C1053" t="s">
        <v>5166</v>
      </c>
      <c r="D1053" t="s">
        <v>20387</v>
      </c>
      <c r="E1053">
        <v>3</v>
      </c>
      <c r="G1053" t="str">
        <f>IF(EXACT(VLOOKUP(B1053,full20121004!D:M,9,FALSE),C1053),"OK",(VLOOKUP(B1053,full20121004!D:M,9,FALSE)))</f>
        <v>OK</v>
      </c>
      <c r="H1053" t="str">
        <f>IF(EXACT(VLOOKUP(B1053,full20121004!D:M,2,FALSE),D1053),"OK",VLOOKUP(B1053,full20121004!D:M,2,FALSE))</f>
        <v>OK</v>
      </c>
      <c r="I1053" t="str">
        <f>IF(EXACT(VLOOKUP(B1053,full20121004!D:M,4,FALSE),E1053),"OK",VLOOKUP(B1053,full20121004!D:M,4,FALSE))</f>
        <v>OK</v>
      </c>
    </row>
    <row r="1054" spans="1:9">
      <c r="A1054">
        <v>1053</v>
      </c>
      <c r="B1054" t="s">
        <v>5198</v>
      </c>
      <c r="C1054" t="s">
        <v>5203</v>
      </c>
      <c r="D1054" t="s">
        <v>5199</v>
      </c>
      <c r="E1054">
        <v>3</v>
      </c>
      <c r="G1054" t="str">
        <f>IF(EXACT(VLOOKUP(B1054,full20121004!D:M,9,FALSE),C1054),"OK",(VLOOKUP(B1054,full20121004!D:M,9,FALSE)))</f>
        <v>OK</v>
      </c>
      <c r="H1054" t="str">
        <f>IF(EXACT(VLOOKUP(B1054,full20121004!D:M,2,FALSE),D1054),"OK",VLOOKUP(B1054,full20121004!D:M,2,FALSE))</f>
        <v>OK</v>
      </c>
      <c r="I1054" t="str">
        <f>IF(EXACT(VLOOKUP(B1054,full20121004!D:M,4,FALSE),E1054),"OK",VLOOKUP(B1054,full20121004!D:M,4,FALSE))</f>
        <v>OK</v>
      </c>
    </row>
    <row r="1055" spans="1:9">
      <c r="A1055">
        <v>1054</v>
      </c>
      <c r="B1055" t="s">
        <v>5221</v>
      </c>
      <c r="C1055" t="s">
        <v>20393</v>
      </c>
      <c r="D1055" t="s">
        <v>5222</v>
      </c>
      <c r="E1055">
        <v>3</v>
      </c>
      <c r="G1055" t="str">
        <f>IF(EXACT(VLOOKUP(B1055,full20121004!D:M,9,FALSE),C1055),"OK",(VLOOKUP(B1055,full20121004!D:M,9,FALSE)))</f>
        <v>OK</v>
      </c>
      <c r="H1055" t="str">
        <f>IF(EXACT(VLOOKUP(B1055,full20121004!D:M,2,FALSE),D1055),"OK",VLOOKUP(B1055,full20121004!D:M,2,FALSE))</f>
        <v>OK</v>
      </c>
      <c r="I1055" t="str">
        <f>IF(EXACT(VLOOKUP(B1055,full20121004!D:M,4,FALSE),E1055),"OK",VLOOKUP(B1055,full20121004!D:M,4,FALSE))</f>
        <v>OK</v>
      </c>
    </row>
    <row r="1056" spans="1:9">
      <c r="A1056">
        <v>1055</v>
      </c>
      <c r="B1056" t="s">
        <v>5289</v>
      </c>
      <c r="C1056" t="s">
        <v>5294</v>
      </c>
      <c r="D1056" t="s">
        <v>5290</v>
      </c>
      <c r="E1056">
        <v>3</v>
      </c>
      <c r="G1056" t="str">
        <f>IF(EXACT(VLOOKUP(B1056,full20121004!D:M,9,FALSE),C1056),"OK",(VLOOKUP(B1056,full20121004!D:M,9,FALSE)))</f>
        <v>OK</v>
      </c>
      <c r="H1056" t="str">
        <f>IF(EXACT(VLOOKUP(B1056,full20121004!D:M,2,FALSE),D1056),"OK",VLOOKUP(B1056,full20121004!D:M,2,FALSE))</f>
        <v>OK</v>
      </c>
      <c r="I1056" t="str">
        <f>IF(EXACT(VLOOKUP(B1056,full20121004!D:M,4,FALSE),E1056),"OK",VLOOKUP(B1056,full20121004!D:M,4,FALSE))</f>
        <v>OK</v>
      </c>
    </row>
    <row r="1057" spans="1:9">
      <c r="A1057">
        <v>1056</v>
      </c>
      <c r="B1057" t="s">
        <v>5309</v>
      </c>
      <c r="C1057" t="s">
        <v>21819</v>
      </c>
      <c r="D1057" t="s">
        <v>5310</v>
      </c>
      <c r="E1057">
        <v>3</v>
      </c>
      <c r="G1057" t="str">
        <f>IF(EXACT(VLOOKUP(B1057,full20121004!D:M,9,FALSE),C1057),"OK",(VLOOKUP(B1057,full20121004!D:M,9,FALSE)))</f>
        <v>окружать (напр. вражеские войска)</v>
      </c>
      <c r="H1057" t="str">
        <f>IF(EXACT(VLOOKUP(B1057,full20121004!D:M,2,FALSE),D1057),"OK",VLOOKUP(B1057,full20121004!D:M,2,FALSE))</f>
        <v>OK</v>
      </c>
      <c r="I1057" t="str">
        <f>IF(EXACT(VLOOKUP(B1057,full20121004!D:M,4,FALSE),E1057),"OK",VLOOKUP(B1057,full20121004!D:M,4,FALSE))</f>
        <v>OK</v>
      </c>
    </row>
    <row r="1058" spans="1:9">
      <c r="A1058">
        <v>1057</v>
      </c>
      <c r="B1058" t="s">
        <v>5328</v>
      </c>
      <c r="C1058" t="s">
        <v>5333</v>
      </c>
      <c r="D1058" t="s">
        <v>5329</v>
      </c>
      <c r="E1058">
        <v>3</v>
      </c>
      <c r="G1058" t="str">
        <f>IF(EXACT(VLOOKUP(B1058,full20121004!D:M,9,FALSE),C1058),"OK",(VLOOKUP(B1058,full20121004!D:M,9,FALSE)))</f>
        <v>OK</v>
      </c>
      <c r="H1058" t="str">
        <f>IF(EXACT(VLOOKUP(B1058,full20121004!D:M,2,FALSE),D1058),"OK",VLOOKUP(B1058,full20121004!D:M,2,FALSE))</f>
        <v>OK</v>
      </c>
      <c r="I1058" t="str">
        <f>IF(EXACT(VLOOKUP(B1058,full20121004!D:M,4,FALSE),E1058),"OK",VLOOKUP(B1058,full20121004!D:M,4,FALSE))</f>
        <v>OK</v>
      </c>
    </row>
    <row r="1059" spans="1:9">
      <c r="A1059">
        <v>1058</v>
      </c>
      <c r="B1059" t="s">
        <v>5335</v>
      </c>
      <c r="C1059" t="s">
        <v>5340</v>
      </c>
      <c r="D1059" t="s">
        <v>5336</v>
      </c>
      <c r="E1059">
        <v>3</v>
      </c>
      <c r="G1059" t="str">
        <f>IF(EXACT(VLOOKUP(B1059,full20121004!D:M,9,FALSE),C1059),"OK",(VLOOKUP(B1059,full20121004!D:M,9,FALSE)))</f>
        <v>OK</v>
      </c>
      <c r="H1059" t="str">
        <f>IF(EXACT(VLOOKUP(B1059,full20121004!D:M,2,FALSE),D1059),"OK",VLOOKUP(B1059,full20121004!D:M,2,FALSE))</f>
        <v>OK</v>
      </c>
      <c r="I1059" t="str">
        <f>IF(EXACT(VLOOKUP(B1059,full20121004!D:M,4,FALSE),E1059),"OK",VLOOKUP(B1059,full20121004!D:M,4,FALSE))</f>
        <v>OK</v>
      </c>
    </row>
    <row r="1060" spans="1:9">
      <c r="A1060">
        <v>1059</v>
      </c>
      <c r="B1060" t="s">
        <v>5342</v>
      </c>
      <c r="C1060" t="s">
        <v>5347</v>
      </c>
      <c r="D1060" t="s">
        <v>5343</v>
      </c>
      <c r="E1060">
        <v>3</v>
      </c>
      <c r="G1060" t="str">
        <f>IF(EXACT(VLOOKUP(B1060,full20121004!D:M,9,FALSE),C1060),"OK",(VLOOKUP(B1060,full20121004!D:M,9,FALSE)))</f>
        <v>OK</v>
      </c>
      <c r="H1060" t="str">
        <f>IF(EXACT(VLOOKUP(B1060,full20121004!D:M,2,FALSE),D1060),"OK",VLOOKUP(B1060,full20121004!D:M,2,FALSE))</f>
        <v>OK</v>
      </c>
      <c r="I1060" t="str">
        <f>IF(EXACT(VLOOKUP(B1060,full20121004!D:M,4,FALSE),E1060),"OK",VLOOKUP(B1060,full20121004!D:M,4,FALSE))</f>
        <v>OK</v>
      </c>
    </row>
    <row r="1061" spans="1:9">
      <c r="A1061">
        <v>1060</v>
      </c>
      <c r="B1061" t="s">
        <v>5349</v>
      </c>
      <c r="C1061" t="s">
        <v>5354</v>
      </c>
      <c r="D1061" t="s">
        <v>5350</v>
      </c>
      <c r="E1061">
        <v>3</v>
      </c>
      <c r="G1061" t="str">
        <f>IF(EXACT(VLOOKUP(B1061,full20121004!D:M,9,FALSE),C1061),"OK",(VLOOKUP(B1061,full20121004!D:M,9,FALSE)))</f>
        <v>OK</v>
      </c>
      <c r="H1061" t="str">
        <f>IF(EXACT(VLOOKUP(B1061,full20121004!D:M,2,FALSE),D1061),"OK",VLOOKUP(B1061,full20121004!D:M,2,FALSE))</f>
        <v>OK</v>
      </c>
      <c r="I1061" t="str">
        <f>IF(EXACT(VLOOKUP(B1061,full20121004!D:M,4,FALSE),E1061),"OK",VLOOKUP(B1061,full20121004!D:M,4,FALSE))</f>
        <v>OK</v>
      </c>
    </row>
    <row r="1062" spans="1:9">
      <c r="A1062">
        <v>1061</v>
      </c>
      <c r="B1062" t="s">
        <v>5364</v>
      </c>
      <c r="C1062" t="s">
        <v>5369</v>
      </c>
      <c r="D1062" t="s">
        <v>5365</v>
      </c>
      <c r="E1062">
        <v>3</v>
      </c>
      <c r="G1062" t="str">
        <f>IF(EXACT(VLOOKUP(B1062,full20121004!D:M,9,FALSE),C1062),"OK",(VLOOKUP(B1062,full20121004!D:M,9,FALSE)))</f>
        <v>OK</v>
      </c>
      <c r="H1062" t="str">
        <f>IF(EXACT(VLOOKUP(B1062,full20121004!D:M,2,FALSE),D1062),"OK",VLOOKUP(B1062,full20121004!D:M,2,FALSE))</f>
        <v>OK</v>
      </c>
      <c r="I1062" t="str">
        <f>IF(EXACT(VLOOKUP(B1062,full20121004!D:M,4,FALSE),E1062),"OK",VLOOKUP(B1062,full20121004!D:M,4,FALSE))</f>
        <v>OK</v>
      </c>
    </row>
    <row r="1063" spans="1:9">
      <c r="A1063">
        <v>1062</v>
      </c>
      <c r="B1063" t="s">
        <v>5419</v>
      </c>
      <c r="C1063" t="s">
        <v>5423</v>
      </c>
      <c r="D1063" t="s">
        <v>5420</v>
      </c>
      <c r="E1063">
        <v>3</v>
      </c>
      <c r="G1063" t="str">
        <f>IF(EXACT(VLOOKUP(B1063,full20121004!D:M,9,FALSE),C1063),"OK",(VLOOKUP(B1063,full20121004!D:M,9,FALSE)))</f>
        <v>OK</v>
      </c>
      <c r="H1063" t="str">
        <f>IF(EXACT(VLOOKUP(B1063,full20121004!D:M,2,FALSE),D1063),"OK",VLOOKUP(B1063,full20121004!D:M,2,FALSE))</f>
        <v>OK</v>
      </c>
      <c r="I1063" t="str">
        <f>IF(EXACT(VLOOKUP(B1063,full20121004!D:M,4,FALSE),E1063),"OK",VLOOKUP(B1063,full20121004!D:M,4,FALSE))</f>
        <v>OK</v>
      </c>
    </row>
    <row r="1064" spans="1:9">
      <c r="A1064">
        <v>1063</v>
      </c>
      <c r="B1064" t="s">
        <v>5425</v>
      </c>
      <c r="C1064" t="s">
        <v>5430</v>
      </c>
      <c r="D1064" t="s">
        <v>5426</v>
      </c>
      <c r="E1064">
        <v>3</v>
      </c>
      <c r="G1064" t="str">
        <f>IF(EXACT(VLOOKUP(B1064,full20121004!D:M,9,FALSE),C1064),"OK",(VLOOKUP(B1064,full20121004!D:M,9,FALSE)))</f>
        <v>OK</v>
      </c>
      <c r="H1064" t="str">
        <f>IF(EXACT(VLOOKUP(B1064,full20121004!D:M,2,FALSE),D1064),"OK",VLOOKUP(B1064,full20121004!D:M,2,FALSE))</f>
        <v>OK</v>
      </c>
      <c r="I1064" t="str">
        <f>IF(EXACT(VLOOKUP(B1064,full20121004!D:M,4,FALSE),E1064),"OK",VLOOKUP(B1064,full20121004!D:M,4,FALSE))</f>
        <v>OK</v>
      </c>
    </row>
    <row r="1065" spans="1:9">
      <c r="A1065">
        <v>1064</v>
      </c>
      <c r="B1065" t="s">
        <v>5499</v>
      </c>
      <c r="C1065" t="s">
        <v>5504</v>
      </c>
      <c r="D1065" t="s">
        <v>5500</v>
      </c>
      <c r="E1065">
        <v>3</v>
      </c>
      <c r="G1065" t="str">
        <f>IF(EXACT(VLOOKUP(B1065,full20121004!D:M,9,FALSE),C1065),"OK",(VLOOKUP(B1065,full20121004!D:M,9,FALSE)))</f>
        <v>OK</v>
      </c>
      <c r="H1065" t="str">
        <f>IF(EXACT(VLOOKUP(B1065,full20121004!D:M,2,FALSE),D1065),"OK",VLOOKUP(B1065,full20121004!D:M,2,FALSE))</f>
        <v>OK</v>
      </c>
      <c r="I1065" t="str">
        <f>IF(EXACT(VLOOKUP(B1065,full20121004!D:M,4,FALSE),E1065),"OK",VLOOKUP(B1065,full20121004!D:M,4,FALSE))</f>
        <v>OK</v>
      </c>
    </row>
    <row r="1066" spans="1:9">
      <c r="A1066">
        <v>1065</v>
      </c>
      <c r="B1066" t="s">
        <v>5507</v>
      </c>
      <c r="C1066" t="s">
        <v>21820</v>
      </c>
      <c r="D1066" t="s">
        <v>5508</v>
      </c>
      <c r="E1066">
        <v>3</v>
      </c>
      <c r="G1066" t="str">
        <f>IF(EXACT(VLOOKUP(B1066,full20121004!D:M,9,FALSE),C1066),"OK",(VLOOKUP(B1066,full20121004!D:M,9,FALSE)))</f>
        <v>наконечник стрелы</v>
      </c>
      <c r="H1066" t="str">
        <f>IF(EXACT(VLOOKUP(B1066,full20121004!D:M,2,FALSE),D1066),"OK",VLOOKUP(B1066,full20121004!D:M,2,FALSE))</f>
        <v>OK</v>
      </c>
      <c r="I1066" t="str">
        <f>IF(EXACT(VLOOKUP(B1066,full20121004!D:M,4,FALSE),E1066),"OK",VLOOKUP(B1066,full20121004!D:M,4,FALSE))</f>
        <v>OK</v>
      </c>
    </row>
    <row r="1067" spans="1:9">
      <c r="A1067">
        <v>1066</v>
      </c>
      <c r="B1067" t="s">
        <v>5603</v>
      </c>
      <c r="C1067" t="s">
        <v>21821</v>
      </c>
      <c r="D1067" t="s">
        <v>5604</v>
      </c>
      <c r="E1067">
        <v>3</v>
      </c>
      <c r="G1067" t="str">
        <f>IF(EXACT(VLOOKUP(B1067,full20121004!D:M,9,FALSE),C1067),"OK",(VLOOKUP(B1067,full20121004!D:M,9,FALSE)))</f>
        <v>проводник</v>
      </c>
      <c r="H1067" t="str">
        <f>IF(EXACT(VLOOKUP(B1067,full20121004!D:M,2,FALSE),D1067),"OK",VLOOKUP(B1067,full20121004!D:M,2,FALSE))</f>
        <v>OK</v>
      </c>
      <c r="I1067" t="str">
        <f>IF(EXACT(VLOOKUP(B1067,full20121004!D:M,4,FALSE),E1067),"OK",VLOOKUP(B1067,full20121004!D:M,4,FALSE))</f>
        <v>OK</v>
      </c>
    </row>
    <row r="1068" spans="1:9">
      <c r="A1068">
        <v>1067</v>
      </c>
      <c r="B1068" t="s">
        <v>5630</v>
      </c>
      <c r="C1068" t="s">
        <v>5633</v>
      </c>
      <c r="D1068" t="s">
        <v>20414</v>
      </c>
      <c r="E1068">
        <v>3</v>
      </c>
      <c r="G1068" t="str">
        <f>IF(EXACT(VLOOKUP(B1068,full20121004!D:M,9,FALSE),C1068),"OK",(VLOOKUP(B1068,full20121004!D:M,9,FALSE)))</f>
        <v>OK</v>
      </c>
      <c r="H1068" t="str">
        <f>IF(EXACT(VLOOKUP(B1068,full20121004!D:M,2,FALSE),D1068),"OK",VLOOKUP(B1068,full20121004!D:M,2,FALSE))</f>
        <v>OK</v>
      </c>
      <c r="I1068" t="str">
        <f>IF(EXACT(VLOOKUP(B1068,full20121004!D:M,4,FALSE),E1068),"OK",VLOOKUP(B1068,full20121004!D:M,4,FALSE))</f>
        <v>OK</v>
      </c>
    </row>
    <row r="1069" spans="1:9">
      <c r="A1069">
        <v>1068</v>
      </c>
      <c r="B1069" t="s">
        <v>5650</v>
      </c>
      <c r="C1069" t="s">
        <v>5655</v>
      </c>
      <c r="D1069" t="s">
        <v>5651</v>
      </c>
      <c r="E1069">
        <v>3</v>
      </c>
      <c r="G1069" t="str">
        <f>IF(EXACT(VLOOKUP(B1069,full20121004!D:M,9,FALSE),C1069),"OK",(VLOOKUP(B1069,full20121004!D:M,9,FALSE)))</f>
        <v>OK</v>
      </c>
      <c r="H1069" t="str">
        <f>IF(EXACT(VLOOKUP(B1069,full20121004!D:M,2,FALSE),D1069),"OK",VLOOKUP(B1069,full20121004!D:M,2,FALSE))</f>
        <v>OK</v>
      </c>
      <c r="I1069" t="str">
        <f>IF(EXACT(VLOOKUP(B1069,full20121004!D:M,4,FALSE),E1069),"OK",VLOOKUP(B1069,full20121004!D:M,4,FALSE))</f>
        <v>OK</v>
      </c>
    </row>
    <row r="1070" spans="1:9">
      <c r="A1070">
        <v>1069</v>
      </c>
      <c r="B1070" t="s">
        <v>5677</v>
      </c>
      <c r="C1070" t="s">
        <v>5681</v>
      </c>
      <c r="D1070" t="s">
        <v>5678</v>
      </c>
      <c r="E1070">
        <v>3</v>
      </c>
      <c r="G1070" t="str">
        <f>IF(EXACT(VLOOKUP(B1070,full20121004!D:M,9,FALSE),C1070),"OK",(VLOOKUP(B1070,full20121004!D:M,9,FALSE)))</f>
        <v>OK</v>
      </c>
      <c r="H1070" t="str">
        <f>IF(EXACT(VLOOKUP(B1070,full20121004!D:M,2,FALSE),D1070),"OK",VLOOKUP(B1070,full20121004!D:M,2,FALSE))</f>
        <v>OK</v>
      </c>
      <c r="I1070" t="str">
        <f>IF(EXACT(VLOOKUP(B1070,full20121004!D:M,4,FALSE),E1070),"OK",VLOOKUP(B1070,full20121004!D:M,4,FALSE))</f>
        <v>OK</v>
      </c>
    </row>
    <row r="1071" spans="1:9">
      <c r="A1071">
        <v>1070</v>
      </c>
      <c r="B1071" t="s">
        <v>5698</v>
      </c>
      <c r="C1071" t="s">
        <v>5703</v>
      </c>
      <c r="D1071" t="s">
        <v>5699</v>
      </c>
      <c r="E1071">
        <v>3</v>
      </c>
      <c r="G1071" t="str">
        <f>IF(EXACT(VLOOKUP(B1071,full20121004!D:M,9,FALSE),C1071),"OK",(VLOOKUP(B1071,full20121004!D:M,9,FALSE)))</f>
        <v>OK</v>
      </c>
      <c r="H1071" t="str">
        <f>IF(EXACT(VLOOKUP(B1071,full20121004!D:M,2,FALSE),D1071),"OK",VLOOKUP(B1071,full20121004!D:M,2,FALSE))</f>
        <v>OK</v>
      </c>
      <c r="I1071" t="str">
        <f>IF(EXACT(VLOOKUP(B1071,full20121004!D:M,4,FALSE),E1071),"OK",VLOOKUP(B1071,full20121004!D:M,4,FALSE))</f>
        <v>OK</v>
      </c>
    </row>
    <row r="1072" spans="1:9">
      <c r="A1072">
        <v>1071</v>
      </c>
      <c r="B1072" t="s">
        <v>5720</v>
      </c>
      <c r="C1072" t="s">
        <v>5725</v>
      </c>
      <c r="D1072" t="s">
        <v>5721</v>
      </c>
      <c r="E1072">
        <v>3</v>
      </c>
      <c r="G1072" t="str">
        <f>IF(EXACT(VLOOKUP(B1072,full20121004!D:M,9,FALSE),C1072),"OK",(VLOOKUP(B1072,full20121004!D:M,9,FALSE)))</f>
        <v>OK</v>
      </c>
      <c r="H1072" t="str">
        <f>IF(EXACT(VLOOKUP(B1072,full20121004!D:M,2,FALSE),D1072),"OK",VLOOKUP(B1072,full20121004!D:M,2,FALSE))</f>
        <v>OK</v>
      </c>
      <c r="I1072" t="str">
        <f>IF(EXACT(VLOOKUP(B1072,full20121004!D:M,4,FALSE),E1072),"OK",VLOOKUP(B1072,full20121004!D:M,4,FALSE))</f>
        <v>OK</v>
      </c>
    </row>
    <row r="1073" spans="1:9">
      <c r="A1073">
        <v>1072</v>
      </c>
      <c r="B1073" t="s">
        <v>5728</v>
      </c>
      <c r="C1073" t="s">
        <v>5733</v>
      </c>
      <c r="D1073" t="s">
        <v>5729</v>
      </c>
      <c r="E1073">
        <v>3</v>
      </c>
      <c r="G1073" t="str">
        <f>IF(EXACT(VLOOKUP(B1073,full20121004!D:M,9,FALSE),C1073),"OK",(VLOOKUP(B1073,full20121004!D:M,9,FALSE)))</f>
        <v>OK</v>
      </c>
      <c r="H1073" t="str">
        <f>IF(EXACT(VLOOKUP(B1073,full20121004!D:M,2,FALSE),D1073),"OK",VLOOKUP(B1073,full20121004!D:M,2,FALSE))</f>
        <v>OK</v>
      </c>
      <c r="I1073" t="str">
        <f>IF(EXACT(VLOOKUP(B1073,full20121004!D:M,4,FALSE),E1073),"OK",VLOOKUP(B1073,full20121004!D:M,4,FALSE))</f>
        <v>OK</v>
      </c>
    </row>
    <row r="1074" spans="1:9">
      <c r="A1074">
        <v>1073</v>
      </c>
      <c r="B1074" t="s">
        <v>5757</v>
      </c>
      <c r="C1074" t="s">
        <v>5762</v>
      </c>
      <c r="D1074" t="s">
        <v>5758</v>
      </c>
      <c r="E1074">
        <v>3</v>
      </c>
      <c r="G1074" t="str">
        <f>IF(EXACT(VLOOKUP(B1074,full20121004!D:M,9,FALSE),C1074),"OK",(VLOOKUP(B1074,full20121004!D:M,9,FALSE)))</f>
        <v>OK</v>
      </c>
      <c r="H1074" t="str">
        <f>IF(EXACT(VLOOKUP(B1074,full20121004!D:M,2,FALSE),D1074),"OK",VLOOKUP(B1074,full20121004!D:M,2,FALSE))</f>
        <v>OK</v>
      </c>
      <c r="I1074" t="str">
        <f>IF(EXACT(VLOOKUP(B1074,full20121004!D:M,4,FALSE),E1074),"OK",VLOOKUP(B1074,full20121004!D:M,4,FALSE))</f>
        <v>OK</v>
      </c>
    </row>
    <row r="1075" spans="1:9">
      <c r="A1075">
        <v>1074</v>
      </c>
      <c r="B1075" t="s">
        <v>5765</v>
      </c>
      <c r="C1075" t="s">
        <v>5770</v>
      </c>
      <c r="D1075" t="s">
        <v>5766</v>
      </c>
      <c r="E1075">
        <v>3</v>
      </c>
      <c r="G1075" t="str">
        <f>IF(EXACT(VLOOKUP(B1075,full20121004!D:M,9,FALSE),C1075),"OK",(VLOOKUP(B1075,full20121004!D:M,9,FALSE)))</f>
        <v>OK</v>
      </c>
      <c r="H1075" t="str">
        <f>IF(EXACT(VLOOKUP(B1075,full20121004!D:M,2,FALSE),D1075),"OK",VLOOKUP(B1075,full20121004!D:M,2,FALSE))</f>
        <v>OK</v>
      </c>
      <c r="I1075" t="str">
        <f>IF(EXACT(VLOOKUP(B1075,full20121004!D:M,4,FALSE),E1075),"OK",VLOOKUP(B1075,full20121004!D:M,4,FALSE))</f>
        <v>OK</v>
      </c>
    </row>
    <row r="1076" spans="1:9">
      <c r="A1076">
        <v>1075</v>
      </c>
      <c r="B1076" t="s">
        <v>5772</v>
      </c>
      <c r="C1076" t="s">
        <v>21822</v>
      </c>
      <c r="D1076" t="s">
        <v>5773</v>
      </c>
      <c r="E1076">
        <v>3</v>
      </c>
      <c r="G1076" t="str">
        <f>IF(EXACT(VLOOKUP(B1076,full20121004!D:M,9,FALSE),C1076),"OK",(VLOOKUP(B1076,full20121004!D:M,9,FALSE)))</f>
        <v>переправа (место)</v>
      </c>
      <c r="H1076" t="str">
        <f>IF(EXACT(VLOOKUP(B1076,full20121004!D:M,2,FALSE),D1076),"OK",VLOOKUP(B1076,full20121004!D:M,2,FALSE))</f>
        <v>OK</v>
      </c>
      <c r="I1076" t="str">
        <f>IF(EXACT(VLOOKUP(B1076,full20121004!D:M,4,FALSE),E1076),"OK",VLOOKUP(B1076,full20121004!D:M,4,FALSE))</f>
        <v>OK</v>
      </c>
    </row>
    <row r="1077" spans="1:9">
      <c r="A1077">
        <v>1076</v>
      </c>
      <c r="B1077" t="s">
        <v>5815</v>
      </c>
      <c r="C1077" t="s">
        <v>21823</v>
      </c>
      <c r="D1077" t="s">
        <v>5816</v>
      </c>
      <c r="E1077">
        <v>3</v>
      </c>
      <c r="G1077" t="str">
        <f>IF(EXACT(VLOOKUP(B1077,full20121004!D:M,9,FALSE),C1077),"OK",(VLOOKUP(B1077,full20121004!D:M,9,FALSE)))</f>
        <v>коса (заплетённые волосы)</v>
      </c>
      <c r="H1077" t="str">
        <f>IF(EXACT(VLOOKUP(B1077,full20121004!D:M,2,FALSE),D1077),"OK",VLOOKUP(B1077,full20121004!D:M,2,FALSE))</f>
        <v>OK</v>
      </c>
      <c r="I1077" t="str">
        <f>IF(EXACT(VLOOKUP(B1077,full20121004!D:M,4,FALSE),E1077),"OK",VLOOKUP(B1077,full20121004!D:M,4,FALSE))</f>
        <v>OK</v>
      </c>
    </row>
    <row r="1078" spans="1:9">
      <c r="A1078">
        <v>1077</v>
      </c>
      <c r="B1078" t="s">
        <v>5821</v>
      </c>
      <c r="C1078" t="s">
        <v>5825</v>
      </c>
      <c r="D1078" t="s">
        <v>5822</v>
      </c>
      <c r="E1078">
        <v>3</v>
      </c>
      <c r="G1078" t="str">
        <f>IF(EXACT(VLOOKUP(B1078,full20121004!D:M,9,FALSE),C1078),"OK",(VLOOKUP(B1078,full20121004!D:M,9,FALSE)))</f>
        <v>OK</v>
      </c>
      <c r="H1078" t="str">
        <f>IF(EXACT(VLOOKUP(B1078,full20121004!D:M,2,FALSE),D1078),"OK",VLOOKUP(B1078,full20121004!D:M,2,FALSE))</f>
        <v>OK</v>
      </c>
      <c r="I1078" t="str">
        <f>IF(EXACT(VLOOKUP(B1078,full20121004!D:M,4,FALSE),E1078),"OK",VLOOKUP(B1078,full20121004!D:M,4,FALSE))</f>
        <v>OK</v>
      </c>
    </row>
    <row r="1079" spans="1:9">
      <c r="A1079">
        <v>1078</v>
      </c>
      <c r="B1079" t="s">
        <v>5843</v>
      </c>
      <c r="C1079" t="s">
        <v>21824</v>
      </c>
      <c r="D1079" t="s">
        <v>5844</v>
      </c>
      <c r="E1079">
        <v>3</v>
      </c>
      <c r="G1079" t="str">
        <f>IF(EXACT(VLOOKUP(B1079,full20121004!D:M,9,FALSE),C1079),"OK",(VLOOKUP(B1079,full20121004!D:M,9,FALSE)))</f>
        <v>брови</v>
      </c>
      <c r="H1079" t="str">
        <f>IF(EXACT(VLOOKUP(B1079,full20121004!D:M,2,FALSE),D1079),"OK",VLOOKUP(B1079,full20121004!D:M,2,FALSE))</f>
        <v>OK</v>
      </c>
      <c r="I1079" t="str">
        <f>IF(EXACT(VLOOKUP(B1079,full20121004!D:M,4,FALSE),E1079),"OK",VLOOKUP(B1079,full20121004!D:M,4,FALSE))</f>
        <v>OK</v>
      </c>
    </row>
    <row r="1080" spans="1:9">
      <c r="A1080">
        <v>1079</v>
      </c>
      <c r="B1080" t="s">
        <v>5942</v>
      </c>
      <c r="C1080" t="s">
        <v>5947</v>
      </c>
      <c r="D1080" t="s">
        <v>5943</v>
      </c>
      <c r="E1080">
        <v>3</v>
      </c>
      <c r="G1080" t="str">
        <f>IF(EXACT(VLOOKUP(B1080,full20121004!D:M,9,FALSE),C1080),"OK",(VLOOKUP(B1080,full20121004!D:M,9,FALSE)))</f>
        <v>OK</v>
      </c>
      <c r="H1080" t="str">
        <f>IF(EXACT(VLOOKUP(B1080,full20121004!D:M,2,FALSE),D1080),"OK",VLOOKUP(B1080,full20121004!D:M,2,FALSE))</f>
        <v>OK</v>
      </c>
      <c r="I1080" t="str">
        <f>IF(EXACT(VLOOKUP(B1080,full20121004!D:M,4,FALSE),E1080),"OK",VLOOKUP(B1080,full20121004!D:M,4,FALSE))</f>
        <v>OK</v>
      </c>
    </row>
    <row r="1081" spans="1:9">
      <c r="A1081">
        <v>1080</v>
      </c>
      <c r="B1081" t="s">
        <v>5949</v>
      </c>
      <c r="C1081" t="s">
        <v>5954</v>
      </c>
      <c r="D1081" t="s">
        <v>5950</v>
      </c>
      <c r="E1081">
        <v>3</v>
      </c>
      <c r="G1081" t="str">
        <f>IF(EXACT(VLOOKUP(B1081,full20121004!D:M,9,FALSE),C1081),"OK",(VLOOKUP(B1081,full20121004!D:M,9,FALSE)))</f>
        <v>OK</v>
      </c>
      <c r="H1081" t="str">
        <f>IF(EXACT(VLOOKUP(B1081,full20121004!D:M,2,FALSE),D1081),"OK",VLOOKUP(B1081,full20121004!D:M,2,FALSE))</f>
        <v>OK</v>
      </c>
      <c r="I1081" t="str">
        <f>IF(EXACT(VLOOKUP(B1081,full20121004!D:M,4,FALSE),E1081),"OK",VLOOKUP(B1081,full20121004!D:M,4,FALSE))</f>
        <v>OK</v>
      </c>
    </row>
    <row r="1082" spans="1:9">
      <c r="A1082">
        <v>1081</v>
      </c>
      <c r="B1082" t="s">
        <v>5970</v>
      </c>
      <c r="C1082" t="s">
        <v>5975</v>
      </c>
      <c r="D1082" t="s">
        <v>5971</v>
      </c>
      <c r="E1082">
        <v>3</v>
      </c>
      <c r="G1082" t="str">
        <f>IF(EXACT(VLOOKUP(B1082,full20121004!D:M,9,FALSE),C1082),"OK",(VLOOKUP(B1082,full20121004!D:M,9,FALSE)))</f>
        <v>OK</v>
      </c>
      <c r="H1082" t="str">
        <f>IF(EXACT(VLOOKUP(B1082,full20121004!D:M,2,FALSE),D1082),"OK",VLOOKUP(B1082,full20121004!D:M,2,FALSE))</f>
        <v>OK</v>
      </c>
      <c r="I1082" t="str">
        <f>IF(EXACT(VLOOKUP(B1082,full20121004!D:M,4,FALSE),E1082),"OK",VLOOKUP(B1082,full20121004!D:M,4,FALSE))</f>
        <v>OK</v>
      </c>
    </row>
    <row r="1083" spans="1:9">
      <c r="A1083">
        <v>1082</v>
      </c>
      <c r="B1083" t="s">
        <v>5977</v>
      </c>
      <c r="C1083" t="s">
        <v>5982</v>
      </c>
      <c r="D1083" t="s">
        <v>5978</v>
      </c>
      <c r="E1083">
        <v>3</v>
      </c>
      <c r="G1083" t="str">
        <f>IF(EXACT(VLOOKUP(B1083,full20121004!D:M,9,FALSE),C1083),"OK",(VLOOKUP(B1083,full20121004!D:M,9,FALSE)))</f>
        <v>OK</v>
      </c>
      <c r="H1083" t="str">
        <f>IF(EXACT(VLOOKUP(B1083,full20121004!D:M,2,FALSE),D1083),"OK",VLOOKUP(B1083,full20121004!D:M,2,FALSE))</f>
        <v>OK</v>
      </c>
      <c r="I1083" t="str">
        <f>IF(EXACT(VLOOKUP(B1083,full20121004!D:M,4,FALSE),E1083),"OK",VLOOKUP(B1083,full20121004!D:M,4,FALSE))</f>
        <v>OK</v>
      </c>
    </row>
    <row r="1084" spans="1:9">
      <c r="A1084">
        <v>1083</v>
      </c>
      <c r="B1084" t="s">
        <v>6005</v>
      </c>
      <c r="C1084" t="s">
        <v>21825</v>
      </c>
      <c r="D1084" t="s">
        <v>6006</v>
      </c>
      <c r="E1084">
        <v>3</v>
      </c>
      <c r="G1084" t="str">
        <f>IF(EXACT(VLOOKUP(B1084,full20121004!D:M,9,FALSE),C1084),"OK",(VLOOKUP(B1084,full20121004!D:M,9,FALSE)))</f>
        <v>дёсны</v>
      </c>
      <c r="H1084" t="str">
        <f>IF(EXACT(VLOOKUP(B1084,full20121004!D:M,2,FALSE),D1084),"OK",VLOOKUP(B1084,full20121004!D:M,2,FALSE))</f>
        <v>OK</v>
      </c>
      <c r="I1084" t="str">
        <f>IF(EXACT(VLOOKUP(B1084,full20121004!D:M,4,FALSE),E1084),"OK",VLOOKUP(B1084,full20121004!D:M,4,FALSE))</f>
        <v>OK</v>
      </c>
    </row>
    <row r="1085" spans="1:9">
      <c r="A1085">
        <v>1084</v>
      </c>
      <c r="B1085" t="s">
        <v>6157</v>
      </c>
      <c r="C1085" t="s">
        <v>6162</v>
      </c>
      <c r="D1085" t="s">
        <v>6158</v>
      </c>
      <c r="E1085">
        <v>3</v>
      </c>
      <c r="G1085" t="str">
        <f>IF(EXACT(VLOOKUP(B1085,full20121004!D:M,9,FALSE),C1085),"OK",(VLOOKUP(B1085,full20121004!D:M,9,FALSE)))</f>
        <v>OK</v>
      </c>
      <c r="H1085" t="str">
        <f>IF(EXACT(VLOOKUP(B1085,full20121004!D:M,2,FALSE),D1085),"OK",VLOOKUP(B1085,full20121004!D:M,2,FALSE))</f>
        <v>OK</v>
      </c>
      <c r="I1085" t="str">
        <f>IF(EXACT(VLOOKUP(B1085,full20121004!D:M,4,FALSE),E1085),"OK",VLOOKUP(B1085,full20121004!D:M,4,FALSE))</f>
        <v>OK</v>
      </c>
    </row>
    <row r="1086" spans="1:9">
      <c r="A1086">
        <v>1085</v>
      </c>
      <c r="B1086" t="s">
        <v>6165</v>
      </c>
      <c r="C1086" t="s">
        <v>6170</v>
      </c>
      <c r="D1086" t="s">
        <v>6166</v>
      </c>
      <c r="E1086">
        <v>3</v>
      </c>
      <c r="G1086" t="str">
        <f>IF(EXACT(VLOOKUP(B1086,full20121004!D:M,9,FALSE),C1086),"OK",(VLOOKUP(B1086,full20121004!D:M,9,FALSE)))</f>
        <v>OK</v>
      </c>
      <c r="H1086" t="str">
        <f>IF(EXACT(VLOOKUP(B1086,full20121004!D:M,2,FALSE),D1086),"OK",VLOOKUP(B1086,full20121004!D:M,2,FALSE))</f>
        <v>OK</v>
      </c>
      <c r="I1086" t="str">
        <f>IF(EXACT(VLOOKUP(B1086,full20121004!D:M,4,FALSE),E1086),"OK",VLOOKUP(B1086,full20121004!D:M,4,FALSE))</f>
        <v>OK</v>
      </c>
    </row>
    <row r="1087" spans="1:9">
      <c r="A1087">
        <v>1086</v>
      </c>
      <c r="B1087" t="s">
        <v>6173</v>
      </c>
      <c r="C1087" t="s">
        <v>6178</v>
      </c>
      <c r="D1087" t="s">
        <v>6174</v>
      </c>
      <c r="E1087">
        <v>3</v>
      </c>
      <c r="G1087" t="str">
        <f>IF(EXACT(VLOOKUP(B1087,full20121004!D:M,9,FALSE),C1087),"OK",(VLOOKUP(B1087,full20121004!D:M,9,FALSE)))</f>
        <v>OK</v>
      </c>
      <c r="H1087" t="str">
        <f>IF(EXACT(VLOOKUP(B1087,full20121004!D:M,2,FALSE),D1087),"OK",VLOOKUP(B1087,full20121004!D:M,2,FALSE))</f>
        <v>OK</v>
      </c>
      <c r="I1087" t="str">
        <f>IF(EXACT(VLOOKUP(B1087,full20121004!D:M,4,FALSE),E1087),"OK",VLOOKUP(B1087,full20121004!D:M,4,FALSE))</f>
        <v>OK</v>
      </c>
    </row>
    <row r="1088" spans="1:9">
      <c r="A1088">
        <v>1087</v>
      </c>
      <c r="B1088" t="s">
        <v>6181</v>
      </c>
      <c r="C1088" t="s">
        <v>6186</v>
      </c>
      <c r="D1088" t="s">
        <v>6182</v>
      </c>
      <c r="E1088">
        <v>3</v>
      </c>
      <c r="G1088" t="str">
        <f>IF(EXACT(VLOOKUP(B1088,full20121004!D:M,9,FALSE),C1088),"OK",(VLOOKUP(B1088,full20121004!D:M,9,FALSE)))</f>
        <v>OK</v>
      </c>
      <c r="H1088" t="str">
        <f>IF(EXACT(VLOOKUP(B1088,full20121004!D:M,2,FALSE),D1088),"OK",VLOOKUP(B1088,full20121004!D:M,2,FALSE))</f>
        <v>OK</v>
      </c>
      <c r="I1088" t="str">
        <f>IF(EXACT(VLOOKUP(B1088,full20121004!D:M,4,FALSE),E1088),"OK",VLOOKUP(B1088,full20121004!D:M,4,FALSE))</f>
        <v>OK</v>
      </c>
    </row>
    <row r="1089" spans="1:9">
      <c r="A1089">
        <v>1088</v>
      </c>
      <c r="B1089" t="s">
        <v>6205</v>
      </c>
      <c r="C1089" t="s">
        <v>6209</v>
      </c>
      <c r="D1089" t="s">
        <v>6206</v>
      </c>
      <c r="E1089">
        <v>3</v>
      </c>
      <c r="G1089" t="str">
        <f>IF(EXACT(VLOOKUP(B1089,full20121004!D:M,9,FALSE),C1089),"OK",(VLOOKUP(B1089,full20121004!D:M,9,FALSE)))</f>
        <v>OK</v>
      </c>
      <c r="H1089" t="str">
        <f>IF(EXACT(VLOOKUP(B1089,full20121004!D:M,2,FALSE),D1089),"OK",VLOOKUP(B1089,full20121004!D:M,2,FALSE))</f>
        <v>OK</v>
      </c>
      <c r="I1089" t="str">
        <f>IF(EXACT(VLOOKUP(B1089,full20121004!D:M,4,FALSE),E1089),"OK",VLOOKUP(B1089,full20121004!D:M,4,FALSE))</f>
        <v>OK</v>
      </c>
    </row>
    <row r="1090" spans="1:9">
      <c r="A1090">
        <v>1089</v>
      </c>
      <c r="B1090" t="s">
        <v>6211</v>
      </c>
      <c r="C1090" t="s">
        <v>6216</v>
      </c>
      <c r="D1090" t="s">
        <v>6212</v>
      </c>
      <c r="E1090">
        <v>3</v>
      </c>
      <c r="G1090" t="str">
        <f>IF(EXACT(VLOOKUP(B1090,full20121004!D:M,9,FALSE),C1090),"OK",(VLOOKUP(B1090,full20121004!D:M,9,FALSE)))</f>
        <v>OK</v>
      </c>
      <c r="H1090" t="str">
        <f>IF(EXACT(VLOOKUP(B1090,full20121004!D:M,2,FALSE),D1090),"OK",VLOOKUP(B1090,full20121004!D:M,2,FALSE))</f>
        <v>OK</v>
      </c>
      <c r="I1090" t="str">
        <f>IF(EXACT(VLOOKUP(B1090,full20121004!D:M,4,FALSE),E1090),"OK",VLOOKUP(B1090,full20121004!D:M,4,FALSE))</f>
        <v>OK</v>
      </c>
    </row>
    <row r="1091" spans="1:9">
      <c r="A1091">
        <v>1090</v>
      </c>
      <c r="B1091" t="s">
        <v>6219</v>
      </c>
      <c r="C1091" t="s">
        <v>6224</v>
      </c>
      <c r="D1091" t="s">
        <v>6220</v>
      </c>
      <c r="E1091">
        <v>3</v>
      </c>
      <c r="G1091" t="str">
        <f>IF(EXACT(VLOOKUP(B1091,full20121004!D:M,9,FALSE),C1091),"OK",(VLOOKUP(B1091,full20121004!D:M,9,FALSE)))</f>
        <v>OK</v>
      </c>
      <c r="H1091" t="str">
        <f>IF(EXACT(VLOOKUP(B1091,full20121004!D:M,2,FALSE),D1091),"OK",VLOOKUP(B1091,full20121004!D:M,2,FALSE))</f>
        <v>OK</v>
      </c>
      <c r="I1091" t="str">
        <f>IF(EXACT(VLOOKUP(B1091,full20121004!D:M,4,FALSE),E1091),"OK",VLOOKUP(B1091,full20121004!D:M,4,FALSE))</f>
        <v>OK</v>
      </c>
    </row>
    <row r="1092" spans="1:9">
      <c r="A1092">
        <v>1091</v>
      </c>
      <c r="B1092" t="s">
        <v>6227</v>
      </c>
      <c r="C1092" t="s">
        <v>6232</v>
      </c>
      <c r="D1092" t="s">
        <v>6228</v>
      </c>
      <c r="E1092">
        <v>3</v>
      </c>
      <c r="G1092" t="str">
        <f>IF(EXACT(VLOOKUP(B1092,full20121004!D:M,9,FALSE),C1092),"OK",(VLOOKUP(B1092,full20121004!D:M,9,FALSE)))</f>
        <v>OK</v>
      </c>
      <c r="H1092" t="str">
        <f>IF(EXACT(VLOOKUP(B1092,full20121004!D:M,2,FALSE),D1092),"OK",VLOOKUP(B1092,full20121004!D:M,2,FALSE))</f>
        <v>OK</v>
      </c>
      <c r="I1092" t="str">
        <f>IF(EXACT(VLOOKUP(B1092,full20121004!D:M,4,FALSE),E1092),"OK",VLOOKUP(B1092,full20121004!D:M,4,FALSE))</f>
        <v>OK</v>
      </c>
    </row>
    <row r="1093" spans="1:9">
      <c r="A1093">
        <v>1092</v>
      </c>
      <c r="B1093" t="s">
        <v>6235</v>
      </c>
      <c r="C1093" t="s">
        <v>6239</v>
      </c>
      <c r="D1093" t="s">
        <v>20457</v>
      </c>
      <c r="E1093">
        <v>3</v>
      </c>
      <c r="G1093" t="str">
        <f>IF(EXACT(VLOOKUP(B1093,full20121004!D:M,9,FALSE),C1093),"OK",(VLOOKUP(B1093,full20121004!D:M,9,FALSE)))</f>
        <v>OK</v>
      </c>
      <c r="H1093" t="str">
        <f>IF(EXACT(VLOOKUP(B1093,full20121004!D:M,2,FALSE),D1093),"OK",VLOOKUP(B1093,full20121004!D:M,2,FALSE))</f>
        <v>OK</v>
      </c>
      <c r="I1093" t="str">
        <f>IF(EXACT(VLOOKUP(B1093,full20121004!D:M,4,FALSE),E1093),"OK",VLOOKUP(B1093,full20121004!D:M,4,FALSE))</f>
        <v>OK</v>
      </c>
    </row>
    <row r="1094" spans="1:9">
      <c r="A1094">
        <v>1093</v>
      </c>
      <c r="B1094" t="s">
        <v>6242</v>
      </c>
      <c r="C1094" t="s">
        <v>6247</v>
      </c>
      <c r="D1094" t="s">
        <v>6243</v>
      </c>
      <c r="E1094">
        <v>3</v>
      </c>
      <c r="G1094" t="str">
        <f>IF(EXACT(VLOOKUP(B1094,full20121004!D:M,9,FALSE),C1094),"OK",(VLOOKUP(B1094,full20121004!D:M,9,FALSE)))</f>
        <v>OK</v>
      </c>
      <c r="H1094" t="str">
        <f>IF(EXACT(VLOOKUP(B1094,full20121004!D:M,2,FALSE),D1094),"OK",VLOOKUP(B1094,full20121004!D:M,2,FALSE))</f>
        <v>OK</v>
      </c>
      <c r="I1094" t="str">
        <f>IF(EXACT(VLOOKUP(B1094,full20121004!D:M,4,FALSE),E1094),"OK",VLOOKUP(B1094,full20121004!D:M,4,FALSE))</f>
        <v>OK</v>
      </c>
    </row>
    <row r="1095" spans="1:9">
      <c r="A1095">
        <v>1094</v>
      </c>
      <c r="B1095" t="s">
        <v>6264</v>
      </c>
      <c r="C1095" t="s">
        <v>21826</v>
      </c>
      <c r="D1095" t="s">
        <v>6265</v>
      </c>
      <c r="E1095">
        <v>3</v>
      </c>
      <c r="G1095" t="str">
        <f>IF(EXACT(VLOOKUP(B1095,full20121004!D:M,9,FALSE),C1095),"OK",(VLOOKUP(B1095,full20121004!D:M,9,FALSE)))</f>
        <v>попы, ягодицы</v>
      </c>
      <c r="H1095" t="str">
        <f>IF(EXACT(VLOOKUP(B1095,full20121004!D:M,2,FALSE),D1095),"OK",VLOOKUP(B1095,full20121004!D:M,2,FALSE))</f>
        <v>OK</v>
      </c>
      <c r="I1095" t="str">
        <f>IF(EXACT(VLOOKUP(B1095,full20121004!D:M,4,FALSE),E1095),"OK",VLOOKUP(B1095,full20121004!D:M,4,FALSE))</f>
        <v>OK</v>
      </c>
    </row>
    <row r="1096" spans="1:9">
      <c r="A1096">
        <v>1095</v>
      </c>
      <c r="B1096" t="s">
        <v>6273</v>
      </c>
      <c r="C1096" t="s">
        <v>6277</v>
      </c>
      <c r="D1096" t="s">
        <v>21827</v>
      </c>
      <c r="E1096">
        <v>3</v>
      </c>
      <c r="G1096" t="str">
        <f>IF(EXACT(VLOOKUP(B1096,full20121004!D:M,9,FALSE),C1096),"OK",(VLOOKUP(B1096,full20121004!D:M,9,FALSE)))</f>
        <v>OK</v>
      </c>
      <c r="H1096" t="str">
        <f>IF(EXACT(VLOOKUP(B1096,full20121004!D:M,2,FALSE),D1096),"OK",VLOOKUP(B1096,full20121004!D:M,2,FALSE))</f>
        <v>넓적다리/허벅지</v>
      </c>
      <c r="I1096" t="str">
        <f>IF(EXACT(VLOOKUP(B1096,full20121004!D:M,4,FALSE),E1096),"OK",VLOOKUP(B1096,full20121004!D:M,4,FALSE))</f>
        <v>OK</v>
      </c>
    </row>
    <row r="1097" spans="1:9">
      <c r="A1097">
        <v>1096</v>
      </c>
      <c r="B1097" t="s">
        <v>6288</v>
      </c>
      <c r="C1097" t="s">
        <v>21828</v>
      </c>
      <c r="D1097" t="s">
        <v>6289</v>
      </c>
      <c r="E1097">
        <v>3</v>
      </c>
      <c r="G1097" t="str">
        <f>IF(EXACT(VLOOKUP(B1097,full20121004!D:M,9,FALSE),C1097),"OK",(VLOOKUP(B1097,full20121004!D:M,9,FALSE)))</f>
        <v>задняя часть голени</v>
      </c>
      <c r="H1097" t="str">
        <f>IF(EXACT(VLOOKUP(B1097,full20121004!D:M,2,FALSE),D1097),"OK",VLOOKUP(B1097,full20121004!D:M,2,FALSE))</f>
        <v>OK</v>
      </c>
      <c r="I1097" t="str">
        <f>IF(EXACT(VLOOKUP(B1097,full20121004!D:M,4,FALSE),E1097),"OK",VLOOKUP(B1097,full20121004!D:M,4,FALSE))</f>
        <v>OK</v>
      </c>
    </row>
    <row r="1098" spans="1:9">
      <c r="A1098">
        <v>1097</v>
      </c>
      <c r="B1098" t="s">
        <v>6307</v>
      </c>
      <c r="C1098" t="s">
        <v>20468</v>
      </c>
      <c r="D1098" t="s">
        <v>6308</v>
      </c>
      <c r="E1098">
        <v>3</v>
      </c>
      <c r="G1098" t="str">
        <f>IF(EXACT(VLOOKUP(B1098,full20121004!D:M,9,FALSE),C1098),"OK",(VLOOKUP(B1098,full20121004!D:M,9,FALSE)))</f>
        <v>OK</v>
      </c>
      <c r="H1098" t="str">
        <f>IF(EXACT(VLOOKUP(B1098,full20121004!D:M,2,FALSE),D1098),"OK",VLOOKUP(B1098,full20121004!D:M,2,FALSE))</f>
        <v>OK</v>
      </c>
      <c r="I1098" t="str">
        <f>IF(EXACT(VLOOKUP(B1098,full20121004!D:M,4,FALSE),E1098),"OK",VLOOKUP(B1098,full20121004!D:M,4,FALSE))</f>
        <v>OK</v>
      </c>
    </row>
    <row r="1099" spans="1:9">
      <c r="A1099">
        <v>1098</v>
      </c>
      <c r="B1099" t="s">
        <v>6318</v>
      </c>
      <c r="C1099" t="s">
        <v>6323</v>
      </c>
      <c r="D1099" t="s">
        <v>6319</v>
      </c>
      <c r="E1099">
        <v>3</v>
      </c>
      <c r="G1099" t="str">
        <f>IF(EXACT(VLOOKUP(B1099,full20121004!D:M,9,FALSE),C1099),"OK",(VLOOKUP(B1099,full20121004!D:M,9,FALSE)))</f>
        <v>OK</v>
      </c>
      <c r="H1099" t="str">
        <f>IF(EXACT(VLOOKUP(B1099,full20121004!D:M,2,FALSE),D1099),"OK",VLOOKUP(B1099,full20121004!D:M,2,FALSE))</f>
        <v>OK</v>
      </c>
      <c r="I1099" t="str">
        <f>IF(EXACT(VLOOKUP(B1099,full20121004!D:M,4,FALSE),E1099),"OK",VLOOKUP(B1099,full20121004!D:M,4,FALSE))</f>
        <v>OK</v>
      </c>
    </row>
    <row r="1100" spans="1:9">
      <c r="A1100">
        <v>1099</v>
      </c>
      <c r="B1100" t="s">
        <v>6326</v>
      </c>
      <c r="C1100" t="s">
        <v>6331</v>
      </c>
      <c r="D1100" t="s">
        <v>6327</v>
      </c>
      <c r="E1100">
        <v>3</v>
      </c>
      <c r="G1100" t="str">
        <f>IF(EXACT(VLOOKUP(B1100,full20121004!D:M,9,FALSE),C1100),"OK",(VLOOKUP(B1100,full20121004!D:M,9,FALSE)))</f>
        <v>OK</v>
      </c>
      <c r="H1100" t="str">
        <f>IF(EXACT(VLOOKUP(B1100,full20121004!D:M,2,FALSE),D1100),"OK",VLOOKUP(B1100,full20121004!D:M,2,FALSE))</f>
        <v>OK</v>
      </c>
      <c r="I1100" t="str">
        <f>IF(EXACT(VLOOKUP(B1100,full20121004!D:M,4,FALSE),E1100),"OK",VLOOKUP(B1100,full20121004!D:M,4,FALSE))</f>
        <v>OK</v>
      </c>
    </row>
    <row r="1101" spans="1:9">
      <c r="A1101">
        <v>1100</v>
      </c>
      <c r="B1101" t="s">
        <v>6383</v>
      </c>
      <c r="C1101" t="s">
        <v>6388</v>
      </c>
      <c r="D1101" t="s">
        <v>6384</v>
      </c>
      <c r="E1101">
        <v>3</v>
      </c>
      <c r="G1101" t="str">
        <f>IF(EXACT(VLOOKUP(B1101,full20121004!D:M,9,FALSE),C1101),"OK",(VLOOKUP(B1101,full20121004!D:M,9,FALSE)))</f>
        <v>OK</v>
      </c>
      <c r="H1101" t="str">
        <f>IF(EXACT(VLOOKUP(B1101,full20121004!D:M,2,FALSE),D1101),"OK",VLOOKUP(B1101,full20121004!D:M,2,FALSE))</f>
        <v>OK</v>
      </c>
      <c r="I1101" t="str">
        <f>IF(EXACT(VLOOKUP(B1101,full20121004!D:M,4,FALSE),E1101),"OK",VLOOKUP(B1101,full20121004!D:M,4,FALSE))</f>
        <v>OK</v>
      </c>
    </row>
    <row r="1102" spans="1:9">
      <c r="A1102">
        <v>1101</v>
      </c>
      <c r="B1102" t="s">
        <v>6397</v>
      </c>
      <c r="C1102" t="s">
        <v>6401</v>
      </c>
      <c r="D1102" t="s">
        <v>20477</v>
      </c>
      <c r="E1102">
        <v>3</v>
      </c>
      <c r="G1102" t="str">
        <f>IF(EXACT(VLOOKUP(B1102,full20121004!D:M,9,FALSE),C1102),"OK",(VLOOKUP(B1102,full20121004!D:M,9,FALSE)))</f>
        <v>OK</v>
      </c>
      <c r="H1102" t="str">
        <f>IF(EXACT(VLOOKUP(B1102,full20121004!D:M,2,FALSE),D1102),"OK",VLOOKUP(B1102,full20121004!D:M,2,FALSE))</f>
        <v>OK</v>
      </c>
      <c r="I1102" t="str">
        <f>IF(EXACT(VLOOKUP(B1102,full20121004!D:M,4,FALSE),E1102),"OK",VLOOKUP(B1102,full20121004!D:M,4,FALSE))</f>
        <v>OK</v>
      </c>
    </row>
    <row r="1103" spans="1:9">
      <c r="A1103">
        <v>1102</v>
      </c>
      <c r="B1103" t="s">
        <v>6504</v>
      </c>
      <c r="C1103" t="s">
        <v>21829</v>
      </c>
      <c r="D1103" t="s">
        <v>6505</v>
      </c>
      <c r="E1103">
        <v>3</v>
      </c>
      <c r="G1103" t="str">
        <f>IF(EXACT(VLOOKUP(B1103,full20121004!D:M,9,FALSE),C1103),"OK",(VLOOKUP(B1103,full20121004!D:M,9,FALSE)))</f>
        <v>кровеносный сосуд</v>
      </c>
      <c r="H1103" t="str">
        <f>IF(EXACT(VLOOKUP(B1103,full20121004!D:M,2,FALSE),D1103),"OK",VLOOKUP(B1103,full20121004!D:M,2,FALSE))</f>
        <v>OK</v>
      </c>
      <c r="I1103" t="str">
        <f>IF(EXACT(VLOOKUP(B1103,full20121004!D:M,4,FALSE),E1103),"OK",VLOOKUP(B1103,full20121004!D:M,4,FALSE))</f>
        <v>OK</v>
      </c>
    </row>
    <row r="1104" spans="1:9">
      <c r="A1104">
        <v>1103</v>
      </c>
      <c r="B1104" t="s">
        <v>6534</v>
      </c>
      <c r="C1104" t="s">
        <v>6539</v>
      </c>
      <c r="D1104" t="s">
        <v>6535</v>
      </c>
      <c r="E1104">
        <v>3</v>
      </c>
      <c r="G1104" t="str">
        <f>IF(EXACT(VLOOKUP(B1104,full20121004!D:M,9,FALSE),C1104),"OK",(VLOOKUP(B1104,full20121004!D:M,9,FALSE)))</f>
        <v>OK</v>
      </c>
      <c r="H1104" t="str">
        <f>IF(EXACT(VLOOKUP(B1104,full20121004!D:M,2,FALSE),D1104),"OK",VLOOKUP(B1104,full20121004!D:M,2,FALSE))</f>
        <v>OK</v>
      </c>
      <c r="I1104" t="str">
        <f>IF(EXACT(VLOOKUP(B1104,full20121004!D:M,4,FALSE),E1104),"OK",VLOOKUP(B1104,full20121004!D:M,4,FALSE))</f>
        <v>OK</v>
      </c>
    </row>
    <row r="1105" spans="1:9">
      <c r="A1105">
        <v>1104</v>
      </c>
      <c r="B1105" t="s">
        <v>6547</v>
      </c>
      <c r="C1105" t="s">
        <v>6552</v>
      </c>
      <c r="D1105" t="s">
        <v>6548</v>
      </c>
      <c r="E1105">
        <v>3</v>
      </c>
      <c r="G1105" t="str">
        <f>IF(EXACT(VLOOKUP(B1105,full20121004!D:M,9,FALSE),C1105),"OK",(VLOOKUP(B1105,full20121004!D:M,9,FALSE)))</f>
        <v>OK</v>
      </c>
      <c r="H1105" t="str">
        <f>IF(EXACT(VLOOKUP(B1105,full20121004!D:M,2,FALSE),D1105),"OK",VLOOKUP(B1105,full20121004!D:M,2,FALSE))</f>
        <v>OK</v>
      </c>
      <c r="I1105" t="str">
        <f>IF(EXACT(VLOOKUP(B1105,full20121004!D:M,4,FALSE),E1105),"OK",VLOOKUP(B1105,full20121004!D:M,4,FALSE))</f>
        <v>OK</v>
      </c>
    </row>
    <row r="1106" spans="1:9">
      <c r="A1106">
        <v>1105</v>
      </c>
      <c r="B1106" t="s">
        <v>6672</v>
      </c>
      <c r="C1106" t="s">
        <v>6676</v>
      </c>
      <c r="D1106" t="s">
        <v>6673</v>
      </c>
      <c r="E1106">
        <v>3</v>
      </c>
      <c r="G1106" t="str">
        <f>IF(EXACT(VLOOKUP(B1106,full20121004!D:M,9,FALSE),C1106),"OK",(VLOOKUP(B1106,full20121004!D:M,9,FALSE)))</f>
        <v>OK</v>
      </c>
      <c r="H1106" t="str">
        <f>IF(EXACT(VLOOKUP(B1106,full20121004!D:M,2,FALSE),D1106),"OK",VLOOKUP(B1106,full20121004!D:M,2,FALSE))</f>
        <v>OK</v>
      </c>
      <c r="I1106" t="str">
        <f>IF(EXACT(VLOOKUP(B1106,full20121004!D:M,4,FALSE),E1106),"OK",VLOOKUP(B1106,full20121004!D:M,4,FALSE))</f>
        <v>OK</v>
      </c>
    </row>
    <row r="1107" spans="1:9">
      <c r="A1107">
        <v>1106</v>
      </c>
      <c r="B1107" t="s">
        <v>6685</v>
      </c>
      <c r="C1107" t="s">
        <v>6690</v>
      </c>
      <c r="D1107" t="s">
        <v>6686</v>
      </c>
      <c r="E1107">
        <v>3</v>
      </c>
      <c r="G1107" t="str">
        <f>IF(EXACT(VLOOKUP(B1107,full20121004!D:M,9,FALSE),C1107),"OK",(VLOOKUP(B1107,full20121004!D:M,9,FALSE)))</f>
        <v>OK</v>
      </c>
      <c r="H1107" t="str">
        <f>IF(EXACT(VLOOKUP(B1107,full20121004!D:M,2,FALSE),D1107),"OK",VLOOKUP(B1107,full20121004!D:M,2,FALSE))</f>
        <v>OK</v>
      </c>
      <c r="I1107" t="str">
        <f>IF(EXACT(VLOOKUP(B1107,full20121004!D:M,4,FALSE),E1107),"OK",VLOOKUP(B1107,full20121004!D:M,4,FALSE))</f>
        <v>OK</v>
      </c>
    </row>
    <row r="1108" spans="1:9">
      <c r="A1108">
        <v>1107</v>
      </c>
      <c r="B1108" t="s">
        <v>6699</v>
      </c>
      <c r="C1108" t="s">
        <v>6703</v>
      </c>
      <c r="D1108" t="s">
        <v>20495</v>
      </c>
      <c r="E1108">
        <v>3</v>
      </c>
      <c r="G1108" t="str">
        <f>IF(EXACT(VLOOKUP(B1108,full20121004!D:M,9,FALSE),C1108),"OK",(VLOOKUP(B1108,full20121004!D:M,9,FALSE)))</f>
        <v>OK</v>
      </c>
      <c r="H1108" t="str">
        <f>IF(EXACT(VLOOKUP(B1108,full20121004!D:M,2,FALSE),D1108),"OK",VLOOKUP(B1108,full20121004!D:M,2,FALSE))</f>
        <v>OK</v>
      </c>
      <c r="I1108" t="str">
        <f>IF(EXACT(VLOOKUP(B1108,full20121004!D:M,4,FALSE),E1108),"OK",VLOOKUP(B1108,full20121004!D:M,4,FALSE))</f>
        <v>OK</v>
      </c>
    </row>
    <row r="1109" spans="1:9">
      <c r="A1109">
        <v>1108</v>
      </c>
      <c r="B1109" t="s">
        <v>6719</v>
      </c>
      <c r="C1109" t="s">
        <v>6722</v>
      </c>
      <c r="D1109" t="s">
        <v>20498</v>
      </c>
      <c r="E1109">
        <v>3</v>
      </c>
      <c r="G1109" t="str">
        <f>IF(EXACT(VLOOKUP(B1109,full20121004!D:M,9,FALSE),C1109),"OK",(VLOOKUP(B1109,full20121004!D:M,9,FALSE)))</f>
        <v>OK</v>
      </c>
      <c r="H1109" t="str">
        <f>IF(EXACT(VLOOKUP(B1109,full20121004!D:M,2,FALSE),D1109),"OK",VLOOKUP(B1109,full20121004!D:M,2,FALSE))</f>
        <v>OK</v>
      </c>
      <c r="I1109" t="str">
        <f>IF(EXACT(VLOOKUP(B1109,full20121004!D:M,4,FALSE),E1109),"OK",VLOOKUP(B1109,full20121004!D:M,4,FALSE))</f>
        <v>OK</v>
      </c>
    </row>
    <row r="1110" spans="1:9">
      <c r="A1110">
        <v>1109</v>
      </c>
      <c r="B1110" t="s">
        <v>6731</v>
      </c>
      <c r="C1110" t="s">
        <v>6735</v>
      </c>
      <c r="D1110" t="s">
        <v>20500</v>
      </c>
      <c r="E1110">
        <v>3</v>
      </c>
      <c r="G1110" t="str">
        <f>IF(EXACT(VLOOKUP(B1110,full20121004!D:M,9,FALSE),C1110),"OK",(VLOOKUP(B1110,full20121004!D:M,9,FALSE)))</f>
        <v>OK</v>
      </c>
      <c r="H1110" t="str">
        <f>IF(EXACT(VLOOKUP(B1110,full20121004!D:M,2,FALSE),D1110),"OK",VLOOKUP(B1110,full20121004!D:M,2,FALSE))</f>
        <v>OK</v>
      </c>
      <c r="I1110" t="str">
        <f>IF(EXACT(VLOOKUP(B1110,full20121004!D:M,4,FALSE),E1110),"OK",VLOOKUP(B1110,full20121004!D:M,4,FALSE))</f>
        <v>OK</v>
      </c>
    </row>
    <row r="1111" spans="1:9">
      <c r="A1111">
        <v>1110</v>
      </c>
      <c r="B1111" t="s">
        <v>6737</v>
      </c>
      <c r="C1111" t="s">
        <v>6742</v>
      </c>
      <c r="D1111" t="s">
        <v>6738</v>
      </c>
      <c r="E1111">
        <v>3</v>
      </c>
      <c r="G1111" t="str">
        <f>IF(EXACT(VLOOKUP(B1111,full20121004!D:M,9,FALSE),C1111),"OK",(VLOOKUP(B1111,full20121004!D:M,9,FALSE)))</f>
        <v>OK</v>
      </c>
      <c r="H1111" t="str">
        <f>IF(EXACT(VLOOKUP(B1111,full20121004!D:M,2,FALSE),D1111),"OK",VLOOKUP(B1111,full20121004!D:M,2,FALSE))</f>
        <v>OK</v>
      </c>
      <c r="I1111" t="str">
        <f>IF(EXACT(VLOOKUP(B1111,full20121004!D:M,4,FALSE),E1111),"OK",VLOOKUP(B1111,full20121004!D:M,4,FALSE))</f>
        <v>OK</v>
      </c>
    </row>
    <row r="1112" spans="1:9">
      <c r="A1112">
        <v>1111</v>
      </c>
      <c r="B1112" t="s">
        <v>6751</v>
      </c>
      <c r="C1112" t="s">
        <v>6754</v>
      </c>
      <c r="D1112" t="s">
        <v>20502</v>
      </c>
      <c r="E1112">
        <v>3</v>
      </c>
      <c r="G1112" t="str">
        <f>IF(EXACT(VLOOKUP(B1112,full20121004!D:M,9,FALSE),C1112),"OK",(VLOOKUP(B1112,full20121004!D:M,9,FALSE)))</f>
        <v>OK</v>
      </c>
      <c r="H1112" t="str">
        <f>IF(EXACT(VLOOKUP(B1112,full20121004!D:M,2,FALSE),D1112),"OK",VLOOKUP(B1112,full20121004!D:M,2,FALSE))</f>
        <v>OK</v>
      </c>
      <c r="I1112" t="str">
        <f>IF(EXACT(VLOOKUP(B1112,full20121004!D:M,4,FALSE),E1112),"OK",VLOOKUP(B1112,full20121004!D:M,4,FALSE))</f>
        <v>OK</v>
      </c>
    </row>
    <row r="1113" spans="1:9">
      <c r="A1113">
        <v>1112</v>
      </c>
      <c r="B1113" t="s">
        <v>6779</v>
      </c>
      <c r="C1113" t="s">
        <v>6784</v>
      </c>
      <c r="D1113" t="s">
        <v>6780</v>
      </c>
      <c r="E1113">
        <v>3</v>
      </c>
      <c r="G1113" t="str">
        <f>IF(EXACT(VLOOKUP(B1113,full20121004!D:M,9,FALSE),C1113),"OK",(VLOOKUP(B1113,full20121004!D:M,9,FALSE)))</f>
        <v>OK</v>
      </c>
      <c r="H1113" t="str">
        <f>IF(EXACT(VLOOKUP(B1113,full20121004!D:M,2,FALSE),D1113),"OK",VLOOKUP(B1113,full20121004!D:M,2,FALSE))</f>
        <v>OK</v>
      </c>
      <c r="I1113" t="str">
        <f>IF(EXACT(VLOOKUP(B1113,full20121004!D:M,4,FALSE),E1113),"OK",VLOOKUP(B1113,full20121004!D:M,4,FALSE))</f>
        <v>OK</v>
      </c>
    </row>
    <row r="1114" spans="1:9">
      <c r="A1114">
        <v>1113</v>
      </c>
      <c r="B1114" t="s">
        <v>6787</v>
      </c>
      <c r="C1114" t="s">
        <v>21830</v>
      </c>
      <c r="D1114" t="s">
        <v>6788</v>
      </c>
      <c r="E1114">
        <v>3</v>
      </c>
      <c r="G1114" t="str">
        <f>IF(EXACT(VLOOKUP(B1114,full20121004!D:M,9,FALSE),C1114),"OK",(VLOOKUP(B1114,full20121004!D:M,9,FALSE)))</f>
        <v>шишка, нарост</v>
      </c>
      <c r="H1114" t="str">
        <f>IF(EXACT(VLOOKUP(B1114,full20121004!D:M,2,FALSE),D1114),"OK",VLOOKUP(B1114,full20121004!D:M,2,FALSE))</f>
        <v>OK</v>
      </c>
      <c r="I1114" t="str">
        <f>IF(EXACT(VLOOKUP(B1114,full20121004!D:M,4,FALSE),E1114),"OK",VLOOKUP(B1114,full20121004!D:M,4,FALSE))</f>
        <v>OK</v>
      </c>
    </row>
    <row r="1115" spans="1:9">
      <c r="A1115">
        <v>1114</v>
      </c>
      <c r="B1115" t="s">
        <v>6817</v>
      </c>
      <c r="C1115" t="s">
        <v>6822</v>
      </c>
      <c r="D1115" t="s">
        <v>6818</v>
      </c>
      <c r="E1115">
        <v>3</v>
      </c>
      <c r="G1115" t="str">
        <f>IF(EXACT(VLOOKUP(B1115,full20121004!D:M,9,FALSE),C1115),"OK",(VLOOKUP(B1115,full20121004!D:M,9,FALSE)))</f>
        <v>OK</v>
      </c>
      <c r="H1115" t="str">
        <f>IF(EXACT(VLOOKUP(B1115,full20121004!D:M,2,FALSE),D1115),"OK",VLOOKUP(B1115,full20121004!D:M,2,FALSE))</f>
        <v>OK</v>
      </c>
      <c r="I1115" t="str">
        <f>IF(EXACT(VLOOKUP(B1115,full20121004!D:M,4,FALSE),E1115),"OK",VLOOKUP(B1115,full20121004!D:M,4,FALSE))</f>
        <v>OK</v>
      </c>
    </row>
    <row r="1116" spans="1:9">
      <c r="A1116">
        <v>1115</v>
      </c>
      <c r="B1116" t="s">
        <v>6883</v>
      </c>
      <c r="C1116" t="s">
        <v>6887</v>
      </c>
      <c r="D1116" t="s">
        <v>20512</v>
      </c>
      <c r="E1116">
        <v>3</v>
      </c>
      <c r="G1116" t="str">
        <f>IF(EXACT(VLOOKUP(B1116,full20121004!D:M,9,FALSE),C1116),"OK",(VLOOKUP(B1116,full20121004!D:M,9,FALSE)))</f>
        <v>OK</v>
      </c>
      <c r="H1116" t="str">
        <f>IF(EXACT(VLOOKUP(B1116,full20121004!D:M,2,FALSE),D1116),"OK",VLOOKUP(B1116,full20121004!D:M,2,FALSE))</f>
        <v>OK</v>
      </c>
      <c r="I1116" t="str">
        <f>IF(EXACT(VLOOKUP(B1116,full20121004!D:M,4,FALSE),E1116),"OK",VLOOKUP(B1116,full20121004!D:M,4,FALSE))</f>
        <v>OK</v>
      </c>
    </row>
    <row r="1117" spans="1:9">
      <c r="A1117">
        <v>1116</v>
      </c>
      <c r="B1117" t="s">
        <v>6890</v>
      </c>
      <c r="C1117" t="s">
        <v>6895</v>
      </c>
      <c r="D1117" t="s">
        <v>6891</v>
      </c>
      <c r="E1117">
        <v>3</v>
      </c>
      <c r="G1117" t="str">
        <f>IF(EXACT(VLOOKUP(B1117,full20121004!D:M,9,FALSE),C1117),"OK",(VLOOKUP(B1117,full20121004!D:M,9,FALSE)))</f>
        <v>OK</v>
      </c>
      <c r="H1117" t="str">
        <f>IF(EXACT(VLOOKUP(B1117,full20121004!D:M,2,FALSE),D1117),"OK",VLOOKUP(B1117,full20121004!D:M,2,FALSE))</f>
        <v>OK</v>
      </c>
      <c r="I1117" t="str">
        <f>IF(EXACT(VLOOKUP(B1117,full20121004!D:M,4,FALSE),E1117),"OK",VLOOKUP(B1117,full20121004!D:M,4,FALSE))</f>
        <v>OK</v>
      </c>
    </row>
    <row r="1118" spans="1:9">
      <c r="A1118">
        <v>1117</v>
      </c>
      <c r="B1118" t="s">
        <v>6913</v>
      </c>
      <c r="C1118" t="s">
        <v>6918</v>
      </c>
      <c r="D1118" t="s">
        <v>6914</v>
      </c>
      <c r="E1118">
        <v>3</v>
      </c>
      <c r="G1118" t="str">
        <f>IF(EXACT(VLOOKUP(B1118,full20121004!D:M,9,FALSE),C1118),"OK",(VLOOKUP(B1118,full20121004!D:M,9,FALSE)))</f>
        <v>OK</v>
      </c>
      <c r="H1118" t="str">
        <f>IF(EXACT(VLOOKUP(B1118,full20121004!D:M,2,FALSE),D1118),"OK",VLOOKUP(B1118,full20121004!D:M,2,FALSE))</f>
        <v>OK</v>
      </c>
      <c r="I1118" t="str">
        <f>IF(EXACT(VLOOKUP(B1118,full20121004!D:M,4,FALSE),E1118),"OK",VLOOKUP(B1118,full20121004!D:M,4,FALSE))</f>
        <v>OK</v>
      </c>
    </row>
    <row r="1119" spans="1:9">
      <c r="A1119">
        <v>1118</v>
      </c>
      <c r="B1119" t="s">
        <v>6947</v>
      </c>
      <c r="C1119" t="s">
        <v>6951</v>
      </c>
      <c r="D1119" t="s">
        <v>6948</v>
      </c>
      <c r="E1119">
        <v>3</v>
      </c>
      <c r="G1119" t="str">
        <f>IF(EXACT(VLOOKUP(B1119,full20121004!D:M,9,FALSE),C1119),"OK",(VLOOKUP(B1119,full20121004!D:M,9,FALSE)))</f>
        <v>OK</v>
      </c>
      <c r="H1119" t="str">
        <f>IF(EXACT(VLOOKUP(B1119,full20121004!D:M,2,FALSE),D1119),"OK",VLOOKUP(B1119,full20121004!D:M,2,FALSE))</f>
        <v>OK</v>
      </c>
      <c r="I1119" t="str">
        <f>IF(EXACT(VLOOKUP(B1119,full20121004!D:M,4,FALSE),E1119),"OK",VLOOKUP(B1119,full20121004!D:M,4,FALSE))</f>
        <v>OK</v>
      </c>
    </row>
    <row r="1120" spans="1:9">
      <c r="A1120">
        <v>1119</v>
      </c>
      <c r="B1120" t="s">
        <v>6961</v>
      </c>
      <c r="C1120" t="s">
        <v>6966</v>
      </c>
      <c r="D1120" t="s">
        <v>6962</v>
      </c>
      <c r="E1120">
        <v>3</v>
      </c>
      <c r="G1120" t="str">
        <f>IF(EXACT(VLOOKUP(B1120,full20121004!D:M,9,FALSE),C1120),"OK",(VLOOKUP(B1120,full20121004!D:M,9,FALSE)))</f>
        <v>OK</v>
      </c>
      <c r="H1120" t="str">
        <f>IF(EXACT(VLOOKUP(B1120,full20121004!D:M,2,FALSE),D1120),"OK",VLOOKUP(B1120,full20121004!D:M,2,FALSE))</f>
        <v>OK</v>
      </c>
      <c r="I1120" t="str">
        <f>IF(EXACT(VLOOKUP(B1120,full20121004!D:M,4,FALSE),E1120),"OK",VLOOKUP(B1120,full20121004!D:M,4,FALSE))</f>
        <v>OK</v>
      </c>
    </row>
    <row r="1121" spans="1:9">
      <c r="A1121">
        <v>1120</v>
      </c>
      <c r="B1121" t="s">
        <v>6975</v>
      </c>
      <c r="C1121" t="s">
        <v>6980</v>
      </c>
      <c r="D1121" t="s">
        <v>6976</v>
      </c>
      <c r="E1121">
        <v>3</v>
      </c>
      <c r="G1121" t="str">
        <f>IF(EXACT(VLOOKUP(B1121,full20121004!D:M,9,FALSE),C1121),"OK",(VLOOKUP(B1121,full20121004!D:M,9,FALSE)))</f>
        <v>OK</v>
      </c>
      <c r="H1121" t="str">
        <f>IF(EXACT(VLOOKUP(B1121,full20121004!D:M,2,FALSE),D1121),"OK",VLOOKUP(B1121,full20121004!D:M,2,FALSE))</f>
        <v>OK</v>
      </c>
      <c r="I1121" t="str">
        <f>IF(EXACT(VLOOKUP(B1121,full20121004!D:M,4,FALSE),E1121),"OK",VLOOKUP(B1121,full20121004!D:M,4,FALSE))</f>
        <v>OK</v>
      </c>
    </row>
    <row r="1122" spans="1:9">
      <c r="A1122">
        <v>1121</v>
      </c>
      <c r="B1122" t="s">
        <v>6989</v>
      </c>
      <c r="C1122" t="s">
        <v>6994</v>
      </c>
      <c r="D1122" t="s">
        <v>6990</v>
      </c>
      <c r="E1122">
        <v>3</v>
      </c>
      <c r="G1122" t="str">
        <f>IF(EXACT(VLOOKUP(B1122,full20121004!D:M,9,FALSE),C1122),"OK",(VLOOKUP(B1122,full20121004!D:M,9,FALSE)))</f>
        <v>OK</v>
      </c>
      <c r="H1122" t="str">
        <f>IF(EXACT(VLOOKUP(B1122,full20121004!D:M,2,FALSE),D1122),"OK",VLOOKUP(B1122,full20121004!D:M,2,FALSE))</f>
        <v>OK</v>
      </c>
      <c r="I1122" t="str">
        <f>IF(EXACT(VLOOKUP(B1122,full20121004!D:M,4,FALSE),E1122),"OK",VLOOKUP(B1122,full20121004!D:M,4,FALSE))</f>
        <v>OK</v>
      </c>
    </row>
    <row r="1123" spans="1:9">
      <c r="A1123">
        <v>1122</v>
      </c>
      <c r="B1123" t="s">
        <v>7003</v>
      </c>
      <c r="C1123" t="s">
        <v>21831</v>
      </c>
      <c r="D1123" t="s">
        <v>7004</v>
      </c>
      <c r="E1123">
        <v>3</v>
      </c>
      <c r="G1123" t="str">
        <f>IF(EXACT(VLOOKUP(B1123,full20121004!D:M,9,FALSE),C1123),"OK",(VLOOKUP(B1123,full20121004!D:M,9,FALSE)))</f>
        <v>рвать (о рвоте, Больного рвёт.)</v>
      </c>
      <c r="H1123" t="str">
        <f>IF(EXACT(VLOOKUP(B1123,full20121004!D:M,2,FALSE),D1123),"OK",VLOOKUP(B1123,full20121004!D:M,2,FALSE))</f>
        <v>OK</v>
      </c>
      <c r="I1123" t="str">
        <f>IF(EXACT(VLOOKUP(B1123,full20121004!D:M,4,FALSE),E1123),"OK",VLOOKUP(B1123,full20121004!D:M,4,FALSE))</f>
        <v>OK</v>
      </c>
    </row>
    <row r="1124" spans="1:9">
      <c r="A1124">
        <v>1123</v>
      </c>
      <c r="B1124" t="s">
        <v>7017</v>
      </c>
      <c r="C1124" t="s">
        <v>7020</v>
      </c>
      <c r="D1124" t="s">
        <v>7018</v>
      </c>
      <c r="E1124">
        <v>3</v>
      </c>
      <c r="G1124" t="str">
        <f>IF(EXACT(VLOOKUP(B1124,full20121004!D:M,9,FALSE),C1124),"OK",(VLOOKUP(B1124,full20121004!D:M,9,FALSE)))</f>
        <v>OK</v>
      </c>
      <c r="H1124" t="str">
        <f>IF(EXACT(VLOOKUP(B1124,full20121004!D:M,2,FALSE),D1124),"OK",VLOOKUP(B1124,full20121004!D:M,2,FALSE))</f>
        <v>OK</v>
      </c>
      <c r="I1124" t="str">
        <f>IF(EXACT(VLOOKUP(B1124,full20121004!D:M,4,FALSE),E1124),"OK",VLOOKUP(B1124,full20121004!D:M,4,FALSE))</f>
        <v>OK</v>
      </c>
    </row>
    <row r="1125" spans="1:9">
      <c r="A1125">
        <v>1124</v>
      </c>
      <c r="B1125" t="s">
        <v>7057</v>
      </c>
      <c r="C1125" t="s">
        <v>7061</v>
      </c>
      <c r="D1125" t="s">
        <v>21832</v>
      </c>
      <c r="E1125">
        <v>3</v>
      </c>
      <c r="G1125" t="str">
        <f>IF(EXACT(VLOOKUP(B1125,full20121004!D:M,9,FALSE),C1125),"OK",(VLOOKUP(B1125,full20121004!D:M,9,FALSE)))</f>
        <v>OK</v>
      </c>
      <c r="H1125" t="str">
        <f>IF(EXACT(VLOOKUP(B1125,full20121004!D:M,2,FALSE),D1125),"OK",VLOOKUP(B1125,full20121004!D:M,2,FALSE))</f>
        <v>부어오르다(종기가+)</v>
      </c>
      <c r="I1125" t="str">
        <f>IF(EXACT(VLOOKUP(B1125,full20121004!D:M,4,FALSE),E1125),"OK",VLOOKUP(B1125,full20121004!D:M,4,FALSE))</f>
        <v>OK</v>
      </c>
    </row>
    <row r="1126" spans="1:9">
      <c r="A1126">
        <v>1125</v>
      </c>
      <c r="B1126" t="s">
        <v>7064</v>
      </c>
      <c r="C1126" t="s">
        <v>7069</v>
      </c>
      <c r="D1126" t="s">
        <v>7065</v>
      </c>
      <c r="E1126">
        <v>3</v>
      </c>
      <c r="G1126" t="str">
        <f>IF(EXACT(VLOOKUP(B1126,full20121004!D:M,9,FALSE),C1126),"OK",(VLOOKUP(B1126,full20121004!D:M,9,FALSE)))</f>
        <v>OK</v>
      </c>
      <c r="H1126" t="str">
        <f>IF(EXACT(VLOOKUP(B1126,full20121004!D:M,2,FALSE),D1126),"OK",VLOOKUP(B1126,full20121004!D:M,2,FALSE))</f>
        <v>OK</v>
      </c>
      <c r="I1126" t="str">
        <f>IF(EXACT(VLOOKUP(B1126,full20121004!D:M,4,FALSE),E1126),"OK",VLOOKUP(B1126,full20121004!D:M,4,FALSE))</f>
        <v>OK</v>
      </c>
    </row>
    <row r="1127" spans="1:9">
      <c r="A1127">
        <v>1126</v>
      </c>
      <c r="B1127" t="s">
        <v>7097</v>
      </c>
      <c r="C1127" t="s">
        <v>7101</v>
      </c>
      <c r="D1127" t="s">
        <v>7098</v>
      </c>
      <c r="E1127">
        <v>3</v>
      </c>
      <c r="G1127" t="str">
        <f>IF(EXACT(VLOOKUP(B1127,full20121004!D:M,9,FALSE),C1127),"OK",(VLOOKUP(B1127,full20121004!D:M,9,FALSE)))</f>
        <v>OK</v>
      </c>
      <c r="H1127" t="str">
        <f>IF(EXACT(VLOOKUP(B1127,full20121004!D:M,2,FALSE),D1127),"OK",VLOOKUP(B1127,full20121004!D:M,2,FALSE))</f>
        <v>OK</v>
      </c>
      <c r="I1127" t="str">
        <f>IF(EXACT(VLOOKUP(B1127,full20121004!D:M,4,FALSE),E1127),"OK",VLOOKUP(B1127,full20121004!D:M,4,FALSE))</f>
        <v>OK</v>
      </c>
    </row>
    <row r="1128" spans="1:9">
      <c r="A1128">
        <v>1127</v>
      </c>
      <c r="B1128" t="s">
        <v>7104</v>
      </c>
      <c r="C1128" t="s">
        <v>7108</v>
      </c>
      <c r="D1128" t="s">
        <v>20531</v>
      </c>
      <c r="E1128">
        <v>3</v>
      </c>
      <c r="G1128" t="str">
        <f>IF(EXACT(VLOOKUP(B1128,full20121004!D:M,9,FALSE),C1128),"OK",(VLOOKUP(B1128,full20121004!D:M,9,FALSE)))</f>
        <v>OK</v>
      </c>
      <c r="H1128" t="str">
        <f>IF(EXACT(VLOOKUP(B1128,full20121004!D:M,2,FALSE),D1128),"OK",VLOOKUP(B1128,full20121004!D:M,2,FALSE))</f>
        <v>OK</v>
      </c>
      <c r="I1128" t="str">
        <f>IF(EXACT(VLOOKUP(B1128,full20121004!D:M,4,FALSE),E1128),"OK",VLOOKUP(B1128,full20121004!D:M,4,FALSE))</f>
        <v>OK</v>
      </c>
    </row>
    <row r="1129" spans="1:9">
      <c r="A1129">
        <v>1128</v>
      </c>
      <c r="B1129" t="s">
        <v>7124</v>
      </c>
      <c r="C1129" t="s">
        <v>7129</v>
      </c>
      <c r="D1129" t="s">
        <v>7125</v>
      </c>
      <c r="E1129">
        <v>3</v>
      </c>
      <c r="G1129" t="str">
        <f>IF(EXACT(VLOOKUP(B1129,full20121004!D:M,9,FALSE),C1129),"OK",(VLOOKUP(B1129,full20121004!D:M,9,FALSE)))</f>
        <v>OK</v>
      </c>
      <c r="H1129" t="str">
        <f>IF(EXACT(VLOOKUP(B1129,full20121004!D:M,2,FALSE),D1129),"OK",VLOOKUP(B1129,full20121004!D:M,2,FALSE))</f>
        <v>OK</v>
      </c>
      <c r="I1129" t="str">
        <f>IF(EXACT(VLOOKUP(B1129,full20121004!D:M,4,FALSE),E1129),"OK",VLOOKUP(B1129,full20121004!D:M,4,FALSE))</f>
        <v>OK</v>
      </c>
    </row>
    <row r="1130" spans="1:9">
      <c r="A1130">
        <v>1129</v>
      </c>
      <c r="B1130" t="s">
        <v>7131</v>
      </c>
      <c r="C1130" t="s">
        <v>7136</v>
      </c>
      <c r="D1130" t="s">
        <v>7132</v>
      </c>
      <c r="E1130">
        <v>3</v>
      </c>
      <c r="G1130" t="str">
        <f>IF(EXACT(VLOOKUP(B1130,full20121004!D:M,9,FALSE),C1130),"OK",(VLOOKUP(B1130,full20121004!D:M,9,FALSE)))</f>
        <v>OK</v>
      </c>
      <c r="H1130" t="str">
        <f>IF(EXACT(VLOOKUP(B1130,full20121004!D:M,2,FALSE),D1130),"OK",VLOOKUP(B1130,full20121004!D:M,2,FALSE))</f>
        <v>OK</v>
      </c>
      <c r="I1130" t="str">
        <f>IF(EXACT(VLOOKUP(B1130,full20121004!D:M,4,FALSE),E1130),"OK",VLOOKUP(B1130,full20121004!D:M,4,FALSE))</f>
        <v>OK</v>
      </c>
    </row>
    <row r="1131" spans="1:9">
      <c r="A1131">
        <v>1130</v>
      </c>
      <c r="B1131" t="s">
        <v>7139</v>
      </c>
      <c r="C1131" t="s">
        <v>7144</v>
      </c>
      <c r="D1131" t="s">
        <v>7140</v>
      </c>
      <c r="E1131">
        <v>3</v>
      </c>
      <c r="G1131" t="str">
        <f>IF(EXACT(VLOOKUP(B1131,full20121004!D:M,9,FALSE),C1131),"OK",(VLOOKUP(B1131,full20121004!D:M,9,FALSE)))</f>
        <v>OK</v>
      </c>
      <c r="H1131" t="str">
        <f>IF(EXACT(VLOOKUP(B1131,full20121004!D:M,2,FALSE),D1131),"OK",VLOOKUP(B1131,full20121004!D:M,2,FALSE))</f>
        <v>OK</v>
      </c>
      <c r="I1131" t="str">
        <f>IF(EXACT(VLOOKUP(B1131,full20121004!D:M,4,FALSE),E1131),"OK",VLOOKUP(B1131,full20121004!D:M,4,FALSE))</f>
        <v>OK</v>
      </c>
    </row>
    <row r="1132" spans="1:9">
      <c r="A1132">
        <v>1131</v>
      </c>
      <c r="B1132" t="s">
        <v>7147</v>
      </c>
      <c r="C1132" t="s">
        <v>21833</v>
      </c>
      <c r="D1132" t="s">
        <v>7148</v>
      </c>
      <c r="E1132">
        <v>3</v>
      </c>
      <c r="G1132" t="str">
        <f>IF(EXACT(VLOOKUP(B1132,full20121004!D:M,9,FALSE),C1132),"OK",(VLOOKUP(B1132,full20121004!D:M,9,FALSE)))</f>
        <v xml:space="preserve">сумасшедший </v>
      </c>
      <c r="H1132" t="str">
        <f>IF(EXACT(VLOOKUP(B1132,full20121004!D:M,2,FALSE),D1132),"OK",VLOOKUP(B1132,full20121004!D:M,2,FALSE))</f>
        <v>OK</v>
      </c>
      <c r="I1132" t="str">
        <f>IF(EXACT(VLOOKUP(B1132,full20121004!D:M,4,FALSE),E1132),"OK",VLOOKUP(B1132,full20121004!D:M,4,FALSE))</f>
        <v>OK</v>
      </c>
    </row>
    <row r="1133" spans="1:9">
      <c r="A1133">
        <v>1132</v>
      </c>
      <c r="B1133" t="s">
        <v>7154</v>
      </c>
      <c r="C1133" t="s">
        <v>7159</v>
      </c>
      <c r="D1133" t="s">
        <v>7155</v>
      </c>
      <c r="E1133">
        <v>3</v>
      </c>
      <c r="G1133" t="str">
        <f>IF(EXACT(VLOOKUP(B1133,full20121004!D:M,9,FALSE),C1133),"OK",(VLOOKUP(B1133,full20121004!D:M,9,FALSE)))</f>
        <v>OK</v>
      </c>
      <c r="H1133" t="str">
        <f>IF(EXACT(VLOOKUP(B1133,full20121004!D:M,2,FALSE),D1133),"OK",VLOOKUP(B1133,full20121004!D:M,2,FALSE))</f>
        <v>OK</v>
      </c>
      <c r="I1133" t="str">
        <f>IF(EXACT(VLOOKUP(B1133,full20121004!D:M,4,FALSE),E1133),"OK",VLOOKUP(B1133,full20121004!D:M,4,FALSE))</f>
        <v>OK</v>
      </c>
    </row>
    <row r="1134" spans="1:9">
      <c r="A1134">
        <v>1133</v>
      </c>
      <c r="B1134" t="s">
        <v>7162</v>
      </c>
      <c r="C1134" t="s">
        <v>7167</v>
      </c>
      <c r="D1134" t="s">
        <v>7163</v>
      </c>
      <c r="E1134">
        <v>3</v>
      </c>
      <c r="G1134" t="str">
        <f>IF(EXACT(VLOOKUP(B1134,full20121004!D:M,9,FALSE),C1134),"OK",(VLOOKUP(B1134,full20121004!D:M,9,FALSE)))</f>
        <v>OK</v>
      </c>
      <c r="H1134" t="str">
        <f>IF(EXACT(VLOOKUP(B1134,full20121004!D:M,2,FALSE),D1134),"OK",VLOOKUP(B1134,full20121004!D:M,2,FALSE))</f>
        <v>OK</v>
      </c>
      <c r="I1134" t="str">
        <f>IF(EXACT(VLOOKUP(B1134,full20121004!D:M,4,FALSE),E1134),"OK",VLOOKUP(B1134,full20121004!D:M,4,FALSE))</f>
        <v>OK</v>
      </c>
    </row>
    <row r="1135" spans="1:9">
      <c r="A1135">
        <v>1134</v>
      </c>
      <c r="B1135" t="s">
        <v>7169</v>
      </c>
      <c r="C1135" t="s">
        <v>7174</v>
      </c>
      <c r="D1135" t="s">
        <v>7170</v>
      </c>
      <c r="E1135">
        <v>3</v>
      </c>
      <c r="G1135" t="str">
        <f>IF(EXACT(VLOOKUP(B1135,full20121004!D:M,9,FALSE),C1135),"OK",(VLOOKUP(B1135,full20121004!D:M,9,FALSE)))</f>
        <v>OK</v>
      </c>
      <c r="H1135" t="str">
        <f>IF(EXACT(VLOOKUP(B1135,full20121004!D:M,2,FALSE),D1135),"OK",VLOOKUP(B1135,full20121004!D:M,2,FALSE))</f>
        <v>OK</v>
      </c>
      <c r="I1135" t="str">
        <f>IF(EXACT(VLOOKUP(B1135,full20121004!D:M,4,FALSE),E1135),"OK",VLOOKUP(B1135,full20121004!D:M,4,FALSE))</f>
        <v>OK</v>
      </c>
    </row>
    <row r="1136" spans="1:9">
      <c r="A1136">
        <v>1135</v>
      </c>
      <c r="B1136" t="s">
        <v>7177</v>
      </c>
      <c r="C1136" t="s">
        <v>7182</v>
      </c>
      <c r="D1136" t="s">
        <v>7178</v>
      </c>
      <c r="E1136">
        <v>3</v>
      </c>
      <c r="G1136" t="str">
        <f>IF(EXACT(VLOOKUP(B1136,full20121004!D:M,9,FALSE),C1136),"OK",(VLOOKUP(B1136,full20121004!D:M,9,FALSE)))</f>
        <v>OK</v>
      </c>
      <c r="H1136" t="str">
        <f>IF(EXACT(VLOOKUP(B1136,full20121004!D:M,2,FALSE),D1136),"OK",VLOOKUP(B1136,full20121004!D:M,2,FALSE))</f>
        <v>OK</v>
      </c>
      <c r="I1136" t="str">
        <f>IF(EXACT(VLOOKUP(B1136,full20121004!D:M,4,FALSE),E1136),"OK",VLOOKUP(B1136,full20121004!D:M,4,FALSE))</f>
        <v>OK</v>
      </c>
    </row>
    <row r="1137" spans="1:9">
      <c r="A1137">
        <v>1136</v>
      </c>
      <c r="B1137" t="s">
        <v>7185</v>
      </c>
      <c r="C1137" t="s">
        <v>7190</v>
      </c>
      <c r="D1137" t="s">
        <v>7186</v>
      </c>
      <c r="E1137">
        <v>3</v>
      </c>
      <c r="G1137" t="str">
        <f>IF(EXACT(VLOOKUP(B1137,full20121004!D:M,9,FALSE),C1137),"OK",(VLOOKUP(B1137,full20121004!D:M,9,FALSE)))</f>
        <v>OK</v>
      </c>
      <c r="H1137" t="str">
        <f>IF(EXACT(VLOOKUP(B1137,full20121004!D:M,2,FALSE),D1137),"OK",VLOOKUP(B1137,full20121004!D:M,2,FALSE))</f>
        <v>OK</v>
      </c>
      <c r="I1137" t="str">
        <f>IF(EXACT(VLOOKUP(B1137,full20121004!D:M,4,FALSE),E1137),"OK",VLOOKUP(B1137,full20121004!D:M,4,FALSE))</f>
        <v>OK</v>
      </c>
    </row>
    <row r="1138" spans="1:9">
      <c r="A1138">
        <v>1137</v>
      </c>
      <c r="B1138" t="s">
        <v>7221</v>
      </c>
      <c r="C1138" t="s">
        <v>7226</v>
      </c>
      <c r="D1138" t="s">
        <v>7222</v>
      </c>
      <c r="E1138">
        <v>3</v>
      </c>
      <c r="G1138" t="str">
        <f>IF(EXACT(VLOOKUP(B1138,full20121004!D:M,9,FALSE),C1138),"OK",(VLOOKUP(B1138,full20121004!D:M,9,FALSE)))</f>
        <v>OK</v>
      </c>
      <c r="H1138" t="str">
        <f>IF(EXACT(VLOOKUP(B1138,full20121004!D:M,2,FALSE),D1138),"OK",VLOOKUP(B1138,full20121004!D:M,2,FALSE))</f>
        <v>OK</v>
      </c>
      <c r="I1138" t="str">
        <f>IF(EXACT(VLOOKUP(B1138,full20121004!D:M,4,FALSE),E1138),"OK",VLOOKUP(B1138,full20121004!D:M,4,FALSE))</f>
        <v>OK</v>
      </c>
    </row>
    <row r="1139" spans="1:9">
      <c r="A1139">
        <v>1138</v>
      </c>
      <c r="B1139" t="s">
        <v>7258</v>
      </c>
      <c r="C1139" t="s">
        <v>7263</v>
      </c>
      <c r="D1139" t="s">
        <v>7259</v>
      </c>
      <c r="E1139">
        <v>3</v>
      </c>
      <c r="G1139" t="str">
        <f>IF(EXACT(VLOOKUP(B1139,full20121004!D:M,9,FALSE),C1139),"OK",(VLOOKUP(B1139,full20121004!D:M,9,FALSE)))</f>
        <v>OK</v>
      </c>
      <c r="H1139" t="str">
        <f>IF(EXACT(VLOOKUP(B1139,full20121004!D:M,2,FALSE),D1139),"OK",VLOOKUP(B1139,full20121004!D:M,2,FALSE))</f>
        <v>OK</v>
      </c>
      <c r="I1139" t="str">
        <f>IF(EXACT(VLOOKUP(B1139,full20121004!D:M,4,FALSE),E1139),"OK",VLOOKUP(B1139,full20121004!D:M,4,FALSE))</f>
        <v>OK</v>
      </c>
    </row>
    <row r="1140" spans="1:9">
      <c r="A1140">
        <v>1139</v>
      </c>
      <c r="B1140" t="s">
        <v>7265</v>
      </c>
      <c r="C1140" t="s">
        <v>7268</v>
      </c>
      <c r="D1140" t="s">
        <v>7266</v>
      </c>
      <c r="E1140">
        <v>3</v>
      </c>
      <c r="G1140" t="str">
        <f>IF(EXACT(VLOOKUP(B1140,full20121004!D:M,9,FALSE),C1140),"OK",(VLOOKUP(B1140,full20121004!D:M,9,FALSE)))</f>
        <v>OK</v>
      </c>
      <c r="H1140" t="str">
        <f>IF(EXACT(VLOOKUP(B1140,full20121004!D:M,2,FALSE),D1140),"OK",VLOOKUP(B1140,full20121004!D:M,2,FALSE))</f>
        <v>OK</v>
      </c>
      <c r="I1140" t="str">
        <f>IF(EXACT(VLOOKUP(B1140,full20121004!D:M,4,FALSE),E1140),"OK",VLOOKUP(B1140,full20121004!D:M,4,FALSE))</f>
        <v>OK</v>
      </c>
    </row>
    <row r="1141" spans="1:9">
      <c r="A1141">
        <v>1140</v>
      </c>
      <c r="B1141" t="s">
        <v>7271</v>
      </c>
      <c r="C1141" t="s">
        <v>7276</v>
      </c>
      <c r="D1141" t="s">
        <v>7272</v>
      </c>
      <c r="E1141">
        <v>3</v>
      </c>
      <c r="G1141" t="str">
        <f>IF(EXACT(VLOOKUP(B1141,full20121004!D:M,9,FALSE),C1141),"OK",(VLOOKUP(B1141,full20121004!D:M,9,FALSE)))</f>
        <v>OK</v>
      </c>
      <c r="H1141" t="str">
        <f>IF(EXACT(VLOOKUP(B1141,full20121004!D:M,2,FALSE),D1141),"OK",VLOOKUP(B1141,full20121004!D:M,2,FALSE))</f>
        <v>OK</v>
      </c>
      <c r="I1141" t="str">
        <f>IF(EXACT(VLOOKUP(B1141,full20121004!D:M,4,FALSE),E1141),"OK",VLOOKUP(B1141,full20121004!D:M,4,FALSE))</f>
        <v>OK</v>
      </c>
    </row>
    <row r="1142" spans="1:9">
      <c r="A1142">
        <v>1141</v>
      </c>
      <c r="B1142" t="s">
        <v>7310</v>
      </c>
      <c r="C1142" t="s">
        <v>7314</v>
      </c>
      <c r="D1142" t="s">
        <v>20540</v>
      </c>
      <c r="E1142">
        <v>3</v>
      </c>
      <c r="G1142" t="str">
        <f>IF(EXACT(VLOOKUP(B1142,full20121004!D:M,9,FALSE),C1142),"OK",(VLOOKUP(B1142,full20121004!D:M,9,FALSE)))</f>
        <v>OK</v>
      </c>
      <c r="H1142" t="str">
        <f>IF(EXACT(VLOOKUP(B1142,full20121004!D:M,2,FALSE),D1142),"OK",VLOOKUP(B1142,full20121004!D:M,2,FALSE))</f>
        <v>OK</v>
      </c>
      <c r="I1142" t="str">
        <f>IF(EXACT(VLOOKUP(B1142,full20121004!D:M,4,FALSE),E1142),"OK",VLOOKUP(B1142,full20121004!D:M,4,FALSE))</f>
        <v>OK</v>
      </c>
    </row>
    <row r="1143" spans="1:9">
      <c r="A1143">
        <v>1142</v>
      </c>
      <c r="B1143" t="s">
        <v>7324</v>
      </c>
      <c r="C1143" t="s">
        <v>7329</v>
      </c>
      <c r="D1143" t="s">
        <v>7325</v>
      </c>
      <c r="E1143">
        <v>3</v>
      </c>
      <c r="G1143" t="str">
        <f>IF(EXACT(VLOOKUP(B1143,full20121004!D:M,9,FALSE),C1143),"OK",(VLOOKUP(B1143,full20121004!D:M,9,FALSE)))</f>
        <v>OK</v>
      </c>
      <c r="H1143" t="str">
        <f>IF(EXACT(VLOOKUP(B1143,full20121004!D:M,2,FALSE),D1143),"OK",VLOOKUP(B1143,full20121004!D:M,2,FALSE))</f>
        <v>OK</v>
      </c>
      <c r="I1143" t="str">
        <f>IF(EXACT(VLOOKUP(B1143,full20121004!D:M,4,FALSE),E1143),"OK",VLOOKUP(B1143,full20121004!D:M,4,FALSE))</f>
        <v>OK</v>
      </c>
    </row>
    <row r="1144" spans="1:9">
      <c r="A1144">
        <v>1143</v>
      </c>
      <c r="B1144" t="s">
        <v>7339</v>
      </c>
      <c r="C1144" t="s">
        <v>7344</v>
      </c>
      <c r="D1144" t="s">
        <v>7340</v>
      </c>
      <c r="E1144">
        <v>3</v>
      </c>
      <c r="G1144" t="str">
        <f>IF(EXACT(VLOOKUP(B1144,full20121004!D:M,9,FALSE),C1144),"OK",(VLOOKUP(B1144,full20121004!D:M,9,FALSE)))</f>
        <v>OK</v>
      </c>
      <c r="H1144" t="str">
        <f>IF(EXACT(VLOOKUP(B1144,full20121004!D:M,2,FALSE),D1144),"OK",VLOOKUP(B1144,full20121004!D:M,2,FALSE))</f>
        <v>OK</v>
      </c>
      <c r="I1144" t="str">
        <f>IF(EXACT(VLOOKUP(B1144,full20121004!D:M,4,FALSE),E1144),"OK",VLOOKUP(B1144,full20121004!D:M,4,FALSE))</f>
        <v>OK</v>
      </c>
    </row>
    <row r="1145" spans="1:9">
      <c r="A1145">
        <v>1144</v>
      </c>
      <c r="B1145" t="s">
        <v>7366</v>
      </c>
      <c r="C1145" t="s">
        <v>7370</v>
      </c>
      <c r="D1145" t="s">
        <v>20543</v>
      </c>
      <c r="E1145">
        <v>3</v>
      </c>
      <c r="G1145" t="str">
        <f>IF(EXACT(VLOOKUP(B1145,full20121004!D:M,9,FALSE),C1145),"OK",(VLOOKUP(B1145,full20121004!D:M,9,FALSE)))</f>
        <v>OK</v>
      </c>
      <c r="H1145" t="str">
        <f>IF(EXACT(VLOOKUP(B1145,full20121004!D:M,2,FALSE),D1145),"OK",VLOOKUP(B1145,full20121004!D:M,2,FALSE))</f>
        <v>OK</v>
      </c>
      <c r="I1145" t="str">
        <f>IF(EXACT(VLOOKUP(B1145,full20121004!D:M,4,FALSE),E1145),"OK",VLOOKUP(B1145,full20121004!D:M,4,FALSE))</f>
        <v>OK</v>
      </c>
    </row>
    <row r="1146" spans="1:9">
      <c r="A1146">
        <v>1145</v>
      </c>
      <c r="B1146" t="s">
        <v>7372</v>
      </c>
      <c r="C1146" t="s">
        <v>7377</v>
      </c>
      <c r="D1146" t="s">
        <v>7373</v>
      </c>
      <c r="E1146">
        <v>3</v>
      </c>
      <c r="G1146" t="str">
        <f>IF(EXACT(VLOOKUP(B1146,full20121004!D:M,9,FALSE),C1146),"OK",(VLOOKUP(B1146,full20121004!D:M,9,FALSE)))</f>
        <v>OK</v>
      </c>
      <c r="H1146" t="str">
        <f>IF(EXACT(VLOOKUP(B1146,full20121004!D:M,2,FALSE),D1146),"OK",VLOOKUP(B1146,full20121004!D:M,2,FALSE))</f>
        <v>OK</v>
      </c>
      <c r="I1146" t="str">
        <f>IF(EXACT(VLOOKUP(B1146,full20121004!D:M,4,FALSE),E1146),"OK",VLOOKUP(B1146,full20121004!D:M,4,FALSE))</f>
        <v>OK</v>
      </c>
    </row>
    <row r="1147" spans="1:9">
      <c r="A1147">
        <v>1146</v>
      </c>
      <c r="B1147" t="s">
        <v>7406</v>
      </c>
      <c r="C1147" t="s">
        <v>7411</v>
      </c>
      <c r="D1147" t="s">
        <v>7407</v>
      </c>
      <c r="E1147">
        <v>3</v>
      </c>
      <c r="G1147" t="str">
        <f>IF(EXACT(VLOOKUP(B1147,full20121004!D:M,9,FALSE),C1147),"OK",(VLOOKUP(B1147,full20121004!D:M,9,FALSE)))</f>
        <v>OK</v>
      </c>
      <c r="H1147" t="str">
        <f>IF(EXACT(VLOOKUP(B1147,full20121004!D:M,2,FALSE),D1147),"OK",VLOOKUP(B1147,full20121004!D:M,2,FALSE))</f>
        <v>OK</v>
      </c>
      <c r="I1147" t="str">
        <f>IF(EXACT(VLOOKUP(B1147,full20121004!D:M,4,FALSE),E1147),"OK",VLOOKUP(B1147,full20121004!D:M,4,FALSE))</f>
        <v>OK</v>
      </c>
    </row>
    <row r="1148" spans="1:9">
      <c r="A1148">
        <v>1147</v>
      </c>
      <c r="B1148" t="s">
        <v>7413</v>
      </c>
      <c r="C1148" t="s">
        <v>7418</v>
      </c>
      <c r="D1148" t="s">
        <v>7414</v>
      </c>
      <c r="E1148">
        <v>3</v>
      </c>
      <c r="G1148" t="str">
        <f>IF(EXACT(VLOOKUP(B1148,full20121004!D:M,9,FALSE),C1148),"OK",(VLOOKUP(B1148,full20121004!D:M,9,FALSE)))</f>
        <v>OK</v>
      </c>
      <c r="H1148" t="str">
        <f>IF(EXACT(VLOOKUP(B1148,full20121004!D:M,2,FALSE),D1148),"OK",VLOOKUP(B1148,full20121004!D:M,2,FALSE))</f>
        <v>OK</v>
      </c>
      <c r="I1148" t="str">
        <f>IF(EXACT(VLOOKUP(B1148,full20121004!D:M,4,FALSE),E1148),"OK",VLOOKUP(B1148,full20121004!D:M,4,FALSE))</f>
        <v>OK</v>
      </c>
    </row>
    <row r="1149" spans="1:9">
      <c r="A1149">
        <v>1148</v>
      </c>
      <c r="B1149" t="s">
        <v>7419</v>
      </c>
      <c r="C1149" t="s">
        <v>7424</v>
      </c>
      <c r="D1149" t="s">
        <v>7420</v>
      </c>
      <c r="E1149">
        <v>3</v>
      </c>
      <c r="G1149" t="str">
        <f>IF(EXACT(VLOOKUP(B1149,full20121004!D:M,9,FALSE),C1149),"OK",(VLOOKUP(B1149,full20121004!D:M,9,FALSE)))</f>
        <v>OK</v>
      </c>
      <c r="H1149" t="str">
        <f>IF(EXACT(VLOOKUP(B1149,full20121004!D:M,2,FALSE),D1149),"OK",VLOOKUP(B1149,full20121004!D:M,2,FALSE))</f>
        <v>OK</v>
      </c>
      <c r="I1149" t="str">
        <f>IF(EXACT(VLOOKUP(B1149,full20121004!D:M,4,FALSE),E1149),"OK",VLOOKUP(B1149,full20121004!D:M,4,FALSE))</f>
        <v>OK</v>
      </c>
    </row>
    <row r="1150" spans="1:9">
      <c r="A1150">
        <v>1149</v>
      </c>
      <c r="B1150" t="s">
        <v>7427</v>
      </c>
      <c r="C1150" t="s">
        <v>7430</v>
      </c>
      <c r="D1150" t="s">
        <v>20553</v>
      </c>
      <c r="E1150">
        <v>3</v>
      </c>
      <c r="G1150" t="str">
        <f>IF(EXACT(VLOOKUP(B1150,full20121004!D:M,9,FALSE),C1150),"OK",(VLOOKUP(B1150,full20121004!D:M,9,FALSE)))</f>
        <v>OK</v>
      </c>
      <c r="H1150" t="str">
        <f>IF(EXACT(VLOOKUP(B1150,full20121004!D:M,2,FALSE),D1150),"OK",VLOOKUP(B1150,full20121004!D:M,2,FALSE))</f>
        <v>OK</v>
      </c>
      <c r="I1150" t="str">
        <f>IF(EXACT(VLOOKUP(B1150,full20121004!D:M,4,FALSE),E1150),"OK",VLOOKUP(B1150,full20121004!D:M,4,FALSE))</f>
        <v>OK</v>
      </c>
    </row>
    <row r="1151" spans="1:9">
      <c r="A1151">
        <v>1150</v>
      </c>
      <c r="B1151" t="s">
        <v>7432</v>
      </c>
      <c r="C1151" t="s">
        <v>7437</v>
      </c>
      <c r="D1151" t="s">
        <v>7433</v>
      </c>
      <c r="E1151">
        <v>3</v>
      </c>
      <c r="G1151" t="str">
        <f>IF(EXACT(VLOOKUP(B1151,full20121004!D:M,9,FALSE),C1151),"OK",(VLOOKUP(B1151,full20121004!D:M,9,FALSE)))</f>
        <v>OK</v>
      </c>
      <c r="H1151" t="str">
        <f>IF(EXACT(VLOOKUP(B1151,full20121004!D:M,2,FALSE),D1151),"OK",VLOOKUP(B1151,full20121004!D:M,2,FALSE))</f>
        <v>OK</v>
      </c>
      <c r="I1151" t="str">
        <f>IF(EXACT(VLOOKUP(B1151,full20121004!D:M,4,FALSE),E1151),"OK",VLOOKUP(B1151,full20121004!D:M,4,FALSE))</f>
        <v>OK</v>
      </c>
    </row>
    <row r="1152" spans="1:9">
      <c r="A1152">
        <v>1151</v>
      </c>
      <c r="B1152" t="s">
        <v>7446</v>
      </c>
      <c r="C1152" t="s">
        <v>7451</v>
      </c>
      <c r="D1152" t="s">
        <v>7447</v>
      </c>
      <c r="E1152">
        <v>3</v>
      </c>
      <c r="G1152" t="str">
        <f>IF(EXACT(VLOOKUP(B1152,full20121004!D:M,9,FALSE),C1152),"OK",(VLOOKUP(B1152,full20121004!D:M,9,FALSE)))</f>
        <v>OK</v>
      </c>
      <c r="H1152" t="str">
        <f>IF(EXACT(VLOOKUP(B1152,full20121004!D:M,2,FALSE),D1152),"OK",VLOOKUP(B1152,full20121004!D:M,2,FALSE))</f>
        <v>OK</v>
      </c>
      <c r="I1152" t="str">
        <f>IF(EXACT(VLOOKUP(B1152,full20121004!D:M,4,FALSE),E1152),"OK",VLOOKUP(B1152,full20121004!D:M,4,FALSE))</f>
        <v>OK</v>
      </c>
    </row>
    <row r="1153" spans="1:9">
      <c r="A1153">
        <v>1152</v>
      </c>
      <c r="B1153" t="s">
        <v>7461</v>
      </c>
      <c r="C1153" t="s">
        <v>7465</v>
      </c>
      <c r="D1153" t="s">
        <v>20554</v>
      </c>
      <c r="E1153">
        <v>3</v>
      </c>
      <c r="G1153" t="str">
        <f>IF(EXACT(VLOOKUP(B1153,full20121004!D:M,9,FALSE),C1153),"OK",(VLOOKUP(B1153,full20121004!D:M,9,FALSE)))</f>
        <v>OK</v>
      </c>
      <c r="H1153" t="str">
        <f>IF(EXACT(VLOOKUP(B1153,full20121004!D:M,2,FALSE),D1153),"OK",VLOOKUP(B1153,full20121004!D:M,2,FALSE))</f>
        <v>OK</v>
      </c>
      <c r="I1153" t="str">
        <f>IF(EXACT(VLOOKUP(B1153,full20121004!D:M,4,FALSE),E1153),"OK",VLOOKUP(B1153,full20121004!D:M,4,FALSE))</f>
        <v>OK</v>
      </c>
    </row>
    <row r="1154" spans="1:9">
      <c r="A1154">
        <v>1153</v>
      </c>
      <c r="B1154" t="s">
        <v>7474</v>
      </c>
      <c r="C1154" t="s">
        <v>7479</v>
      </c>
      <c r="D1154" t="s">
        <v>7475</v>
      </c>
      <c r="E1154">
        <v>3</v>
      </c>
      <c r="G1154" t="str">
        <f>IF(EXACT(VLOOKUP(B1154,full20121004!D:M,9,FALSE),C1154),"OK",(VLOOKUP(B1154,full20121004!D:M,9,FALSE)))</f>
        <v>OK</v>
      </c>
      <c r="H1154" t="str">
        <f>IF(EXACT(VLOOKUP(B1154,full20121004!D:M,2,FALSE),D1154),"OK",VLOOKUP(B1154,full20121004!D:M,2,FALSE))</f>
        <v>OK</v>
      </c>
      <c r="I1154" t="str">
        <f>IF(EXACT(VLOOKUP(B1154,full20121004!D:M,4,FALSE),E1154),"OK",VLOOKUP(B1154,full20121004!D:M,4,FALSE))</f>
        <v>OK</v>
      </c>
    </row>
    <row r="1155" spans="1:9">
      <c r="A1155">
        <v>1154</v>
      </c>
      <c r="B1155" t="s">
        <v>7482</v>
      </c>
      <c r="C1155" t="s">
        <v>21834</v>
      </c>
      <c r="D1155" t="s">
        <v>7483</v>
      </c>
      <c r="E1155">
        <v>3</v>
      </c>
      <c r="G1155" t="str">
        <f>IF(EXACT(VLOOKUP(B1155,full20121004!D:M,9,FALSE),C1155),"OK",(VLOOKUP(B1155,full20121004!D:M,9,FALSE)))</f>
        <v xml:space="preserve">древесный уголь </v>
      </c>
      <c r="H1155" t="str">
        <f>IF(EXACT(VLOOKUP(B1155,full20121004!D:M,2,FALSE),D1155),"OK",VLOOKUP(B1155,full20121004!D:M,2,FALSE))</f>
        <v>OK</v>
      </c>
      <c r="I1155" t="str">
        <f>IF(EXACT(VLOOKUP(B1155,full20121004!D:M,4,FALSE),E1155),"OK",VLOOKUP(B1155,full20121004!D:M,4,FALSE))</f>
        <v>OK</v>
      </c>
    </row>
    <row r="1156" spans="1:9">
      <c r="A1156">
        <v>1155</v>
      </c>
      <c r="B1156" t="s">
        <v>7494</v>
      </c>
      <c r="C1156" t="s">
        <v>21835</v>
      </c>
      <c r="D1156" t="s">
        <v>7495</v>
      </c>
      <c r="E1156">
        <v>3</v>
      </c>
      <c r="G1156" t="str">
        <f>IF(EXACT(VLOOKUP(B1156,full20121004!D:M,9,FALSE),C1156),"OK",(VLOOKUP(B1156,full20121004!D:M,9,FALSE)))</f>
        <v>светильник (с горящим маслом)</v>
      </c>
      <c r="H1156" t="str">
        <f>IF(EXACT(VLOOKUP(B1156,full20121004!D:M,2,FALSE),D1156),"OK",VLOOKUP(B1156,full20121004!D:M,2,FALSE))</f>
        <v>OK</v>
      </c>
      <c r="I1156" t="str">
        <f>IF(EXACT(VLOOKUP(B1156,full20121004!D:M,4,FALSE),E1156),"OK",VLOOKUP(B1156,full20121004!D:M,4,FALSE))</f>
        <v>OK</v>
      </c>
    </row>
    <row r="1157" spans="1:9">
      <c r="A1157">
        <v>1156</v>
      </c>
      <c r="B1157" t="s">
        <v>7502</v>
      </c>
      <c r="C1157" t="s">
        <v>7507</v>
      </c>
      <c r="D1157" t="s">
        <v>7503</v>
      </c>
      <c r="E1157">
        <v>3</v>
      </c>
      <c r="G1157" t="str">
        <f>IF(EXACT(VLOOKUP(B1157,full20121004!D:M,9,FALSE),C1157),"OK",(VLOOKUP(B1157,full20121004!D:M,9,FALSE)))</f>
        <v>OK</v>
      </c>
      <c r="H1157" t="str">
        <f>IF(EXACT(VLOOKUP(B1157,full20121004!D:M,2,FALSE),D1157),"OK",VLOOKUP(B1157,full20121004!D:M,2,FALSE))</f>
        <v>OK</v>
      </c>
      <c r="I1157" t="str">
        <f>IF(EXACT(VLOOKUP(B1157,full20121004!D:M,4,FALSE),E1157),"OK",VLOOKUP(B1157,full20121004!D:M,4,FALSE))</f>
        <v>OK</v>
      </c>
    </row>
    <row r="1158" spans="1:9">
      <c r="A1158">
        <v>1157</v>
      </c>
      <c r="B1158" t="s">
        <v>7510</v>
      </c>
      <c r="C1158" t="s">
        <v>7515</v>
      </c>
      <c r="D1158" t="s">
        <v>7511</v>
      </c>
      <c r="E1158">
        <v>3</v>
      </c>
      <c r="G1158" t="str">
        <f>IF(EXACT(VLOOKUP(B1158,full20121004!D:M,9,FALSE),C1158),"OK",(VLOOKUP(B1158,full20121004!D:M,9,FALSE)))</f>
        <v>OK</v>
      </c>
      <c r="H1158" t="str">
        <f>IF(EXACT(VLOOKUP(B1158,full20121004!D:M,2,FALSE),D1158),"OK",VLOOKUP(B1158,full20121004!D:M,2,FALSE))</f>
        <v>OK</v>
      </c>
      <c r="I1158" t="str">
        <f>IF(EXACT(VLOOKUP(B1158,full20121004!D:M,4,FALSE),E1158),"OK",VLOOKUP(B1158,full20121004!D:M,4,FALSE))</f>
        <v>OK</v>
      </c>
    </row>
    <row r="1159" spans="1:9">
      <c r="A1159">
        <v>1158</v>
      </c>
      <c r="B1159" t="s">
        <v>7517</v>
      </c>
      <c r="C1159" t="s">
        <v>7521</v>
      </c>
      <c r="D1159" t="s">
        <v>20557</v>
      </c>
      <c r="E1159">
        <v>3</v>
      </c>
      <c r="G1159" t="str">
        <f>IF(EXACT(VLOOKUP(B1159,full20121004!D:M,9,FALSE),C1159),"OK",(VLOOKUP(B1159,full20121004!D:M,9,FALSE)))</f>
        <v>OK</v>
      </c>
      <c r="H1159" t="str">
        <f>IF(EXACT(VLOOKUP(B1159,full20121004!D:M,2,FALSE),D1159),"OK",VLOOKUP(B1159,full20121004!D:M,2,FALSE))</f>
        <v>OK</v>
      </c>
      <c r="I1159" t="str">
        <f>IF(EXACT(VLOOKUP(B1159,full20121004!D:M,4,FALSE),E1159),"OK",VLOOKUP(B1159,full20121004!D:M,4,FALSE))</f>
        <v>OK</v>
      </c>
    </row>
    <row r="1160" spans="1:9">
      <c r="A1160">
        <v>1159</v>
      </c>
      <c r="B1160" t="s">
        <v>7540</v>
      </c>
      <c r="C1160" t="s">
        <v>7545</v>
      </c>
      <c r="D1160" t="s">
        <v>7541</v>
      </c>
      <c r="E1160">
        <v>3</v>
      </c>
      <c r="G1160" t="str">
        <f>IF(EXACT(VLOOKUP(B1160,full20121004!D:M,9,FALSE),C1160),"OK",(VLOOKUP(B1160,full20121004!D:M,9,FALSE)))</f>
        <v>OK</v>
      </c>
      <c r="H1160" t="str">
        <f>IF(EXACT(VLOOKUP(B1160,full20121004!D:M,2,FALSE),D1160),"OK",VLOOKUP(B1160,full20121004!D:M,2,FALSE))</f>
        <v>OK</v>
      </c>
      <c r="I1160" t="str">
        <f>IF(EXACT(VLOOKUP(B1160,full20121004!D:M,4,FALSE),E1160),"OK",VLOOKUP(B1160,full20121004!D:M,4,FALSE))</f>
        <v>OK</v>
      </c>
    </row>
    <row r="1161" spans="1:9">
      <c r="A1161">
        <v>1160</v>
      </c>
      <c r="B1161" t="s">
        <v>7547</v>
      </c>
      <c r="C1161" t="s">
        <v>7552</v>
      </c>
      <c r="D1161" t="s">
        <v>7548</v>
      </c>
      <c r="E1161">
        <v>3</v>
      </c>
      <c r="G1161" t="str">
        <f>IF(EXACT(VLOOKUP(B1161,full20121004!D:M,9,FALSE),C1161),"OK",(VLOOKUP(B1161,full20121004!D:M,9,FALSE)))</f>
        <v>OK</v>
      </c>
      <c r="H1161" t="str">
        <f>IF(EXACT(VLOOKUP(B1161,full20121004!D:M,2,FALSE),D1161),"OK",VLOOKUP(B1161,full20121004!D:M,2,FALSE))</f>
        <v>OK</v>
      </c>
      <c r="I1161" t="str">
        <f>IF(EXACT(VLOOKUP(B1161,full20121004!D:M,4,FALSE),E1161),"OK",VLOOKUP(B1161,full20121004!D:M,4,FALSE))</f>
        <v>OK</v>
      </c>
    </row>
    <row r="1162" spans="1:9">
      <c r="A1162">
        <v>1161</v>
      </c>
      <c r="B1162" t="s">
        <v>7555</v>
      </c>
      <c r="C1162" t="s">
        <v>7559</v>
      </c>
      <c r="D1162" t="s">
        <v>20558</v>
      </c>
      <c r="E1162">
        <v>3</v>
      </c>
      <c r="G1162" t="str">
        <f>IF(EXACT(VLOOKUP(B1162,full20121004!D:M,9,FALSE),C1162),"OK",(VLOOKUP(B1162,full20121004!D:M,9,FALSE)))</f>
        <v>OK</v>
      </c>
      <c r="H1162" t="str">
        <f>IF(EXACT(VLOOKUP(B1162,full20121004!D:M,2,FALSE),D1162),"OK",VLOOKUP(B1162,full20121004!D:M,2,FALSE))</f>
        <v>OK</v>
      </c>
      <c r="I1162" t="str">
        <f>IF(EXACT(VLOOKUP(B1162,full20121004!D:M,4,FALSE),E1162),"OK",VLOOKUP(B1162,full20121004!D:M,4,FALSE))</f>
        <v>OK</v>
      </c>
    </row>
    <row r="1163" spans="1:9">
      <c r="A1163">
        <v>1162</v>
      </c>
      <c r="B1163" t="s">
        <v>7580</v>
      </c>
      <c r="C1163" t="s">
        <v>7585</v>
      </c>
      <c r="D1163" t="s">
        <v>7581</v>
      </c>
      <c r="E1163">
        <v>3</v>
      </c>
      <c r="G1163" t="str">
        <f>IF(EXACT(VLOOKUP(B1163,full20121004!D:M,9,FALSE),C1163),"OK",(VLOOKUP(B1163,full20121004!D:M,9,FALSE)))</f>
        <v>OK</v>
      </c>
      <c r="H1163" t="str">
        <f>IF(EXACT(VLOOKUP(B1163,full20121004!D:M,2,FALSE),D1163),"OK",VLOOKUP(B1163,full20121004!D:M,2,FALSE))</f>
        <v>OK</v>
      </c>
      <c r="I1163" t="str">
        <f>IF(EXACT(VLOOKUP(B1163,full20121004!D:M,4,FALSE),E1163),"OK",VLOOKUP(B1163,full20121004!D:M,4,FALSE))</f>
        <v>OK</v>
      </c>
    </row>
    <row r="1164" spans="1:9">
      <c r="A1164">
        <v>1163</v>
      </c>
      <c r="B1164" t="s">
        <v>7595</v>
      </c>
      <c r="C1164" t="s">
        <v>7600</v>
      </c>
      <c r="D1164" t="s">
        <v>7596</v>
      </c>
      <c r="E1164">
        <v>3</v>
      </c>
      <c r="G1164" t="str">
        <f>IF(EXACT(VLOOKUP(B1164,full20121004!D:M,9,FALSE),C1164),"OK",(VLOOKUP(B1164,full20121004!D:M,9,FALSE)))</f>
        <v>OK</v>
      </c>
      <c r="H1164" t="str">
        <f>IF(EXACT(VLOOKUP(B1164,full20121004!D:M,2,FALSE),D1164),"OK",VLOOKUP(B1164,full20121004!D:M,2,FALSE))</f>
        <v>OK</v>
      </c>
      <c r="I1164" t="str">
        <f>IF(EXACT(VLOOKUP(B1164,full20121004!D:M,4,FALSE),E1164),"OK",VLOOKUP(B1164,full20121004!D:M,4,FALSE))</f>
        <v>OK</v>
      </c>
    </row>
    <row r="1165" spans="1:9">
      <c r="A1165">
        <v>1164</v>
      </c>
      <c r="B1165" t="s">
        <v>7617</v>
      </c>
      <c r="C1165" t="s">
        <v>7622</v>
      </c>
      <c r="D1165" t="s">
        <v>7618</v>
      </c>
      <c r="E1165">
        <v>3</v>
      </c>
      <c r="G1165" t="str">
        <f>IF(EXACT(VLOOKUP(B1165,full20121004!D:M,9,FALSE),C1165),"OK",(VLOOKUP(B1165,full20121004!D:M,9,FALSE)))</f>
        <v>OK</v>
      </c>
      <c r="H1165" t="str">
        <f>IF(EXACT(VLOOKUP(B1165,full20121004!D:M,2,FALSE),D1165),"OK",VLOOKUP(B1165,full20121004!D:M,2,FALSE))</f>
        <v>OK</v>
      </c>
      <c r="I1165" t="str">
        <f>IF(EXACT(VLOOKUP(B1165,full20121004!D:M,4,FALSE),E1165),"OK",VLOOKUP(B1165,full20121004!D:M,4,FALSE))</f>
        <v>OK</v>
      </c>
    </row>
    <row r="1166" spans="1:9">
      <c r="A1166">
        <v>1165</v>
      </c>
      <c r="B1166" t="s">
        <v>7625</v>
      </c>
      <c r="C1166" t="s">
        <v>7629</v>
      </c>
      <c r="D1166" t="s">
        <v>20561</v>
      </c>
      <c r="E1166">
        <v>3</v>
      </c>
      <c r="G1166" t="str">
        <f>IF(EXACT(VLOOKUP(B1166,full20121004!D:M,9,FALSE),C1166),"OK",(VLOOKUP(B1166,full20121004!D:M,9,FALSE)))</f>
        <v>OK</v>
      </c>
      <c r="H1166" t="str">
        <f>IF(EXACT(VLOOKUP(B1166,full20121004!D:M,2,FALSE),D1166),"OK",VLOOKUP(B1166,full20121004!D:M,2,FALSE))</f>
        <v>OK</v>
      </c>
      <c r="I1166" t="str">
        <f>IF(EXACT(VLOOKUP(B1166,full20121004!D:M,4,FALSE),E1166),"OK",VLOOKUP(B1166,full20121004!D:M,4,FALSE))</f>
        <v>OK</v>
      </c>
    </row>
    <row r="1167" spans="1:9">
      <c r="A1167">
        <v>1166</v>
      </c>
      <c r="B1167" t="s">
        <v>7632</v>
      </c>
      <c r="C1167" t="s">
        <v>7637</v>
      </c>
      <c r="D1167" t="s">
        <v>7633</v>
      </c>
      <c r="E1167">
        <v>3</v>
      </c>
      <c r="G1167" t="str">
        <f>IF(EXACT(VLOOKUP(B1167,full20121004!D:M,9,FALSE),C1167),"OK",(VLOOKUP(B1167,full20121004!D:M,9,FALSE)))</f>
        <v>OK</v>
      </c>
      <c r="H1167" t="str">
        <f>IF(EXACT(VLOOKUP(B1167,full20121004!D:M,2,FALSE),D1167),"OK",VLOOKUP(B1167,full20121004!D:M,2,FALSE))</f>
        <v>OK</v>
      </c>
      <c r="I1167" t="str">
        <f>IF(EXACT(VLOOKUP(B1167,full20121004!D:M,4,FALSE),E1167),"OK",VLOOKUP(B1167,full20121004!D:M,4,FALSE))</f>
        <v>OK</v>
      </c>
    </row>
    <row r="1168" spans="1:9">
      <c r="A1168">
        <v>1167</v>
      </c>
      <c r="B1168" t="s">
        <v>7648</v>
      </c>
      <c r="C1168" t="s">
        <v>7653</v>
      </c>
      <c r="D1168" t="s">
        <v>7649</v>
      </c>
      <c r="E1168">
        <v>3</v>
      </c>
      <c r="G1168" t="str">
        <f>IF(EXACT(VLOOKUP(B1168,full20121004!D:M,9,FALSE),C1168),"OK",(VLOOKUP(B1168,full20121004!D:M,9,FALSE)))</f>
        <v>OK</v>
      </c>
      <c r="H1168" t="str">
        <f>IF(EXACT(VLOOKUP(B1168,full20121004!D:M,2,FALSE),D1168),"OK",VLOOKUP(B1168,full20121004!D:M,2,FALSE))</f>
        <v>OK</v>
      </c>
      <c r="I1168" t="str">
        <f>IF(EXACT(VLOOKUP(B1168,full20121004!D:M,4,FALSE),E1168),"OK",VLOOKUP(B1168,full20121004!D:M,4,FALSE))</f>
        <v>OK</v>
      </c>
    </row>
    <row r="1169" spans="1:9">
      <c r="A1169">
        <v>1168</v>
      </c>
      <c r="B1169" t="s">
        <v>7655</v>
      </c>
      <c r="C1169" t="s">
        <v>7660</v>
      </c>
      <c r="D1169" t="s">
        <v>7656</v>
      </c>
      <c r="E1169">
        <v>3</v>
      </c>
      <c r="G1169" t="str">
        <f>IF(EXACT(VLOOKUP(B1169,full20121004!D:M,9,FALSE),C1169),"OK",(VLOOKUP(B1169,full20121004!D:M,9,FALSE)))</f>
        <v>OK</v>
      </c>
      <c r="H1169" t="str">
        <f>IF(EXACT(VLOOKUP(B1169,full20121004!D:M,2,FALSE),D1169),"OK",VLOOKUP(B1169,full20121004!D:M,2,FALSE))</f>
        <v>OK</v>
      </c>
      <c r="I1169" t="str">
        <f>IF(EXACT(VLOOKUP(B1169,full20121004!D:M,4,FALSE),E1169),"OK",VLOOKUP(B1169,full20121004!D:M,4,FALSE))</f>
        <v>OK</v>
      </c>
    </row>
    <row r="1170" spans="1:9">
      <c r="A1170">
        <v>1169</v>
      </c>
      <c r="B1170" t="s">
        <v>7663</v>
      </c>
      <c r="C1170" t="s">
        <v>7666</v>
      </c>
      <c r="D1170" t="s">
        <v>7664</v>
      </c>
      <c r="E1170">
        <v>3</v>
      </c>
      <c r="G1170" t="str">
        <f>IF(EXACT(VLOOKUP(B1170,full20121004!D:M,9,FALSE),C1170),"OK",(VLOOKUP(B1170,full20121004!D:M,9,FALSE)))</f>
        <v>OK</v>
      </c>
      <c r="H1170" t="str">
        <f>IF(EXACT(VLOOKUP(B1170,full20121004!D:M,2,FALSE),D1170),"OK",VLOOKUP(B1170,full20121004!D:M,2,FALSE))</f>
        <v>OK</v>
      </c>
      <c r="I1170" t="str">
        <f>IF(EXACT(VLOOKUP(B1170,full20121004!D:M,4,FALSE),E1170),"OK",VLOOKUP(B1170,full20121004!D:M,4,FALSE))</f>
        <v>OK</v>
      </c>
    </row>
    <row r="1171" spans="1:9">
      <c r="A1171">
        <v>1170</v>
      </c>
      <c r="B1171" t="s">
        <v>7694</v>
      </c>
      <c r="C1171" t="s">
        <v>7699</v>
      </c>
      <c r="D1171" t="s">
        <v>7695</v>
      </c>
      <c r="E1171">
        <v>3</v>
      </c>
      <c r="G1171" t="str">
        <f>IF(EXACT(VLOOKUP(B1171,full20121004!D:M,9,FALSE),C1171),"OK",(VLOOKUP(B1171,full20121004!D:M,9,FALSE)))</f>
        <v>OK</v>
      </c>
      <c r="H1171" t="str">
        <f>IF(EXACT(VLOOKUP(B1171,full20121004!D:M,2,FALSE),D1171),"OK",VLOOKUP(B1171,full20121004!D:M,2,FALSE))</f>
        <v>OK</v>
      </c>
      <c r="I1171" t="str">
        <f>IF(EXACT(VLOOKUP(B1171,full20121004!D:M,4,FALSE),E1171),"OK",VLOOKUP(B1171,full20121004!D:M,4,FALSE))</f>
        <v>OK</v>
      </c>
    </row>
    <row r="1172" spans="1:9">
      <c r="A1172">
        <v>1171</v>
      </c>
      <c r="B1172" t="s">
        <v>7725</v>
      </c>
      <c r="C1172" t="s">
        <v>7730</v>
      </c>
      <c r="D1172" t="s">
        <v>7726</v>
      </c>
      <c r="E1172">
        <v>3</v>
      </c>
      <c r="G1172" t="str">
        <f>IF(EXACT(VLOOKUP(B1172,full20121004!D:M,9,FALSE),C1172),"OK",(VLOOKUP(B1172,full20121004!D:M,9,FALSE)))</f>
        <v>OK</v>
      </c>
      <c r="H1172" t="str">
        <f>IF(EXACT(VLOOKUP(B1172,full20121004!D:M,2,FALSE),D1172),"OK",VLOOKUP(B1172,full20121004!D:M,2,FALSE))</f>
        <v>OK</v>
      </c>
      <c r="I1172" t="str">
        <f>IF(EXACT(VLOOKUP(B1172,full20121004!D:M,4,FALSE),E1172),"OK",VLOOKUP(B1172,full20121004!D:M,4,FALSE))</f>
        <v>OK</v>
      </c>
    </row>
    <row r="1173" spans="1:9">
      <c r="A1173">
        <v>1172</v>
      </c>
      <c r="B1173" t="s">
        <v>7744</v>
      </c>
      <c r="C1173" t="s">
        <v>7749</v>
      </c>
      <c r="D1173" t="s">
        <v>7745</v>
      </c>
      <c r="E1173">
        <v>3</v>
      </c>
      <c r="G1173" t="str">
        <f>IF(EXACT(VLOOKUP(B1173,full20121004!D:M,9,FALSE),C1173),"OK",(VLOOKUP(B1173,full20121004!D:M,9,FALSE)))</f>
        <v>OK</v>
      </c>
      <c r="H1173" t="str">
        <f>IF(EXACT(VLOOKUP(B1173,full20121004!D:M,2,FALSE),D1173),"OK",VLOOKUP(B1173,full20121004!D:M,2,FALSE))</f>
        <v>OK</v>
      </c>
      <c r="I1173" t="str">
        <f>IF(EXACT(VLOOKUP(B1173,full20121004!D:M,4,FALSE),E1173),"OK",VLOOKUP(B1173,full20121004!D:M,4,FALSE))</f>
        <v>OK</v>
      </c>
    </row>
    <row r="1174" spans="1:9">
      <c r="A1174">
        <v>1173</v>
      </c>
      <c r="B1174" t="s">
        <v>7751</v>
      </c>
      <c r="C1174" t="s">
        <v>21836</v>
      </c>
      <c r="D1174" t="s">
        <v>7752</v>
      </c>
      <c r="E1174">
        <v>3</v>
      </c>
      <c r="G1174" t="str">
        <f>IF(EXACT(VLOOKUP(B1174,full20121004!D:M,9,FALSE),C1174),"OK",(VLOOKUP(B1174,full20121004!D:M,9,FALSE)))</f>
        <v>яма</v>
      </c>
      <c r="H1174" t="str">
        <f>IF(EXACT(VLOOKUP(B1174,full20121004!D:M,2,FALSE),D1174),"OK",VLOOKUP(B1174,full20121004!D:M,2,FALSE))</f>
        <v>OK</v>
      </c>
      <c r="I1174" t="str">
        <f>IF(EXACT(VLOOKUP(B1174,full20121004!D:M,4,FALSE),E1174),"OK",VLOOKUP(B1174,full20121004!D:M,4,FALSE))</f>
        <v>OK</v>
      </c>
    </row>
    <row r="1175" spans="1:9">
      <c r="A1175">
        <v>1174</v>
      </c>
      <c r="B1175" t="s">
        <v>7765</v>
      </c>
      <c r="C1175" t="s">
        <v>7770</v>
      </c>
      <c r="D1175" t="s">
        <v>7766</v>
      </c>
      <c r="E1175">
        <v>3</v>
      </c>
      <c r="G1175" t="str">
        <f>IF(EXACT(VLOOKUP(B1175,full20121004!D:M,9,FALSE),C1175),"OK",(VLOOKUP(B1175,full20121004!D:M,9,FALSE)))</f>
        <v>OK</v>
      </c>
      <c r="H1175" t="str">
        <f>IF(EXACT(VLOOKUP(B1175,full20121004!D:M,2,FALSE),D1175),"OK",VLOOKUP(B1175,full20121004!D:M,2,FALSE))</f>
        <v>OK</v>
      </c>
      <c r="I1175" t="str">
        <f>IF(EXACT(VLOOKUP(B1175,full20121004!D:M,4,FALSE),E1175),"OK",VLOOKUP(B1175,full20121004!D:M,4,FALSE))</f>
        <v>OK</v>
      </c>
    </row>
    <row r="1176" spans="1:9">
      <c r="A1176">
        <v>1175</v>
      </c>
      <c r="B1176" t="s">
        <v>7772</v>
      </c>
      <c r="C1176" t="s">
        <v>7777</v>
      </c>
      <c r="D1176" t="s">
        <v>7773</v>
      </c>
      <c r="E1176">
        <v>3</v>
      </c>
      <c r="G1176" t="str">
        <f>IF(EXACT(VLOOKUP(B1176,full20121004!D:M,9,FALSE),C1176),"OK",(VLOOKUP(B1176,full20121004!D:M,9,FALSE)))</f>
        <v>OK</v>
      </c>
      <c r="H1176" t="str">
        <f>IF(EXACT(VLOOKUP(B1176,full20121004!D:M,2,FALSE),D1176),"OK",VLOOKUP(B1176,full20121004!D:M,2,FALSE))</f>
        <v>OK</v>
      </c>
      <c r="I1176" t="str">
        <f>IF(EXACT(VLOOKUP(B1176,full20121004!D:M,4,FALSE),E1176),"OK",VLOOKUP(B1176,full20121004!D:M,4,FALSE))</f>
        <v>OK</v>
      </c>
    </row>
    <row r="1177" spans="1:9">
      <c r="A1177">
        <v>1176</v>
      </c>
      <c r="B1177" t="s">
        <v>7779</v>
      </c>
      <c r="C1177" t="s">
        <v>7784</v>
      </c>
      <c r="D1177" t="s">
        <v>7780</v>
      </c>
      <c r="E1177">
        <v>3</v>
      </c>
      <c r="G1177" t="str">
        <f>IF(EXACT(VLOOKUP(B1177,full20121004!D:M,9,FALSE),C1177),"OK",(VLOOKUP(B1177,full20121004!D:M,9,FALSE)))</f>
        <v>OK</v>
      </c>
      <c r="H1177" t="str">
        <f>IF(EXACT(VLOOKUP(B1177,full20121004!D:M,2,FALSE),D1177),"OK",VLOOKUP(B1177,full20121004!D:M,2,FALSE))</f>
        <v>OK</v>
      </c>
      <c r="I1177" t="str">
        <f>IF(EXACT(VLOOKUP(B1177,full20121004!D:M,4,FALSE),E1177),"OK",VLOOKUP(B1177,full20121004!D:M,4,FALSE))</f>
        <v>OK</v>
      </c>
    </row>
    <row r="1178" spans="1:9">
      <c r="A1178">
        <v>1177</v>
      </c>
      <c r="B1178" t="s">
        <v>7787</v>
      </c>
      <c r="C1178" t="s">
        <v>7792</v>
      </c>
      <c r="D1178" t="s">
        <v>7788</v>
      </c>
      <c r="E1178">
        <v>3</v>
      </c>
      <c r="G1178" t="str">
        <f>IF(EXACT(VLOOKUP(B1178,full20121004!D:M,9,FALSE),C1178),"OK",(VLOOKUP(B1178,full20121004!D:M,9,FALSE)))</f>
        <v>OK</v>
      </c>
      <c r="H1178" t="str">
        <f>IF(EXACT(VLOOKUP(B1178,full20121004!D:M,2,FALSE),D1178),"OK",VLOOKUP(B1178,full20121004!D:M,2,FALSE))</f>
        <v>OK</v>
      </c>
      <c r="I1178" t="str">
        <f>IF(EXACT(VLOOKUP(B1178,full20121004!D:M,4,FALSE),E1178),"OK",VLOOKUP(B1178,full20121004!D:M,4,FALSE))</f>
        <v>OK</v>
      </c>
    </row>
    <row r="1179" spans="1:9">
      <c r="A1179">
        <v>1178</v>
      </c>
      <c r="B1179" t="s">
        <v>7795</v>
      </c>
      <c r="C1179" t="s">
        <v>21837</v>
      </c>
      <c r="D1179" t="s">
        <v>7796</v>
      </c>
      <c r="E1179">
        <v>3</v>
      </c>
      <c r="G1179" t="str">
        <f>IF(EXACT(VLOOKUP(B1179,full20121004!D:M,9,FALSE),C1179),"OK",(VLOOKUP(B1179,full20121004!D:M,9,FALSE)))</f>
        <v>краска (напр. для покрытия забора)</v>
      </c>
      <c r="H1179" t="str">
        <f>IF(EXACT(VLOOKUP(B1179,full20121004!D:M,2,FALSE),D1179),"OK",VLOOKUP(B1179,full20121004!D:M,2,FALSE))</f>
        <v>OK</v>
      </c>
      <c r="I1179" t="str">
        <f>IF(EXACT(VLOOKUP(B1179,full20121004!D:M,4,FALSE),E1179),"OK",VLOOKUP(B1179,full20121004!D:M,4,FALSE))</f>
        <v>OK</v>
      </c>
    </row>
    <row r="1180" spans="1:9">
      <c r="A1180">
        <v>1179</v>
      </c>
      <c r="B1180" t="s">
        <v>7802</v>
      </c>
      <c r="C1180" t="s">
        <v>7807</v>
      </c>
      <c r="D1180" t="s">
        <v>7803</v>
      </c>
      <c r="E1180">
        <v>3</v>
      </c>
      <c r="G1180" t="str">
        <f>IF(EXACT(VLOOKUP(B1180,full20121004!D:M,9,FALSE),C1180),"OK",(VLOOKUP(B1180,full20121004!D:M,9,FALSE)))</f>
        <v>OK</v>
      </c>
      <c r="H1180" t="str">
        <f>IF(EXACT(VLOOKUP(B1180,full20121004!D:M,2,FALSE),D1180),"OK",VLOOKUP(B1180,full20121004!D:M,2,FALSE))</f>
        <v>OK</v>
      </c>
      <c r="I1180" t="str">
        <f>IF(EXACT(VLOOKUP(B1180,full20121004!D:M,4,FALSE),E1180),"OK",VLOOKUP(B1180,full20121004!D:M,4,FALSE))</f>
        <v>OK</v>
      </c>
    </row>
    <row r="1181" spans="1:9">
      <c r="A1181">
        <v>1180</v>
      </c>
      <c r="B1181" t="s">
        <v>7810</v>
      </c>
      <c r="C1181" t="s">
        <v>7815</v>
      </c>
      <c r="D1181" t="s">
        <v>7811</v>
      </c>
      <c r="E1181">
        <v>3</v>
      </c>
      <c r="G1181" t="str">
        <f>IF(EXACT(VLOOKUP(B1181,full20121004!D:M,9,FALSE),C1181),"OK",(VLOOKUP(B1181,full20121004!D:M,9,FALSE)))</f>
        <v>OK</v>
      </c>
      <c r="H1181" t="str">
        <f>IF(EXACT(VLOOKUP(B1181,full20121004!D:M,2,FALSE),D1181),"OK",VLOOKUP(B1181,full20121004!D:M,2,FALSE))</f>
        <v>OK</v>
      </c>
      <c r="I1181" t="str">
        <f>IF(EXACT(VLOOKUP(B1181,full20121004!D:M,4,FALSE),E1181),"OK",VLOOKUP(B1181,full20121004!D:M,4,FALSE))</f>
        <v>OK</v>
      </c>
    </row>
    <row r="1182" spans="1:9">
      <c r="A1182">
        <v>1181</v>
      </c>
      <c r="B1182" t="s">
        <v>7826</v>
      </c>
      <c r="C1182" t="s">
        <v>7831</v>
      </c>
      <c r="D1182" t="s">
        <v>7827</v>
      </c>
      <c r="E1182">
        <v>3</v>
      </c>
      <c r="G1182" t="str">
        <f>IF(EXACT(VLOOKUP(B1182,full20121004!D:M,9,FALSE),C1182),"OK",(VLOOKUP(B1182,full20121004!D:M,9,FALSE)))</f>
        <v>OK</v>
      </c>
      <c r="H1182" t="str">
        <f>IF(EXACT(VLOOKUP(B1182,full20121004!D:M,2,FALSE),D1182),"OK",VLOOKUP(B1182,full20121004!D:M,2,FALSE))</f>
        <v>OK</v>
      </c>
      <c r="I1182" t="str">
        <f>IF(EXACT(VLOOKUP(B1182,full20121004!D:M,4,FALSE),E1182),"OK",VLOOKUP(B1182,full20121004!D:M,4,FALSE))</f>
        <v>OK</v>
      </c>
    </row>
    <row r="1183" spans="1:9">
      <c r="A1183">
        <v>1182</v>
      </c>
      <c r="B1183" t="s">
        <v>7840</v>
      </c>
      <c r="C1183" t="s">
        <v>21838</v>
      </c>
      <c r="D1183" t="s">
        <v>7841</v>
      </c>
      <c r="E1183">
        <v>3</v>
      </c>
      <c r="G1183" t="str">
        <f>IF(EXACT(VLOOKUP(B1183,full20121004!D:M,9,FALSE),C1183),"OK",(VLOOKUP(B1183,full20121004!D:M,9,FALSE)))</f>
        <v>место поклонения предкам</v>
      </c>
      <c r="H1183" t="str">
        <f>IF(EXACT(VLOOKUP(B1183,full20121004!D:M,2,FALSE),D1183),"OK",VLOOKUP(B1183,full20121004!D:M,2,FALSE))</f>
        <v>OK</v>
      </c>
      <c r="I1183" t="str">
        <f>IF(EXACT(VLOOKUP(B1183,full20121004!D:M,4,FALSE),E1183),"OK",VLOOKUP(B1183,full20121004!D:M,4,FALSE))</f>
        <v>OK</v>
      </c>
    </row>
    <row r="1184" spans="1:9">
      <c r="A1184">
        <v>1183</v>
      </c>
      <c r="B1184" t="s">
        <v>7847</v>
      </c>
      <c r="C1184" t="s">
        <v>7852</v>
      </c>
      <c r="D1184" t="s">
        <v>7848</v>
      </c>
      <c r="E1184">
        <v>3</v>
      </c>
      <c r="G1184" t="str">
        <f>IF(EXACT(VLOOKUP(B1184,full20121004!D:M,9,FALSE),C1184),"OK",(VLOOKUP(B1184,full20121004!D:M,9,FALSE)))</f>
        <v>OK</v>
      </c>
      <c r="H1184" t="str">
        <f>IF(EXACT(VLOOKUP(B1184,full20121004!D:M,2,FALSE),D1184),"OK",VLOOKUP(B1184,full20121004!D:M,2,FALSE))</f>
        <v>OK</v>
      </c>
      <c r="I1184" t="str">
        <f>IF(EXACT(VLOOKUP(B1184,full20121004!D:M,4,FALSE),E1184),"OK",VLOOKUP(B1184,full20121004!D:M,4,FALSE))</f>
        <v>OK</v>
      </c>
    </row>
    <row r="1185" spans="1:9">
      <c r="A1185">
        <v>1184</v>
      </c>
      <c r="B1185" t="s">
        <v>7854</v>
      </c>
      <c r="C1185" t="s">
        <v>7859</v>
      </c>
      <c r="D1185" t="s">
        <v>7855</v>
      </c>
      <c r="E1185">
        <v>3</v>
      </c>
      <c r="G1185" t="str">
        <f>IF(EXACT(VLOOKUP(B1185,full20121004!D:M,9,FALSE),C1185),"OK",(VLOOKUP(B1185,full20121004!D:M,9,FALSE)))</f>
        <v>OK</v>
      </c>
      <c r="H1185" t="str">
        <f>IF(EXACT(VLOOKUP(B1185,full20121004!D:M,2,FALSE),D1185),"OK",VLOOKUP(B1185,full20121004!D:M,2,FALSE))</f>
        <v>OK</v>
      </c>
      <c r="I1185" t="str">
        <f>IF(EXACT(VLOOKUP(B1185,full20121004!D:M,4,FALSE),E1185),"OK",VLOOKUP(B1185,full20121004!D:M,4,FALSE))</f>
        <v>OK</v>
      </c>
    </row>
    <row r="1186" spans="1:9">
      <c r="A1186">
        <v>1185</v>
      </c>
      <c r="B1186" t="s">
        <v>7861</v>
      </c>
      <c r="C1186" t="s">
        <v>7866</v>
      </c>
      <c r="D1186" t="s">
        <v>7862</v>
      </c>
      <c r="E1186">
        <v>3</v>
      </c>
      <c r="G1186" t="str">
        <f>IF(EXACT(VLOOKUP(B1186,full20121004!D:M,9,FALSE),C1186),"OK",(VLOOKUP(B1186,full20121004!D:M,9,FALSE)))</f>
        <v>OK</v>
      </c>
      <c r="H1186" t="str">
        <f>IF(EXACT(VLOOKUP(B1186,full20121004!D:M,2,FALSE),D1186),"OK",VLOOKUP(B1186,full20121004!D:M,2,FALSE))</f>
        <v>OK</v>
      </c>
      <c r="I1186" t="str">
        <f>IF(EXACT(VLOOKUP(B1186,full20121004!D:M,4,FALSE),E1186),"OK",VLOOKUP(B1186,full20121004!D:M,4,FALSE))</f>
        <v>OK</v>
      </c>
    </row>
    <row r="1187" spans="1:9">
      <c r="A1187">
        <v>1186</v>
      </c>
      <c r="B1187" t="s">
        <v>7896</v>
      </c>
      <c r="C1187" t="s">
        <v>7901</v>
      </c>
      <c r="D1187" t="s">
        <v>7897</v>
      </c>
      <c r="E1187">
        <v>3</v>
      </c>
      <c r="G1187" t="str">
        <f>IF(EXACT(VLOOKUP(B1187,full20121004!D:M,9,FALSE),C1187),"OK",(VLOOKUP(B1187,full20121004!D:M,9,FALSE)))</f>
        <v>OK</v>
      </c>
      <c r="H1187" t="str">
        <f>IF(EXACT(VLOOKUP(B1187,full20121004!D:M,2,FALSE),D1187),"OK",VLOOKUP(B1187,full20121004!D:M,2,FALSE))</f>
        <v>OK</v>
      </c>
      <c r="I1187" t="str">
        <f>IF(EXACT(VLOOKUP(B1187,full20121004!D:M,4,FALSE),E1187),"OK",VLOOKUP(B1187,full20121004!D:M,4,FALSE))</f>
        <v>OK</v>
      </c>
    </row>
    <row r="1188" spans="1:9">
      <c r="A1188">
        <v>1187</v>
      </c>
      <c r="B1188" t="s">
        <v>7904</v>
      </c>
      <c r="C1188" t="s">
        <v>7909</v>
      </c>
      <c r="D1188" t="s">
        <v>7905</v>
      </c>
      <c r="E1188">
        <v>3</v>
      </c>
      <c r="G1188" t="str">
        <f>IF(EXACT(VLOOKUP(B1188,full20121004!D:M,9,FALSE),C1188),"OK",(VLOOKUP(B1188,full20121004!D:M,9,FALSE)))</f>
        <v>OK</v>
      </c>
      <c r="H1188" t="str">
        <f>IF(EXACT(VLOOKUP(B1188,full20121004!D:M,2,FALSE),D1188),"OK",VLOOKUP(B1188,full20121004!D:M,2,FALSE))</f>
        <v>OK</v>
      </c>
      <c r="I1188" t="str">
        <f>IF(EXACT(VLOOKUP(B1188,full20121004!D:M,4,FALSE),E1188),"OK",VLOOKUP(B1188,full20121004!D:M,4,FALSE))</f>
        <v>OK</v>
      </c>
    </row>
    <row r="1189" spans="1:9">
      <c r="A1189">
        <v>1188</v>
      </c>
      <c r="B1189" t="s">
        <v>7911</v>
      </c>
      <c r="C1189" t="s">
        <v>21839</v>
      </c>
      <c r="D1189" t="s">
        <v>7912</v>
      </c>
      <c r="E1189">
        <v>3</v>
      </c>
      <c r="G1189" t="str">
        <f>IF(EXACT(VLOOKUP(B1189,full20121004!D:M,9,FALSE),C1189),"OK",(VLOOKUP(B1189,full20121004!D:M,9,FALSE)))</f>
        <v>маленькая мотыга с короткой ручкой</v>
      </c>
      <c r="H1189" t="str">
        <f>IF(EXACT(VLOOKUP(B1189,full20121004!D:M,2,FALSE),D1189),"OK",VLOOKUP(B1189,full20121004!D:M,2,FALSE))</f>
        <v>OK</v>
      </c>
      <c r="I1189" t="str">
        <f>IF(EXACT(VLOOKUP(B1189,full20121004!D:M,4,FALSE),E1189),"OK",VLOOKUP(B1189,full20121004!D:M,4,FALSE))</f>
        <v>OK</v>
      </c>
    </row>
    <row r="1190" spans="1:9">
      <c r="A1190">
        <v>1189</v>
      </c>
      <c r="B1190" t="s">
        <v>7918</v>
      </c>
      <c r="C1190" t="s">
        <v>7923</v>
      </c>
      <c r="D1190" t="s">
        <v>7919</v>
      </c>
      <c r="E1190">
        <v>3</v>
      </c>
      <c r="G1190" t="str">
        <f>IF(EXACT(VLOOKUP(B1190,full20121004!D:M,9,FALSE),C1190),"OK",(VLOOKUP(B1190,full20121004!D:M,9,FALSE)))</f>
        <v>OK</v>
      </c>
      <c r="H1190" t="str">
        <f>IF(EXACT(VLOOKUP(B1190,full20121004!D:M,2,FALSE),D1190),"OK",VLOOKUP(B1190,full20121004!D:M,2,FALSE))</f>
        <v>OK</v>
      </c>
      <c r="I1190" t="str">
        <f>IF(EXACT(VLOOKUP(B1190,full20121004!D:M,4,FALSE),E1190),"OK",VLOOKUP(B1190,full20121004!D:M,4,FALSE))</f>
        <v>OK</v>
      </c>
    </row>
    <row r="1191" spans="1:9">
      <c r="A1191">
        <v>1190</v>
      </c>
      <c r="B1191" t="s">
        <v>7938</v>
      </c>
      <c r="C1191" t="s">
        <v>7943</v>
      </c>
      <c r="D1191" t="s">
        <v>7939</v>
      </c>
      <c r="E1191">
        <v>3</v>
      </c>
      <c r="G1191" t="str">
        <f>IF(EXACT(VLOOKUP(B1191,full20121004!D:M,9,FALSE),C1191),"OK",(VLOOKUP(B1191,full20121004!D:M,9,FALSE)))</f>
        <v>OK</v>
      </c>
      <c r="H1191" t="str">
        <f>IF(EXACT(VLOOKUP(B1191,full20121004!D:M,2,FALSE),D1191),"OK",VLOOKUP(B1191,full20121004!D:M,2,FALSE))</f>
        <v>OK</v>
      </c>
      <c r="I1191" t="str">
        <f>IF(EXACT(VLOOKUP(B1191,full20121004!D:M,4,FALSE),E1191),"OK",VLOOKUP(B1191,full20121004!D:M,4,FALSE))</f>
        <v>OK</v>
      </c>
    </row>
    <row r="1192" spans="1:9">
      <c r="A1192">
        <v>1191</v>
      </c>
      <c r="B1192" t="s">
        <v>7954</v>
      </c>
      <c r="C1192" t="s">
        <v>7959</v>
      </c>
      <c r="D1192" t="s">
        <v>7955</v>
      </c>
      <c r="E1192">
        <v>3</v>
      </c>
      <c r="G1192" t="str">
        <f>IF(EXACT(VLOOKUP(B1192,full20121004!D:M,9,FALSE),C1192),"OK",(VLOOKUP(B1192,full20121004!D:M,9,FALSE)))</f>
        <v>OK</v>
      </c>
      <c r="H1192" t="str">
        <f>IF(EXACT(VLOOKUP(B1192,full20121004!D:M,2,FALSE),D1192),"OK",VLOOKUP(B1192,full20121004!D:M,2,FALSE))</f>
        <v>OK</v>
      </c>
      <c r="I1192" t="str">
        <f>IF(EXACT(VLOOKUP(B1192,full20121004!D:M,4,FALSE),E1192),"OK",VLOOKUP(B1192,full20121004!D:M,4,FALSE))</f>
        <v>OK</v>
      </c>
    </row>
    <row r="1193" spans="1:9">
      <c r="A1193">
        <v>1192</v>
      </c>
      <c r="B1193" t="s">
        <v>7970</v>
      </c>
      <c r="C1193" t="s">
        <v>7975</v>
      </c>
      <c r="D1193" t="s">
        <v>7971</v>
      </c>
      <c r="E1193">
        <v>3</v>
      </c>
      <c r="G1193" t="str">
        <f>IF(EXACT(VLOOKUP(B1193,full20121004!D:M,9,FALSE),C1193),"OK",(VLOOKUP(B1193,full20121004!D:M,9,FALSE)))</f>
        <v>OK</v>
      </c>
      <c r="H1193" t="str">
        <f>IF(EXACT(VLOOKUP(B1193,full20121004!D:M,2,FALSE),D1193),"OK",VLOOKUP(B1193,full20121004!D:M,2,FALSE))</f>
        <v>OK</v>
      </c>
      <c r="I1193" t="str">
        <f>IF(EXACT(VLOOKUP(B1193,full20121004!D:M,4,FALSE),E1193),"OK",VLOOKUP(B1193,full20121004!D:M,4,FALSE))</f>
        <v>OK</v>
      </c>
    </row>
    <row r="1194" spans="1:9">
      <c r="A1194">
        <v>1193</v>
      </c>
      <c r="B1194" t="s">
        <v>7977</v>
      </c>
      <c r="C1194" t="s">
        <v>7982</v>
      </c>
      <c r="D1194" t="s">
        <v>7978</v>
      </c>
      <c r="E1194">
        <v>3</v>
      </c>
      <c r="G1194" t="str">
        <f>IF(EXACT(VLOOKUP(B1194,full20121004!D:M,9,FALSE),C1194),"OK",(VLOOKUP(B1194,full20121004!D:M,9,FALSE)))</f>
        <v>OK</v>
      </c>
      <c r="H1194" t="str">
        <f>IF(EXACT(VLOOKUP(B1194,full20121004!D:M,2,FALSE),D1194),"OK",VLOOKUP(B1194,full20121004!D:M,2,FALSE))</f>
        <v>OK</v>
      </c>
      <c r="I1194" t="str">
        <f>IF(EXACT(VLOOKUP(B1194,full20121004!D:M,4,FALSE),E1194),"OK",VLOOKUP(B1194,full20121004!D:M,4,FALSE))</f>
        <v>OK</v>
      </c>
    </row>
    <row r="1195" spans="1:9">
      <c r="A1195">
        <v>1194</v>
      </c>
      <c r="B1195" t="s">
        <v>7992</v>
      </c>
      <c r="C1195" t="s">
        <v>7997</v>
      </c>
      <c r="D1195" t="s">
        <v>7993</v>
      </c>
      <c r="E1195">
        <v>3</v>
      </c>
      <c r="G1195" t="str">
        <f>IF(EXACT(VLOOKUP(B1195,full20121004!D:M,9,FALSE),C1195),"OK",(VLOOKUP(B1195,full20121004!D:M,9,FALSE)))</f>
        <v>OK</v>
      </c>
      <c r="H1195" t="str">
        <f>IF(EXACT(VLOOKUP(B1195,full20121004!D:M,2,FALSE),D1195),"OK",VLOOKUP(B1195,full20121004!D:M,2,FALSE))</f>
        <v>OK</v>
      </c>
      <c r="I1195" t="str">
        <f>IF(EXACT(VLOOKUP(B1195,full20121004!D:M,4,FALSE),E1195),"OK",VLOOKUP(B1195,full20121004!D:M,4,FALSE))</f>
        <v>OK</v>
      </c>
    </row>
    <row r="1196" spans="1:9">
      <c r="A1196">
        <v>1195</v>
      </c>
      <c r="B1196" t="s">
        <v>7999</v>
      </c>
      <c r="C1196" t="s">
        <v>8003</v>
      </c>
      <c r="D1196" t="s">
        <v>20580</v>
      </c>
      <c r="E1196">
        <v>3</v>
      </c>
      <c r="G1196" t="str">
        <f>IF(EXACT(VLOOKUP(B1196,full20121004!D:M,9,FALSE),C1196),"OK",(VLOOKUP(B1196,full20121004!D:M,9,FALSE)))</f>
        <v>OK</v>
      </c>
      <c r="H1196" t="str">
        <f>IF(EXACT(VLOOKUP(B1196,full20121004!D:M,2,FALSE),D1196),"OK",VLOOKUP(B1196,full20121004!D:M,2,FALSE))</f>
        <v>OK</v>
      </c>
      <c r="I1196" t="str">
        <f>IF(EXACT(VLOOKUP(B1196,full20121004!D:M,4,FALSE),E1196),"OK",VLOOKUP(B1196,full20121004!D:M,4,FALSE))</f>
        <v>OK</v>
      </c>
    </row>
    <row r="1197" spans="1:9">
      <c r="A1197">
        <v>1196</v>
      </c>
      <c r="B1197" t="s">
        <v>8005</v>
      </c>
      <c r="C1197" t="s">
        <v>8010</v>
      </c>
      <c r="D1197" t="s">
        <v>8006</v>
      </c>
      <c r="E1197">
        <v>3</v>
      </c>
      <c r="G1197" t="str">
        <f>IF(EXACT(VLOOKUP(B1197,full20121004!D:M,9,FALSE),C1197),"OK",(VLOOKUP(B1197,full20121004!D:M,9,FALSE)))</f>
        <v>OK</v>
      </c>
      <c r="H1197" t="str">
        <f>IF(EXACT(VLOOKUP(B1197,full20121004!D:M,2,FALSE),D1197),"OK",VLOOKUP(B1197,full20121004!D:M,2,FALSE))</f>
        <v>OK</v>
      </c>
      <c r="I1197" t="str">
        <f>IF(EXACT(VLOOKUP(B1197,full20121004!D:M,4,FALSE),E1197),"OK",VLOOKUP(B1197,full20121004!D:M,4,FALSE))</f>
        <v>OK</v>
      </c>
    </row>
    <row r="1198" spans="1:9">
      <c r="A1198">
        <v>1197</v>
      </c>
      <c r="B1198" t="s">
        <v>8013</v>
      </c>
      <c r="C1198" t="s">
        <v>8018</v>
      </c>
      <c r="D1198" t="s">
        <v>8014</v>
      </c>
      <c r="E1198">
        <v>3</v>
      </c>
      <c r="G1198" t="str">
        <f>IF(EXACT(VLOOKUP(B1198,full20121004!D:M,9,FALSE),C1198),"OK",(VLOOKUP(B1198,full20121004!D:M,9,FALSE)))</f>
        <v>OK</v>
      </c>
      <c r="H1198" t="str">
        <f>IF(EXACT(VLOOKUP(B1198,full20121004!D:M,2,FALSE),D1198),"OK",VLOOKUP(B1198,full20121004!D:M,2,FALSE))</f>
        <v>OK</v>
      </c>
      <c r="I1198" t="str">
        <f>IF(EXACT(VLOOKUP(B1198,full20121004!D:M,4,FALSE),E1198),"OK",VLOOKUP(B1198,full20121004!D:M,4,FALSE))</f>
        <v>OK</v>
      </c>
    </row>
    <row r="1199" spans="1:9">
      <c r="A1199">
        <v>1198</v>
      </c>
      <c r="B1199" t="s">
        <v>8028</v>
      </c>
      <c r="C1199" t="s">
        <v>8031</v>
      </c>
      <c r="D1199" t="s">
        <v>8029</v>
      </c>
      <c r="E1199">
        <v>3</v>
      </c>
      <c r="G1199" t="str">
        <f>IF(EXACT(VLOOKUP(B1199,full20121004!D:M,9,FALSE),C1199),"OK",(VLOOKUP(B1199,full20121004!D:M,9,FALSE)))</f>
        <v>OK</v>
      </c>
      <c r="H1199" t="str">
        <f>IF(EXACT(VLOOKUP(B1199,full20121004!D:M,2,FALSE),D1199),"OK",VLOOKUP(B1199,full20121004!D:M,2,FALSE))</f>
        <v>OK</v>
      </c>
      <c r="I1199" t="str">
        <f>IF(EXACT(VLOOKUP(B1199,full20121004!D:M,4,FALSE),E1199),"OK",VLOOKUP(B1199,full20121004!D:M,4,FALSE))</f>
        <v>OK</v>
      </c>
    </row>
    <row r="1200" spans="1:9">
      <c r="A1200">
        <v>1199</v>
      </c>
      <c r="B1200" t="s">
        <v>8040</v>
      </c>
      <c r="C1200" t="s">
        <v>8044</v>
      </c>
      <c r="D1200" t="s">
        <v>21840</v>
      </c>
      <c r="E1200">
        <v>3</v>
      </c>
      <c r="G1200" t="str">
        <f>IF(EXACT(VLOOKUP(B1200,full20121004!D:M,9,FALSE),C1200),"OK",(VLOOKUP(B1200,full20121004!D:M,9,FALSE)))</f>
        <v>OK</v>
      </c>
      <c r="H1200" t="str">
        <f>IF(EXACT(VLOOKUP(B1200,full20121004!D:M,2,FALSE),D1200),"OK",VLOOKUP(B1200,full20121004!D:M,2,FALSE))</f>
        <v>깔개(안장 밑의+)</v>
      </c>
      <c r="I1200" t="str">
        <f>IF(EXACT(VLOOKUP(B1200,full20121004!D:M,4,FALSE),E1200),"OK",VLOOKUP(B1200,full20121004!D:M,4,FALSE))</f>
        <v>OK</v>
      </c>
    </row>
    <row r="1201" spans="1:9">
      <c r="A1201">
        <v>1200</v>
      </c>
      <c r="B1201" t="s">
        <v>8086</v>
      </c>
      <c r="C1201" t="s">
        <v>8091</v>
      </c>
      <c r="D1201" t="s">
        <v>8087</v>
      </c>
      <c r="E1201">
        <v>3</v>
      </c>
      <c r="G1201" t="str">
        <f>IF(EXACT(VLOOKUP(B1201,full20121004!D:M,9,FALSE),C1201),"OK",(VLOOKUP(B1201,full20121004!D:M,9,FALSE)))</f>
        <v>OK</v>
      </c>
      <c r="H1201" t="str">
        <f>IF(EXACT(VLOOKUP(B1201,full20121004!D:M,2,FALSE),D1201),"OK",VLOOKUP(B1201,full20121004!D:M,2,FALSE))</f>
        <v>OK</v>
      </c>
      <c r="I1201" t="str">
        <f>IF(EXACT(VLOOKUP(B1201,full20121004!D:M,4,FALSE),E1201),"OK",VLOOKUP(B1201,full20121004!D:M,4,FALSE))</f>
        <v>OK</v>
      </c>
    </row>
    <row r="1202" spans="1:9">
      <c r="A1202">
        <v>1201</v>
      </c>
      <c r="B1202" t="s">
        <v>8093</v>
      </c>
      <c r="C1202" t="s">
        <v>8098</v>
      </c>
      <c r="D1202" t="s">
        <v>8094</v>
      </c>
      <c r="E1202">
        <v>3</v>
      </c>
      <c r="G1202" t="str">
        <f>IF(EXACT(VLOOKUP(B1202,full20121004!D:M,9,FALSE),C1202),"OK",(VLOOKUP(B1202,full20121004!D:M,9,FALSE)))</f>
        <v>OK</v>
      </c>
      <c r="H1202" t="str">
        <f>IF(EXACT(VLOOKUP(B1202,full20121004!D:M,2,FALSE),D1202),"OK",VLOOKUP(B1202,full20121004!D:M,2,FALSE))</f>
        <v>OK</v>
      </c>
      <c r="I1202" t="str">
        <f>IF(EXACT(VLOOKUP(B1202,full20121004!D:M,4,FALSE),E1202),"OK",VLOOKUP(B1202,full20121004!D:M,4,FALSE))</f>
        <v>OK</v>
      </c>
    </row>
    <row r="1203" spans="1:9">
      <c r="A1203">
        <v>1202</v>
      </c>
      <c r="B1203" t="s">
        <v>8108</v>
      </c>
      <c r="C1203" t="s">
        <v>8111</v>
      </c>
      <c r="D1203" t="s">
        <v>20591</v>
      </c>
      <c r="E1203">
        <v>3</v>
      </c>
      <c r="G1203" t="str">
        <f>IF(EXACT(VLOOKUP(B1203,full20121004!D:M,9,FALSE),C1203),"OK",(VLOOKUP(B1203,full20121004!D:M,9,FALSE)))</f>
        <v>OK</v>
      </c>
      <c r="H1203" t="str">
        <f>IF(EXACT(VLOOKUP(B1203,full20121004!D:M,2,FALSE),D1203),"OK",VLOOKUP(B1203,full20121004!D:M,2,FALSE))</f>
        <v>OK</v>
      </c>
      <c r="I1203" t="str">
        <f>IF(EXACT(VLOOKUP(B1203,full20121004!D:M,4,FALSE),E1203),"OK",VLOOKUP(B1203,full20121004!D:M,4,FALSE))</f>
        <v>OK</v>
      </c>
    </row>
    <row r="1204" spans="1:9">
      <c r="A1204">
        <v>1203</v>
      </c>
      <c r="B1204" t="s">
        <v>8113</v>
      </c>
      <c r="C1204" t="s">
        <v>8117</v>
      </c>
      <c r="D1204" t="s">
        <v>8114</v>
      </c>
      <c r="E1204">
        <v>3</v>
      </c>
      <c r="G1204" t="str">
        <f>IF(EXACT(VLOOKUP(B1204,full20121004!D:M,9,FALSE),C1204),"OK",(VLOOKUP(B1204,full20121004!D:M,9,FALSE)))</f>
        <v>OK</v>
      </c>
      <c r="H1204" t="str">
        <f>IF(EXACT(VLOOKUP(B1204,full20121004!D:M,2,FALSE),D1204),"OK",VLOOKUP(B1204,full20121004!D:M,2,FALSE))</f>
        <v>OK</v>
      </c>
      <c r="I1204" t="str">
        <f>IF(EXACT(VLOOKUP(B1204,full20121004!D:M,4,FALSE),E1204),"OK",VLOOKUP(B1204,full20121004!D:M,4,FALSE))</f>
        <v>OK</v>
      </c>
    </row>
    <row r="1205" spans="1:9">
      <c r="A1205">
        <v>1204</v>
      </c>
      <c r="B1205" t="s">
        <v>8120</v>
      </c>
      <c r="C1205" t="s">
        <v>8125</v>
      </c>
      <c r="D1205" t="s">
        <v>8121</v>
      </c>
      <c r="E1205">
        <v>3</v>
      </c>
      <c r="G1205" t="str">
        <f>IF(EXACT(VLOOKUP(B1205,full20121004!D:M,9,FALSE),C1205),"OK",(VLOOKUP(B1205,full20121004!D:M,9,FALSE)))</f>
        <v>OK</v>
      </c>
      <c r="H1205" t="str">
        <f>IF(EXACT(VLOOKUP(B1205,full20121004!D:M,2,FALSE),D1205),"OK",VLOOKUP(B1205,full20121004!D:M,2,FALSE))</f>
        <v>OK</v>
      </c>
      <c r="I1205" t="str">
        <f>IF(EXACT(VLOOKUP(B1205,full20121004!D:M,4,FALSE),E1205),"OK",VLOOKUP(B1205,full20121004!D:M,4,FALSE))</f>
        <v>OK</v>
      </c>
    </row>
    <row r="1206" spans="1:9">
      <c r="A1206">
        <v>1205</v>
      </c>
      <c r="B1206" t="s">
        <v>8127</v>
      </c>
      <c r="C1206" t="s">
        <v>8132</v>
      </c>
      <c r="D1206" t="s">
        <v>8128</v>
      </c>
      <c r="E1206">
        <v>3</v>
      </c>
      <c r="G1206" t="str">
        <f>IF(EXACT(VLOOKUP(B1206,full20121004!D:M,9,FALSE),C1206),"OK",(VLOOKUP(B1206,full20121004!D:M,9,FALSE)))</f>
        <v>OK</v>
      </c>
      <c r="H1206" t="str">
        <f>IF(EXACT(VLOOKUP(B1206,full20121004!D:M,2,FALSE),D1206),"OK",VLOOKUP(B1206,full20121004!D:M,2,FALSE))</f>
        <v>OK</v>
      </c>
      <c r="I1206" t="str">
        <f>IF(EXACT(VLOOKUP(B1206,full20121004!D:M,4,FALSE),E1206),"OK",VLOOKUP(B1206,full20121004!D:M,4,FALSE))</f>
        <v>OK</v>
      </c>
    </row>
    <row r="1207" spans="1:9">
      <c r="A1207">
        <v>1206</v>
      </c>
      <c r="B1207" t="s">
        <v>8147</v>
      </c>
      <c r="C1207" t="s">
        <v>8152</v>
      </c>
      <c r="D1207" t="s">
        <v>8148</v>
      </c>
      <c r="E1207">
        <v>3</v>
      </c>
      <c r="G1207" t="str">
        <f>IF(EXACT(VLOOKUP(B1207,full20121004!D:M,9,FALSE),C1207),"OK",(VLOOKUP(B1207,full20121004!D:M,9,FALSE)))</f>
        <v>OK</v>
      </c>
      <c r="H1207" t="str">
        <f>IF(EXACT(VLOOKUP(B1207,full20121004!D:M,2,FALSE),D1207),"OK",VLOOKUP(B1207,full20121004!D:M,2,FALSE))</f>
        <v>OK</v>
      </c>
      <c r="I1207" t="str">
        <f>IF(EXACT(VLOOKUP(B1207,full20121004!D:M,4,FALSE),E1207),"OK",VLOOKUP(B1207,full20121004!D:M,4,FALSE))</f>
        <v>OK</v>
      </c>
    </row>
    <row r="1208" spans="1:9">
      <c r="A1208">
        <v>1207</v>
      </c>
      <c r="B1208" t="s">
        <v>8166</v>
      </c>
      <c r="C1208" t="s">
        <v>8171</v>
      </c>
      <c r="D1208" t="s">
        <v>8167</v>
      </c>
      <c r="E1208">
        <v>3</v>
      </c>
      <c r="G1208" t="str">
        <f>IF(EXACT(VLOOKUP(B1208,full20121004!D:M,9,FALSE),C1208),"OK",(VLOOKUP(B1208,full20121004!D:M,9,FALSE)))</f>
        <v>OK</v>
      </c>
      <c r="H1208" t="str">
        <f>IF(EXACT(VLOOKUP(B1208,full20121004!D:M,2,FALSE),D1208),"OK",VLOOKUP(B1208,full20121004!D:M,2,FALSE))</f>
        <v>OK</v>
      </c>
      <c r="I1208" t="str">
        <f>IF(EXACT(VLOOKUP(B1208,full20121004!D:M,4,FALSE),E1208),"OK",VLOOKUP(B1208,full20121004!D:M,4,FALSE))</f>
        <v>OK</v>
      </c>
    </row>
    <row r="1209" spans="1:9">
      <c r="A1209">
        <v>1208</v>
      </c>
      <c r="B1209" t="s">
        <v>8174</v>
      </c>
      <c r="C1209" t="s">
        <v>8179</v>
      </c>
      <c r="D1209" t="s">
        <v>8175</v>
      </c>
      <c r="E1209">
        <v>3</v>
      </c>
      <c r="G1209" t="str">
        <f>IF(EXACT(VLOOKUP(B1209,full20121004!D:M,9,FALSE),C1209),"OK",(VLOOKUP(B1209,full20121004!D:M,9,FALSE)))</f>
        <v>OK</v>
      </c>
      <c r="H1209" t="str">
        <f>IF(EXACT(VLOOKUP(B1209,full20121004!D:M,2,FALSE),D1209),"OK",VLOOKUP(B1209,full20121004!D:M,2,FALSE))</f>
        <v>OK</v>
      </c>
      <c r="I1209" t="str">
        <f>IF(EXACT(VLOOKUP(B1209,full20121004!D:M,4,FALSE),E1209),"OK",VLOOKUP(B1209,full20121004!D:M,4,FALSE))</f>
        <v>OK</v>
      </c>
    </row>
    <row r="1210" spans="1:9">
      <c r="A1210">
        <v>1209</v>
      </c>
      <c r="B1210" t="s">
        <v>8182</v>
      </c>
      <c r="C1210" t="s">
        <v>21841</v>
      </c>
      <c r="D1210" t="s">
        <v>8183</v>
      </c>
      <c r="E1210">
        <v>3</v>
      </c>
      <c r="G1210" t="str">
        <f>IF(EXACT(VLOOKUP(B1210,full20121004!D:M,9,FALSE),C1210),"OK",(VLOOKUP(B1210,full20121004!D:M,9,FALSE)))</f>
        <v>метла, веник</v>
      </c>
      <c r="H1210" t="str">
        <f>IF(EXACT(VLOOKUP(B1210,full20121004!D:M,2,FALSE),D1210),"OK",VLOOKUP(B1210,full20121004!D:M,2,FALSE))</f>
        <v>OK</v>
      </c>
      <c r="I1210" t="str">
        <f>IF(EXACT(VLOOKUP(B1210,full20121004!D:M,4,FALSE),E1210),"OK",VLOOKUP(B1210,full20121004!D:M,4,FALSE))</f>
        <v>OK</v>
      </c>
    </row>
    <row r="1211" spans="1:9">
      <c r="A1211">
        <v>1210</v>
      </c>
      <c r="B1211" t="s">
        <v>8191</v>
      </c>
      <c r="C1211" t="s">
        <v>8196</v>
      </c>
      <c r="D1211" t="s">
        <v>8192</v>
      </c>
      <c r="E1211">
        <v>3</v>
      </c>
      <c r="G1211" t="str">
        <f>IF(EXACT(VLOOKUP(B1211,full20121004!D:M,9,FALSE),C1211),"OK",(VLOOKUP(B1211,full20121004!D:M,9,FALSE)))</f>
        <v>OK</v>
      </c>
      <c r="H1211" t="str">
        <f>IF(EXACT(VLOOKUP(B1211,full20121004!D:M,2,FALSE),D1211),"OK",VLOOKUP(B1211,full20121004!D:M,2,FALSE))</f>
        <v>OK</v>
      </c>
      <c r="I1211" t="str">
        <f>IF(EXACT(VLOOKUP(B1211,full20121004!D:M,4,FALSE),E1211),"OK",VLOOKUP(B1211,full20121004!D:M,4,FALSE))</f>
        <v>OK</v>
      </c>
    </row>
    <row r="1212" spans="1:9">
      <c r="A1212">
        <v>1211</v>
      </c>
      <c r="B1212" t="s">
        <v>8199</v>
      </c>
      <c r="C1212" t="s">
        <v>8204</v>
      </c>
      <c r="D1212" t="s">
        <v>8200</v>
      </c>
      <c r="E1212">
        <v>3</v>
      </c>
      <c r="G1212" t="str">
        <f>IF(EXACT(VLOOKUP(B1212,full20121004!D:M,9,FALSE),C1212),"OK",(VLOOKUP(B1212,full20121004!D:M,9,FALSE)))</f>
        <v>OK</v>
      </c>
      <c r="H1212" t="str">
        <f>IF(EXACT(VLOOKUP(B1212,full20121004!D:M,2,FALSE),D1212),"OK",VLOOKUP(B1212,full20121004!D:M,2,FALSE))</f>
        <v>OK</v>
      </c>
      <c r="I1212" t="str">
        <f>IF(EXACT(VLOOKUP(B1212,full20121004!D:M,4,FALSE),E1212),"OK",VLOOKUP(B1212,full20121004!D:M,4,FALSE))</f>
        <v>OK</v>
      </c>
    </row>
    <row r="1213" spans="1:9">
      <c r="A1213">
        <v>1212</v>
      </c>
      <c r="B1213" t="s">
        <v>8206</v>
      </c>
      <c r="C1213" t="s">
        <v>21842</v>
      </c>
      <c r="D1213" t="s">
        <v>8207</v>
      </c>
      <c r="E1213">
        <v>3</v>
      </c>
      <c r="G1213" t="str">
        <f>IF(EXACT(VLOOKUP(B1213,full20121004!D:M,9,FALSE),C1213),"OK",(VLOOKUP(B1213,full20121004!D:M,9,FALSE)))</f>
        <v>тазик</v>
      </c>
      <c r="H1213" t="str">
        <f>IF(EXACT(VLOOKUP(B1213,full20121004!D:M,2,FALSE),D1213),"OK",VLOOKUP(B1213,full20121004!D:M,2,FALSE))</f>
        <v>OK</v>
      </c>
      <c r="I1213" t="str">
        <f>IF(EXACT(VLOOKUP(B1213,full20121004!D:M,4,FALSE),E1213),"OK",VLOOKUP(B1213,full20121004!D:M,4,FALSE))</f>
        <v>OK</v>
      </c>
    </row>
    <row r="1214" spans="1:9">
      <c r="A1214">
        <v>1213</v>
      </c>
      <c r="B1214" t="s">
        <v>8229</v>
      </c>
      <c r="C1214" t="s">
        <v>8232</v>
      </c>
      <c r="D1214" t="s">
        <v>8230</v>
      </c>
      <c r="E1214">
        <v>3</v>
      </c>
      <c r="G1214" t="str">
        <f>IF(EXACT(VLOOKUP(B1214,full20121004!D:M,9,FALSE),C1214),"OK",(VLOOKUP(B1214,full20121004!D:M,9,FALSE)))</f>
        <v>OK</v>
      </c>
      <c r="H1214" t="str">
        <f>IF(EXACT(VLOOKUP(B1214,full20121004!D:M,2,FALSE),D1214),"OK",VLOOKUP(B1214,full20121004!D:M,2,FALSE))</f>
        <v>OK</v>
      </c>
      <c r="I1214" t="str">
        <f>IF(EXACT(VLOOKUP(B1214,full20121004!D:M,4,FALSE),E1214),"OK",VLOOKUP(B1214,full20121004!D:M,4,FALSE))</f>
        <v>OK</v>
      </c>
    </row>
    <row r="1215" spans="1:9">
      <c r="A1215">
        <v>1214</v>
      </c>
      <c r="B1215" t="s">
        <v>8234</v>
      </c>
      <c r="C1215" t="s">
        <v>8239</v>
      </c>
      <c r="D1215" t="s">
        <v>8235</v>
      </c>
      <c r="E1215">
        <v>3</v>
      </c>
      <c r="G1215" t="str">
        <f>IF(EXACT(VLOOKUP(B1215,full20121004!D:M,9,FALSE),C1215),"OK",(VLOOKUP(B1215,full20121004!D:M,9,FALSE)))</f>
        <v>OK</v>
      </c>
      <c r="H1215" t="str">
        <f>IF(EXACT(VLOOKUP(B1215,full20121004!D:M,2,FALSE),D1215),"OK",VLOOKUP(B1215,full20121004!D:M,2,FALSE))</f>
        <v>OK</v>
      </c>
      <c r="I1215" t="str">
        <f>IF(EXACT(VLOOKUP(B1215,full20121004!D:M,4,FALSE),E1215),"OK",VLOOKUP(B1215,full20121004!D:M,4,FALSE))</f>
        <v>OK</v>
      </c>
    </row>
    <row r="1216" spans="1:9">
      <c r="A1216">
        <v>1215</v>
      </c>
      <c r="B1216" t="s">
        <v>8241</v>
      </c>
      <c r="C1216" t="s">
        <v>8245</v>
      </c>
      <c r="D1216" t="s">
        <v>8242</v>
      </c>
      <c r="E1216">
        <v>3</v>
      </c>
      <c r="G1216" t="str">
        <f>IF(EXACT(VLOOKUP(B1216,full20121004!D:M,9,FALSE),C1216),"OK",(VLOOKUP(B1216,full20121004!D:M,9,FALSE)))</f>
        <v>OK</v>
      </c>
      <c r="H1216" t="str">
        <f>IF(EXACT(VLOOKUP(B1216,full20121004!D:M,2,FALSE),D1216),"OK",VLOOKUP(B1216,full20121004!D:M,2,FALSE))</f>
        <v>OK</v>
      </c>
      <c r="I1216" t="str">
        <f>IF(EXACT(VLOOKUP(B1216,full20121004!D:M,4,FALSE),E1216),"OK",VLOOKUP(B1216,full20121004!D:M,4,FALSE))</f>
        <v>OK</v>
      </c>
    </row>
    <row r="1217" spans="1:9">
      <c r="A1217">
        <v>1216</v>
      </c>
      <c r="B1217" t="s">
        <v>8254</v>
      </c>
      <c r="C1217" t="s">
        <v>21843</v>
      </c>
      <c r="D1217" t="s">
        <v>8255</v>
      </c>
      <c r="E1217">
        <v>3</v>
      </c>
      <c r="G1217" t="str">
        <f>IF(EXACT(VLOOKUP(B1217,full20121004!D:M,9,FALSE),C1217),"OK",(VLOOKUP(B1217,full20121004!D:M,9,FALSE)))</f>
        <v>лестница (напр. пожарная)</v>
      </c>
      <c r="H1217" t="str">
        <f>IF(EXACT(VLOOKUP(B1217,full20121004!D:M,2,FALSE),D1217),"OK",VLOOKUP(B1217,full20121004!D:M,2,FALSE))</f>
        <v>OK</v>
      </c>
      <c r="I1217" t="str">
        <f>IF(EXACT(VLOOKUP(B1217,full20121004!D:M,4,FALSE),E1217),"OK",VLOOKUP(B1217,full20121004!D:M,4,FALSE))</f>
        <v>OK</v>
      </c>
    </row>
    <row r="1218" spans="1:9">
      <c r="A1218">
        <v>1217</v>
      </c>
      <c r="B1218" t="s">
        <v>8280</v>
      </c>
      <c r="C1218" t="s">
        <v>8285</v>
      </c>
      <c r="D1218" t="s">
        <v>8281</v>
      </c>
      <c r="E1218">
        <v>3</v>
      </c>
      <c r="G1218" t="str">
        <f>IF(EXACT(VLOOKUP(B1218,full20121004!D:M,9,FALSE),C1218),"OK",(VLOOKUP(B1218,full20121004!D:M,9,FALSE)))</f>
        <v>OK</v>
      </c>
      <c r="H1218" t="str">
        <f>IF(EXACT(VLOOKUP(B1218,full20121004!D:M,2,FALSE),D1218),"OK",VLOOKUP(B1218,full20121004!D:M,2,FALSE))</f>
        <v>OK</v>
      </c>
      <c r="I1218" t="str">
        <f>IF(EXACT(VLOOKUP(B1218,full20121004!D:M,4,FALSE),E1218),"OK",VLOOKUP(B1218,full20121004!D:M,4,FALSE))</f>
        <v>OK</v>
      </c>
    </row>
    <row r="1219" spans="1:9">
      <c r="A1219">
        <v>1218</v>
      </c>
      <c r="B1219" t="s">
        <v>8295</v>
      </c>
      <c r="C1219" t="s">
        <v>8299</v>
      </c>
      <c r="D1219" t="s">
        <v>8296</v>
      </c>
      <c r="E1219">
        <v>3</v>
      </c>
      <c r="G1219" t="str">
        <f>IF(EXACT(VLOOKUP(B1219,full20121004!D:M,9,FALSE),C1219),"OK",(VLOOKUP(B1219,full20121004!D:M,9,FALSE)))</f>
        <v>OK</v>
      </c>
      <c r="H1219" t="str">
        <f>IF(EXACT(VLOOKUP(B1219,full20121004!D:M,2,FALSE),D1219),"OK",VLOOKUP(B1219,full20121004!D:M,2,FALSE))</f>
        <v>OK</v>
      </c>
      <c r="I1219" t="str">
        <f>IF(EXACT(VLOOKUP(B1219,full20121004!D:M,4,FALSE),E1219),"OK",VLOOKUP(B1219,full20121004!D:M,4,FALSE))</f>
        <v>OK</v>
      </c>
    </row>
    <row r="1220" spans="1:9">
      <c r="A1220">
        <v>1219</v>
      </c>
      <c r="B1220" t="s">
        <v>8302</v>
      </c>
      <c r="C1220" t="s">
        <v>8307</v>
      </c>
      <c r="D1220" t="s">
        <v>8303</v>
      </c>
      <c r="E1220">
        <v>3</v>
      </c>
      <c r="G1220" t="str">
        <f>IF(EXACT(VLOOKUP(B1220,full20121004!D:M,9,FALSE),C1220),"OK",(VLOOKUP(B1220,full20121004!D:M,9,FALSE)))</f>
        <v>OK</v>
      </c>
      <c r="H1220" t="str">
        <f>IF(EXACT(VLOOKUP(B1220,full20121004!D:M,2,FALSE),D1220),"OK",VLOOKUP(B1220,full20121004!D:M,2,FALSE))</f>
        <v>OK</v>
      </c>
      <c r="I1220" t="str">
        <f>IF(EXACT(VLOOKUP(B1220,full20121004!D:M,4,FALSE),E1220),"OK",VLOOKUP(B1220,full20121004!D:M,4,FALSE))</f>
        <v>OK</v>
      </c>
    </row>
    <row r="1221" spans="1:9">
      <c r="A1221">
        <v>1220</v>
      </c>
      <c r="B1221" t="s">
        <v>8309</v>
      </c>
      <c r="C1221" t="s">
        <v>8314</v>
      </c>
      <c r="D1221" t="s">
        <v>8310</v>
      </c>
      <c r="E1221">
        <v>3</v>
      </c>
      <c r="G1221" t="str">
        <f>IF(EXACT(VLOOKUP(B1221,full20121004!D:M,9,FALSE),C1221),"OK",(VLOOKUP(B1221,full20121004!D:M,9,FALSE)))</f>
        <v>OK</v>
      </c>
      <c r="H1221" t="str">
        <f>IF(EXACT(VLOOKUP(B1221,full20121004!D:M,2,FALSE),D1221),"OK",VLOOKUP(B1221,full20121004!D:M,2,FALSE))</f>
        <v>OK</v>
      </c>
      <c r="I1221" t="str">
        <f>IF(EXACT(VLOOKUP(B1221,full20121004!D:M,4,FALSE),E1221),"OK",VLOOKUP(B1221,full20121004!D:M,4,FALSE))</f>
        <v>OK</v>
      </c>
    </row>
    <row r="1222" spans="1:9">
      <c r="A1222">
        <v>1221</v>
      </c>
      <c r="B1222" t="s">
        <v>8317</v>
      </c>
      <c r="C1222" t="s">
        <v>8320</v>
      </c>
      <c r="D1222" t="s">
        <v>8318</v>
      </c>
      <c r="E1222">
        <v>3</v>
      </c>
      <c r="G1222" t="str">
        <f>IF(EXACT(VLOOKUP(B1222,full20121004!D:M,9,FALSE),C1222),"OK",(VLOOKUP(B1222,full20121004!D:M,9,FALSE)))</f>
        <v>OK</v>
      </c>
      <c r="H1222" t="str">
        <f>IF(EXACT(VLOOKUP(B1222,full20121004!D:M,2,FALSE),D1222),"OK",VLOOKUP(B1222,full20121004!D:M,2,FALSE))</f>
        <v>OK</v>
      </c>
      <c r="I1222" t="str">
        <f>IF(EXACT(VLOOKUP(B1222,full20121004!D:M,4,FALSE),E1222),"OK",VLOOKUP(B1222,full20121004!D:M,4,FALSE))</f>
        <v>OK</v>
      </c>
    </row>
    <row r="1223" spans="1:9">
      <c r="A1223">
        <v>1222</v>
      </c>
      <c r="B1223" t="s">
        <v>8323</v>
      </c>
      <c r="C1223" t="s">
        <v>21844</v>
      </c>
      <c r="D1223" t="s">
        <v>8324</v>
      </c>
      <c r="E1223">
        <v>3</v>
      </c>
      <c r="G1223" t="str">
        <f>IF(EXACT(VLOOKUP(B1223,full20121004!D:M,9,FALSE),C1223),"OK",(VLOOKUP(B1223,full20121004!D:M,9,FALSE)))</f>
        <v>лакировка, покрытие лаком</v>
      </c>
      <c r="H1223" t="str">
        <f>IF(EXACT(VLOOKUP(B1223,full20121004!D:M,2,FALSE),D1223),"OK",VLOOKUP(B1223,full20121004!D:M,2,FALSE))</f>
        <v>OK</v>
      </c>
      <c r="I1223" t="str">
        <f>IF(EXACT(VLOOKUP(B1223,full20121004!D:M,4,FALSE),E1223),"OK",VLOOKUP(B1223,full20121004!D:M,4,FALSE))</f>
        <v>OK</v>
      </c>
    </row>
    <row r="1224" spans="1:9">
      <c r="A1224">
        <v>1223</v>
      </c>
      <c r="B1224" t="s">
        <v>8330</v>
      </c>
      <c r="C1224" t="s">
        <v>8335</v>
      </c>
      <c r="D1224" t="s">
        <v>8331</v>
      </c>
      <c r="E1224">
        <v>3</v>
      </c>
      <c r="G1224" t="str">
        <f>IF(EXACT(VLOOKUP(B1224,full20121004!D:M,9,FALSE),C1224),"OK",(VLOOKUP(B1224,full20121004!D:M,9,FALSE)))</f>
        <v>OK</v>
      </c>
      <c r="H1224" t="str">
        <f>IF(EXACT(VLOOKUP(B1224,full20121004!D:M,2,FALSE),D1224),"OK",VLOOKUP(B1224,full20121004!D:M,2,FALSE))</f>
        <v>OK</v>
      </c>
      <c r="I1224" t="str">
        <f>IF(EXACT(VLOOKUP(B1224,full20121004!D:M,4,FALSE),E1224),"OK",VLOOKUP(B1224,full20121004!D:M,4,FALSE))</f>
        <v>OK</v>
      </c>
    </row>
    <row r="1225" spans="1:9">
      <c r="A1225">
        <v>1224</v>
      </c>
      <c r="B1225" t="s">
        <v>8346</v>
      </c>
      <c r="C1225" t="s">
        <v>8351</v>
      </c>
      <c r="D1225" t="s">
        <v>8347</v>
      </c>
      <c r="E1225">
        <v>3</v>
      </c>
      <c r="G1225" t="str">
        <f>IF(EXACT(VLOOKUP(B1225,full20121004!D:M,9,FALSE),C1225),"OK",(VLOOKUP(B1225,full20121004!D:M,9,FALSE)))</f>
        <v>OK</v>
      </c>
      <c r="H1225" t="str">
        <f>IF(EXACT(VLOOKUP(B1225,full20121004!D:M,2,FALSE),D1225),"OK",VLOOKUP(B1225,full20121004!D:M,2,FALSE))</f>
        <v>OK</v>
      </c>
      <c r="I1225" t="str">
        <f>IF(EXACT(VLOOKUP(B1225,full20121004!D:M,4,FALSE),E1225),"OK",VLOOKUP(B1225,full20121004!D:M,4,FALSE))</f>
        <v>OK</v>
      </c>
    </row>
    <row r="1226" spans="1:9">
      <c r="A1226">
        <v>1225</v>
      </c>
      <c r="B1226" t="s">
        <v>8354</v>
      </c>
      <c r="C1226" t="s">
        <v>8357</v>
      </c>
      <c r="D1226" t="s">
        <v>8355</v>
      </c>
      <c r="E1226">
        <v>3</v>
      </c>
      <c r="G1226" t="str">
        <f>IF(EXACT(VLOOKUP(B1226,full20121004!D:M,9,FALSE),C1226),"OK",(VLOOKUP(B1226,full20121004!D:M,9,FALSE)))</f>
        <v>OK</v>
      </c>
      <c r="H1226" t="str">
        <f>IF(EXACT(VLOOKUP(B1226,full20121004!D:M,2,FALSE),D1226),"OK",VLOOKUP(B1226,full20121004!D:M,2,FALSE))</f>
        <v>OK</v>
      </c>
      <c r="I1226" t="str">
        <f>IF(EXACT(VLOOKUP(B1226,full20121004!D:M,4,FALSE),E1226),"OK",VLOOKUP(B1226,full20121004!D:M,4,FALSE))</f>
        <v>OK</v>
      </c>
    </row>
    <row r="1227" spans="1:9">
      <c r="A1227">
        <v>1226</v>
      </c>
      <c r="B1227" t="s">
        <v>8360</v>
      </c>
      <c r="C1227" t="s">
        <v>8365</v>
      </c>
      <c r="D1227" t="s">
        <v>8361</v>
      </c>
      <c r="E1227">
        <v>3</v>
      </c>
      <c r="G1227" t="str">
        <f>IF(EXACT(VLOOKUP(B1227,full20121004!D:M,9,FALSE),C1227),"OK",(VLOOKUP(B1227,full20121004!D:M,9,FALSE)))</f>
        <v>OK</v>
      </c>
      <c r="H1227" t="str">
        <f>IF(EXACT(VLOOKUP(B1227,full20121004!D:M,2,FALSE),D1227),"OK",VLOOKUP(B1227,full20121004!D:M,2,FALSE))</f>
        <v>OK</v>
      </c>
      <c r="I1227" t="str">
        <f>IF(EXACT(VLOOKUP(B1227,full20121004!D:M,4,FALSE),E1227),"OK",VLOOKUP(B1227,full20121004!D:M,4,FALSE))</f>
        <v>OK</v>
      </c>
    </row>
    <row r="1228" spans="1:9">
      <c r="A1228">
        <v>1227</v>
      </c>
      <c r="B1228" t="s">
        <v>8374</v>
      </c>
      <c r="C1228" t="s">
        <v>8379</v>
      </c>
      <c r="D1228" t="s">
        <v>8375</v>
      </c>
      <c r="E1228">
        <v>3</v>
      </c>
      <c r="G1228" t="str">
        <f>IF(EXACT(VLOOKUP(B1228,full20121004!D:M,9,FALSE),C1228),"OK",(VLOOKUP(B1228,full20121004!D:M,9,FALSE)))</f>
        <v>OK</v>
      </c>
      <c r="H1228" t="str">
        <f>IF(EXACT(VLOOKUP(B1228,full20121004!D:M,2,FALSE),D1228),"OK",VLOOKUP(B1228,full20121004!D:M,2,FALSE))</f>
        <v>OK</v>
      </c>
      <c r="I1228" t="str">
        <f>IF(EXACT(VLOOKUP(B1228,full20121004!D:M,4,FALSE),E1228),"OK",VLOOKUP(B1228,full20121004!D:M,4,FALSE))</f>
        <v>OK</v>
      </c>
    </row>
    <row r="1229" spans="1:9">
      <c r="A1229">
        <v>1228</v>
      </c>
      <c r="B1229" t="s">
        <v>8388</v>
      </c>
      <c r="C1229" t="s">
        <v>8393</v>
      </c>
      <c r="D1229" t="s">
        <v>8389</v>
      </c>
      <c r="E1229">
        <v>3</v>
      </c>
      <c r="G1229" t="str">
        <f>IF(EXACT(VLOOKUP(B1229,full20121004!D:M,9,FALSE),C1229),"OK",(VLOOKUP(B1229,full20121004!D:M,9,FALSE)))</f>
        <v>OK</v>
      </c>
      <c r="H1229" t="str">
        <f>IF(EXACT(VLOOKUP(B1229,full20121004!D:M,2,FALSE),D1229),"OK",VLOOKUP(B1229,full20121004!D:M,2,FALSE))</f>
        <v>OK</v>
      </c>
      <c r="I1229" t="str">
        <f>IF(EXACT(VLOOKUP(B1229,full20121004!D:M,4,FALSE),E1229),"OK",VLOOKUP(B1229,full20121004!D:M,4,FALSE))</f>
        <v>OK</v>
      </c>
    </row>
    <row r="1230" spans="1:9">
      <c r="A1230">
        <v>1229</v>
      </c>
      <c r="B1230" t="s">
        <v>8396</v>
      </c>
      <c r="C1230" t="s">
        <v>8401</v>
      </c>
      <c r="D1230" t="s">
        <v>8397</v>
      </c>
      <c r="E1230">
        <v>3</v>
      </c>
      <c r="G1230" t="str">
        <f>IF(EXACT(VLOOKUP(B1230,full20121004!D:M,9,FALSE),C1230),"OK",(VLOOKUP(B1230,full20121004!D:M,9,FALSE)))</f>
        <v>OK</v>
      </c>
      <c r="H1230" t="str">
        <f>IF(EXACT(VLOOKUP(B1230,full20121004!D:M,2,FALSE),D1230),"OK",VLOOKUP(B1230,full20121004!D:M,2,FALSE))</f>
        <v>OK</v>
      </c>
      <c r="I1230" t="str">
        <f>IF(EXACT(VLOOKUP(B1230,full20121004!D:M,4,FALSE),E1230),"OK",VLOOKUP(B1230,full20121004!D:M,4,FALSE))</f>
        <v>OK</v>
      </c>
    </row>
    <row r="1231" spans="1:9">
      <c r="A1231">
        <v>1230</v>
      </c>
      <c r="B1231" t="s">
        <v>8404</v>
      </c>
      <c r="C1231" t="s">
        <v>8408</v>
      </c>
      <c r="D1231" t="s">
        <v>20607</v>
      </c>
      <c r="E1231">
        <v>3</v>
      </c>
      <c r="G1231" t="str">
        <f>IF(EXACT(VLOOKUP(B1231,full20121004!D:M,9,FALSE),C1231),"OK",(VLOOKUP(B1231,full20121004!D:M,9,FALSE)))</f>
        <v>OK</v>
      </c>
      <c r="H1231" t="str">
        <f>IF(EXACT(VLOOKUP(B1231,full20121004!D:M,2,FALSE),D1231),"OK",VLOOKUP(B1231,full20121004!D:M,2,FALSE))</f>
        <v>OK</v>
      </c>
      <c r="I1231" t="str">
        <f>IF(EXACT(VLOOKUP(B1231,full20121004!D:M,4,FALSE),E1231),"OK",VLOOKUP(B1231,full20121004!D:M,4,FALSE))</f>
        <v>OK</v>
      </c>
    </row>
    <row r="1232" spans="1:9">
      <c r="A1232">
        <v>1231</v>
      </c>
      <c r="B1232" t="s">
        <v>8411</v>
      </c>
      <c r="C1232" t="s">
        <v>8415</v>
      </c>
      <c r="D1232" t="s">
        <v>20608</v>
      </c>
      <c r="E1232">
        <v>3</v>
      </c>
      <c r="G1232" t="str">
        <f>IF(EXACT(VLOOKUP(B1232,full20121004!D:M,9,FALSE),C1232),"OK",(VLOOKUP(B1232,full20121004!D:M,9,FALSE)))</f>
        <v>OK</v>
      </c>
      <c r="H1232" t="str">
        <f>IF(EXACT(VLOOKUP(B1232,full20121004!D:M,2,FALSE),D1232),"OK",VLOOKUP(B1232,full20121004!D:M,2,FALSE))</f>
        <v>OK</v>
      </c>
      <c r="I1232" t="str">
        <f>IF(EXACT(VLOOKUP(B1232,full20121004!D:M,4,FALSE),E1232),"OK",VLOOKUP(B1232,full20121004!D:M,4,FALSE))</f>
        <v>OK</v>
      </c>
    </row>
    <row r="1233" spans="1:9">
      <c r="A1233">
        <v>1232</v>
      </c>
      <c r="B1233" t="s">
        <v>8439</v>
      </c>
      <c r="C1233" t="s">
        <v>8444</v>
      </c>
      <c r="D1233" t="s">
        <v>8440</v>
      </c>
      <c r="E1233">
        <v>3</v>
      </c>
      <c r="G1233" t="str">
        <f>IF(EXACT(VLOOKUP(B1233,full20121004!D:M,9,FALSE),C1233),"OK",(VLOOKUP(B1233,full20121004!D:M,9,FALSE)))</f>
        <v>OK</v>
      </c>
      <c r="H1233" t="str">
        <f>IF(EXACT(VLOOKUP(B1233,full20121004!D:M,2,FALSE),D1233),"OK",VLOOKUP(B1233,full20121004!D:M,2,FALSE))</f>
        <v>OK</v>
      </c>
      <c r="I1233" t="str">
        <f>IF(EXACT(VLOOKUP(B1233,full20121004!D:M,4,FALSE),E1233),"OK",VLOOKUP(B1233,full20121004!D:M,4,FALSE))</f>
        <v>OK</v>
      </c>
    </row>
    <row r="1234" spans="1:9">
      <c r="A1234">
        <v>1233</v>
      </c>
      <c r="B1234" t="s">
        <v>8447</v>
      </c>
      <c r="C1234" t="s">
        <v>8450</v>
      </c>
      <c r="D1234" t="s">
        <v>8448</v>
      </c>
      <c r="E1234">
        <v>3</v>
      </c>
      <c r="G1234" t="str">
        <f>IF(EXACT(VLOOKUP(B1234,full20121004!D:M,9,FALSE),C1234),"OK",(VLOOKUP(B1234,full20121004!D:M,9,FALSE)))</f>
        <v>OK</v>
      </c>
      <c r="H1234" t="str">
        <f>IF(EXACT(VLOOKUP(B1234,full20121004!D:M,2,FALSE),D1234),"OK",VLOOKUP(B1234,full20121004!D:M,2,FALSE))</f>
        <v>OK</v>
      </c>
      <c r="I1234" t="str">
        <f>IF(EXACT(VLOOKUP(B1234,full20121004!D:M,4,FALSE),E1234),"OK",VLOOKUP(B1234,full20121004!D:M,4,FALSE))</f>
        <v>OK</v>
      </c>
    </row>
    <row r="1235" spans="1:9">
      <c r="A1235">
        <v>1234</v>
      </c>
      <c r="B1235" t="s">
        <v>8453</v>
      </c>
      <c r="C1235" t="s">
        <v>8458</v>
      </c>
      <c r="D1235" t="s">
        <v>8454</v>
      </c>
      <c r="E1235">
        <v>3</v>
      </c>
      <c r="G1235" t="str">
        <f>IF(EXACT(VLOOKUP(B1235,full20121004!D:M,9,FALSE),C1235),"OK",(VLOOKUP(B1235,full20121004!D:M,9,FALSE)))</f>
        <v>OK</v>
      </c>
      <c r="H1235" t="str">
        <f>IF(EXACT(VLOOKUP(B1235,full20121004!D:M,2,FALSE),D1235),"OK",VLOOKUP(B1235,full20121004!D:M,2,FALSE))</f>
        <v>OK</v>
      </c>
      <c r="I1235" t="str">
        <f>IF(EXACT(VLOOKUP(B1235,full20121004!D:M,4,FALSE),E1235),"OK",VLOOKUP(B1235,full20121004!D:M,4,FALSE))</f>
        <v>OK</v>
      </c>
    </row>
    <row r="1236" spans="1:9">
      <c r="A1236">
        <v>1235</v>
      </c>
      <c r="B1236" t="s">
        <v>8461</v>
      </c>
      <c r="C1236" t="s">
        <v>8466</v>
      </c>
      <c r="D1236" t="s">
        <v>8462</v>
      </c>
      <c r="E1236">
        <v>3</v>
      </c>
      <c r="G1236" t="str">
        <f>IF(EXACT(VLOOKUP(B1236,full20121004!D:M,9,FALSE),C1236),"OK",(VLOOKUP(B1236,full20121004!D:M,9,FALSE)))</f>
        <v>OK</v>
      </c>
      <c r="H1236" t="str">
        <f>IF(EXACT(VLOOKUP(B1236,full20121004!D:M,2,FALSE),D1236),"OK",VLOOKUP(B1236,full20121004!D:M,2,FALSE))</f>
        <v>OK</v>
      </c>
      <c r="I1236" t="str">
        <f>IF(EXACT(VLOOKUP(B1236,full20121004!D:M,4,FALSE),E1236),"OK",VLOOKUP(B1236,full20121004!D:M,4,FALSE))</f>
        <v>OK</v>
      </c>
    </row>
    <row r="1237" spans="1:9">
      <c r="A1237">
        <v>1236</v>
      </c>
      <c r="B1237" t="s">
        <v>8475</v>
      </c>
      <c r="C1237" t="s">
        <v>21845</v>
      </c>
      <c r="D1237" t="s">
        <v>8476</v>
      </c>
      <c r="E1237">
        <v>3</v>
      </c>
      <c r="G1237" t="str">
        <f>IF(EXACT(VLOOKUP(B1237,full20121004!D:M,9,FALSE),C1237),"OK",(VLOOKUP(B1237,full20121004!D:M,9,FALSE)))</f>
        <v>острога</v>
      </c>
      <c r="H1237" t="str">
        <f>IF(EXACT(VLOOKUP(B1237,full20121004!D:M,2,FALSE),D1237),"OK",VLOOKUP(B1237,full20121004!D:M,2,FALSE))</f>
        <v>OK</v>
      </c>
      <c r="I1237" t="str">
        <f>IF(EXACT(VLOOKUP(B1237,full20121004!D:M,4,FALSE),E1237),"OK",VLOOKUP(B1237,full20121004!D:M,4,FALSE))</f>
        <v>OK</v>
      </c>
    </row>
    <row r="1238" spans="1:9">
      <c r="A1238">
        <v>1237</v>
      </c>
      <c r="B1238" t="s">
        <v>8483</v>
      </c>
      <c r="C1238" t="s">
        <v>8486</v>
      </c>
      <c r="D1238" t="s">
        <v>8484</v>
      </c>
      <c r="E1238">
        <v>3</v>
      </c>
      <c r="G1238" t="str">
        <f>IF(EXACT(VLOOKUP(B1238,full20121004!D:M,9,FALSE),C1238),"OK",(VLOOKUP(B1238,full20121004!D:M,9,FALSE)))</f>
        <v>OK</v>
      </c>
      <c r="H1238" t="str">
        <f>IF(EXACT(VLOOKUP(B1238,full20121004!D:M,2,FALSE),D1238),"OK",VLOOKUP(B1238,full20121004!D:M,2,FALSE))</f>
        <v>OK</v>
      </c>
      <c r="I1238" t="str">
        <f>IF(EXACT(VLOOKUP(B1238,full20121004!D:M,4,FALSE),E1238),"OK",VLOOKUP(B1238,full20121004!D:M,4,FALSE))</f>
        <v>OK</v>
      </c>
    </row>
    <row r="1239" spans="1:9">
      <c r="A1239">
        <v>1238</v>
      </c>
      <c r="B1239" t="s">
        <v>8489</v>
      </c>
      <c r="C1239" t="s">
        <v>8494</v>
      </c>
      <c r="D1239" t="s">
        <v>8490</v>
      </c>
      <c r="E1239">
        <v>3</v>
      </c>
      <c r="G1239" t="str">
        <f>IF(EXACT(VLOOKUP(B1239,full20121004!D:M,9,FALSE),C1239),"OK",(VLOOKUP(B1239,full20121004!D:M,9,FALSE)))</f>
        <v>OK</v>
      </c>
      <c r="H1239" t="str">
        <f>IF(EXACT(VLOOKUP(B1239,full20121004!D:M,2,FALSE),D1239),"OK",VLOOKUP(B1239,full20121004!D:M,2,FALSE))</f>
        <v>OK</v>
      </c>
      <c r="I1239" t="str">
        <f>IF(EXACT(VLOOKUP(B1239,full20121004!D:M,4,FALSE),E1239),"OK",VLOOKUP(B1239,full20121004!D:M,4,FALSE))</f>
        <v>OK</v>
      </c>
    </row>
    <row r="1240" spans="1:9">
      <c r="A1240">
        <v>1239</v>
      </c>
      <c r="B1240" t="s">
        <v>8497</v>
      </c>
      <c r="C1240" t="s">
        <v>8502</v>
      </c>
      <c r="D1240" t="s">
        <v>8498</v>
      </c>
      <c r="E1240">
        <v>3</v>
      </c>
      <c r="G1240" t="str">
        <f>IF(EXACT(VLOOKUP(B1240,full20121004!D:M,9,FALSE),C1240),"OK",(VLOOKUP(B1240,full20121004!D:M,9,FALSE)))</f>
        <v>OK</v>
      </c>
      <c r="H1240" t="str">
        <f>IF(EXACT(VLOOKUP(B1240,full20121004!D:M,2,FALSE),D1240),"OK",VLOOKUP(B1240,full20121004!D:M,2,FALSE))</f>
        <v>OK</v>
      </c>
      <c r="I1240" t="str">
        <f>IF(EXACT(VLOOKUP(B1240,full20121004!D:M,4,FALSE),E1240),"OK",VLOOKUP(B1240,full20121004!D:M,4,FALSE))</f>
        <v>OK</v>
      </c>
    </row>
    <row r="1241" spans="1:9">
      <c r="A1241">
        <v>1240</v>
      </c>
      <c r="B1241" t="s">
        <v>8537</v>
      </c>
      <c r="C1241" t="s">
        <v>8542</v>
      </c>
      <c r="D1241" t="s">
        <v>8538</v>
      </c>
      <c r="E1241">
        <v>3</v>
      </c>
      <c r="G1241" t="str">
        <f>IF(EXACT(VLOOKUP(B1241,full20121004!D:M,9,FALSE),C1241),"OK",(VLOOKUP(B1241,full20121004!D:M,9,FALSE)))</f>
        <v>OK</v>
      </c>
      <c r="H1241" t="str">
        <f>IF(EXACT(VLOOKUP(B1241,full20121004!D:M,2,FALSE),D1241),"OK",VLOOKUP(B1241,full20121004!D:M,2,FALSE))</f>
        <v>OK</v>
      </c>
      <c r="I1241" t="str">
        <f>IF(EXACT(VLOOKUP(B1241,full20121004!D:M,4,FALSE),E1241),"OK",VLOOKUP(B1241,full20121004!D:M,4,FALSE))</f>
        <v>OK</v>
      </c>
    </row>
    <row r="1242" spans="1:9">
      <c r="A1242">
        <v>1241</v>
      </c>
      <c r="B1242" t="s">
        <v>8545</v>
      </c>
      <c r="C1242" t="s">
        <v>8549</v>
      </c>
      <c r="D1242" t="s">
        <v>20617</v>
      </c>
      <c r="E1242">
        <v>3</v>
      </c>
      <c r="G1242" t="str">
        <f>IF(EXACT(VLOOKUP(B1242,full20121004!D:M,9,FALSE),C1242),"OK",(VLOOKUP(B1242,full20121004!D:M,9,FALSE)))</f>
        <v>OK</v>
      </c>
      <c r="H1242" t="str">
        <f>IF(EXACT(VLOOKUP(B1242,full20121004!D:M,2,FALSE),D1242),"OK",VLOOKUP(B1242,full20121004!D:M,2,FALSE))</f>
        <v>OK</v>
      </c>
      <c r="I1242" t="str">
        <f>IF(EXACT(VLOOKUP(B1242,full20121004!D:M,4,FALSE),E1242),"OK",VLOOKUP(B1242,full20121004!D:M,4,FALSE))</f>
        <v>OK</v>
      </c>
    </row>
    <row r="1243" spans="1:9">
      <c r="A1243">
        <v>1242</v>
      </c>
      <c r="B1243" t="s">
        <v>8552</v>
      </c>
      <c r="C1243" t="s">
        <v>8554</v>
      </c>
      <c r="D1243" t="s">
        <v>20618</v>
      </c>
      <c r="E1243">
        <v>3</v>
      </c>
      <c r="G1243" t="str">
        <f>IF(EXACT(VLOOKUP(B1243,full20121004!D:M,9,FALSE),C1243),"OK",(VLOOKUP(B1243,full20121004!D:M,9,FALSE)))</f>
        <v>OK</v>
      </c>
      <c r="H1243" t="str">
        <f>IF(EXACT(VLOOKUP(B1243,full20121004!D:M,2,FALSE),D1243),"OK",VLOOKUP(B1243,full20121004!D:M,2,FALSE))</f>
        <v>OK</v>
      </c>
      <c r="I1243" t="str">
        <f>IF(EXACT(VLOOKUP(B1243,full20121004!D:M,4,FALSE),E1243),"OK",VLOOKUP(B1243,full20121004!D:M,4,FALSE))</f>
        <v>OK</v>
      </c>
    </row>
    <row r="1244" spans="1:9">
      <c r="A1244">
        <v>1243</v>
      </c>
      <c r="B1244" t="s">
        <v>8578</v>
      </c>
      <c r="C1244" t="s">
        <v>21846</v>
      </c>
      <c r="D1244" t="s">
        <v>8579</v>
      </c>
      <c r="E1244">
        <v>3</v>
      </c>
      <c r="G1244">
        <f>IF(EXACT(VLOOKUP(B1244,full20121004!D:M,9,FALSE),C1244),"OK",(VLOOKUP(B1244,full20121004!D:M,9,FALSE)))</f>
        <v>0</v>
      </c>
      <c r="H1244" t="str">
        <f>IF(EXACT(VLOOKUP(B1244,full20121004!D:M,2,FALSE),D1244),"OK",VLOOKUP(B1244,full20121004!D:M,2,FALSE))</f>
        <v>OK</v>
      </c>
      <c r="I1244" t="str">
        <f>IF(EXACT(VLOOKUP(B1244,full20121004!D:M,4,FALSE),E1244),"OK",VLOOKUP(B1244,full20121004!D:M,4,FALSE))</f>
        <v>OK</v>
      </c>
    </row>
    <row r="1245" spans="1:9">
      <c r="A1245">
        <v>1244</v>
      </c>
      <c r="B1245" t="s">
        <v>8584</v>
      </c>
      <c r="C1245" t="s">
        <v>8587</v>
      </c>
      <c r="D1245" t="s">
        <v>8585</v>
      </c>
      <c r="E1245">
        <v>3</v>
      </c>
      <c r="G1245" t="str">
        <f>IF(EXACT(VLOOKUP(B1245,full20121004!D:M,9,FALSE),C1245),"OK",(VLOOKUP(B1245,full20121004!D:M,9,FALSE)))</f>
        <v>OK</v>
      </c>
      <c r="H1245" t="str">
        <f>IF(EXACT(VLOOKUP(B1245,full20121004!D:M,2,FALSE),D1245),"OK",VLOOKUP(B1245,full20121004!D:M,2,FALSE))</f>
        <v>OK</v>
      </c>
      <c r="I1245" t="str">
        <f>IF(EXACT(VLOOKUP(B1245,full20121004!D:M,4,FALSE),E1245),"OK",VLOOKUP(B1245,full20121004!D:M,4,FALSE))</f>
        <v>OK</v>
      </c>
    </row>
    <row r="1246" spans="1:9">
      <c r="A1246">
        <v>1245</v>
      </c>
      <c r="B1246" t="s">
        <v>8589</v>
      </c>
      <c r="C1246" t="s">
        <v>8592</v>
      </c>
      <c r="D1246" t="s">
        <v>8590</v>
      </c>
      <c r="E1246">
        <v>3</v>
      </c>
      <c r="G1246" t="str">
        <f>IF(EXACT(VLOOKUP(B1246,full20121004!D:M,9,FALSE),C1246),"OK",(VLOOKUP(B1246,full20121004!D:M,9,FALSE)))</f>
        <v>OK</v>
      </c>
      <c r="H1246" t="str">
        <f>IF(EXACT(VLOOKUP(B1246,full20121004!D:M,2,FALSE),D1246),"OK",VLOOKUP(B1246,full20121004!D:M,2,FALSE))</f>
        <v>OK</v>
      </c>
      <c r="I1246" t="str">
        <f>IF(EXACT(VLOOKUP(B1246,full20121004!D:M,4,FALSE),E1246),"OK",VLOOKUP(B1246,full20121004!D:M,4,FALSE))</f>
        <v>OK</v>
      </c>
    </row>
    <row r="1247" spans="1:9">
      <c r="A1247">
        <v>1246</v>
      </c>
      <c r="B1247" t="s">
        <v>8602</v>
      </c>
      <c r="C1247" t="s">
        <v>21847</v>
      </c>
      <c r="D1247" t="s">
        <v>8603</v>
      </c>
      <c r="E1247">
        <v>3</v>
      </c>
      <c r="G1247" t="str">
        <f>IF(EXACT(VLOOKUP(B1247,full20121004!D:M,9,FALSE),C1247),"OK",(VLOOKUP(B1247,full20121004!D:M,9,FALSE)))</f>
        <v>вторые штаны (надеваемые поверх первых)</v>
      </c>
      <c r="H1247" t="str">
        <f>IF(EXACT(VLOOKUP(B1247,full20121004!D:M,2,FALSE),D1247),"OK",VLOOKUP(B1247,full20121004!D:M,2,FALSE))</f>
        <v>OK</v>
      </c>
      <c r="I1247" t="str">
        <f>IF(EXACT(VLOOKUP(B1247,full20121004!D:M,4,FALSE),E1247),"OK",VLOOKUP(B1247,full20121004!D:M,4,FALSE))</f>
        <v>OK</v>
      </c>
    </row>
    <row r="1248" spans="1:9">
      <c r="A1248">
        <v>1247</v>
      </c>
      <c r="B1248" t="s">
        <v>8693</v>
      </c>
      <c r="C1248" t="s">
        <v>8698</v>
      </c>
      <c r="D1248" t="s">
        <v>8694</v>
      </c>
      <c r="E1248">
        <v>3</v>
      </c>
      <c r="G1248" t="str">
        <f>IF(EXACT(VLOOKUP(B1248,full20121004!D:M,9,FALSE),C1248),"OK",(VLOOKUP(B1248,full20121004!D:M,9,FALSE)))</f>
        <v>OK</v>
      </c>
      <c r="H1248" t="str">
        <f>IF(EXACT(VLOOKUP(B1248,full20121004!D:M,2,FALSE),D1248),"OK",VLOOKUP(B1248,full20121004!D:M,2,FALSE))</f>
        <v>OK</v>
      </c>
      <c r="I1248" t="str">
        <f>IF(EXACT(VLOOKUP(B1248,full20121004!D:M,4,FALSE),E1248),"OK",VLOOKUP(B1248,full20121004!D:M,4,FALSE))</f>
        <v>OK</v>
      </c>
    </row>
    <row r="1249" spans="1:9">
      <c r="A1249">
        <v>1248</v>
      </c>
      <c r="B1249" t="s">
        <v>8721</v>
      </c>
      <c r="C1249" t="s">
        <v>21848</v>
      </c>
      <c r="D1249" t="s">
        <v>20644</v>
      </c>
      <c r="E1249">
        <v>3</v>
      </c>
      <c r="G1249" t="str">
        <f>IF(EXACT(VLOOKUP(B1249,full20121004!D:M,9,FALSE),C1249),"OK",(VLOOKUP(B1249,full20121004!D:M,9,FALSE)))</f>
        <v>хлопчатобумажная ткань</v>
      </c>
      <c r="H1249" t="str">
        <f>IF(EXACT(VLOOKUP(B1249,full20121004!D:M,2,FALSE),D1249),"OK",VLOOKUP(B1249,full20121004!D:M,2,FALSE))</f>
        <v>OK</v>
      </c>
      <c r="I1249" t="str">
        <f>IF(EXACT(VLOOKUP(B1249,full20121004!D:M,4,FALSE),E1249),"OK",VLOOKUP(B1249,full20121004!D:M,4,FALSE))</f>
        <v>OK</v>
      </c>
    </row>
    <row r="1250" spans="1:9">
      <c r="A1250">
        <v>1249</v>
      </c>
      <c r="B1250" t="s">
        <v>8726</v>
      </c>
      <c r="C1250" t="s">
        <v>8730</v>
      </c>
      <c r="D1250" t="s">
        <v>20646</v>
      </c>
      <c r="E1250">
        <v>3</v>
      </c>
      <c r="G1250" t="str">
        <f>IF(EXACT(VLOOKUP(B1250,full20121004!D:M,9,FALSE),C1250),"OK",(VLOOKUP(B1250,full20121004!D:M,9,FALSE)))</f>
        <v>OK</v>
      </c>
      <c r="H1250" t="str">
        <f>IF(EXACT(VLOOKUP(B1250,full20121004!D:M,2,FALSE),D1250),"OK",VLOOKUP(B1250,full20121004!D:M,2,FALSE))</f>
        <v>OK</v>
      </c>
      <c r="I1250" t="str">
        <f>IF(EXACT(VLOOKUP(B1250,full20121004!D:M,4,FALSE),E1250),"OK",VLOOKUP(B1250,full20121004!D:M,4,FALSE))</f>
        <v>OK</v>
      </c>
    </row>
    <row r="1251" spans="1:9">
      <c r="A1251">
        <v>1250</v>
      </c>
      <c r="B1251" t="s">
        <v>8733</v>
      </c>
      <c r="C1251" t="s">
        <v>8738</v>
      </c>
      <c r="D1251" t="s">
        <v>8734</v>
      </c>
      <c r="E1251">
        <v>3</v>
      </c>
      <c r="G1251" t="str">
        <f>IF(EXACT(VLOOKUP(B1251,full20121004!D:M,9,FALSE),C1251),"OK",(VLOOKUP(B1251,full20121004!D:M,9,FALSE)))</f>
        <v>OK</v>
      </c>
      <c r="H1251" t="str">
        <f>IF(EXACT(VLOOKUP(B1251,full20121004!D:M,2,FALSE),D1251),"OK",VLOOKUP(B1251,full20121004!D:M,2,FALSE))</f>
        <v>OK</v>
      </c>
      <c r="I1251" t="str">
        <f>IF(EXACT(VLOOKUP(B1251,full20121004!D:M,4,FALSE),E1251),"OK",VLOOKUP(B1251,full20121004!D:M,4,FALSE))</f>
        <v>OK</v>
      </c>
    </row>
    <row r="1252" spans="1:9">
      <c r="A1252">
        <v>1251</v>
      </c>
      <c r="B1252" t="s">
        <v>8741</v>
      </c>
      <c r="C1252" t="s">
        <v>8745</v>
      </c>
      <c r="D1252" t="s">
        <v>20647</v>
      </c>
      <c r="E1252">
        <v>3</v>
      </c>
      <c r="G1252" t="str">
        <f>IF(EXACT(VLOOKUP(B1252,full20121004!D:M,9,FALSE),C1252),"OK",(VLOOKUP(B1252,full20121004!D:M,9,FALSE)))</f>
        <v>OK</v>
      </c>
      <c r="H1252" t="str">
        <f>IF(EXACT(VLOOKUP(B1252,full20121004!D:M,2,FALSE),D1252),"OK",VLOOKUP(B1252,full20121004!D:M,2,FALSE))</f>
        <v>OK</v>
      </c>
      <c r="I1252" t="str">
        <f>IF(EXACT(VLOOKUP(B1252,full20121004!D:M,4,FALSE),E1252),"OK",VLOOKUP(B1252,full20121004!D:M,4,FALSE))</f>
        <v>OK</v>
      </c>
    </row>
    <row r="1253" spans="1:9">
      <c r="A1253">
        <v>1252</v>
      </c>
      <c r="B1253" t="s">
        <v>8746</v>
      </c>
      <c r="C1253" t="s">
        <v>8751</v>
      </c>
      <c r="D1253" t="s">
        <v>8747</v>
      </c>
      <c r="E1253">
        <v>3</v>
      </c>
      <c r="G1253" t="str">
        <f>IF(EXACT(VLOOKUP(B1253,full20121004!D:M,9,FALSE),C1253),"OK",(VLOOKUP(B1253,full20121004!D:M,9,FALSE)))</f>
        <v>OK</v>
      </c>
      <c r="H1253" t="str">
        <f>IF(EXACT(VLOOKUP(B1253,full20121004!D:M,2,FALSE),D1253),"OK",VLOOKUP(B1253,full20121004!D:M,2,FALSE))</f>
        <v>OK</v>
      </c>
      <c r="I1253" t="str">
        <f>IF(EXACT(VLOOKUP(B1253,full20121004!D:M,4,FALSE),E1253),"OK",VLOOKUP(B1253,full20121004!D:M,4,FALSE))</f>
        <v>OK</v>
      </c>
    </row>
    <row r="1254" spans="1:9">
      <c r="A1254">
        <v>1253</v>
      </c>
      <c r="B1254" t="s">
        <v>8754</v>
      </c>
      <c r="C1254" t="s">
        <v>8759</v>
      </c>
      <c r="D1254" t="s">
        <v>8755</v>
      </c>
      <c r="E1254">
        <v>3</v>
      </c>
      <c r="G1254" t="str">
        <f>IF(EXACT(VLOOKUP(B1254,full20121004!D:M,9,FALSE),C1254),"OK",(VLOOKUP(B1254,full20121004!D:M,9,FALSE)))</f>
        <v>OK</v>
      </c>
      <c r="H1254" t="str">
        <f>IF(EXACT(VLOOKUP(B1254,full20121004!D:M,2,FALSE),D1254),"OK",VLOOKUP(B1254,full20121004!D:M,2,FALSE))</f>
        <v>OK</v>
      </c>
      <c r="I1254" t="str">
        <f>IF(EXACT(VLOOKUP(B1254,full20121004!D:M,4,FALSE),E1254),"OK",VLOOKUP(B1254,full20121004!D:M,4,FALSE))</f>
        <v>OK</v>
      </c>
    </row>
    <row r="1255" spans="1:9">
      <c r="A1255">
        <v>1254</v>
      </c>
      <c r="B1255" t="s">
        <v>8761</v>
      </c>
      <c r="C1255" t="s">
        <v>8765</v>
      </c>
      <c r="D1255" t="s">
        <v>20648</v>
      </c>
      <c r="E1255">
        <v>3</v>
      </c>
      <c r="G1255" t="str">
        <f>IF(EXACT(VLOOKUP(B1255,full20121004!D:M,9,FALSE),C1255),"OK",(VLOOKUP(B1255,full20121004!D:M,9,FALSE)))</f>
        <v>OK</v>
      </c>
      <c r="H1255" t="str">
        <f>IF(EXACT(VLOOKUP(B1255,full20121004!D:M,2,FALSE),D1255),"OK",VLOOKUP(B1255,full20121004!D:M,2,FALSE))</f>
        <v>OK</v>
      </c>
      <c r="I1255" t="str">
        <f>IF(EXACT(VLOOKUP(B1255,full20121004!D:M,4,FALSE),E1255),"OK",VLOOKUP(B1255,full20121004!D:M,4,FALSE))</f>
        <v>OK</v>
      </c>
    </row>
    <row r="1256" spans="1:9">
      <c r="A1256">
        <v>1255</v>
      </c>
      <c r="B1256" t="s">
        <v>8767</v>
      </c>
      <c r="C1256" t="s">
        <v>8772</v>
      </c>
      <c r="D1256" t="s">
        <v>8768</v>
      </c>
      <c r="E1256">
        <v>3</v>
      </c>
      <c r="G1256" t="str">
        <f>IF(EXACT(VLOOKUP(B1256,full20121004!D:M,9,FALSE),C1256),"OK",(VLOOKUP(B1256,full20121004!D:M,9,FALSE)))</f>
        <v>OK</v>
      </c>
      <c r="H1256" t="str">
        <f>IF(EXACT(VLOOKUP(B1256,full20121004!D:M,2,FALSE),D1256),"OK",VLOOKUP(B1256,full20121004!D:M,2,FALSE))</f>
        <v>OK</v>
      </c>
      <c r="I1256" t="str">
        <f>IF(EXACT(VLOOKUP(B1256,full20121004!D:M,4,FALSE),E1256),"OK",VLOOKUP(B1256,full20121004!D:M,4,FALSE))</f>
        <v>OK</v>
      </c>
    </row>
    <row r="1257" spans="1:9">
      <c r="A1257">
        <v>1256</v>
      </c>
      <c r="B1257" t="s">
        <v>8807</v>
      </c>
      <c r="C1257" t="s">
        <v>8812</v>
      </c>
      <c r="D1257" t="s">
        <v>8808</v>
      </c>
      <c r="E1257">
        <v>3</v>
      </c>
      <c r="G1257" t="str">
        <f>IF(EXACT(VLOOKUP(B1257,full20121004!D:M,9,FALSE),C1257),"OK",(VLOOKUP(B1257,full20121004!D:M,9,FALSE)))</f>
        <v>OK</v>
      </c>
      <c r="H1257" t="str">
        <f>IF(EXACT(VLOOKUP(B1257,full20121004!D:M,2,FALSE),D1257),"OK",VLOOKUP(B1257,full20121004!D:M,2,FALSE))</f>
        <v>OK</v>
      </c>
      <c r="I1257" t="str">
        <f>IF(EXACT(VLOOKUP(B1257,full20121004!D:M,4,FALSE),E1257),"OK",VLOOKUP(B1257,full20121004!D:M,4,FALSE))</f>
        <v>OK</v>
      </c>
    </row>
    <row r="1258" spans="1:9">
      <c r="A1258">
        <v>1257</v>
      </c>
      <c r="B1258" t="s">
        <v>8821</v>
      </c>
      <c r="C1258" t="s">
        <v>21849</v>
      </c>
      <c r="D1258" t="s">
        <v>8822</v>
      </c>
      <c r="E1258">
        <v>3</v>
      </c>
      <c r="G1258" t="str">
        <f>IF(EXACT(VLOOKUP(B1258,full20121004!D:M,9,FALSE),C1258),"OK",(VLOOKUP(B1258,full20121004!D:M,9,FALSE)))</f>
        <v>одежда, сшитая из ткани в два слоя (на подкладке)</v>
      </c>
      <c r="H1258" t="str">
        <f>IF(EXACT(VLOOKUP(B1258,full20121004!D:M,2,FALSE),D1258),"OK",VLOOKUP(B1258,full20121004!D:M,2,FALSE))</f>
        <v>OK</v>
      </c>
      <c r="I1258" t="str">
        <f>IF(EXACT(VLOOKUP(B1258,full20121004!D:M,4,FALSE),E1258),"OK",VLOOKUP(B1258,full20121004!D:M,4,FALSE))</f>
        <v>OK</v>
      </c>
    </row>
    <row r="1259" spans="1:9">
      <c r="A1259">
        <v>1258</v>
      </c>
      <c r="B1259" t="s">
        <v>8828</v>
      </c>
      <c r="C1259" t="s">
        <v>8832</v>
      </c>
      <c r="D1259" t="s">
        <v>20651</v>
      </c>
      <c r="E1259">
        <v>3</v>
      </c>
      <c r="G1259" t="str">
        <f>IF(EXACT(VLOOKUP(B1259,full20121004!D:M,9,FALSE),C1259),"OK",(VLOOKUP(B1259,full20121004!D:M,9,FALSE)))</f>
        <v>OK</v>
      </c>
      <c r="H1259" t="str">
        <f>IF(EXACT(VLOOKUP(B1259,full20121004!D:M,2,FALSE),D1259),"OK",VLOOKUP(B1259,full20121004!D:M,2,FALSE))</f>
        <v>OK</v>
      </c>
      <c r="I1259" t="str">
        <f>IF(EXACT(VLOOKUP(B1259,full20121004!D:M,4,FALSE),E1259),"OK",VLOOKUP(B1259,full20121004!D:M,4,FALSE))</f>
        <v>OK</v>
      </c>
    </row>
    <row r="1260" spans="1:9">
      <c r="A1260">
        <v>1259</v>
      </c>
      <c r="B1260" t="s">
        <v>8834</v>
      </c>
      <c r="C1260" t="s">
        <v>8838</v>
      </c>
      <c r="D1260" t="s">
        <v>20652</v>
      </c>
      <c r="E1260">
        <v>3</v>
      </c>
      <c r="G1260" t="str">
        <f>IF(EXACT(VLOOKUP(B1260,full20121004!D:M,9,FALSE),C1260),"OK",(VLOOKUP(B1260,full20121004!D:M,9,FALSE)))</f>
        <v>OK</v>
      </c>
      <c r="H1260" t="str">
        <f>IF(EXACT(VLOOKUP(B1260,full20121004!D:M,2,FALSE),D1260),"OK",VLOOKUP(B1260,full20121004!D:M,2,FALSE))</f>
        <v>OK</v>
      </c>
      <c r="I1260" t="str">
        <f>IF(EXACT(VLOOKUP(B1260,full20121004!D:M,4,FALSE),E1260),"OK",VLOOKUP(B1260,full20121004!D:M,4,FALSE))</f>
        <v>OK</v>
      </c>
    </row>
    <row r="1261" spans="1:9">
      <c r="A1261">
        <v>1260</v>
      </c>
      <c r="B1261" t="s">
        <v>8840</v>
      </c>
      <c r="C1261" t="s">
        <v>8845</v>
      </c>
      <c r="D1261" t="s">
        <v>8841</v>
      </c>
      <c r="E1261">
        <v>3</v>
      </c>
      <c r="G1261" t="str">
        <f>IF(EXACT(VLOOKUP(B1261,full20121004!D:M,9,FALSE),C1261),"OK",(VLOOKUP(B1261,full20121004!D:M,9,FALSE)))</f>
        <v>OK</v>
      </c>
      <c r="H1261" t="str">
        <f>IF(EXACT(VLOOKUP(B1261,full20121004!D:M,2,FALSE),D1261),"OK",VLOOKUP(B1261,full20121004!D:M,2,FALSE))</f>
        <v>OK</v>
      </c>
      <c r="I1261" t="str">
        <f>IF(EXACT(VLOOKUP(B1261,full20121004!D:M,4,FALSE),E1261),"OK",VLOOKUP(B1261,full20121004!D:M,4,FALSE))</f>
        <v>OK</v>
      </c>
    </row>
    <row r="1262" spans="1:9">
      <c r="A1262">
        <v>1261</v>
      </c>
      <c r="B1262" t="s">
        <v>8847</v>
      </c>
      <c r="C1262" t="s">
        <v>21850</v>
      </c>
      <c r="D1262" t="s">
        <v>8848</v>
      </c>
      <c r="E1262">
        <v>3</v>
      </c>
      <c r="G1262" t="str">
        <f>IF(EXACT(VLOOKUP(B1262,full20121004!D:M,9,FALSE),C1262),"OK",(VLOOKUP(B1262,full20121004!D:M,9,FALSE)))</f>
        <v>рукава</v>
      </c>
      <c r="H1262" t="str">
        <f>IF(EXACT(VLOOKUP(B1262,full20121004!D:M,2,FALSE),D1262),"OK",VLOOKUP(B1262,full20121004!D:M,2,FALSE))</f>
        <v>OK</v>
      </c>
      <c r="I1262" t="str">
        <f>IF(EXACT(VLOOKUP(B1262,full20121004!D:M,4,FALSE),E1262),"OK",VLOOKUP(B1262,full20121004!D:M,4,FALSE))</f>
        <v>OK</v>
      </c>
    </row>
    <row r="1263" spans="1:9">
      <c r="A1263">
        <v>1262</v>
      </c>
      <c r="B1263" t="s">
        <v>8859</v>
      </c>
      <c r="C1263" t="s">
        <v>21851</v>
      </c>
      <c r="D1263" t="s">
        <v>8860</v>
      </c>
      <c r="E1263">
        <v>3</v>
      </c>
      <c r="G1263" t="str">
        <f>IF(EXACT(VLOOKUP(B1263,full20121004!D:M,9,FALSE),C1263),"OK",(VLOOKUP(B1263,full20121004!D:M,9,FALSE)))</f>
        <v>жилетка, безрукавка</v>
      </c>
      <c r="H1263" t="str">
        <f>IF(EXACT(VLOOKUP(B1263,full20121004!D:M,2,FALSE),D1263),"OK",VLOOKUP(B1263,full20121004!D:M,2,FALSE))</f>
        <v>OK</v>
      </c>
      <c r="I1263" t="str">
        <f>IF(EXACT(VLOOKUP(B1263,full20121004!D:M,4,FALSE),E1263),"OK",VLOOKUP(B1263,full20121004!D:M,4,FALSE))</f>
        <v>OK</v>
      </c>
    </row>
    <row r="1264" spans="1:9">
      <c r="A1264">
        <v>1263</v>
      </c>
      <c r="B1264" t="s">
        <v>8866</v>
      </c>
      <c r="C1264" t="s">
        <v>8871</v>
      </c>
      <c r="D1264" t="s">
        <v>8867</v>
      </c>
      <c r="E1264">
        <v>3</v>
      </c>
      <c r="G1264" t="str">
        <f>IF(EXACT(VLOOKUP(B1264,full20121004!D:M,9,FALSE),C1264),"OK",(VLOOKUP(B1264,full20121004!D:M,9,FALSE)))</f>
        <v>OK</v>
      </c>
      <c r="H1264" t="str">
        <f>IF(EXACT(VLOOKUP(B1264,full20121004!D:M,2,FALSE),D1264),"OK",VLOOKUP(B1264,full20121004!D:M,2,FALSE))</f>
        <v>OK</v>
      </c>
      <c r="I1264" t="str">
        <f>IF(EXACT(VLOOKUP(B1264,full20121004!D:M,4,FALSE),E1264),"OK",VLOOKUP(B1264,full20121004!D:M,4,FALSE))</f>
        <v>OK</v>
      </c>
    </row>
    <row r="1265" spans="1:9">
      <c r="A1265">
        <v>1264</v>
      </c>
      <c r="B1265" t="s">
        <v>8874</v>
      </c>
      <c r="C1265" t="s">
        <v>8879</v>
      </c>
      <c r="D1265" t="s">
        <v>8875</v>
      </c>
      <c r="E1265">
        <v>3</v>
      </c>
      <c r="G1265" t="str">
        <f>IF(EXACT(VLOOKUP(B1265,full20121004!D:M,9,FALSE),C1265),"OK",(VLOOKUP(B1265,full20121004!D:M,9,FALSE)))</f>
        <v>OK</v>
      </c>
      <c r="H1265" t="str">
        <f>IF(EXACT(VLOOKUP(B1265,full20121004!D:M,2,FALSE),D1265),"OK",VLOOKUP(B1265,full20121004!D:M,2,FALSE))</f>
        <v>OK</v>
      </c>
      <c r="I1265" t="str">
        <f>IF(EXACT(VLOOKUP(B1265,full20121004!D:M,4,FALSE),E1265),"OK",VLOOKUP(B1265,full20121004!D:M,4,FALSE))</f>
        <v>OK</v>
      </c>
    </row>
    <row r="1266" spans="1:9">
      <c r="A1266">
        <v>1265</v>
      </c>
      <c r="B1266" t="s">
        <v>8881</v>
      </c>
      <c r="C1266" t="s">
        <v>8886</v>
      </c>
      <c r="D1266" t="s">
        <v>8882</v>
      </c>
      <c r="E1266">
        <v>3</v>
      </c>
      <c r="G1266" t="str">
        <f>IF(EXACT(VLOOKUP(B1266,full20121004!D:M,9,FALSE),C1266),"OK",(VLOOKUP(B1266,full20121004!D:M,9,FALSE)))</f>
        <v>OK</v>
      </c>
      <c r="H1266" t="str">
        <f>IF(EXACT(VLOOKUP(B1266,full20121004!D:M,2,FALSE),D1266),"OK",VLOOKUP(B1266,full20121004!D:M,2,FALSE))</f>
        <v>OK</v>
      </c>
      <c r="I1266" t="str">
        <f>IF(EXACT(VLOOKUP(B1266,full20121004!D:M,4,FALSE),E1266),"OK",VLOOKUP(B1266,full20121004!D:M,4,FALSE))</f>
        <v>OK</v>
      </c>
    </row>
    <row r="1267" spans="1:9">
      <c r="A1267">
        <v>1266</v>
      </c>
      <c r="B1267" t="s">
        <v>8888</v>
      </c>
      <c r="C1267" t="s">
        <v>21852</v>
      </c>
      <c r="D1267" t="s">
        <v>20655</v>
      </c>
      <c r="E1267">
        <v>3</v>
      </c>
      <c r="G1267" t="str">
        <f>IF(EXACT(VLOOKUP(B1267,full20121004!D:M,9,FALSE),C1267),"OK",(VLOOKUP(B1267,full20121004!D:M,9,FALSE)))</f>
        <v>наушники для утепления</v>
      </c>
      <c r="H1267" t="str">
        <f>IF(EXACT(VLOOKUP(B1267,full20121004!D:M,2,FALSE),D1267),"OK",VLOOKUP(B1267,full20121004!D:M,2,FALSE))</f>
        <v>OK</v>
      </c>
      <c r="I1267" t="str">
        <f>IF(EXACT(VLOOKUP(B1267,full20121004!D:M,4,FALSE),E1267),"OK",VLOOKUP(B1267,full20121004!D:M,4,FALSE))</f>
        <v>OK</v>
      </c>
    </row>
    <row r="1268" spans="1:9">
      <c r="A1268">
        <v>1267</v>
      </c>
      <c r="B1268" t="s">
        <v>8894</v>
      </c>
      <c r="C1268" t="s">
        <v>8899</v>
      </c>
      <c r="D1268" t="s">
        <v>8895</v>
      </c>
      <c r="E1268">
        <v>3</v>
      </c>
      <c r="G1268" t="str">
        <f>IF(EXACT(VLOOKUP(B1268,full20121004!D:M,9,FALSE),C1268),"OK",(VLOOKUP(B1268,full20121004!D:M,9,FALSE)))</f>
        <v>OK</v>
      </c>
      <c r="H1268" t="str">
        <f>IF(EXACT(VLOOKUP(B1268,full20121004!D:M,2,FALSE),D1268),"OK",VLOOKUP(B1268,full20121004!D:M,2,FALSE))</f>
        <v>OK</v>
      </c>
      <c r="I1268" t="str">
        <f>IF(EXACT(VLOOKUP(B1268,full20121004!D:M,4,FALSE),E1268),"OK",VLOOKUP(B1268,full20121004!D:M,4,FALSE))</f>
        <v>OK</v>
      </c>
    </row>
    <row r="1269" spans="1:9">
      <c r="A1269">
        <v>1268</v>
      </c>
      <c r="B1269" t="s">
        <v>8945</v>
      </c>
      <c r="C1269" t="s">
        <v>8949</v>
      </c>
      <c r="D1269" t="s">
        <v>20663</v>
      </c>
      <c r="E1269">
        <v>3</v>
      </c>
      <c r="G1269" t="str">
        <f>IF(EXACT(VLOOKUP(B1269,full20121004!D:M,9,FALSE),C1269),"OK",(VLOOKUP(B1269,full20121004!D:M,9,FALSE)))</f>
        <v>OK</v>
      </c>
      <c r="H1269" t="str">
        <f>IF(EXACT(VLOOKUP(B1269,full20121004!D:M,2,FALSE),D1269),"OK",VLOOKUP(B1269,full20121004!D:M,2,FALSE))</f>
        <v>OK</v>
      </c>
      <c r="I1269" t="str">
        <f>IF(EXACT(VLOOKUP(B1269,full20121004!D:M,4,FALSE),E1269),"OK",VLOOKUP(B1269,full20121004!D:M,4,FALSE))</f>
        <v>OK</v>
      </c>
    </row>
    <row r="1270" spans="1:9">
      <c r="A1270">
        <v>1269</v>
      </c>
      <c r="B1270" t="s">
        <v>8951</v>
      </c>
      <c r="C1270" t="s">
        <v>8955</v>
      </c>
      <c r="D1270" t="s">
        <v>20665</v>
      </c>
      <c r="E1270">
        <v>3</v>
      </c>
      <c r="G1270" t="str">
        <f>IF(EXACT(VLOOKUP(B1270,full20121004!D:M,9,FALSE),C1270),"OK",(VLOOKUP(B1270,full20121004!D:M,9,FALSE)))</f>
        <v>OK</v>
      </c>
      <c r="H1270" t="str">
        <f>IF(EXACT(VLOOKUP(B1270,full20121004!D:M,2,FALSE),D1270),"OK",VLOOKUP(B1270,full20121004!D:M,2,FALSE))</f>
        <v>OK</v>
      </c>
      <c r="I1270" t="str">
        <f>IF(EXACT(VLOOKUP(B1270,full20121004!D:M,4,FALSE),E1270),"OK",VLOOKUP(B1270,full20121004!D:M,4,FALSE))</f>
        <v>OK</v>
      </c>
    </row>
    <row r="1271" spans="1:9">
      <c r="A1271">
        <v>1270</v>
      </c>
      <c r="B1271" t="s">
        <v>8957</v>
      </c>
      <c r="C1271" t="s">
        <v>21853</v>
      </c>
      <c r="D1271" t="s">
        <v>20666</v>
      </c>
      <c r="E1271">
        <v>3</v>
      </c>
      <c r="G1271" t="str">
        <f>IF(EXACT(VLOOKUP(B1271,full20121004!D:M,9,FALSE),C1271),"OK",(VLOOKUP(B1271,full20121004!D:M,9,FALSE)))</f>
        <v>надевать (сапоги), обуваться</v>
      </c>
      <c r="H1271" t="str">
        <f>IF(EXACT(VLOOKUP(B1271,full20121004!D:M,2,FALSE),D1271),"OK",VLOOKUP(B1271,full20121004!D:M,2,FALSE))</f>
        <v>OK</v>
      </c>
      <c r="I1271" t="str">
        <f>IF(EXACT(VLOOKUP(B1271,full20121004!D:M,4,FALSE),E1271),"OK",VLOOKUP(B1271,full20121004!D:M,4,FALSE))</f>
        <v>OK</v>
      </c>
    </row>
    <row r="1272" spans="1:9">
      <c r="A1272">
        <v>1271</v>
      </c>
      <c r="B1272" t="s">
        <v>8965</v>
      </c>
      <c r="C1272" t="s">
        <v>8968</v>
      </c>
      <c r="D1272" t="s">
        <v>20667</v>
      </c>
      <c r="E1272">
        <v>3</v>
      </c>
      <c r="G1272" t="str">
        <f>IF(EXACT(VLOOKUP(B1272,full20121004!D:M,9,FALSE),C1272),"OK",(VLOOKUP(B1272,full20121004!D:M,9,FALSE)))</f>
        <v>OK</v>
      </c>
      <c r="H1272" t="str">
        <f>IF(EXACT(VLOOKUP(B1272,full20121004!D:M,2,FALSE),D1272),"OK",VLOOKUP(B1272,full20121004!D:M,2,FALSE))</f>
        <v>OK</v>
      </c>
      <c r="I1272" t="str">
        <f>IF(EXACT(VLOOKUP(B1272,full20121004!D:M,4,FALSE),E1272),"OK",VLOOKUP(B1272,full20121004!D:M,4,FALSE))</f>
        <v>OK</v>
      </c>
    </row>
    <row r="1273" spans="1:9">
      <c r="A1273">
        <v>1272</v>
      </c>
      <c r="B1273" t="s">
        <v>8971</v>
      </c>
      <c r="C1273" t="s">
        <v>8976</v>
      </c>
      <c r="D1273" t="s">
        <v>8972</v>
      </c>
      <c r="E1273">
        <v>3</v>
      </c>
      <c r="G1273" t="str">
        <f>IF(EXACT(VLOOKUP(B1273,full20121004!D:M,9,FALSE),C1273),"OK",(VLOOKUP(B1273,full20121004!D:M,9,FALSE)))</f>
        <v>OK</v>
      </c>
      <c r="H1273" t="str">
        <f>IF(EXACT(VLOOKUP(B1273,full20121004!D:M,2,FALSE),D1273),"OK",VLOOKUP(B1273,full20121004!D:M,2,FALSE))</f>
        <v>OK</v>
      </c>
      <c r="I1273" t="str">
        <f>IF(EXACT(VLOOKUP(B1273,full20121004!D:M,4,FALSE),E1273),"OK",VLOOKUP(B1273,full20121004!D:M,4,FALSE))</f>
        <v>OK</v>
      </c>
    </row>
    <row r="1274" spans="1:9">
      <c r="A1274">
        <v>1273</v>
      </c>
      <c r="B1274" t="s">
        <v>8984</v>
      </c>
      <c r="C1274" t="s">
        <v>8987</v>
      </c>
      <c r="D1274" t="s">
        <v>20669</v>
      </c>
      <c r="E1274">
        <v>3</v>
      </c>
      <c r="G1274" t="str">
        <f>IF(EXACT(VLOOKUP(B1274,full20121004!D:M,9,FALSE),C1274),"OK",(VLOOKUP(B1274,full20121004!D:M,9,FALSE)))</f>
        <v>OK</v>
      </c>
      <c r="H1274" t="str">
        <f>IF(EXACT(VLOOKUP(B1274,full20121004!D:M,2,FALSE),D1274),"OK",VLOOKUP(B1274,full20121004!D:M,2,FALSE))</f>
        <v>OK</v>
      </c>
      <c r="I1274" t="str">
        <f>IF(EXACT(VLOOKUP(B1274,full20121004!D:M,4,FALSE),E1274),"OK",VLOOKUP(B1274,full20121004!D:M,4,FALSE))</f>
        <v>OK</v>
      </c>
    </row>
    <row r="1275" spans="1:9">
      <c r="A1275">
        <v>1274</v>
      </c>
      <c r="B1275" t="s">
        <v>8989</v>
      </c>
      <c r="C1275" t="s">
        <v>8994</v>
      </c>
      <c r="D1275" t="s">
        <v>8990</v>
      </c>
      <c r="E1275">
        <v>3</v>
      </c>
      <c r="G1275" t="str">
        <f>IF(EXACT(VLOOKUP(B1275,full20121004!D:M,9,FALSE),C1275),"OK",(VLOOKUP(B1275,full20121004!D:M,9,FALSE)))</f>
        <v>OK</v>
      </c>
      <c r="H1275" t="str">
        <f>IF(EXACT(VLOOKUP(B1275,full20121004!D:M,2,FALSE),D1275),"OK",VLOOKUP(B1275,full20121004!D:M,2,FALSE))</f>
        <v>OK</v>
      </c>
      <c r="I1275" t="str">
        <f>IF(EXACT(VLOOKUP(B1275,full20121004!D:M,4,FALSE),E1275),"OK",VLOOKUP(B1275,full20121004!D:M,4,FALSE))</f>
        <v>OK</v>
      </c>
    </row>
    <row r="1276" spans="1:9">
      <c r="A1276">
        <v>1275</v>
      </c>
      <c r="B1276" t="s">
        <v>9011</v>
      </c>
      <c r="C1276" t="s">
        <v>9016</v>
      </c>
      <c r="D1276" t="s">
        <v>9012</v>
      </c>
      <c r="E1276">
        <v>3</v>
      </c>
      <c r="G1276" t="str">
        <f>IF(EXACT(VLOOKUP(B1276,full20121004!D:M,9,FALSE),C1276),"OK",(VLOOKUP(B1276,full20121004!D:M,9,FALSE)))</f>
        <v>OK</v>
      </c>
      <c r="H1276" t="str">
        <f>IF(EXACT(VLOOKUP(B1276,full20121004!D:M,2,FALSE),D1276),"OK",VLOOKUP(B1276,full20121004!D:M,2,FALSE))</f>
        <v>OK</v>
      </c>
      <c r="I1276" t="str">
        <f>IF(EXACT(VLOOKUP(B1276,full20121004!D:M,4,FALSE),E1276),"OK",VLOOKUP(B1276,full20121004!D:M,4,FALSE))</f>
        <v>OK</v>
      </c>
    </row>
    <row r="1277" spans="1:9">
      <c r="A1277">
        <v>1276</v>
      </c>
      <c r="B1277" t="s">
        <v>9084</v>
      </c>
      <c r="C1277" t="s">
        <v>21854</v>
      </c>
      <c r="D1277" t="s">
        <v>21855</v>
      </c>
      <c r="E1277">
        <v>3</v>
      </c>
      <c r="G1277" t="str">
        <f>IF(EXACT(VLOOKUP(B1277,full20121004!D:M,9,FALSE),C1277),"OK",(VLOOKUP(B1277,full20121004!D:M,9,FALSE)))</f>
        <v>(воду) едим / пьём</v>
      </c>
      <c r="H1277" t="str">
        <f>IF(EXACT(VLOOKUP(B1277,full20121004!D:M,2,FALSE),D1277),"OK",VLOOKUP(B1277,full20121004!D:M,2,FALSE))</f>
        <v>(물을) 먹다/마시다 ('먹다'도 쓰는지 확인)</v>
      </c>
      <c r="I1277" t="str">
        <f>IF(EXACT(VLOOKUP(B1277,full20121004!D:M,4,FALSE),E1277),"OK",VLOOKUP(B1277,full20121004!D:M,4,FALSE))</f>
        <v>OK</v>
      </c>
    </row>
    <row r="1278" spans="1:9">
      <c r="A1278">
        <v>1277</v>
      </c>
      <c r="B1278" t="s">
        <v>9088</v>
      </c>
      <c r="C1278" t="s">
        <v>21856</v>
      </c>
      <c r="D1278" t="s">
        <v>9089</v>
      </c>
      <c r="E1278">
        <v>3</v>
      </c>
      <c r="G1278">
        <f>IF(EXACT(VLOOKUP(B1278,full20121004!D:M,9,FALSE),C1278),"OK",(VLOOKUP(B1278,full20121004!D:M,9,FALSE)))</f>
        <v>0</v>
      </c>
      <c r="H1278" t="str">
        <f>IF(EXACT(VLOOKUP(B1278,full20121004!D:M,2,FALSE),D1278),"OK",VLOOKUP(B1278,full20121004!D:M,2,FALSE))</f>
        <v>OK</v>
      </c>
      <c r="I1278" t="str">
        <f>IF(EXACT(VLOOKUP(B1278,full20121004!D:M,4,FALSE),E1278),"OK",VLOOKUP(B1278,full20121004!D:M,4,FALSE))</f>
        <v>OK</v>
      </c>
    </row>
    <row r="1279" spans="1:9">
      <c r="A1279">
        <v>1278</v>
      </c>
      <c r="B1279" t="s">
        <v>9133</v>
      </c>
      <c r="C1279" t="s">
        <v>9137</v>
      </c>
      <c r="D1279" t="s">
        <v>21857</v>
      </c>
      <c r="E1279">
        <v>3</v>
      </c>
      <c r="G1279" t="str">
        <f>IF(EXACT(VLOOKUP(B1279,full20121004!D:M,9,FALSE),C1279),"OK",(VLOOKUP(B1279,full20121004!D:M,9,FALSE)))</f>
        <v>OK</v>
      </c>
      <c r="H1279" t="str">
        <f>IF(EXACT(VLOOKUP(B1279,full20121004!D:M,2,FALSE),D1279),"OK",VLOOKUP(B1279,full20121004!D:M,2,FALSE))</f>
        <v>다지다(고기를+)</v>
      </c>
      <c r="I1279" t="str">
        <f>IF(EXACT(VLOOKUP(B1279,full20121004!D:M,4,FALSE),E1279),"OK",VLOOKUP(B1279,full20121004!D:M,4,FALSE))</f>
        <v>OK</v>
      </c>
    </row>
    <row r="1280" spans="1:9">
      <c r="A1280">
        <v>1279</v>
      </c>
      <c r="B1280" t="s">
        <v>9139</v>
      </c>
      <c r="C1280" t="s">
        <v>9144</v>
      </c>
      <c r="D1280" t="s">
        <v>9140</v>
      </c>
      <c r="E1280">
        <v>3</v>
      </c>
      <c r="G1280" t="str">
        <f>IF(EXACT(VLOOKUP(B1280,full20121004!D:M,9,FALSE),C1280),"OK",(VLOOKUP(B1280,full20121004!D:M,9,FALSE)))</f>
        <v>OK</v>
      </c>
      <c r="H1280" t="str">
        <f>IF(EXACT(VLOOKUP(B1280,full20121004!D:M,2,FALSE),D1280),"OK",VLOOKUP(B1280,full20121004!D:M,2,FALSE))</f>
        <v>OK</v>
      </c>
      <c r="I1280" t="str">
        <f>IF(EXACT(VLOOKUP(B1280,full20121004!D:M,4,FALSE),E1280),"OK",VLOOKUP(B1280,full20121004!D:M,4,FALSE))</f>
        <v>OK</v>
      </c>
    </row>
    <row r="1281" spans="1:9">
      <c r="A1281">
        <v>1280</v>
      </c>
      <c r="B1281" t="s">
        <v>9154</v>
      </c>
      <c r="C1281" t="s">
        <v>9159</v>
      </c>
      <c r="D1281" t="s">
        <v>9155</v>
      </c>
      <c r="E1281">
        <v>3</v>
      </c>
      <c r="G1281" t="str">
        <f>IF(EXACT(VLOOKUP(B1281,full20121004!D:M,9,FALSE),C1281),"OK",(VLOOKUP(B1281,full20121004!D:M,9,FALSE)))</f>
        <v>OK</v>
      </c>
      <c r="H1281" t="str">
        <f>IF(EXACT(VLOOKUP(B1281,full20121004!D:M,2,FALSE),D1281),"OK",VLOOKUP(B1281,full20121004!D:M,2,FALSE))</f>
        <v>OK</v>
      </c>
      <c r="I1281" t="str">
        <f>IF(EXACT(VLOOKUP(B1281,full20121004!D:M,4,FALSE),E1281),"OK",VLOOKUP(B1281,full20121004!D:M,4,FALSE))</f>
        <v>OK</v>
      </c>
    </row>
    <row r="1282" spans="1:9">
      <c r="A1282">
        <v>1281</v>
      </c>
      <c r="B1282" t="s">
        <v>9162</v>
      </c>
      <c r="C1282" t="s">
        <v>9167</v>
      </c>
      <c r="D1282" t="s">
        <v>9163</v>
      </c>
      <c r="E1282">
        <v>3</v>
      </c>
      <c r="G1282" t="str">
        <f>IF(EXACT(VLOOKUP(B1282,full20121004!D:M,9,FALSE),C1282),"OK",(VLOOKUP(B1282,full20121004!D:M,9,FALSE)))</f>
        <v>OK</v>
      </c>
      <c r="H1282" t="str">
        <f>IF(EXACT(VLOOKUP(B1282,full20121004!D:M,2,FALSE),D1282),"OK",VLOOKUP(B1282,full20121004!D:M,2,FALSE))</f>
        <v>OK</v>
      </c>
      <c r="I1282" t="str">
        <f>IF(EXACT(VLOOKUP(B1282,full20121004!D:M,4,FALSE),E1282),"OK",VLOOKUP(B1282,full20121004!D:M,4,FALSE))</f>
        <v>OK</v>
      </c>
    </row>
    <row r="1283" spans="1:9">
      <c r="A1283">
        <v>1282</v>
      </c>
      <c r="B1283" t="s">
        <v>9170</v>
      </c>
      <c r="C1283" t="s">
        <v>9174</v>
      </c>
      <c r="D1283" t="s">
        <v>20684</v>
      </c>
      <c r="E1283">
        <v>3</v>
      </c>
      <c r="G1283" t="str">
        <f>IF(EXACT(VLOOKUP(B1283,full20121004!D:M,9,FALSE),C1283),"OK",(VLOOKUP(B1283,full20121004!D:M,9,FALSE)))</f>
        <v>OK</v>
      </c>
      <c r="H1283" t="str">
        <f>IF(EXACT(VLOOKUP(B1283,full20121004!D:M,2,FALSE),D1283),"OK",VLOOKUP(B1283,full20121004!D:M,2,FALSE))</f>
        <v>OK</v>
      </c>
      <c r="I1283" t="str">
        <f>IF(EXACT(VLOOKUP(B1283,full20121004!D:M,4,FALSE),E1283),"OK",VLOOKUP(B1283,full20121004!D:M,4,FALSE))</f>
        <v>OK</v>
      </c>
    </row>
    <row r="1284" spans="1:9">
      <c r="A1284">
        <v>1283</v>
      </c>
      <c r="B1284" t="s">
        <v>9177</v>
      </c>
      <c r="C1284" t="s">
        <v>9182</v>
      </c>
      <c r="D1284" t="s">
        <v>9178</v>
      </c>
      <c r="E1284">
        <v>3</v>
      </c>
      <c r="G1284" t="str">
        <f>IF(EXACT(VLOOKUP(B1284,full20121004!D:M,9,FALSE),C1284),"OK",(VLOOKUP(B1284,full20121004!D:M,9,FALSE)))</f>
        <v>OK</v>
      </c>
      <c r="H1284" t="str">
        <f>IF(EXACT(VLOOKUP(B1284,full20121004!D:M,2,FALSE),D1284),"OK",VLOOKUP(B1284,full20121004!D:M,2,FALSE))</f>
        <v>OK</v>
      </c>
      <c r="I1284" t="str">
        <f>IF(EXACT(VLOOKUP(B1284,full20121004!D:M,4,FALSE),E1284),"OK",VLOOKUP(B1284,full20121004!D:M,4,FALSE))</f>
        <v>OK</v>
      </c>
    </row>
    <row r="1285" spans="1:9">
      <c r="A1285">
        <v>1284</v>
      </c>
      <c r="B1285" t="s">
        <v>9184</v>
      </c>
      <c r="C1285" t="s">
        <v>9189</v>
      </c>
      <c r="D1285" t="s">
        <v>9185</v>
      </c>
      <c r="E1285">
        <v>3</v>
      </c>
      <c r="G1285" t="str">
        <f>IF(EXACT(VLOOKUP(B1285,full20121004!D:M,9,FALSE),C1285),"OK",(VLOOKUP(B1285,full20121004!D:M,9,FALSE)))</f>
        <v>OK</v>
      </c>
      <c r="H1285" t="str">
        <f>IF(EXACT(VLOOKUP(B1285,full20121004!D:M,2,FALSE),D1285),"OK",VLOOKUP(B1285,full20121004!D:M,2,FALSE))</f>
        <v>OK</v>
      </c>
      <c r="I1285" t="str">
        <f>IF(EXACT(VLOOKUP(B1285,full20121004!D:M,4,FALSE),E1285),"OK",VLOOKUP(B1285,full20121004!D:M,4,FALSE))</f>
        <v>OK</v>
      </c>
    </row>
    <row r="1286" spans="1:9">
      <c r="A1286">
        <v>1285</v>
      </c>
      <c r="B1286" t="s">
        <v>9227</v>
      </c>
      <c r="C1286" t="s">
        <v>9232</v>
      </c>
      <c r="D1286" t="s">
        <v>9228</v>
      </c>
      <c r="E1286">
        <v>3</v>
      </c>
      <c r="G1286" t="str">
        <f>IF(EXACT(VLOOKUP(B1286,full20121004!D:M,9,FALSE),C1286),"OK",(VLOOKUP(B1286,full20121004!D:M,9,FALSE)))</f>
        <v>OK</v>
      </c>
      <c r="H1286" t="str">
        <f>IF(EXACT(VLOOKUP(B1286,full20121004!D:M,2,FALSE),D1286),"OK",VLOOKUP(B1286,full20121004!D:M,2,FALSE))</f>
        <v>OK</v>
      </c>
      <c r="I1286" t="str">
        <f>IF(EXACT(VLOOKUP(B1286,full20121004!D:M,4,FALSE),E1286),"OK",VLOOKUP(B1286,full20121004!D:M,4,FALSE))</f>
        <v>OK</v>
      </c>
    </row>
    <row r="1287" spans="1:9">
      <c r="A1287">
        <v>1286</v>
      </c>
      <c r="B1287" t="s">
        <v>9234</v>
      </c>
      <c r="C1287" t="s">
        <v>9239</v>
      </c>
      <c r="D1287" t="s">
        <v>9235</v>
      </c>
      <c r="E1287">
        <v>3</v>
      </c>
      <c r="G1287" t="str">
        <f>IF(EXACT(VLOOKUP(B1287,full20121004!D:M,9,FALSE),C1287),"OK",(VLOOKUP(B1287,full20121004!D:M,9,FALSE)))</f>
        <v>OK</v>
      </c>
      <c r="H1287" t="str">
        <f>IF(EXACT(VLOOKUP(B1287,full20121004!D:M,2,FALSE),D1287),"OK",VLOOKUP(B1287,full20121004!D:M,2,FALSE))</f>
        <v>OK</v>
      </c>
      <c r="I1287" t="str">
        <f>IF(EXACT(VLOOKUP(B1287,full20121004!D:M,4,FALSE),E1287),"OK",VLOOKUP(B1287,full20121004!D:M,4,FALSE))</f>
        <v>OK</v>
      </c>
    </row>
    <row r="1288" spans="1:9">
      <c r="A1288">
        <v>1287</v>
      </c>
      <c r="B1288" t="s">
        <v>9241</v>
      </c>
      <c r="C1288" t="s">
        <v>9246</v>
      </c>
      <c r="D1288" t="s">
        <v>9242</v>
      </c>
      <c r="E1288">
        <v>3</v>
      </c>
      <c r="G1288" t="str">
        <f>IF(EXACT(VLOOKUP(B1288,full20121004!D:M,9,FALSE),C1288),"OK",(VLOOKUP(B1288,full20121004!D:M,9,FALSE)))</f>
        <v>OK</v>
      </c>
      <c r="H1288" t="str">
        <f>IF(EXACT(VLOOKUP(B1288,full20121004!D:M,2,FALSE),D1288),"OK",VLOOKUP(B1288,full20121004!D:M,2,FALSE))</f>
        <v>OK</v>
      </c>
      <c r="I1288" t="str">
        <f>IF(EXACT(VLOOKUP(B1288,full20121004!D:M,4,FALSE),E1288),"OK",VLOOKUP(B1288,full20121004!D:M,4,FALSE))</f>
        <v>OK</v>
      </c>
    </row>
    <row r="1289" spans="1:9">
      <c r="A1289">
        <v>1288</v>
      </c>
      <c r="B1289" t="s">
        <v>9249</v>
      </c>
      <c r="C1289" t="s">
        <v>9252</v>
      </c>
      <c r="D1289" t="s">
        <v>9250</v>
      </c>
      <c r="E1289">
        <v>3</v>
      </c>
      <c r="G1289" t="str">
        <f>IF(EXACT(VLOOKUP(B1289,full20121004!D:M,9,FALSE),C1289),"OK",(VLOOKUP(B1289,full20121004!D:M,9,FALSE)))</f>
        <v>OK</v>
      </c>
      <c r="H1289" t="str">
        <f>IF(EXACT(VLOOKUP(B1289,full20121004!D:M,2,FALSE),D1289),"OK",VLOOKUP(B1289,full20121004!D:M,2,FALSE))</f>
        <v>OK</v>
      </c>
      <c r="I1289" t="str">
        <f>IF(EXACT(VLOOKUP(B1289,full20121004!D:M,4,FALSE),E1289),"OK",VLOOKUP(B1289,full20121004!D:M,4,FALSE))</f>
        <v>OK</v>
      </c>
    </row>
    <row r="1290" spans="1:9">
      <c r="A1290">
        <v>1289</v>
      </c>
      <c r="B1290" t="s">
        <v>9254</v>
      </c>
      <c r="C1290" t="s">
        <v>9259</v>
      </c>
      <c r="D1290" t="s">
        <v>9255</v>
      </c>
      <c r="E1290">
        <v>3</v>
      </c>
      <c r="G1290" t="str">
        <f>IF(EXACT(VLOOKUP(B1290,full20121004!D:M,9,FALSE),C1290),"OK",(VLOOKUP(B1290,full20121004!D:M,9,FALSE)))</f>
        <v>OK</v>
      </c>
      <c r="H1290" t="str">
        <f>IF(EXACT(VLOOKUP(B1290,full20121004!D:M,2,FALSE),D1290),"OK",VLOOKUP(B1290,full20121004!D:M,2,FALSE))</f>
        <v>OK</v>
      </c>
      <c r="I1290" t="str">
        <f>IF(EXACT(VLOOKUP(B1290,full20121004!D:M,4,FALSE),E1290),"OK",VLOOKUP(B1290,full20121004!D:M,4,FALSE))</f>
        <v>OK</v>
      </c>
    </row>
    <row r="1291" spans="1:9">
      <c r="A1291">
        <v>1290</v>
      </c>
      <c r="B1291" t="s">
        <v>9269</v>
      </c>
      <c r="C1291" t="s">
        <v>9274</v>
      </c>
      <c r="D1291" t="s">
        <v>9270</v>
      </c>
      <c r="E1291">
        <v>3</v>
      </c>
      <c r="G1291" t="str">
        <f>IF(EXACT(VLOOKUP(B1291,full20121004!D:M,9,FALSE),C1291),"OK",(VLOOKUP(B1291,full20121004!D:M,9,FALSE)))</f>
        <v>OK</v>
      </c>
      <c r="H1291" t="str">
        <f>IF(EXACT(VLOOKUP(B1291,full20121004!D:M,2,FALSE),D1291),"OK",VLOOKUP(B1291,full20121004!D:M,2,FALSE))</f>
        <v>OK</v>
      </c>
      <c r="I1291" t="str">
        <f>IF(EXACT(VLOOKUP(B1291,full20121004!D:M,4,FALSE),E1291),"OK",VLOOKUP(B1291,full20121004!D:M,4,FALSE))</f>
        <v>OK</v>
      </c>
    </row>
    <row r="1292" spans="1:9">
      <c r="A1292">
        <v>1291</v>
      </c>
      <c r="B1292" t="s">
        <v>9276</v>
      </c>
      <c r="C1292" t="s">
        <v>9281</v>
      </c>
      <c r="D1292" t="s">
        <v>9277</v>
      </c>
      <c r="E1292">
        <v>3</v>
      </c>
      <c r="G1292" t="str">
        <f>IF(EXACT(VLOOKUP(B1292,full20121004!D:M,9,FALSE),C1292),"OK",(VLOOKUP(B1292,full20121004!D:M,9,FALSE)))</f>
        <v>OK</v>
      </c>
      <c r="H1292" t="str">
        <f>IF(EXACT(VLOOKUP(B1292,full20121004!D:M,2,FALSE),D1292),"OK",VLOOKUP(B1292,full20121004!D:M,2,FALSE))</f>
        <v>OK</v>
      </c>
      <c r="I1292" t="str">
        <f>IF(EXACT(VLOOKUP(B1292,full20121004!D:M,4,FALSE),E1292),"OK",VLOOKUP(B1292,full20121004!D:M,4,FALSE))</f>
        <v>OK</v>
      </c>
    </row>
    <row r="1293" spans="1:9">
      <c r="A1293">
        <v>1292</v>
      </c>
      <c r="B1293" t="s">
        <v>9367</v>
      </c>
      <c r="C1293" t="s">
        <v>9372</v>
      </c>
      <c r="D1293" t="s">
        <v>9368</v>
      </c>
      <c r="E1293">
        <v>3</v>
      </c>
      <c r="G1293" t="str">
        <f>IF(EXACT(VLOOKUP(B1293,full20121004!D:M,9,FALSE),C1293),"OK",(VLOOKUP(B1293,full20121004!D:M,9,FALSE)))</f>
        <v>OK</v>
      </c>
      <c r="H1293" t="str">
        <f>IF(EXACT(VLOOKUP(B1293,full20121004!D:M,2,FALSE),D1293),"OK",VLOOKUP(B1293,full20121004!D:M,2,FALSE))</f>
        <v>OK</v>
      </c>
      <c r="I1293" t="str">
        <f>IF(EXACT(VLOOKUP(B1293,full20121004!D:M,4,FALSE),E1293),"OK",VLOOKUP(B1293,full20121004!D:M,4,FALSE))</f>
        <v>OK</v>
      </c>
    </row>
    <row r="1294" spans="1:9">
      <c r="A1294">
        <v>1293</v>
      </c>
      <c r="B1294" t="s">
        <v>9381</v>
      </c>
      <c r="C1294" t="s">
        <v>9386</v>
      </c>
      <c r="D1294" t="s">
        <v>9382</v>
      </c>
      <c r="E1294">
        <v>3</v>
      </c>
      <c r="G1294" t="str">
        <f>IF(EXACT(VLOOKUP(B1294,full20121004!D:M,9,FALSE),C1294),"OK",(VLOOKUP(B1294,full20121004!D:M,9,FALSE)))</f>
        <v>OK</v>
      </c>
      <c r="H1294" t="str">
        <f>IF(EXACT(VLOOKUP(B1294,full20121004!D:M,2,FALSE),D1294),"OK",VLOOKUP(B1294,full20121004!D:M,2,FALSE))</f>
        <v>OK</v>
      </c>
      <c r="I1294" t="str">
        <f>IF(EXACT(VLOOKUP(B1294,full20121004!D:M,4,FALSE),E1294),"OK",VLOOKUP(B1294,full20121004!D:M,4,FALSE))</f>
        <v>OK</v>
      </c>
    </row>
    <row r="1295" spans="1:9">
      <c r="A1295">
        <v>1294</v>
      </c>
      <c r="B1295" t="s">
        <v>9395</v>
      </c>
      <c r="C1295" t="s">
        <v>9400</v>
      </c>
      <c r="D1295" t="s">
        <v>9396</v>
      </c>
      <c r="E1295">
        <v>3</v>
      </c>
      <c r="G1295" t="str">
        <f>IF(EXACT(VLOOKUP(B1295,full20121004!D:M,9,FALSE),C1295),"OK",(VLOOKUP(B1295,full20121004!D:M,9,FALSE)))</f>
        <v>OK</v>
      </c>
      <c r="H1295" t="str">
        <f>IF(EXACT(VLOOKUP(B1295,full20121004!D:M,2,FALSE),D1295),"OK",VLOOKUP(B1295,full20121004!D:M,2,FALSE))</f>
        <v>OK</v>
      </c>
      <c r="I1295" t="str">
        <f>IF(EXACT(VLOOKUP(B1295,full20121004!D:M,4,FALSE),E1295),"OK",VLOOKUP(B1295,full20121004!D:M,4,FALSE))</f>
        <v>OK</v>
      </c>
    </row>
    <row r="1296" spans="1:9">
      <c r="A1296">
        <v>1295</v>
      </c>
      <c r="B1296" t="s">
        <v>9409</v>
      </c>
      <c r="C1296" t="s">
        <v>9414</v>
      </c>
      <c r="D1296" t="s">
        <v>9410</v>
      </c>
      <c r="E1296">
        <v>3</v>
      </c>
      <c r="G1296" t="str">
        <f>IF(EXACT(VLOOKUP(B1296,full20121004!D:M,9,FALSE),C1296),"OK",(VLOOKUP(B1296,full20121004!D:M,9,FALSE)))</f>
        <v>OK</v>
      </c>
      <c r="H1296" t="str">
        <f>IF(EXACT(VLOOKUP(B1296,full20121004!D:M,2,FALSE),D1296),"OK",VLOOKUP(B1296,full20121004!D:M,2,FALSE))</f>
        <v>OK</v>
      </c>
      <c r="I1296" t="str">
        <f>IF(EXACT(VLOOKUP(B1296,full20121004!D:M,4,FALSE),E1296),"OK",VLOOKUP(B1296,full20121004!D:M,4,FALSE))</f>
        <v>OK</v>
      </c>
    </row>
    <row r="1297" spans="1:9">
      <c r="A1297">
        <v>1296</v>
      </c>
      <c r="B1297" t="s">
        <v>9446</v>
      </c>
      <c r="C1297" t="s">
        <v>21858</v>
      </c>
      <c r="D1297" t="s">
        <v>9447</v>
      </c>
      <c r="E1297">
        <v>3</v>
      </c>
      <c r="G1297" t="str">
        <f>IF(EXACT(VLOOKUP(B1297,full20121004!D:M,9,FALSE),C1297),"OK",(VLOOKUP(B1297,full20121004!D:M,9,FALSE)))</f>
        <v>молозиво</v>
      </c>
      <c r="H1297" t="str">
        <f>IF(EXACT(VLOOKUP(B1297,full20121004!D:M,2,FALSE),D1297),"OK",VLOOKUP(B1297,full20121004!D:M,2,FALSE))</f>
        <v>OK</v>
      </c>
      <c r="I1297" t="str">
        <f>IF(EXACT(VLOOKUP(B1297,full20121004!D:M,4,FALSE),E1297),"OK",VLOOKUP(B1297,full20121004!D:M,4,FALSE))</f>
        <v>OK</v>
      </c>
    </row>
    <row r="1298" spans="1:9">
      <c r="A1298">
        <v>1297</v>
      </c>
      <c r="B1298" t="s">
        <v>9452</v>
      </c>
      <c r="C1298" t="s">
        <v>9457</v>
      </c>
      <c r="D1298" t="s">
        <v>9453</v>
      </c>
      <c r="E1298">
        <v>3</v>
      </c>
      <c r="G1298" t="str">
        <f>IF(EXACT(VLOOKUP(B1298,full20121004!D:M,9,FALSE),C1298),"OK",(VLOOKUP(B1298,full20121004!D:M,9,FALSE)))</f>
        <v>OK</v>
      </c>
      <c r="H1298" t="str">
        <f>IF(EXACT(VLOOKUP(B1298,full20121004!D:M,2,FALSE),D1298),"OK",VLOOKUP(B1298,full20121004!D:M,2,FALSE))</f>
        <v>OK</v>
      </c>
      <c r="I1298" t="str">
        <f>IF(EXACT(VLOOKUP(B1298,full20121004!D:M,4,FALSE),E1298),"OK",VLOOKUP(B1298,full20121004!D:M,4,FALSE))</f>
        <v>OK</v>
      </c>
    </row>
    <row r="1299" spans="1:9">
      <c r="A1299">
        <v>1298</v>
      </c>
      <c r="B1299" t="s">
        <v>9480</v>
      </c>
      <c r="C1299" t="s">
        <v>9485</v>
      </c>
      <c r="D1299" t="s">
        <v>9481</v>
      </c>
      <c r="E1299">
        <v>3</v>
      </c>
      <c r="G1299" t="str">
        <f>IF(EXACT(VLOOKUP(B1299,full20121004!D:M,9,FALSE),C1299),"OK",(VLOOKUP(B1299,full20121004!D:M,9,FALSE)))</f>
        <v>OK</v>
      </c>
      <c r="H1299" t="str">
        <f>IF(EXACT(VLOOKUP(B1299,full20121004!D:M,2,FALSE),D1299),"OK",VLOOKUP(B1299,full20121004!D:M,2,FALSE))</f>
        <v>OK</v>
      </c>
      <c r="I1299" t="str">
        <f>IF(EXACT(VLOOKUP(B1299,full20121004!D:M,4,FALSE),E1299),"OK",VLOOKUP(B1299,full20121004!D:M,4,FALSE))</f>
        <v>OK</v>
      </c>
    </row>
    <row r="1300" spans="1:9">
      <c r="A1300">
        <v>1299</v>
      </c>
      <c r="B1300" t="s">
        <v>9487</v>
      </c>
      <c r="C1300" t="s">
        <v>9492</v>
      </c>
      <c r="D1300" t="s">
        <v>9488</v>
      </c>
      <c r="E1300">
        <v>3</v>
      </c>
      <c r="G1300" t="str">
        <f>IF(EXACT(VLOOKUP(B1300,full20121004!D:M,9,FALSE),C1300),"OK",(VLOOKUP(B1300,full20121004!D:M,9,FALSE)))</f>
        <v>OK</v>
      </c>
      <c r="H1300" t="str">
        <f>IF(EXACT(VLOOKUP(B1300,full20121004!D:M,2,FALSE),D1300),"OK",VLOOKUP(B1300,full20121004!D:M,2,FALSE))</f>
        <v>OK</v>
      </c>
      <c r="I1300" t="str">
        <f>IF(EXACT(VLOOKUP(B1300,full20121004!D:M,4,FALSE),E1300),"OK",VLOOKUP(B1300,full20121004!D:M,4,FALSE))</f>
        <v>OK</v>
      </c>
    </row>
    <row r="1301" spans="1:9">
      <c r="A1301">
        <v>1300</v>
      </c>
      <c r="B1301" t="s">
        <v>9514</v>
      </c>
      <c r="C1301" t="s">
        <v>21859</v>
      </c>
      <c r="D1301" t="s">
        <v>9515</v>
      </c>
      <c r="E1301">
        <v>3</v>
      </c>
      <c r="G1301" t="str">
        <f>IF(EXACT(VLOOKUP(B1301,full20121004!D:M,9,FALSE),C1301),"OK",(VLOOKUP(B1301,full20121004!D:M,9,FALSE)))</f>
        <v>кипяток</v>
      </c>
      <c r="H1301" t="str">
        <f>IF(EXACT(VLOOKUP(B1301,full20121004!D:M,2,FALSE),D1301),"OK",VLOOKUP(B1301,full20121004!D:M,2,FALSE))</f>
        <v>OK</v>
      </c>
      <c r="I1301" t="str">
        <f>IF(EXACT(VLOOKUP(B1301,full20121004!D:M,4,FALSE),E1301),"OK",VLOOKUP(B1301,full20121004!D:M,4,FALSE))</f>
        <v>OK</v>
      </c>
    </row>
    <row r="1302" spans="1:9">
      <c r="A1302">
        <v>1301</v>
      </c>
      <c r="B1302" t="s">
        <v>9520</v>
      </c>
      <c r="C1302" t="s">
        <v>9525</v>
      </c>
      <c r="D1302" t="s">
        <v>9521</v>
      </c>
      <c r="E1302">
        <v>3</v>
      </c>
      <c r="G1302" t="str">
        <f>IF(EXACT(VLOOKUP(B1302,full20121004!D:M,9,FALSE),C1302),"OK",(VLOOKUP(B1302,full20121004!D:M,9,FALSE)))</f>
        <v>OK</v>
      </c>
      <c r="H1302" t="str">
        <f>IF(EXACT(VLOOKUP(B1302,full20121004!D:M,2,FALSE),D1302),"OK",VLOOKUP(B1302,full20121004!D:M,2,FALSE))</f>
        <v>OK</v>
      </c>
      <c r="I1302" t="str">
        <f>IF(EXACT(VLOOKUP(B1302,full20121004!D:M,4,FALSE),E1302),"OK",VLOOKUP(B1302,full20121004!D:M,4,FALSE))</f>
        <v>OK</v>
      </c>
    </row>
    <row r="1303" spans="1:9">
      <c r="A1303">
        <v>1302</v>
      </c>
      <c r="B1303" t="s">
        <v>9527</v>
      </c>
      <c r="C1303" t="s">
        <v>9532</v>
      </c>
      <c r="D1303" t="s">
        <v>9528</v>
      </c>
      <c r="E1303">
        <v>3</v>
      </c>
      <c r="G1303" t="str">
        <f>IF(EXACT(VLOOKUP(B1303,full20121004!D:M,9,FALSE),C1303),"OK",(VLOOKUP(B1303,full20121004!D:M,9,FALSE)))</f>
        <v>OK</v>
      </c>
      <c r="H1303" t="str">
        <f>IF(EXACT(VLOOKUP(B1303,full20121004!D:M,2,FALSE),D1303),"OK",VLOOKUP(B1303,full20121004!D:M,2,FALSE))</f>
        <v>OK</v>
      </c>
      <c r="I1303" t="str">
        <f>IF(EXACT(VLOOKUP(B1303,full20121004!D:M,4,FALSE),E1303),"OK",VLOOKUP(B1303,full20121004!D:M,4,FALSE))</f>
        <v>OK</v>
      </c>
    </row>
    <row r="1304" spans="1:9">
      <c r="A1304">
        <v>1303</v>
      </c>
      <c r="B1304" t="s">
        <v>9534</v>
      </c>
      <c r="C1304" t="s">
        <v>21860</v>
      </c>
      <c r="D1304" t="s">
        <v>9535</v>
      </c>
      <c r="E1304">
        <v>3</v>
      </c>
      <c r="G1304" t="str">
        <f>IF(EXACT(VLOOKUP(B1304,full20121004!D:M,9,FALSE),C1304),"OK",(VLOOKUP(B1304,full20121004!D:M,9,FALSE)))</f>
        <v>напитки</v>
      </c>
      <c r="H1304" t="str">
        <f>IF(EXACT(VLOOKUP(B1304,full20121004!D:M,2,FALSE),D1304),"OK",VLOOKUP(B1304,full20121004!D:M,2,FALSE))</f>
        <v>OK</v>
      </c>
      <c r="I1304" t="str">
        <f>IF(EXACT(VLOOKUP(B1304,full20121004!D:M,4,FALSE),E1304),"OK",VLOOKUP(B1304,full20121004!D:M,4,FALSE))</f>
        <v>OK</v>
      </c>
    </row>
    <row r="1305" spans="1:9">
      <c r="A1305">
        <v>1304</v>
      </c>
      <c r="B1305" t="s">
        <v>9556</v>
      </c>
      <c r="C1305" t="s">
        <v>9561</v>
      </c>
      <c r="D1305" t="s">
        <v>9557</v>
      </c>
      <c r="E1305">
        <v>3</v>
      </c>
      <c r="G1305" t="str">
        <f>IF(EXACT(VLOOKUP(B1305,full20121004!D:M,9,FALSE),C1305),"OK",(VLOOKUP(B1305,full20121004!D:M,9,FALSE)))</f>
        <v>OK</v>
      </c>
      <c r="H1305" t="str">
        <f>IF(EXACT(VLOOKUP(B1305,full20121004!D:M,2,FALSE),D1305),"OK",VLOOKUP(B1305,full20121004!D:M,2,FALSE))</f>
        <v>OK</v>
      </c>
      <c r="I1305" t="str">
        <f>IF(EXACT(VLOOKUP(B1305,full20121004!D:M,4,FALSE),E1305),"OK",VLOOKUP(B1305,full20121004!D:M,4,FALSE))</f>
        <v>OK</v>
      </c>
    </row>
    <row r="1306" spans="1:9">
      <c r="A1306">
        <v>1305</v>
      </c>
      <c r="B1306" t="s">
        <v>9584</v>
      </c>
      <c r="C1306" t="s">
        <v>21861</v>
      </c>
      <c r="D1306" t="s">
        <v>9585</v>
      </c>
      <c r="E1306">
        <v>3</v>
      </c>
      <c r="G1306" t="str">
        <f>IF(EXACT(VLOOKUP(B1306,full20121004!D:M,9,FALSE),C1306),"OK",(VLOOKUP(B1306,full20121004!D:M,9,FALSE)))</f>
        <v>чёрный перец</v>
      </c>
      <c r="H1306" t="str">
        <f>IF(EXACT(VLOOKUP(B1306,full20121004!D:M,2,FALSE),D1306),"OK",VLOOKUP(B1306,full20121004!D:M,2,FALSE))</f>
        <v>OK</v>
      </c>
      <c r="I1306" t="str">
        <f>IF(EXACT(VLOOKUP(B1306,full20121004!D:M,4,FALSE),E1306),"OK",VLOOKUP(B1306,full20121004!D:M,4,FALSE))</f>
        <v>OK</v>
      </c>
    </row>
    <row r="1307" spans="1:9">
      <c r="A1307">
        <v>1306</v>
      </c>
      <c r="B1307" t="s">
        <v>9591</v>
      </c>
      <c r="C1307" t="s">
        <v>9595</v>
      </c>
      <c r="D1307" t="s">
        <v>20703</v>
      </c>
      <c r="E1307">
        <v>3</v>
      </c>
      <c r="G1307" t="str">
        <f>IF(EXACT(VLOOKUP(B1307,full20121004!D:M,9,FALSE),C1307),"OK",(VLOOKUP(B1307,full20121004!D:M,9,FALSE)))</f>
        <v>OK</v>
      </c>
      <c r="H1307" t="str">
        <f>IF(EXACT(VLOOKUP(B1307,full20121004!D:M,2,FALSE),D1307),"OK",VLOOKUP(B1307,full20121004!D:M,2,FALSE))</f>
        <v>OK</v>
      </c>
      <c r="I1307" t="str">
        <f>IF(EXACT(VLOOKUP(B1307,full20121004!D:M,4,FALSE),E1307),"OK",VLOOKUP(B1307,full20121004!D:M,4,FALSE))</f>
        <v>OK</v>
      </c>
    </row>
    <row r="1308" spans="1:9">
      <c r="A1308">
        <v>1307</v>
      </c>
      <c r="B1308" t="s">
        <v>9597</v>
      </c>
      <c r="C1308" t="s">
        <v>9600</v>
      </c>
      <c r="D1308" t="s">
        <v>20704</v>
      </c>
      <c r="E1308">
        <v>3</v>
      </c>
      <c r="G1308" t="str">
        <f>IF(EXACT(VLOOKUP(B1308,full20121004!D:M,9,FALSE),C1308),"OK",(VLOOKUP(B1308,full20121004!D:M,9,FALSE)))</f>
        <v>OK</v>
      </c>
      <c r="H1308" t="str">
        <f>IF(EXACT(VLOOKUP(B1308,full20121004!D:M,2,FALSE),D1308),"OK",VLOOKUP(B1308,full20121004!D:M,2,FALSE))</f>
        <v>OK</v>
      </c>
      <c r="I1308" t="str">
        <f>IF(EXACT(VLOOKUP(B1308,full20121004!D:M,4,FALSE),E1308),"OK",VLOOKUP(B1308,full20121004!D:M,4,FALSE))</f>
        <v>OK</v>
      </c>
    </row>
    <row r="1309" spans="1:9">
      <c r="A1309">
        <v>1308</v>
      </c>
      <c r="B1309" t="s">
        <v>9602</v>
      </c>
      <c r="C1309" t="s">
        <v>9607</v>
      </c>
      <c r="D1309" t="s">
        <v>9603</v>
      </c>
      <c r="E1309">
        <v>3</v>
      </c>
      <c r="G1309" t="str">
        <f>IF(EXACT(VLOOKUP(B1309,full20121004!D:M,9,FALSE),C1309),"OK",(VLOOKUP(B1309,full20121004!D:M,9,FALSE)))</f>
        <v>OK</v>
      </c>
      <c r="H1309" t="str">
        <f>IF(EXACT(VLOOKUP(B1309,full20121004!D:M,2,FALSE),D1309),"OK",VLOOKUP(B1309,full20121004!D:M,2,FALSE))</f>
        <v>OK</v>
      </c>
      <c r="I1309" t="str">
        <f>IF(EXACT(VLOOKUP(B1309,full20121004!D:M,4,FALSE),E1309),"OK",VLOOKUP(B1309,full20121004!D:M,4,FALSE))</f>
        <v>OK</v>
      </c>
    </row>
    <row r="1310" spans="1:9">
      <c r="A1310">
        <v>1309</v>
      </c>
      <c r="B1310" t="s">
        <v>9632</v>
      </c>
      <c r="C1310" t="s">
        <v>21862</v>
      </c>
      <c r="D1310" t="s">
        <v>9633</v>
      </c>
      <c r="E1310">
        <v>3</v>
      </c>
      <c r="G1310" t="str">
        <f>IF(EXACT(VLOOKUP(B1310,full20121004!D:M,9,FALSE),C1310),"OK",(VLOOKUP(B1310,full20121004!D:M,9,FALSE)))</f>
        <v>хорошо пахнуть (напр. мясо)</v>
      </c>
      <c r="H1310" t="str">
        <f>IF(EXACT(VLOOKUP(B1310,full20121004!D:M,2,FALSE),D1310),"OK",VLOOKUP(B1310,full20121004!D:M,2,FALSE))</f>
        <v>OK</v>
      </c>
      <c r="I1310" t="str">
        <f>IF(EXACT(VLOOKUP(B1310,full20121004!D:M,4,FALSE),E1310),"OK",VLOOKUP(B1310,full20121004!D:M,4,FALSE))</f>
        <v>OK</v>
      </c>
    </row>
    <row r="1311" spans="1:9">
      <c r="A1311">
        <v>1310</v>
      </c>
      <c r="B1311" t="s">
        <v>9675</v>
      </c>
      <c r="C1311" t="s">
        <v>21863</v>
      </c>
      <c r="D1311" t="s">
        <v>9676</v>
      </c>
      <c r="E1311">
        <v>3</v>
      </c>
      <c r="G1311" t="str">
        <f>IF(EXACT(VLOOKUP(B1311,full20121004!D:M,9,FALSE),C1311),"OK",(VLOOKUP(B1311,full20121004!D:M,9,FALSE)))</f>
        <v>пресный, недосоленный</v>
      </c>
      <c r="H1311" t="str">
        <f>IF(EXACT(VLOOKUP(B1311,full20121004!D:M,2,FALSE),D1311),"OK",VLOOKUP(B1311,full20121004!D:M,2,FALSE))</f>
        <v>OK</v>
      </c>
      <c r="I1311" t="str">
        <f>IF(EXACT(VLOOKUP(B1311,full20121004!D:M,4,FALSE),E1311),"OK",VLOOKUP(B1311,full20121004!D:M,4,FALSE))</f>
        <v>OK</v>
      </c>
    </row>
    <row r="1312" spans="1:9">
      <c r="A1312">
        <v>1311</v>
      </c>
      <c r="B1312" t="s">
        <v>9690</v>
      </c>
      <c r="C1312" t="s">
        <v>9694</v>
      </c>
      <c r="D1312" t="s">
        <v>20707</v>
      </c>
      <c r="E1312">
        <v>3</v>
      </c>
      <c r="G1312" t="str">
        <f>IF(EXACT(VLOOKUP(B1312,full20121004!D:M,9,FALSE),C1312),"OK",(VLOOKUP(B1312,full20121004!D:M,9,FALSE)))</f>
        <v>OK</v>
      </c>
      <c r="H1312" t="str">
        <f>IF(EXACT(VLOOKUP(B1312,full20121004!D:M,2,FALSE),D1312),"OK",VLOOKUP(B1312,full20121004!D:M,2,FALSE))</f>
        <v>OK</v>
      </c>
      <c r="I1312" t="str">
        <f>IF(EXACT(VLOOKUP(B1312,full20121004!D:M,4,FALSE),E1312),"OK",VLOOKUP(B1312,full20121004!D:M,4,FALSE))</f>
        <v>OK</v>
      </c>
    </row>
    <row r="1313" spans="1:9">
      <c r="A1313">
        <v>1312</v>
      </c>
      <c r="B1313" t="s">
        <v>9719</v>
      </c>
      <c r="C1313" t="s">
        <v>9724</v>
      </c>
      <c r="D1313" t="s">
        <v>9720</v>
      </c>
      <c r="E1313">
        <v>3</v>
      </c>
      <c r="G1313" t="str">
        <f>IF(EXACT(VLOOKUP(B1313,full20121004!D:M,9,FALSE),C1313),"OK",(VLOOKUP(B1313,full20121004!D:M,9,FALSE)))</f>
        <v>OK</v>
      </c>
      <c r="H1313" t="str">
        <f>IF(EXACT(VLOOKUP(B1313,full20121004!D:M,2,FALSE),D1313),"OK",VLOOKUP(B1313,full20121004!D:M,2,FALSE))</f>
        <v>OK</v>
      </c>
      <c r="I1313" t="str">
        <f>IF(EXACT(VLOOKUP(B1313,full20121004!D:M,4,FALSE),E1313),"OK",VLOOKUP(B1313,full20121004!D:M,4,FALSE))</f>
        <v>OK</v>
      </c>
    </row>
    <row r="1314" spans="1:9">
      <c r="A1314">
        <v>1313</v>
      </c>
      <c r="B1314" t="s">
        <v>9726</v>
      </c>
      <c r="C1314" t="s">
        <v>21864</v>
      </c>
      <c r="D1314" t="s">
        <v>9727</v>
      </c>
      <c r="E1314">
        <v>3</v>
      </c>
      <c r="G1314" t="str">
        <f>IF(EXACT(VLOOKUP(B1314,full20121004!D:M,9,FALSE),C1314),"OK",(VLOOKUP(B1314,full20121004!D:M,9,FALSE)))</f>
        <v>черемша (дикий лук-порей)</v>
      </c>
      <c r="H1314" t="str">
        <f>IF(EXACT(VLOOKUP(B1314,full20121004!D:M,2,FALSE),D1314),"OK",VLOOKUP(B1314,full20121004!D:M,2,FALSE))</f>
        <v>OK</v>
      </c>
      <c r="I1314" t="str">
        <f>IF(EXACT(VLOOKUP(B1314,full20121004!D:M,4,FALSE),E1314),"OK",VLOOKUP(B1314,full20121004!D:M,4,FALSE))</f>
        <v>OK</v>
      </c>
    </row>
    <row r="1315" spans="1:9">
      <c r="A1315">
        <v>1314</v>
      </c>
      <c r="B1315" t="s">
        <v>9732</v>
      </c>
      <c r="C1315" t="s">
        <v>21865</v>
      </c>
      <c r="D1315" t="s">
        <v>9733</v>
      </c>
      <c r="E1315">
        <v>3</v>
      </c>
      <c r="G1315" t="str">
        <f>IF(EXACT(VLOOKUP(B1315,full20121004!D:M,9,FALSE),C1315),"OK",(VLOOKUP(B1315,full20121004!D:M,9,FALSE)))</f>
        <v>цветки черемши</v>
      </c>
      <c r="H1315" t="str">
        <f>IF(EXACT(VLOOKUP(B1315,full20121004!D:M,2,FALSE),D1315),"OK",VLOOKUP(B1315,full20121004!D:M,2,FALSE))</f>
        <v>OK</v>
      </c>
      <c r="I1315" t="str">
        <f>IF(EXACT(VLOOKUP(B1315,full20121004!D:M,4,FALSE),E1315),"OK",VLOOKUP(B1315,full20121004!D:M,4,FALSE))</f>
        <v>OK</v>
      </c>
    </row>
    <row r="1316" spans="1:9">
      <c r="A1316">
        <v>1315</v>
      </c>
      <c r="B1316" t="s">
        <v>9738</v>
      </c>
      <c r="C1316" t="s">
        <v>21866</v>
      </c>
      <c r="D1316" t="s">
        <v>9739</v>
      </c>
      <c r="E1316">
        <v>3</v>
      </c>
      <c r="G1316" t="str">
        <f>IF(EXACT(VLOOKUP(B1316,full20121004!D:M,9,FALSE),C1316),"OK",(VLOOKUP(B1316,full20121004!D:M,9,FALSE)))</f>
        <v>дикорастущий омежник лежачий</v>
      </c>
      <c r="H1316" t="str">
        <f>IF(EXACT(VLOOKUP(B1316,full20121004!D:M,2,FALSE),D1316),"OK",VLOOKUP(B1316,full20121004!D:M,2,FALSE))</f>
        <v>OK</v>
      </c>
      <c r="I1316" t="str">
        <f>IF(EXACT(VLOOKUP(B1316,full20121004!D:M,4,FALSE),E1316),"OK",VLOOKUP(B1316,full20121004!D:M,4,FALSE))</f>
        <v>OK</v>
      </c>
    </row>
    <row r="1317" spans="1:9">
      <c r="A1317">
        <v>1316</v>
      </c>
      <c r="B1317" t="s">
        <v>9745</v>
      </c>
      <c r="C1317" t="s">
        <v>21867</v>
      </c>
      <c r="D1317" t="s">
        <v>9746</v>
      </c>
      <c r="E1317">
        <v>3</v>
      </c>
      <c r="G1317" t="str">
        <f>IF(EXACT(VLOOKUP(B1317,full20121004!D:M,9,FALSE),C1317),"OK",(VLOOKUP(B1317,full20121004!D:M,9,FALSE)))</f>
        <v>красоднев, лилейник</v>
      </c>
      <c r="H1317" t="str">
        <f>IF(EXACT(VLOOKUP(B1317,full20121004!D:M,2,FALSE),D1317),"OK",VLOOKUP(B1317,full20121004!D:M,2,FALSE))</f>
        <v>OK</v>
      </c>
      <c r="I1317" t="str">
        <f>IF(EXACT(VLOOKUP(B1317,full20121004!D:M,4,FALSE),E1317),"OK",VLOOKUP(B1317,full20121004!D:M,4,FALSE))</f>
        <v>OK</v>
      </c>
    </row>
    <row r="1318" spans="1:9">
      <c r="A1318">
        <v>1317</v>
      </c>
      <c r="B1318" t="s">
        <v>9751</v>
      </c>
      <c r="C1318" t="s">
        <v>9756</v>
      </c>
      <c r="D1318" t="s">
        <v>9752</v>
      </c>
      <c r="E1318">
        <v>3</v>
      </c>
      <c r="G1318" t="str">
        <f>IF(EXACT(VLOOKUP(B1318,full20121004!D:M,9,FALSE),C1318),"OK",(VLOOKUP(B1318,full20121004!D:M,9,FALSE)))</f>
        <v>OK</v>
      </c>
      <c r="H1318" t="str">
        <f>IF(EXACT(VLOOKUP(B1318,full20121004!D:M,2,FALSE),D1318),"OK",VLOOKUP(B1318,full20121004!D:M,2,FALSE))</f>
        <v>OK</v>
      </c>
      <c r="I1318" t="str">
        <f>IF(EXACT(VLOOKUP(B1318,full20121004!D:M,4,FALSE),E1318),"OK",VLOOKUP(B1318,full20121004!D:M,4,FALSE))</f>
        <v>OK</v>
      </c>
    </row>
    <row r="1319" spans="1:9">
      <c r="A1319">
        <v>1318</v>
      </c>
      <c r="B1319" t="s">
        <v>9766</v>
      </c>
      <c r="C1319" t="s">
        <v>9772</v>
      </c>
      <c r="D1319" t="s">
        <v>21868</v>
      </c>
      <c r="E1319">
        <v>3</v>
      </c>
      <c r="G1319">
        <f>IF(EXACT(VLOOKUP(B1319,full20121004!D:M,9,FALSE),C1319),"OK",(VLOOKUP(B1319,full20121004!D:M,9,FALSE)))</f>
        <v>0</v>
      </c>
      <c r="H1319" t="str">
        <f>IF(EXACT(VLOOKUP(B1319,full20121004!D:M,2,FALSE),D1319),"OK",VLOOKUP(B1319,full20121004!D:M,2,FALSE))</f>
        <v>참버섯</v>
      </c>
      <c r="I1319" t="str">
        <f>IF(EXACT(VLOOKUP(B1319,full20121004!D:M,4,FALSE),E1319),"OK",VLOOKUP(B1319,full20121004!D:M,4,FALSE))</f>
        <v>OK</v>
      </c>
    </row>
    <row r="1320" spans="1:9">
      <c r="A1320">
        <v>1319</v>
      </c>
      <c r="B1320" t="s">
        <v>9778</v>
      </c>
      <c r="C1320" t="s">
        <v>21869</v>
      </c>
      <c r="D1320" t="s">
        <v>21870</v>
      </c>
      <c r="E1320">
        <v>3</v>
      </c>
      <c r="G1320" t="str">
        <f>IF(EXACT(VLOOKUP(B1320,full20121004!D:M,9,FALSE),C1320),"OK",(VLOOKUP(B1320,full20121004!D:M,9,FALSE)))</f>
        <v>ежовик гребенчатый</v>
      </c>
      <c r="H1320" t="str">
        <f>IF(EXACT(VLOOKUP(B1320,full20121004!D:M,2,FALSE),D1320),"OK",VLOOKUP(B1320,full20121004!D:M,2,FALSE))</f>
        <v>노루궁둥이버섯</v>
      </c>
      <c r="I1320" t="str">
        <f>IF(EXACT(VLOOKUP(B1320,full20121004!D:M,4,FALSE),E1320),"OK",VLOOKUP(B1320,full20121004!D:M,4,FALSE))</f>
        <v>OK</v>
      </c>
    </row>
    <row r="1321" spans="1:9">
      <c r="A1321">
        <v>1320</v>
      </c>
      <c r="B1321" t="s">
        <v>9782</v>
      </c>
      <c r="C1321" t="s">
        <v>9783</v>
      </c>
      <c r="D1321" t="s">
        <v>21870</v>
      </c>
      <c r="E1321">
        <v>3</v>
      </c>
      <c r="G1321" t="str">
        <f>IF(EXACT(VLOOKUP(B1321,full20121004!D:M,9,FALSE),C1321),"OK",(VLOOKUP(B1321,full20121004!D:M,9,FALSE)))</f>
        <v>OK</v>
      </c>
      <c r="H1321" t="str">
        <f>IF(EXACT(VLOOKUP(B1321,full20121004!D:M,2,FALSE),D1321),"OK",VLOOKUP(B1321,full20121004!D:M,2,FALSE))</f>
        <v>비단그물버섯</v>
      </c>
      <c r="I1321" t="str">
        <f>IF(EXACT(VLOOKUP(B1321,full20121004!D:M,4,FALSE),E1321),"OK",VLOOKUP(B1321,full20121004!D:M,4,FALSE))</f>
        <v>OK</v>
      </c>
    </row>
    <row r="1322" spans="1:9">
      <c r="A1322">
        <v>1321</v>
      </c>
      <c r="B1322" t="s">
        <v>9784</v>
      </c>
      <c r="C1322" t="s">
        <v>9785</v>
      </c>
      <c r="D1322" t="s">
        <v>21870</v>
      </c>
      <c r="E1322">
        <v>3</v>
      </c>
      <c r="G1322" t="str">
        <f>IF(EXACT(VLOOKUP(B1322,full20121004!D:M,9,FALSE),C1322),"OK",(VLOOKUP(B1322,full20121004!D:M,9,FALSE)))</f>
        <v>OK</v>
      </c>
      <c r="H1322" t="str">
        <f>IF(EXACT(VLOOKUP(B1322,full20121004!D:M,2,FALSE),D1322),"OK",VLOOKUP(B1322,full20121004!D:M,2,FALSE))</f>
        <v>젖버섯</v>
      </c>
      <c r="I1322" t="str">
        <f>IF(EXACT(VLOOKUP(B1322,full20121004!D:M,4,FALSE),E1322),"OK",VLOOKUP(B1322,full20121004!D:M,4,FALSE))</f>
        <v>OK</v>
      </c>
    </row>
    <row r="1323" spans="1:9">
      <c r="A1323">
        <v>1322</v>
      </c>
      <c r="B1323" t="s">
        <v>9786</v>
      </c>
      <c r="C1323" t="s">
        <v>9791</v>
      </c>
      <c r="D1323" t="s">
        <v>9787</v>
      </c>
      <c r="E1323">
        <v>3</v>
      </c>
      <c r="G1323" t="str">
        <f>IF(EXACT(VLOOKUP(B1323,full20121004!D:M,9,FALSE),C1323),"OK",(VLOOKUP(B1323,full20121004!D:M,9,FALSE)))</f>
        <v>OK</v>
      </c>
      <c r="H1323" t="str">
        <f>IF(EXACT(VLOOKUP(B1323,full20121004!D:M,2,FALSE),D1323),"OK",VLOOKUP(B1323,full20121004!D:M,2,FALSE))</f>
        <v>OK</v>
      </c>
      <c r="I1323" t="str">
        <f>IF(EXACT(VLOOKUP(B1323,full20121004!D:M,4,FALSE),E1323),"OK",VLOOKUP(B1323,full20121004!D:M,4,FALSE))</f>
        <v>OK</v>
      </c>
    </row>
    <row r="1324" spans="1:9">
      <c r="A1324">
        <v>1323</v>
      </c>
      <c r="B1324" t="s">
        <v>9821</v>
      </c>
      <c r="C1324" t="s">
        <v>9825</v>
      </c>
      <c r="D1324" t="s">
        <v>21871</v>
      </c>
      <c r="E1324">
        <v>3</v>
      </c>
      <c r="G1324" t="str">
        <f>IF(EXACT(VLOOKUP(B1324,full20121004!D:M,9,FALSE),C1324),"OK",(VLOOKUP(B1324,full20121004!D:M,9,FALSE)))</f>
        <v>OK</v>
      </c>
      <c r="H1324" t="str">
        <f>IF(EXACT(VLOOKUP(B1324,full20121004!D:M,2,FALSE),D1324),"OK",VLOOKUP(B1324,full20121004!D:M,2,FALSE))</f>
        <v>호박(채소의 일종)</v>
      </c>
      <c r="I1324" t="str">
        <f>IF(EXACT(VLOOKUP(B1324,full20121004!D:M,4,FALSE),E1324),"OK",VLOOKUP(B1324,full20121004!D:M,4,FALSE))</f>
        <v>OK</v>
      </c>
    </row>
    <row r="1325" spans="1:9">
      <c r="A1325">
        <v>1324</v>
      </c>
      <c r="B1325" t="s">
        <v>9827</v>
      </c>
      <c r="C1325" t="s">
        <v>9832</v>
      </c>
      <c r="D1325" t="s">
        <v>9828</v>
      </c>
      <c r="E1325">
        <v>3</v>
      </c>
      <c r="G1325" t="str">
        <f>IF(EXACT(VLOOKUP(B1325,full20121004!D:M,9,FALSE),C1325),"OK",(VLOOKUP(B1325,full20121004!D:M,9,FALSE)))</f>
        <v>OK</v>
      </c>
      <c r="H1325" t="str">
        <f>IF(EXACT(VLOOKUP(B1325,full20121004!D:M,2,FALSE),D1325),"OK",VLOOKUP(B1325,full20121004!D:M,2,FALSE))</f>
        <v>OK</v>
      </c>
      <c r="I1325" t="str">
        <f>IF(EXACT(VLOOKUP(B1325,full20121004!D:M,4,FALSE),E1325),"OK",VLOOKUP(B1325,full20121004!D:M,4,FALSE))</f>
        <v>OK</v>
      </c>
    </row>
    <row r="1326" spans="1:9">
      <c r="A1326">
        <v>1325</v>
      </c>
      <c r="B1326" t="s">
        <v>9834</v>
      </c>
      <c r="C1326" t="s">
        <v>9839</v>
      </c>
      <c r="D1326" t="s">
        <v>9835</v>
      </c>
      <c r="E1326">
        <v>3</v>
      </c>
      <c r="G1326" t="str">
        <f>IF(EXACT(VLOOKUP(B1326,full20121004!D:M,9,FALSE),C1326),"OK",(VLOOKUP(B1326,full20121004!D:M,9,FALSE)))</f>
        <v>OK</v>
      </c>
      <c r="H1326" t="str">
        <f>IF(EXACT(VLOOKUP(B1326,full20121004!D:M,2,FALSE),D1326),"OK",VLOOKUP(B1326,full20121004!D:M,2,FALSE))</f>
        <v>OK</v>
      </c>
      <c r="I1326" t="str">
        <f>IF(EXACT(VLOOKUP(B1326,full20121004!D:M,4,FALSE),E1326),"OK",VLOOKUP(B1326,full20121004!D:M,4,FALSE))</f>
        <v>OK</v>
      </c>
    </row>
    <row r="1327" spans="1:9">
      <c r="A1327">
        <v>1326</v>
      </c>
      <c r="B1327" t="s">
        <v>9841</v>
      </c>
      <c r="C1327" t="s">
        <v>9845</v>
      </c>
      <c r="D1327" t="s">
        <v>21872</v>
      </c>
      <c r="E1327">
        <v>3</v>
      </c>
      <c r="G1327" t="str">
        <f>IF(EXACT(VLOOKUP(B1327,full20121004!D:M,9,FALSE),C1327),"OK",(VLOOKUP(B1327,full20121004!D:M,9,FALSE)))</f>
        <v>OK</v>
      </c>
      <c r="H1327" t="str">
        <f>IF(EXACT(VLOOKUP(B1327,full20121004!D:M,2,FALSE),D1327),"OK",VLOOKUP(B1327,full20121004!D:M,2,FALSE))</f>
        <v>가지(채소의 일종)</v>
      </c>
      <c r="I1327" t="str">
        <f>IF(EXACT(VLOOKUP(B1327,full20121004!D:M,4,FALSE),E1327),"OK",VLOOKUP(B1327,full20121004!D:M,4,FALSE))</f>
        <v>OK</v>
      </c>
    </row>
    <row r="1328" spans="1:9">
      <c r="A1328">
        <v>1327</v>
      </c>
      <c r="B1328" t="s">
        <v>9867</v>
      </c>
      <c r="C1328" t="s">
        <v>21873</v>
      </c>
      <c r="D1328" t="s">
        <v>9868</v>
      </c>
      <c r="E1328">
        <v>3</v>
      </c>
      <c r="G1328" t="str">
        <f>IF(EXACT(VLOOKUP(B1328,full20121004!D:M,9,FALSE),C1328),"OK",(VLOOKUP(B1328,full20121004!D:M,9,FALSE)))</f>
        <v>дикорастущий зелёный лук</v>
      </c>
      <c r="H1328" t="str">
        <f>IF(EXACT(VLOOKUP(B1328,full20121004!D:M,2,FALSE),D1328),"OK",VLOOKUP(B1328,full20121004!D:M,2,FALSE))</f>
        <v>OK</v>
      </c>
      <c r="I1328" t="str">
        <f>IF(EXACT(VLOOKUP(B1328,full20121004!D:M,4,FALSE),E1328),"OK",VLOOKUP(B1328,full20121004!D:M,4,FALSE))</f>
        <v>OK</v>
      </c>
    </row>
    <row r="1329" spans="1:9">
      <c r="A1329">
        <v>1328</v>
      </c>
      <c r="B1329" t="s">
        <v>9888</v>
      </c>
      <c r="C1329" t="s">
        <v>9893</v>
      </c>
      <c r="D1329" t="s">
        <v>9889</v>
      </c>
      <c r="E1329">
        <v>3</v>
      </c>
      <c r="G1329" t="str">
        <f>IF(EXACT(VLOOKUP(B1329,full20121004!D:M,9,FALSE),C1329),"OK",(VLOOKUP(B1329,full20121004!D:M,9,FALSE)))</f>
        <v>OK</v>
      </c>
      <c r="H1329" t="str">
        <f>IF(EXACT(VLOOKUP(B1329,full20121004!D:M,2,FALSE),D1329),"OK",VLOOKUP(B1329,full20121004!D:M,2,FALSE))</f>
        <v>OK</v>
      </c>
      <c r="I1329" t="str">
        <f>IF(EXACT(VLOOKUP(B1329,full20121004!D:M,4,FALSE),E1329),"OK",VLOOKUP(B1329,full20121004!D:M,4,FALSE))</f>
        <v>OK</v>
      </c>
    </row>
    <row r="1330" spans="1:9">
      <c r="A1330">
        <v>1329</v>
      </c>
      <c r="B1330" t="s">
        <v>9895</v>
      </c>
      <c r="C1330" t="s">
        <v>9900</v>
      </c>
      <c r="D1330" t="s">
        <v>9896</v>
      </c>
      <c r="E1330">
        <v>3</v>
      </c>
      <c r="G1330" t="str">
        <f>IF(EXACT(VLOOKUP(B1330,full20121004!D:M,9,FALSE),C1330),"OK",(VLOOKUP(B1330,full20121004!D:M,9,FALSE)))</f>
        <v>OK</v>
      </c>
      <c r="H1330" t="str">
        <f>IF(EXACT(VLOOKUP(B1330,full20121004!D:M,2,FALSE),D1330),"OK",VLOOKUP(B1330,full20121004!D:M,2,FALSE))</f>
        <v>OK</v>
      </c>
      <c r="I1330" t="str">
        <f>IF(EXACT(VLOOKUP(B1330,full20121004!D:M,4,FALSE),E1330),"OK",VLOOKUP(B1330,full20121004!D:M,4,FALSE))</f>
        <v>OK</v>
      </c>
    </row>
    <row r="1331" spans="1:9">
      <c r="A1331">
        <v>1330</v>
      </c>
      <c r="B1331" t="s">
        <v>9902</v>
      </c>
      <c r="C1331" t="s">
        <v>9907</v>
      </c>
      <c r="D1331" t="s">
        <v>9903</v>
      </c>
      <c r="E1331">
        <v>3</v>
      </c>
      <c r="G1331" t="str">
        <f>IF(EXACT(VLOOKUP(B1331,full20121004!D:M,9,FALSE),C1331),"OK",(VLOOKUP(B1331,full20121004!D:M,9,FALSE)))</f>
        <v>OK</v>
      </c>
      <c r="H1331" t="str">
        <f>IF(EXACT(VLOOKUP(B1331,full20121004!D:M,2,FALSE),D1331),"OK",VLOOKUP(B1331,full20121004!D:M,2,FALSE))</f>
        <v>OK</v>
      </c>
      <c r="I1331" t="str">
        <f>IF(EXACT(VLOOKUP(B1331,full20121004!D:M,4,FALSE),E1331),"OK",VLOOKUP(B1331,full20121004!D:M,4,FALSE))</f>
        <v>OK</v>
      </c>
    </row>
    <row r="1332" spans="1:9">
      <c r="A1332">
        <v>1331</v>
      </c>
      <c r="B1332" t="s">
        <v>9909</v>
      </c>
      <c r="C1332" t="s">
        <v>9912</v>
      </c>
      <c r="D1332" t="s">
        <v>9910</v>
      </c>
      <c r="E1332">
        <v>3</v>
      </c>
      <c r="G1332" t="str">
        <f>IF(EXACT(VLOOKUP(B1332,full20121004!D:M,9,FALSE),C1332),"OK",(VLOOKUP(B1332,full20121004!D:M,9,FALSE)))</f>
        <v>OK</v>
      </c>
      <c r="H1332" t="str">
        <f>IF(EXACT(VLOOKUP(B1332,full20121004!D:M,2,FALSE),D1332),"OK",VLOOKUP(B1332,full20121004!D:M,2,FALSE))</f>
        <v>OK</v>
      </c>
      <c r="I1332" t="str">
        <f>IF(EXACT(VLOOKUP(B1332,full20121004!D:M,4,FALSE),E1332),"OK",VLOOKUP(B1332,full20121004!D:M,4,FALSE))</f>
        <v>OK</v>
      </c>
    </row>
    <row r="1333" spans="1:9">
      <c r="A1333">
        <v>1332</v>
      </c>
      <c r="B1333" t="s">
        <v>9921</v>
      </c>
      <c r="C1333" t="s">
        <v>9926</v>
      </c>
      <c r="D1333" t="s">
        <v>9922</v>
      </c>
      <c r="E1333">
        <v>3</v>
      </c>
      <c r="G1333" t="str">
        <f>IF(EXACT(VLOOKUP(B1333,full20121004!D:M,9,FALSE),C1333),"OK",(VLOOKUP(B1333,full20121004!D:M,9,FALSE)))</f>
        <v>OK</v>
      </c>
      <c r="H1333" t="str">
        <f>IF(EXACT(VLOOKUP(B1333,full20121004!D:M,2,FALSE),D1333),"OK",VLOOKUP(B1333,full20121004!D:M,2,FALSE))</f>
        <v>OK</v>
      </c>
      <c r="I1333" t="str">
        <f>IF(EXACT(VLOOKUP(B1333,full20121004!D:M,4,FALSE),E1333),"OK",VLOOKUP(B1333,full20121004!D:M,4,FALSE))</f>
        <v>OK</v>
      </c>
    </row>
    <row r="1334" spans="1:9">
      <c r="A1334">
        <v>1333</v>
      </c>
      <c r="B1334" t="s">
        <v>9928</v>
      </c>
      <c r="C1334" t="s">
        <v>9933</v>
      </c>
      <c r="D1334" t="s">
        <v>9929</v>
      </c>
      <c r="E1334">
        <v>3</v>
      </c>
      <c r="G1334" t="str">
        <f>IF(EXACT(VLOOKUP(B1334,full20121004!D:M,9,FALSE),C1334),"OK",(VLOOKUP(B1334,full20121004!D:M,9,FALSE)))</f>
        <v>OK</v>
      </c>
      <c r="H1334" t="str">
        <f>IF(EXACT(VLOOKUP(B1334,full20121004!D:M,2,FALSE),D1334),"OK",VLOOKUP(B1334,full20121004!D:M,2,FALSE))</f>
        <v>OK</v>
      </c>
      <c r="I1334" t="str">
        <f>IF(EXACT(VLOOKUP(B1334,full20121004!D:M,4,FALSE),E1334),"OK",VLOOKUP(B1334,full20121004!D:M,4,FALSE))</f>
        <v>OK</v>
      </c>
    </row>
    <row r="1335" spans="1:9">
      <c r="A1335">
        <v>1334</v>
      </c>
      <c r="B1335" t="s">
        <v>9935</v>
      </c>
      <c r="C1335" t="s">
        <v>9940</v>
      </c>
      <c r="D1335" t="s">
        <v>9936</v>
      </c>
      <c r="E1335">
        <v>3</v>
      </c>
      <c r="G1335" t="str">
        <f>IF(EXACT(VLOOKUP(B1335,full20121004!D:M,9,FALSE),C1335),"OK",(VLOOKUP(B1335,full20121004!D:M,9,FALSE)))</f>
        <v>OK</v>
      </c>
      <c r="H1335" t="str">
        <f>IF(EXACT(VLOOKUP(B1335,full20121004!D:M,2,FALSE),D1335),"OK",VLOOKUP(B1335,full20121004!D:M,2,FALSE))</f>
        <v>OK</v>
      </c>
      <c r="I1335" t="str">
        <f>IF(EXACT(VLOOKUP(B1335,full20121004!D:M,4,FALSE),E1335),"OK",VLOOKUP(B1335,full20121004!D:M,4,FALSE))</f>
        <v>OK</v>
      </c>
    </row>
    <row r="1336" spans="1:9">
      <c r="A1336">
        <v>1335</v>
      </c>
      <c r="B1336" t="s">
        <v>9942</v>
      </c>
      <c r="C1336" t="s">
        <v>9945</v>
      </c>
      <c r="D1336" t="s">
        <v>9943</v>
      </c>
      <c r="E1336">
        <v>3</v>
      </c>
      <c r="G1336" t="str">
        <f>IF(EXACT(VLOOKUP(B1336,full20121004!D:M,9,FALSE),C1336),"OK",(VLOOKUP(B1336,full20121004!D:M,9,FALSE)))</f>
        <v>OK</v>
      </c>
      <c r="H1336" t="str">
        <f>IF(EXACT(VLOOKUP(B1336,full20121004!D:M,2,FALSE),D1336),"OK",VLOOKUP(B1336,full20121004!D:M,2,FALSE))</f>
        <v>OK</v>
      </c>
      <c r="I1336" t="str">
        <f>IF(EXACT(VLOOKUP(B1336,full20121004!D:M,4,FALSE),E1336),"OK",VLOOKUP(B1336,full20121004!D:M,4,FALSE))</f>
        <v>OK</v>
      </c>
    </row>
    <row r="1337" spans="1:9">
      <c r="A1337">
        <v>1336</v>
      </c>
      <c r="B1337" t="s">
        <v>9947</v>
      </c>
      <c r="C1337" t="s">
        <v>9951</v>
      </c>
      <c r="D1337" t="s">
        <v>20739</v>
      </c>
      <c r="E1337">
        <v>3</v>
      </c>
      <c r="G1337" t="str">
        <f>IF(EXACT(VLOOKUP(B1337,full20121004!D:M,9,FALSE),C1337),"OK",(VLOOKUP(B1337,full20121004!D:M,9,FALSE)))</f>
        <v>OK</v>
      </c>
      <c r="H1337" t="str">
        <f>IF(EXACT(VLOOKUP(B1337,full20121004!D:M,2,FALSE),D1337),"OK",VLOOKUP(B1337,full20121004!D:M,2,FALSE))</f>
        <v>OK</v>
      </c>
      <c r="I1337" t="str">
        <f>IF(EXACT(VLOOKUP(B1337,full20121004!D:M,4,FALSE),E1337),"OK",VLOOKUP(B1337,full20121004!D:M,4,FALSE))</f>
        <v>OK</v>
      </c>
    </row>
    <row r="1338" spans="1:9">
      <c r="A1338">
        <v>1337</v>
      </c>
      <c r="B1338" t="s">
        <v>9953</v>
      </c>
      <c r="C1338" t="s">
        <v>21874</v>
      </c>
      <c r="D1338" t="s">
        <v>21875</v>
      </c>
      <c r="E1338">
        <v>3</v>
      </c>
      <c r="G1338" t="str">
        <f>IF(EXACT(VLOOKUP(B1338,full20121004!D:M,9,FALSE),C1338),"OK",(VLOOKUP(B1338,full20121004!D:M,9,FALSE)))</f>
        <v>вишня</v>
      </c>
      <c r="H1338" t="str">
        <f>IF(EXACT(VLOOKUP(B1338,full20121004!D:M,2,FALSE),D1338),"OK",VLOOKUP(B1338,full20121004!D:M,2,FALSE))</f>
        <v>체리</v>
      </c>
      <c r="I1338" t="str">
        <f>IF(EXACT(VLOOKUP(B1338,full20121004!D:M,4,FALSE),E1338),"OK",VLOOKUP(B1338,full20121004!D:M,4,FALSE))</f>
        <v>OK</v>
      </c>
    </row>
    <row r="1339" spans="1:9">
      <c r="A1339">
        <v>1338</v>
      </c>
      <c r="B1339" t="s">
        <v>9958</v>
      </c>
      <c r="C1339" t="s">
        <v>21876</v>
      </c>
      <c r="D1339" t="s">
        <v>21877</v>
      </c>
      <c r="E1339">
        <v>3</v>
      </c>
      <c r="G1339" t="str">
        <f>IF(EXACT(VLOOKUP(B1339,full20121004!D:M,9,FALSE),C1339),"OK",(VLOOKUP(B1339,full20121004!D:M,9,FALSE)))</f>
        <v>завязаться (Яблоки уже завязались.)</v>
      </c>
      <c r="H1339" t="str">
        <f>IF(EXACT(VLOOKUP(B1339,full20121004!D:M,2,FALSE),D1339),"OK",VLOOKUP(B1339,full20121004!D:M,2,FALSE))</f>
        <v>열리다(열매가+)</v>
      </c>
      <c r="I1339" t="str">
        <f>IF(EXACT(VLOOKUP(B1339,full20121004!D:M,4,FALSE),E1339),"OK",VLOOKUP(B1339,full20121004!D:M,4,FALSE))</f>
        <v>OK</v>
      </c>
    </row>
    <row r="1340" spans="1:9">
      <c r="A1340">
        <v>1339</v>
      </c>
      <c r="B1340" t="s">
        <v>9978</v>
      </c>
      <c r="C1340" t="s">
        <v>9981</v>
      </c>
      <c r="D1340" t="s">
        <v>20753</v>
      </c>
      <c r="E1340">
        <v>3</v>
      </c>
      <c r="G1340" t="str">
        <f>IF(EXACT(VLOOKUP(B1340,full20121004!D:M,9,FALSE),C1340),"OK",(VLOOKUP(B1340,full20121004!D:M,9,FALSE)))</f>
        <v>OK</v>
      </c>
      <c r="H1340" t="str">
        <f>IF(EXACT(VLOOKUP(B1340,full20121004!D:M,2,FALSE),D1340),"OK",VLOOKUP(B1340,full20121004!D:M,2,FALSE))</f>
        <v>OK</v>
      </c>
      <c r="I1340" t="str">
        <f>IF(EXACT(VLOOKUP(B1340,full20121004!D:M,4,FALSE),E1340),"OK",VLOOKUP(B1340,full20121004!D:M,4,FALSE))</f>
        <v>OK</v>
      </c>
    </row>
    <row r="1341" spans="1:9">
      <c r="A1341">
        <v>1340</v>
      </c>
      <c r="B1341" t="s">
        <v>9983</v>
      </c>
      <c r="C1341" t="s">
        <v>9987</v>
      </c>
      <c r="D1341" t="s">
        <v>20754</v>
      </c>
      <c r="E1341">
        <v>3</v>
      </c>
      <c r="G1341" t="str">
        <f>IF(EXACT(VLOOKUP(B1341,full20121004!D:M,9,FALSE),C1341),"OK",(VLOOKUP(B1341,full20121004!D:M,9,FALSE)))</f>
        <v>OK</v>
      </c>
      <c r="H1341" t="str">
        <f>IF(EXACT(VLOOKUP(B1341,full20121004!D:M,2,FALSE),D1341),"OK",VLOOKUP(B1341,full20121004!D:M,2,FALSE))</f>
        <v>OK</v>
      </c>
      <c r="I1341" t="str">
        <f>IF(EXACT(VLOOKUP(B1341,full20121004!D:M,4,FALSE),E1341),"OK",VLOOKUP(B1341,full20121004!D:M,4,FALSE))</f>
        <v>OK</v>
      </c>
    </row>
    <row r="1342" spans="1:9">
      <c r="A1342">
        <v>1341</v>
      </c>
      <c r="B1342" t="s">
        <v>9990</v>
      </c>
      <c r="C1342" t="s">
        <v>9995</v>
      </c>
      <c r="D1342" t="s">
        <v>9991</v>
      </c>
      <c r="E1342">
        <v>3</v>
      </c>
      <c r="G1342" t="str">
        <f>IF(EXACT(VLOOKUP(B1342,full20121004!D:M,9,FALSE),C1342),"OK",(VLOOKUP(B1342,full20121004!D:M,9,FALSE)))</f>
        <v>OK</v>
      </c>
      <c r="H1342" t="str">
        <f>IF(EXACT(VLOOKUP(B1342,full20121004!D:M,2,FALSE),D1342),"OK",VLOOKUP(B1342,full20121004!D:M,2,FALSE))</f>
        <v>OK</v>
      </c>
      <c r="I1342" t="str">
        <f>IF(EXACT(VLOOKUP(B1342,full20121004!D:M,4,FALSE),E1342),"OK",VLOOKUP(B1342,full20121004!D:M,4,FALSE))</f>
        <v>OK</v>
      </c>
    </row>
    <row r="1343" spans="1:9">
      <c r="A1343">
        <v>1342</v>
      </c>
      <c r="B1343" t="s">
        <v>9998</v>
      </c>
      <c r="C1343" t="s">
        <v>10003</v>
      </c>
      <c r="D1343" t="s">
        <v>9999</v>
      </c>
      <c r="E1343">
        <v>3</v>
      </c>
      <c r="G1343" t="str">
        <f>IF(EXACT(VLOOKUP(B1343,full20121004!D:M,9,FALSE),C1343),"OK",(VLOOKUP(B1343,full20121004!D:M,9,FALSE)))</f>
        <v>OK</v>
      </c>
      <c r="H1343" t="str">
        <f>IF(EXACT(VLOOKUP(B1343,full20121004!D:M,2,FALSE),D1343),"OK",VLOOKUP(B1343,full20121004!D:M,2,FALSE))</f>
        <v>OK</v>
      </c>
      <c r="I1343" t="str">
        <f>IF(EXACT(VLOOKUP(B1343,full20121004!D:M,4,FALSE),E1343),"OK",VLOOKUP(B1343,full20121004!D:M,4,FALSE))</f>
        <v>OK</v>
      </c>
    </row>
    <row r="1344" spans="1:9">
      <c r="A1344">
        <v>1343</v>
      </c>
      <c r="B1344" t="s">
        <v>10011</v>
      </c>
      <c r="C1344" t="s">
        <v>10016</v>
      </c>
      <c r="D1344" t="s">
        <v>10012</v>
      </c>
      <c r="E1344">
        <v>3</v>
      </c>
      <c r="G1344" t="str">
        <f>IF(EXACT(VLOOKUP(B1344,full20121004!D:M,9,FALSE),C1344),"OK",(VLOOKUP(B1344,full20121004!D:M,9,FALSE)))</f>
        <v>OK</v>
      </c>
      <c r="H1344" t="str">
        <f>IF(EXACT(VLOOKUP(B1344,full20121004!D:M,2,FALSE),D1344),"OK",VLOOKUP(B1344,full20121004!D:M,2,FALSE))</f>
        <v>OK</v>
      </c>
      <c r="I1344" t="str">
        <f>IF(EXACT(VLOOKUP(B1344,full20121004!D:M,4,FALSE),E1344),"OK",VLOOKUP(B1344,full20121004!D:M,4,FALSE))</f>
        <v>OK</v>
      </c>
    </row>
    <row r="1345" spans="1:9">
      <c r="A1345">
        <v>1344</v>
      </c>
      <c r="B1345" t="s">
        <v>10018</v>
      </c>
      <c r="C1345" t="s">
        <v>10023</v>
      </c>
      <c r="D1345" t="s">
        <v>10019</v>
      </c>
      <c r="E1345">
        <v>3</v>
      </c>
      <c r="G1345" t="str">
        <f>IF(EXACT(VLOOKUP(B1345,full20121004!D:M,9,FALSE),C1345),"OK",(VLOOKUP(B1345,full20121004!D:M,9,FALSE)))</f>
        <v>OK</v>
      </c>
      <c r="H1345" t="str">
        <f>IF(EXACT(VLOOKUP(B1345,full20121004!D:M,2,FALSE),D1345),"OK",VLOOKUP(B1345,full20121004!D:M,2,FALSE))</f>
        <v>OK</v>
      </c>
      <c r="I1345" t="str">
        <f>IF(EXACT(VLOOKUP(B1345,full20121004!D:M,4,FALSE),E1345),"OK",VLOOKUP(B1345,full20121004!D:M,4,FALSE))</f>
        <v>OK</v>
      </c>
    </row>
    <row r="1346" spans="1:9">
      <c r="A1346">
        <v>1345</v>
      </c>
      <c r="B1346" t="s">
        <v>10040</v>
      </c>
      <c r="C1346" t="s">
        <v>10045</v>
      </c>
      <c r="D1346" t="s">
        <v>10041</v>
      </c>
      <c r="E1346">
        <v>3</v>
      </c>
      <c r="G1346" t="str">
        <f>IF(EXACT(VLOOKUP(B1346,full20121004!D:M,9,FALSE),C1346),"OK",(VLOOKUP(B1346,full20121004!D:M,9,FALSE)))</f>
        <v>OK</v>
      </c>
      <c r="H1346" t="str">
        <f>IF(EXACT(VLOOKUP(B1346,full20121004!D:M,2,FALSE),D1346),"OK",VLOOKUP(B1346,full20121004!D:M,2,FALSE))</f>
        <v>OK</v>
      </c>
      <c r="I1346" t="str">
        <f>IF(EXACT(VLOOKUP(B1346,full20121004!D:M,4,FALSE),E1346),"OK",VLOOKUP(B1346,full20121004!D:M,4,FALSE))</f>
        <v>OK</v>
      </c>
    </row>
    <row r="1347" spans="1:9">
      <c r="A1347">
        <v>1346</v>
      </c>
      <c r="B1347" t="s">
        <v>10047</v>
      </c>
      <c r="C1347" t="s">
        <v>10052</v>
      </c>
      <c r="D1347" t="s">
        <v>10048</v>
      </c>
      <c r="E1347">
        <v>3</v>
      </c>
      <c r="G1347" t="str">
        <f>IF(EXACT(VLOOKUP(B1347,full20121004!D:M,9,FALSE),C1347),"OK",(VLOOKUP(B1347,full20121004!D:M,9,FALSE)))</f>
        <v>OK</v>
      </c>
      <c r="H1347" t="str">
        <f>IF(EXACT(VLOOKUP(B1347,full20121004!D:M,2,FALSE),D1347),"OK",VLOOKUP(B1347,full20121004!D:M,2,FALSE))</f>
        <v>OK</v>
      </c>
      <c r="I1347" t="str">
        <f>IF(EXACT(VLOOKUP(B1347,full20121004!D:M,4,FALSE),E1347),"OK",VLOOKUP(B1347,full20121004!D:M,4,FALSE))</f>
        <v>OK</v>
      </c>
    </row>
    <row r="1348" spans="1:9">
      <c r="A1348">
        <v>1347</v>
      </c>
      <c r="B1348" t="s">
        <v>10055</v>
      </c>
      <c r="C1348" t="s">
        <v>10060</v>
      </c>
      <c r="D1348" t="s">
        <v>10056</v>
      </c>
      <c r="E1348">
        <v>3</v>
      </c>
      <c r="G1348" t="str">
        <f>IF(EXACT(VLOOKUP(B1348,full20121004!D:M,9,FALSE),C1348),"OK",(VLOOKUP(B1348,full20121004!D:M,9,FALSE)))</f>
        <v>OK</v>
      </c>
      <c r="H1348" t="str">
        <f>IF(EXACT(VLOOKUP(B1348,full20121004!D:M,2,FALSE),D1348),"OK",VLOOKUP(B1348,full20121004!D:M,2,FALSE))</f>
        <v>OK</v>
      </c>
      <c r="I1348" t="str">
        <f>IF(EXACT(VLOOKUP(B1348,full20121004!D:M,4,FALSE),E1348),"OK",VLOOKUP(B1348,full20121004!D:M,4,FALSE))</f>
        <v>OK</v>
      </c>
    </row>
    <row r="1349" spans="1:9">
      <c r="A1349">
        <v>1348</v>
      </c>
      <c r="B1349" t="s">
        <v>10069</v>
      </c>
      <c r="C1349" t="s">
        <v>10073</v>
      </c>
      <c r="D1349" t="s">
        <v>10070</v>
      </c>
      <c r="E1349">
        <v>3</v>
      </c>
      <c r="G1349" t="str">
        <f>IF(EXACT(VLOOKUP(B1349,full20121004!D:M,9,FALSE),C1349),"OK",(VLOOKUP(B1349,full20121004!D:M,9,FALSE)))</f>
        <v>OK</v>
      </c>
      <c r="H1349" t="str">
        <f>IF(EXACT(VLOOKUP(B1349,full20121004!D:M,2,FALSE),D1349),"OK",VLOOKUP(B1349,full20121004!D:M,2,FALSE))</f>
        <v>OK</v>
      </c>
      <c r="I1349" t="str">
        <f>IF(EXACT(VLOOKUP(B1349,full20121004!D:M,4,FALSE),E1349),"OK",VLOOKUP(B1349,full20121004!D:M,4,FALSE))</f>
        <v>OK</v>
      </c>
    </row>
    <row r="1350" spans="1:9">
      <c r="A1350">
        <v>1349</v>
      </c>
      <c r="B1350" t="s">
        <v>10075</v>
      </c>
      <c r="C1350" t="s">
        <v>10078</v>
      </c>
      <c r="D1350" t="s">
        <v>21878</v>
      </c>
      <c r="E1350">
        <v>3</v>
      </c>
      <c r="G1350" t="str">
        <f>IF(EXACT(VLOOKUP(B1350,full20121004!D:M,9,FALSE),C1350),"OK",(VLOOKUP(B1350,full20121004!D:M,9,FALSE)))</f>
        <v>OK</v>
      </c>
      <c r="H1350" t="str">
        <f>IF(EXACT(VLOOKUP(B1350,full20121004!D:M,2,FALSE),D1350),"OK",VLOOKUP(B1350,full20121004!D:M,2,FALSE))</f>
        <v>깡통/작은 유리병</v>
      </c>
      <c r="I1350" t="str">
        <f>IF(EXACT(VLOOKUP(B1350,full20121004!D:M,4,FALSE),E1350),"OK",VLOOKUP(B1350,full20121004!D:M,4,FALSE))</f>
        <v>OK</v>
      </c>
    </row>
    <row r="1351" spans="1:9">
      <c r="A1351">
        <v>1350</v>
      </c>
      <c r="B1351" t="s">
        <v>10096</v>
      </c>
      <c r="C1351" t="s">
        <v>10100</v>
      </c>
      <c r="D1351" t="s">
        <v>10097</v>
      </c>
      <c r="E1351">
        <v>3</v>
      </c>
      <c r="G1351" t="str">
        <f>IF(EXACT(VLOOKUP(B1351,full20121004!D:M,9,FALSE),C1351),"OK",(VLOOKUP(B1351,full20121004!D:M,9,FALSE)))</f>
        <v>OK</v>
      </c>
      <c r="H1351" t="str">
        <f>IF(EXACT(VLOOKUP(B1351,full20121004!D:M,2,FALSE),D1351),"OK",VLOOKUP(B1351,full20121004!D:M,2,FALSE))</f>
        <v>OK</v>
      </c>
      <c r="I1351" t="str">
        <f>IF(EXACT(VLOOKUP(B1351,full20121004!D:M,4,FALSE),E1351),"OK",VLOOKUP(B1351,full20121004!D:M,4,FALSE))</f>
        <v>OK</v>
      </c>
    </row>
    <row r="1352" spans="1:9">
      <c r="A1352">
        <v>1351</v>
      </c>
      <c r="B1352" t="s">
        <v>10103</v>
      </c>
      <c r="C1352" t="s">
        <v>10108</v>
      </c>
      <c r="D1352" t="s">
        <v>10104</v>
      </c>
      <c r="E1352">
        <v>3</v>
      </c>
      <c r="G1352" t="str">
        <f>IF(EXACT(VLOOKUP(B1352,full20121004!D:M,9,FALSE),C1352),"OK",(VLOOKUP(B1352,full20121004!D:M,9,FALSE)))</f>
        <v>OK</v>
      </c>
      <c r="H1352" t="str">
        <f>IF(EXACT(VLOOKUP(B1352,full20121004!D:M,2,FALSE),D1352),"OK",VLOOKUP(B1352,full20121004!D:M,2,FALSE))</f>
        <v>OK</v>
      </c>
      <c r="I1352" t="str">
        <f>IF(EXACT(VLOOKUP(B1352,full20121004!D:M,4,FALSE),E1352),"OK",VLOOKUP(B1352,full20121004!D:M,4,FALSE))</f>
        <v>OK</v>
      </c>
    </row>
    <row r="1353" spans="1:9">
      <c r="A1353">
        <v>1352</v>
      </c>
      <c r="B1353" t="s">
        <v>10126</v>
      </c>
      <c r="C1353" t="s">
        <v>10131</v>
      </c>
      <c r="D1353" t="s">
        <v>10127</v>
      </c>
      <c r="E1353">
        <v>3</v>
      </c>
      <c r="G1353" t="str">
        <f>IF(EXACT(VLOOKUP(B1353,full20121004!D:M,9,FALSE),C1353),"OK",(VLOOKUP(B1353,full20121004!D:M,9,FALSE)))</f>
        <v>OK</v>
      </c>
      <c r="H1353" t="str">
        <f>IF(EXACT(VLOOKUP(B1353,full20121004!D:M,2,FALSE),D1353),"OK",VLOOKUP(B1353,full20121004!D:M,2,FALSE))</f>
        <v>OK</v>
      </c>
      <c r="I1353" t="str">
        <f>IF(EXACT(VLOOKUP(B1353,full20121004!D:M,4,FALSE),E1353),"OK",VLOOKUP(B1353,full20121004!D:M,4,FALSE))</f>
        <v>OK</v>
      </c>
    </row>
    <row r="1354" spans="1:9">
      <c r="A1354">
        <v>1353</v>
      </c>
      <c r="B1354" t="s">
        <v>10155</v>
      </c>
      <c r="C1354" t="s">
        <v>10160</v>
      </c>
      <c r="D1354" t="s">
        <v>10156</v>
      </c>
      <c r="E1354">
        <v>3</v>
      </c>
      <c r="G1354" t="str">
        <f>IF(EXACT(VLOOKUP(B1354,full20121004!D:M,9,FALSE),C1354),"OK",(VLOOKUP(B1354,full20121004!D:M,9,FALSE)))</f>
        <v>OK</v>
      </c>
      <c r="H1354" t="str">
        <f>IF(EXACT(VLOOKUP(B1354,full20121004!D:M,2,FALSE),D1354),"OK",VLOOKUP(B1354,full20121004!D:M,2,FALSE))</f>
        <v>OK</v>
      </c>
      <c r="I1354" t="str">
        <f>IF(EXACT(VLOOKUP(B1354,full20121004!D:M,4,FALSE),E1354),"OK",VLOOKUP(B1354,full20121004!D:M,4,FALSE))</f>
        <v>OK</v>
      </c>
    </row>
    <row r="1355" spans="1:9">
      <c r="A1355">
        <v>1354</v>
      </c>
      <c r="B1355" t="s">
        <v>10176</v>
      </c>
      <c r="C1355" t="s">
        <v>10180</v>
      </c>
      <c r="D1355" t="s">
        <v>21879</v>
      </c>
      <c r="E1355">
        <v>3</v>
      </c>
      <c r="G1355" t="str">
        <f>IF(EXACT(VLOOKUP(B1355,full20121004!D:M,9,FALSE),C1355),"OK",(VLOOKUP(B1355,full20121004!D:M,9,FALSE)))</f>
        <v>OK</v>
      </c>
      <c r="H1355" t="str">
        <f>IF(EXACT(VLOOKUP(B1355,full20121004!D:M,2,FALSE),D1355),"OK",VLOOKUP(B1355,full20121004!D:M,2,FALSE))</f>
        <v>백화수 통(자작나무 껍질로 만든 통)</v>
      </c>
      <c r="I1355" t="str">
        <f>IF(EXACT(VLOOKUP(B1355,full20121004!D:M,4,FALSE),E1355),"OK",VLOOKUP(B1355,full20121004!D:M,4,FALSE))</f>
        <v>OK</v>
      </c>
    </row>
    <row r="1356" spans="1:9">
      <c r="A1356">
        <v>1355</v>
      </c>
      <c r="B1356" t="s">
        <v>10182</v>
      </c>
      <c r="C1356" t="s">
        <v>10187</v>
      </c>
      <c r="D1356" t="s">
        <v>10183</v>
      </c>
      <c r="E1356">
        <v>3</v>
      </c>
      <c r="G1356" t="str">
        <f>IF(EXACT(VLOOKUP(B1356,full20121004!D:M,9,FALSE),C1356),"OK",(VLOOKUP(B1356,full20121004!D:M,9,FALSE)))</f>
        <v>OK</v>
      </c>
      <c r="H1356" t="str">
        <f>IF(EXACT(VLOOKUP(B1356,full20121004!D:M,2,FALSE),D1356),"OK",VLOOKUP(B1356,full20121004!D:M,2,FALSE))</f>
        <v>OK</v>
      </c>
      <c r="I1356" t="str">
        <f>IF(EXACT(VLOOKUP(B1356,full20121004!D:M,4,FALSE),E1356),"OK",VLOOKUP(B1356,full20121004!D:M,4,FALSE))</f>
        <v>OK</v>
      </c>
    </row>
    <row r="1357" spans="1:9">
      <c r="A1357">
        <v>1356</v>
      </c>
      <c r="B1357" t="s">
        <v>10189</v>
      </c>
      <c r="C1357" t="s">
        <v>21880</v>
      </c>
      <c r="D1357" t="s">
        <v>21881</v>
      </c>
      <c r="E1357">
        <v>3</v>
      </c>
      <c r="G1357" t="str">
        <f>IF(EXACT(VLOOKUP(B1357,full20121004!D:M,9,FALSE),C1357),"OK",(VLOOKUP(B1357,full20121004!D:M,9,FALSE)))</f>
        <v>накладывать (рис в плошку)</v>
      </c>
      <c r="H1357" t="str">
        <f>IF(EXACT(VLOOKUP(B1357,full20121004!D:M,2,FALSE),D1357),"OK",VLOOKUP(B1357,full20121004!D:M,2,FALSE))</f>
        <v>담다(밥을 용기에+)</v>
      </c>
      <c r="I1357" t="str">
        <f>IF(EXACT(VLOOKUP(B1357,full20121004!D:M,4,FALSE),E1357),"OK",VLOOKUP(B1357,full20121004!D:M,4,FALSE))</f>
        <v>OK</v>
      </c>
    </row>
    <row r="1358" spans="1:9">
      <c r="A1358">
        <v>1357</v>
      </c>
      <c r="B1358" t="s">
        <v>10194</v>
      </c>
      <c r="C1358" t="s">
        <v>21882</v>
      </c>
      <c r="D1358" t="s">
        <v>20771</v>
      </c>
      <c r="E1358">
        <v>3</v>
      </c>
      <c r="G1358" t="str">
        <f>IF(EXACT(VLOOKUP(B1358,full20121004!D:M,9,FALSE),C1358),"OK",(VLOOKUP(B1358,full20121004!D:M,9,FALSE)))</f>
        <v>наливать (напр. суп половником)</v>
      </c>
      <c r="H1358" t="str">
        <f>IF(EXACT(VLOOKUP(B1358,full20121004!D:M,2,FALSE),D1358),"OK",VLOOKUP(B1358,full20121004!D:M,2,FALSE))</f>
        <v>OK</v>
      </c>
      <c r="I1358" t="str">
        <f>IF(EXACT(VLOOKUP(B1358,full20121004!D:M,4,FALSE),E1358),"OK",VLOOKUP(B1358,full20121004!D:M,4,FALSE))</f>
        <v>OK</v>
      </c>
    </row>
    <row r="1359" spans="1:9">
      <c r="A1359">
        <v>1358</v>
      </c>
      <c r="B1359" t="s">
        <v>10199</v>
      </c>
      <c r="C1359" t="s">
        <v>21883</v>
      </c>
      <c r="D1359" t="s">
        <v>20775</v>
      </c>
      <c r="E1359">
        <v>3</v>
      </c>
      <c r="G1359" t="str">
        <f>IF(EXACT(VLOOKUP(B1359,full20121004!D:M,9,FALSE),C1359),"OK",(VLOOKUP(B1359,full20121004!D:M,9,FALSE)))</f>
        <v>наливать (напр. напитки)</v>
      </c>
      <c r="H1359" t="str">
        <f>IF(EXACT(VLOOKUP(B1359,full20121004!D:M,2,FALSE),D1359),"OK",VLOOKUP(B1359,full20121004!D:M,2,FALSE))</f>
        <v>OK</v>
      </c>
      <c r="I1359" t="str">
        <f>IF(EXACT(VLOOKUP(B1359,full20121004!D:M,4,FALSE),E1359),"OK",VLOOKUP(B1359,full20121004!D:M,4,FALSE))</f>
        <v>OK</v>
      </c>
    </row>
    <row r="1360" spans="1:9">
      <c r="A1360">
        <v>1359</v>
      </c>
      <c r="B1360" t="s">
        <v>10226</v>
      </c>
      <c r="C1360" t="s">
        <v>10231</v>
      </c>
      <c r="D1360" t="s">
        <v>10227</v>
      </c>
      <c r="E1360">
        <v>3</v>
      </c>
      <c r="G1360" t="str">
        <f>IF(EXACT(VLOOKUP(B1360,full20121004!D:M,9,FALSE),C1360),"OK",(VLOOKUP(B1360,full20121004!D:M,9,FALSE)))</f>
        <v>OK</v>
      </c>
      <c r="H1360" t="str">
        <f>IF(EXACT(VLOOKUP(B1360,full20121004!D:M,2,FALSE),D1360),"OK",VLOOKUP(B1360,full20121004!D:M,2,FALSE))</f>
        <v>OK</v>
      </c>
      <c r="I1360" t="str">
        <f>IF(EXACT(VLOOKUP(B1360,full20121004!D:M,4,FALSE),E1360),"OK",VLOOKUP(B1360,full20121004!D:M,4,FALSE))</f>
        <v>OK</v>
      </c>
    </row>
    <row r="1361" spans="1:9">
      <c r="A1361">
        <v>1360</v>
      </c>
      <c r="B1361" t="s">
        <v>10234</v>
      </c>
      <c r="C1361" t="s">
        <v>10239</v>
      </c>
      <c r="D1361" t="s">
        <v>10235</v>
      </c>
      <c r="E1361">
        <v>3</v>
      </c>
      <c r="G1361" t="str">
        <f>IF(EXACT(VLOOKUP(B1361,full20121004!D:M,9,FALSE),C1361),"OK",(VLOOKUP(B1361,full20121004!D:M,9,FALSE)))</f>
        <v>OK</v>
      </c>
      <c r="H1361" t="str">
        <f>IF(EXACT(VLOOKUP(B1361,full20121004!D:M,2,FALSE),D1361),"OK",VLOOKUP(B1361,full20121004!D:M,2,FALSE))</f>
        <v>OK</v>
      </c>
      <c r="I1361" t="str">
        <f>IF(EXACT(VLOOKUP(B1361,full20121004!D:M,4,FALSE),E1361),"OK",VLOOKUP(B1361,full20121004!D:M,4,FALSE))</f>
        <v>OK</v>
      </c>
    </row>
    <row r="1362" spans="1:9">
      <c r="A1362">
        <v>1361</v>
      </c>
      <c r="B1362" t="s">
        <v>10241</v>
      </c>
      <c r="C1362" t="s">
        <v>10246</v>
      </c>
      <c r="D1362" t="s">
        <v>10242</v>
      </c>
      <c r="E1362">
        <v>3</v>
      </c>
      <c r="G1362" t="str">
        <f>IF(EXACT(VLOOKUP(B1362,full20121004!D:M,9,FALSE),C1362),"OK",(VLOOKUP(B1362,full20121004!D:M,9,FALSE)))</f>
        <v>OK</v>
      </c>
      <c r="H1362" t="str">
        <f>IF(EXACT(VLOOKUP(B1362,full20121004!D:M,2,FALSE),D1362),"OK",VLOOKUP(B1362,full20121004!D:M,2,FALSE))</f>
        <v>OK</v>
      </c>
      <c r="I1362" t="str">
        <f>IF(EXACT(VLOOKUP(B1362,full20121004!D:M,4,FALSE),E1362),"OK",VLOOKUP(B1362,full20121004!D:M,4,FALSE))</f>
        <v>OK</v>
      </c>
    </row>
    <row r="1363" spans="1:9">
      <c r="A1363">
        <v>1362</v>
      </c>
      <c r="B1363" t="s">
        <v>10248</v>
      </c>
      <c r="C1363" t="s">
        <v>10253</v>
      </c>
      <c r="D1363" t="s">
        <v>10249</v>
      </c>
      <c r="E1363">
        <v>3</v>
      </c>
      <c r="G1363" t="str">
        <f>IF(EXACT(VLOOKUP(B1363,full20121004!D:M,9,FALSE),C1363),"OK",(VLOOKUP(B1363,full20121004!D:M,9,FALSE)))</f>
        <v>OK</v>
      </c>
      <c r="H1363" t="str">
        <f>IF(EXACT(VLOOKUP(B1363,full20121004!D:M,2,FALSE),D1363),"OK",VLOOKUP(B1363,full20121004!D:M,2,FALSE))</f>
        <v>OK</v>
      </c>
      <c r="I1363" t="str">
        <f>IF(EXACT(VLOOKUP(B1363,full20121004!D:M,4,FALSE),E1363),"OK",VLOOKUP(B1363,full20121004!D:M,4,FALSE))</f>
        <v>OK</v>
      </c>
    </row>
    <row r="1364" spans="1:9">
      <c r="A1364">
        <v>1363</v>
      </c>
      <c r="B1364" t="s">
        <v>10284</v>
      </c>
      <c r="C1364" t="s">
        <v>10289</v>
      </c>
      <c r="D1364" t="s">
        <v>10285</v>
      </c>
      <c r="E1364">
        <v>3</v>
      </c>
      <c r="G1364" t="str">
        <f>IF(EXACT(VLOOKUP(B1364,full20121004!D:M,9,FALSE),C1364),"OK",(VLOOKUP(B1364,full20121004!D:M,9,FALSE)))</f>
        <v>OK</v>
      </c>
      <c r="H1364" t="str">
        <f>IF(EXACT(VLOOKUP(B1364,full20121004!D:M,2,FALSE),D1364),"OK",VLOOKUP(B1364,full20121004!D:M,2,FALSE))</f>
        <v>OK</v>
      </c>
      <c r="I1364" t="str">
        <f>IF(EXACT(VLOOKUP(B1364,full20121004!D:M,4,FALSE),E1364),"OK",VLOOKUP(B1364,full20121004!D:M,4,FALSE))</f>
        <v>OK</v>
      </c>
    </row>
    <row r="1365" spans="1:9">
      <c r="A1365">
        <v>1364</v>
      </c>
      <c r="B1365" t="s">
        <v>10291</v>
      </c>
      <c r="C1365" t="s">
        <v>10296</v>
      </c>
      <c r="D1365" t="s">
        <v>10292</v>
      </c>
      <c r="E1365">
        <v>3</v>
      </c>
      <c r="G1365" t="str">
        <f>IF(EXACT(VLOOKUP(B1365,full20121004!D:M,9,FALSE),C1365),"OK",(VLOOKUP(B1365,full20121004!D:M,9,FALSE)))</f>
        <v>OK</v>
      </c>
      <c r="H1365" t="str">
        <f>IF(EXACT(VLOOKUP(B1365,full20121004!D:M,2,FALSE),D1365),"OK",VLOOKUP(B1365,full20121004!D:M,2,FALSE))</f>
        <v>OK</v>
      </c>
      <c r="I1365" t="str">
        <f>IF(EXACT(VLOOKUP(B1365,full20121004!D:M,4,FALSE),E1365),"OK",VLOOKUP(B1365,full20121004!D:M,4,FALSE))</f>
        <v>OK</v>
      </c>
    </row>
    <row r="1366" spans="1:9">
      <c r="A1366">
        <v>1365</v>
      </c>
      <c r="B1366" t="s">
        <v>10298</v>
      </c>
      <c r="C1366" t="s">
        <v>10303</v>
      </c>
      <c r="D1366" t="s">
        <v>10299</v>
      </c>
      <c r="E1366">
        <v>3</v>
      </c>
      <c r="G1366" t="str">
        <f>IF(EXACT(VLOOKUP(B1366,full20121004!D:M,9,FALSE),C1366),"OK",(VLOOKUP(B1366,full20121004!D:M,9,FALSE)))</f>
        <v>OK</v>
      </c>
      <c r="H1366" t="str">
        <f>IF(EXACT(VLOOKUP(B1366,full20121004!D:M,2,FALSE),D1366),"OK",VLOOKUP(B1366,full20121004!D:M,2,FALSE))</f>
        <v>OK</v>
      </c>
      <c r="I1366" t="str">
        <f>IF(EXACT(VLOOKUP(B1366,full20121004!D:M,4,FALSE),E1366),"OK",VLOOKUP(B1366,full20121004!D:M,4,FALSE))</f>
        <v>OK</v>
      </c>
    </row>
    <row r="1367" spans="1:9">
      <c r="A1367">
        <v>1366</v>
      </c>
      <c r="B1367" t="s">
        <v>10305</v>
      </c>
      <c r="C1367" t="s">
        <v>10310</v>
      </c>
      <c r="D1367" t="s">
        <v>10306</v>
      </c>
      <c r="E1367">
        <v>3</v>
      </c>
      <c r="G1367" t="str">
        <f>IF(EXACT(VLOOKUP(B1367,full20121004!D:M,9,FALSE),C1367),"OK",(VLOOKUP(B1367,full20121004!D:M,9,FALSE)))</f>
        <v>OK</v>
      </c>
      <c r="H1367" t="str">
        <f>IF(EXACT(VLOOKUP(B1367,full20121004!D:M,2,FALSE),D1367),"OK",VLOOKUP(B1367,full20121004!D:M,2,FALSE))</f>
        <v>OK</v>
      </c>
      <c r="I1367" t="str">
        <f>IF(EXACT(VLOOKUP(B1367,full20121004!D:M,4,FALSE),E1367),"OK",VLOOKUP(B1367,full20121004!D:M,4,FALSE))</f>
        <v>OK</v>
      </c>
    </row>
    <row r="1368" spans="1:9">
      <c r="A1368">
        <v>1367</v>
      </c>
      <c r="B1368" t="s">
        <v>10332</v>
      </c>
      <c r="C1368" t="s">
        <v>10336</v>
      </c>
      <c r="D1368" t="s">
        <v>20783</v>
      </c>
      <c r="E1368">
        <v>3</v>
      </c>
      <c r="G1368" t="str">
        <f>IF(EXACT(VLOOKUP(B1368,full20121004!D:M,9,FALSE),C1368),"OK",(VLOOKUP(B1368,full20121004!D:M,9,FALSE)))</f>
        <v>OK</v>
      </c>
      <c r="H1368" t="str">
        <f>IF(EXACT(VLOOKUP(B1368,full20121004!D:M,2,FALSE),D1368),"OK",VLOOKUP(B1368,full20121004!D:M,2,FALSE))</f>
        <v>OK</v>
      </c>
      <c r="I1368" t="str">
        <f>IF(EXACT(VLOOKUP(B1368,full20121004!D:M,4,FALSE),E1368),"OK",VLOOKUP(B1368,full20121004!D:M,4,FALSE))</f>
        <v>OK</v>
      </c>
    </row>
    <row r="1369" spans="1:9">
      <c r="A1369">
        <v>1368</v>
      </c>
      <c r="B1369" t="s">
        <v>10339</v>
      </c>
      <c r="C1369" t="s">
        <v>10344</v>
      </c>
      <c r="D1369" t="s">
        <v>10340</v>
      </c>
      <c r="E1369">
        <v>3</v>
      </c>
      <c r="G1369" t="str">
        <f>IF(EXACT(VLOOKUP(B1369,full20121004!D:M,9,FALSE),C1369),"OK",(VLOOKUP(B1369,full20121004!D:M,9,FALSE)))</f>
        <v>OK</v>
      </c>
      <c r="H1369" t="str">
        <f>IF(EXACT(VLOOKUP(B1369,full20121004!D:M,2,FALSE),D1369),"OK",VLOOKUP(B1369,full20121004!D:M,2,FALSE))</f>
        <v>OK</v>
      </c>
      <c r="I1369" t="str">
        <f>IF(EXACT(VLOOKUP(B1369,full20121004!D:M,4,FALSE),E1369),"OK",VLOOKUP(B1369,full20121004!D:M,4,FALSE))</f>
        <v>OK</v>
      </c>
    </row>
    <row r="1370" spans="1:9">
      <c r="A1370">
        <v>1369</v>
      </c>
      <c r="B1370" t="s">
        <v>10347</v>
      </c>
      <c r="C1370" t="s">
        <v>10352</v>
      </c>
      <c r="D1370" t="s">
        <v>10348</v>
      </c>
      <c r="E1370">
        <v>3</v>
      </c>
      <c r="G1370" t="str">
        <f>IF(EXACT(VLOOKUP(B1370,full20121004!D:M,9,FALSE),C1370),"OK",(VLOOKUP(B1370,full20121004!D:M,9,FALSE)))</f>
        <v>OK</v>
      </c>
      <c r="H1370" t="str">
        <f>IF(EXACT(VLOOKUP(B1370,full20121004!D:M,2,FALSE),D1370),"OK",VLOOKUP(B1370,full20121004!D:M,2,FALSE))</f>
        <v>OK</v>
      </c>
      <c r="I1370" t="str">
        <f>IF(EXACT(VLOOKUP(B1370,full20121004!D:M,4,FALSE),E1370),"OK",VLOOKUP(B1370,full20121004!D:M,4,FALSE))</f>
        <v>OK</v>
      </c>
    </row>
    <row r="1371" spans="1:9">
      <c r="A1371">
        <v>1370</v>
      </c>
      <c r="B1371" t="s">
        <v>10358</v>
      </c>
      <c r="C1371" t="s">
        <v>10363</v>
      </c>
      <c r="D1371" t="s">
        <v>10359</v>
      </c>
      <c r="E1371">
        <v>3</v>
      </c>
      <c r="G1371" t="str">
        <f>IF(EXACT(VLOOKUP(B1371,full20121004!D:M,9,FALSE),C1371),"OK",(VLOOKUP(B1371,full20121004!D:M,9,FALSE)))</f>
        <v>OK</v>
      </c>
      <c r="H1371" t="str">
        <f>IF(EXACT(VLOOKUP(B1371,full20121004!D:M,2,FALSE),D1371),"OK",VLOOKUP(B1371,full20121004!D:M,2,FALSE))</f>
        <v>OK</v>
      </c>
      <c r="I1371" t="str">
        <f>IF(EXACT(VLOOKUP(B1371,full20121004!D:M,4,FALSE),E1371),"OK",VLOOKUP(B1371,full20121004!D:M,4,FALSE))</f>
        <v>OK</v>
      </c>
    </row>
    <row r="1372" spans="1:9">
      <c r="A1372">
        <v>1371</v>
      </c>
      <c r="B1372" t="s">
        <v>10378</v>
      </c>
      <c r="C1372" t="s">
        <v>10383</v>
      </c>
      <c r="D1372" t="s">
        <v>10379</v>
      </c>
      <c r="E1372">
        <v>3</v>
      </c>
      <c r="G1372" t="str">
        <f>IF(EXACT(VLOOKUP(B1372,full20121004!D:M,9,FALSE),C1372),"OK",(VLOOKUP(B1372,full20121004!D:M,9,FALSE)))</f>
        <v>OK</v>
      </c>
      <c r="H1372" t="str">
        <f>IF(EXACT(VLOOKUP(B1372,full20121004!D:M,2,FALSE),D1372),"OK",VLOOKUP(B1372,full20121004!D:M,2,FALSE))</f>
        <v>OK</v>
      </c>
      <c r="I1372" t="str">
        <f>IF(EXACT(VLOOKUP(B1372,full20121004!D:M,4,FALSE),E1372),"OK",VLOOKUP(B1372,full20121004!D:M,4,FALSE))</f>
        <v>OK</v>
      </c>
    </row>
    <row r="1373" spans="1:9">
      <c r="A1373">
        <v>1372</v>
      </c>
      <c r="B1373" t="s">
        <v>10385</v>
      </c>
      <c r="C1373" t="s">
        <v>10390</v>
      </c>
      <c r="D1373" t="s">
        <v>10386</v>
      </c>
      <c r="E1373">
        <v>3</v>
      </c>
      <c r="G1373" t="str">
        <f>IF(EXACT(VLOOKUP(B1373,full20121004!D:M,9,FALSE),C1373),"OK",(VLOOKUP(B1373,full20121004!D:M,9,FALSE)))</f>
        <v>OK</v>
      </c>
      <c r="H1373" t="str">
        <f>IF(EXACT(VLOOKUP(B1373,full20121004!D:M,2,FALSE),D1373),"OK",VLOOKUP(B1373,full20121004!D:M,2,FALSE))</f>
        <v>OK</v>
      </c>
      <c r="I1373" t="str">
        <f>IF(EXACT(VLOOKUP(B1373,full20121004!D:M,4,FALSE),E1373),"OK",VLOOKUP(B1373,full20121004!D:M,4,FALSE))</f>
        <v>OK</v>
      </c>
    </row>
    <row r="1374" spans="1:9">
      <c r="A1374">
        <v>1373</v>
      </c>
      <c r="B1374" t="s">
        <v>10432</v>
      </c>
      <c r="C1374" t="s">
        <v>10437</v>
      </c>
      <c r="D1374" t="s">
        <v>21884</v>
      </c>
      <c r="E1374">
        <v>3</v>
      </c>
      <c r="G1374" t="str">
        <f>IF(EXACT(VLOOKUP(B1374,full20121004!D:M,9,FALSE),C1374),"OK",(VLOOKUP(B1374,full20121004!D:M,9,FALSE)))</f>
        <v>OK</v>
      </c>
      <c r="H1374" t="str">
        <f>IF(EXACT(VLOOKUP(B1374,full20121004!D:M,2,FALSE),D1374),"OK",VLOOKUP(B1374,full20121004!D:M,2,FALSE))</f>
        <v xml:space="preserve">타록(말코손바닥사슴) </v>
      </c>
      <c r="I1374" t="str">
        <f>IF(EXACT(VLOOKUP(B1374,full20121004!D:M,4,FALSE),E1374),"OK",VLOOKUP(B1374,full20121004!D:M,4,FALSE))</f>
        <v>OK</v>
      </c>
    </row>
    <row r="1375" spans="1:9">
      <c r="A1375">
        <v>1374</v>
      </c>
      <c r="B1375" t="s">
        <v>10439</v>
      </c>
      <c r="C1375" t="s">
        <v>10443</v>
      </c>
      <c r="D1375" t="s">
        <v>10440</v>
      </c>
      <c r="E1375">
        <v>3</v>
      </c>
      <c r="G1375" t="str">
        <f>IF(EXACT(VLOOKUP(B1375,full20121004!D:M,9,FALSE),C1375),"OK",(VLOOKUP(B1375,full20121004!D:M,9,FALSE)))</f>
        <v>OK</v>
      </c>
      <c r="H1375" t="str">
        <f>IF(EXACT(VLOOKUP(B1375,full20121004!D:M,2,FALSE),D1375),"OK",VLOOKUP(B1375,full20121004!D:M,2,FALSE))</f>
        <v>OK</v>
      </c>
      <c r="I1375" t="str">
        <f>IF(EXACT(VLOOKUP(B1375,full20121004!D:M,4,FALSE),E1375),"OK",VLOOKUP(B1375,full20121004!D:M,4,FALSE))</f>
        <v>OK</v>
      </c>
    </row>
    <row r="1376" spans="1:9">
      <c r="A1376">
        <v>1375</v>
      </c>
      <c r="B1376" t="s">
        <v>10476</v>
      </c>
      <c r="C1376" t="s">
        <v>10481</v>
      </c>
      <c r="D1376" t="s">
        <v>10477</v>
      </c>
      <c r="E1376">
        <v>3</v>
      </c>
      <c r="G1376" t="str">
        <f>IF(EXACT(VLOOKUP(B1376,full20121004!D:M,9,FALSE),C1376),"OK",(VLOOKUP(B1376,full20121004!D:M,9,FALSE)))</f>
        <v>OK</v>
      </c>
      <c r="H1376" t="str">
        <f>IF(EXACT(VLOOKUP(B1376,full20121004!D:M,2,FALSE),D1376),"OK",VLOOKUP(B1376,full20121004!D:M,2,FALSE))</f>
        <v>OK</v>
      </c>
      <c r="I1376" t="str">
        <f>IF(EXACT(VLOOKUP(B1376,full20121004!D:M,4,FALSE),E1376),"OK",VLOOKUP(B1376,full20121004!D:M,4,FALSE))</f>
        <v>OK</v>
      </c>
    </row>
    <row r="1377" spans="1:9">
      <c r="A1377">
        <v>1376</v>
      </c>
      <c r="B1377" t="s">
        <v>10546</v>
      </c>
      <c r="C1377" t="s">
        <v>10551</v>
      </c>
      <c r="D1377" t="s">
        <v>10547</v>
      </c>
      <c r="E1377">
        <v>3</v>
      </c>
      <c r="G1377" t="str">
        <f>IF(EXACT(VLOOKUP(B1377,full20121004!D:M,9,FALSE),C1377),"OK",(VLOOKUP(B1377,full20121004!D:M,9,FALSE)))</f>
        <v>OK</v>
      </c>
      <c r="H1377" t="str">
        <f>IF(EXACT(VLOOKUP(B1377,full20121004!D:M,2,FALSE),D1377),"OK",VLOOKUP(B1377,full20121004!D:M,2,FALSE))</f>
        <v>OK</v>
      </c>
      <c r="I1377" t="str">
        <f>IF(EXACT(VLOOKUP(B1377,full20121004!D:M,4,FALSE),E1377),"OK",VLOOKUP(B1377,full20121004!D:M,4,FALSE))</f>
        <v>OK</v>
      </c>
    </row>
    <row r="1378" spans="1:9">
      <c r="A1378">
        <v>1377</v>
      </c>
      <c r="B1378" t="s">
        <v>10553</v>
      </c>
      <c r="C1378" t="s">
        <v>10558</v>
      </c>
      <c r="D1378" t="s">
        <v>10554</v>
      </c>
      <c r="E1378">
        <v>3</v>
      </c>
      <c r="G1378" t="str">
        <f>IF(EXACT(VLOOKUP(B1378,full20121004!D:M,9,FALSE),C1378),"OK",(VLOOKUP(B1378,full20121004!D:M,9,FALSE)))</f>
        <v>OK</v>
      </c>
      <c r="H1378" t="str">
        <f>IF(EXACT(VLOOKUP(B1378,full20121004!D:M,2,FALSE),D1378),"OK",VLOOKUP(B1378,full20121004!D:M,2,FALSE))</f>
        <v>OK</v>
      </c>
      <c r="I1378" t="str">
        <f>IF(EXACT(VLOOKUP(B1378,full20121004!D:M,4,FALSE),E1378),"OK",VLOOKUP(B1378,full20121004!D:M,4,FALSE))</f>
        <v>OK</v>
      </c>
    </row>
    <row r="1379" spans="1:9">
      <c r="A1379">
        <v>1378</v>
      </c>
      <c r="B1379" t="s">
        <v>10561</v>
      </c>
      <c r="C1379" t="s">
        <v>10566</v>
      </c>
      <c r="D1379" t="s">
        <v>10562</v>
      </c>
      <c r="E1379">
        <v>3</v>
      </c>
      <c r="G1379" t="str">
        <f>IF(EXACT(VLOOKUP(B1379,full20121004!D:M,9,FALSE),C1379),"OK",(VLOOKUP(B1379,full20121004!D:M,9,FALSE)))</f>
        <v>OK</v>
      </c>
      <c r="H1379" t="str">
        <f>IF(EXACT(VLOOKUP(B1379,full20121004!D:M,2,FALSE),D1379),"OK",VLOOKUP(B1379,full20121004!D:M,2,FALSE))</f>
        <v>OK</v>
      </c>
      <c r="I1379" t="str">
        <f>IF(EXACT(VLOOKUP(B1379,full20121004!D:M,4,FALSE),E1379),"OK",VLOOKUP(B1379,full20121004!D:M,4,FALSE))</f>
        <v>OK</v>
      </c>
    </row>
    <row r="1380" spans="1:9">
      <c r="A1380">
        <v>1379</v>
      </c>
      <c r="B1380" t="s">
        <v>10569</v>
      </c>
      <c r="C1380" t="s">
        <v>10574</v>
      </c>
      <c r="D1380" t="s">
        <v>10570</v>
      </c>
      <c r="E1380">
        <v>3</v>
      </c>
      <c r="G1380" t="str">
        <f>IF(EXACT(VLOOKUP(B1380,full20121004!D:M,9,FALSE),C1380),"OK",(VLOOKUP(B1380,full20121004!D:M,9,FALSE)))</f>
        <v>OK</v>
      </c>
      <c r="H1380" t="str">
        <f>IF(EXACT(VLOOKUP(B1380,full20121004!D:M,2,FALSE),D1380),"OK",VLOOKUP(B1380,full20121004!D:M,2,FALSE))</f>
        <v>OK</v>
      </c>
      <c r="I1380" t="str">
        <f>IF(EXACT(VLOOKUP(B1380,full20121004!D:M,4,FALSE),E1380),"OK",VLOOKUP(B1380,full20121004!D:M,4,FALSE))</f>
        <v>OK</v>
      </c>
    </row>
    <row r="1381" spans="1:9">
      <c r="A1381">
        <v>1380</v>
      </c>
      <c r="B1381" t="s">
        <v>10585</v>
      </c>
      <c r="C1381" t="s">
        <v>10590</v>
      </c>
      <c r="D1381" t="s">
        <v>10586</v>
      </c>
      <c r="E1381">
        <v>3</v>
      </c>
      <c r="G1381" t="str">
        <f>IF(EXACT(VLOOKUP(B1381,full20121004!D:M,9,FALSE),C1381),"OK",(VLOOKUP(B1381,full20121004!D:M,9,FALSE)))</f>
        <v>OK</v>
      </c>
      <c r="H1381" t="str">
        <f>IF(EXACT(VLOOKUP(B1381,full20121004!D:M,2,FALSE),D1381),"OK",VLOOKUP(B1381,full20121004!D:M,2,FALSE))</f>
        <v>OK</v>
      </c>
      <c r="I1381" t="str">
        <f>IF(EXACT(VLOOKUP(B1381,full20121004!D:M,4,FALSE),E1381),"OK",VLOOKUP(B1381,full20121004!D:M,4,FALSE))</f>
        <v>OK</v>
      </c>
    </row>
    <row r="1382" spans="1:9">
      <c r="A1382">
        <v>1381</v>
      </c>
      <c r="B1382" t="s">
        <v>10593</v>
      </c>
      <c r="C1382" t="s">
        <v>10598</v>
      </c>
      <c r="D1382" t="s">
        <v>10594</v>
      </c>
      <c r="E1382">
        <v>3</v>
      </c>
      <c r="G1382" t="str">
        <f>IF(EXACT(VLOOKUP(B1382,full20121004!D:M,9,FALSE),C1382),"OK",(VLOOKUP(B1382,full20121004!D:M,9,FALSE)))</f>
        <v>OK</v>
      </c>
      <c r="H1382" t="str">
        <f>IF(EXACT(VLOOKUP(B1382,full20121004!D:M,2,FALSE),D1382),"OK",VLOOKUP(B1382,full20121004!D:M,2,FALSE))</f>
        <v>OK</v>
      </c>
      <c r="I1382" t="str">
        <f>IF(EXACT(VLOOKUP(B1382,full20121004!D:M,4,FALSE),E1382),"OK",VLOOKUP(B1382,full20121004!D:M,4,FALSE))</f>
        <v>OK</v>
      </c>
    </row>
    <row r="1383" spans="1:9">
      <c r="A1383">
        <v>1382</v>
      </c>
      <c r="B1383" t="s">
        <v>10617</v>
      </c>
      <c r="C1383" t="s">
        <v>10622</v>
      </c>
      <c r="D1383" t="s">
        <v>10618</v>
      </c>
      <c r="E1383">
        <v>3</v>
      </c>
      <c r="G1383" t="str">
        <f>IF(EXACT(VLOOKUP(B1383,full20121004!D:M,9,FALSE),C1383),"OK",(VLOOKUP(B1383,full20121004!D:M,9,FALSE)))</f>
        <v>OK</v>
      </c>
      <c r="H1383" t="str">
        <f>IF(EXACT(VLOOKUP(B1383,full20121004!D:M,2,FALSE),D1383),"OK",VLOOKUP(B1383,full20121004!D:M,2,FALSE))</f>
        <v>OK</v>
      </c>
      <c r="I1383" t="str">
        <f>IF(EXACT(VLOOKUP(B1383,full20121004!D:M,4,FALSE),E1383),"OK",VLOOKUP(B1383,full20121004!D:M,4,FALSE))</f>
        <v>OK</v>
      </c>
    </row>
    <row r="1384" spans="1:9">
      <c r="A1384">
        <v>1383</v>
      </c>
      <c r="B1384" t="s">
        <v>10632</v>
      </c>
      <c r="C1384" t="s">
        <v>10637</v>
      </c>
      <c r="D1384" t="s">
        <v>10633</v>
      </c>
      <c r="E1384">
        <v>3</v>
      </c>
      <c r="G1384" t="str">
        <f>IF(EXACT(VLOOKUP(B1384,full20121004!D:M,9,FALSE),C1384),"OK",(VLOOKUP(B1384,full20121004!D:M,9,FALSE)))</f>
        <v>OK</v>
      </c>
      <c r="H1384" t="str">
        <f>IF(EXACT(VLOOKUP(B1384,full20121004!D:M,2,FALSE),D1384),"OK",VLOOKUP(B1384,full20121004!D:M,2,FALSE))</f>
        <v>OK</v>
      </c>
      <c r="I1384" t="str">
        <f>IF(EXACT(VLOOKUP(B1384,full20121004!D:M,4,FALSE),E1384),"OK",VLOOKUP(B1384,full20121004!D:M,4,FALSE))</f>
        <v>OK</v>
      </c>
    </row>
    <row r="1385" spans="1:9">
      <c r="A1385">
        <v>1384</v>
      </c>
      <c r="B1385" t="s">
        <v>10639</v>
      </c>
      <c r="C1385" t="s">
        <v>10644</v>
      </c>
      <c r="D1385" t="s">
        <v>10640</v>
      </c>
      <c r="E1385">
        <v>3</v>
      </c>
      <c r="G1385" t="str">
        <f>IF(EXACT(VLOOKUP(B1385,full20121004!D:M,9,FALSE),C1385),"OK",(VLOOKUP(B1385,full20121004!D:M,9,FALSE)))</f>
        <v>OK</v>
      </c>
      <c r="H1385" t="str">
        <f>IF(EXACT(VLOOKUP(B1385,full20121004!D:M,2,FALSE),D1385),"OK",VLOOKUP(B1385,full20121004!D:M,2,FALSE))</f>
        <v>OK</v>
      </c>
      <c r="I1385" t="str">
        <f>IF(EXACT(VLOOKUP(B1385,full20121004!D:M,4,FALSE),E1385),"OK",VLOOKUP(B1385,full20121004!D:M,4,FALSE))</f>
        <v>OK</v>
      </c>
    </row>
    <row r="1386" spans="1:9">
      <c r="A1386">
        <v>1385</v>
      </c>
      <c r="B1386" t="s">
        <v>10646</v>
      </c>
      <c r="C1386" t="s">
        <v>10650</v>
      </c>
      <c r="D1386" t="s">
        <v>20801</v>
      </c>
      <c r="E1386">
        <v>3</v>
      </c>
      <c r="G1386" t="str">
        <f>IF(EXACT(VLOOKUP(B1386,full20121004!D:M,9,FALSE),C1386),"OK",(VLOOKUP(B1386,full20121004!D:M,9,FALSE)))</f>
        <v>OK</v>
      </c>
      <c r="H1386" t="str">
        <f>IF(EXACT(VLOOKUP(B1386,full20121004!D:M,2,FALSE),D1386),"OK",VLOOKUP(B1386,full20121004!D:M,2,FALSE))</f>
        <v>OK</v>
      </c>
      <c r="I1386" t="str">
        <f>IF(EXACT(VLOOKUP(B1386,full20121004!D:M,4,FALSE),E1386),"OK",VLOOKUP(B1386,full20121004!D:M,4,FALSE))</f>
        <v>OK</v>
      </c>
    </row>
    <row r="1387" spans="1:9">
      <c r="A1387">
        <v>1386</v>
      </c>
      <c r="B1387" t="s">
        <v>10652</v>
      </c>
      <c r="C1387" t="s">
        <v>10657</v>
      </c>
      <c r="D1387" t="s">
        <v>10653</v>
      </c>
      <c r="E1387">
        <v>3</v>
      </c>
      <c r="G1387" t="str">
        <f>IF(EXACT(VLOOKUP(B1387,full20121004!D:M,9,FALSE),C1387),"OK",(VLOOKUP(B1387,full20121004!D:M,9,FALSE)))</f>
        <v>OK</v>
      </c>
      <c r="H1387" t="str">
        <f>IF(EXACT(VLOOKUP(B1387,full20121004!D:M,2,FALSE),D1387),"OK",VLOOKUP(B1387,full20121004!D:M,2,FALSE))</f>
        <v>OK</v>
      </c>
      <c r="I1387" t="str">
        <f>IF(EXACT(VLOOKUP(B1387,full20121004!D:M,4,FALSE),E1387),"OK",VLOOKUP(B1387,full20121004!D:M,4,FALSE))</f>
        <v>OK</v>
      </c>
    </row>
    <row r="1388" spans="1:9">
      <c r="A1388">
        <v>1387</v>
      </c>
      <c r="B1388" t="s">
        <v>10674</v>
      </c>
      <c r="C1388" t="s">
        <v>10679</v>
      </c>
      <c r="D1388" t="s">
        <v>10675</v>
      </c>
      <c r="E1388">
        <v>3</v>
      </c>
      <c r="G1388" t="str">
        <f>IF(EXACT(VLOOKUP(B1388,full20121004!D:M,9,FALSE),C1388),"OK",(VLOOKUP(B1388,full20121004!D:M,9,FALSE)))</f>
        <v>OK</v>
      </c>
      <c r="H1388" t="str">
        <f>IF(EXACT(VLOOKUP(B1388,full20121004!D:M,2,FALSE),D1388),"OK",VLOOKUP(B1388,full20121004!D:M,2,FALSE))</f>
        <v>OK</v>
      </c>
      <c r="I1388" t="str">
        <f>IF(EXACT(VLOOKUP(B1388,full20121004!D:M,4,FALSE),E1388),"OK",VLOOKUP(B1388,full20121004!D:M,4,FALSE))</f>
        <v>OK</v>
      </c>
    </row>
    <row r="1389" spans="1:9">
      <c r="A1389">
        <v>1388</v>
      </c>
      <c r="B1389" t="s">
        <v>10681</v>
      </c>
      <c r="C1389" t="s">
        <v>10686</v>
      </c>
      <c r="D1389" t="s">
        <v>10682</v>
      </c>
      <c r="E1389">
        <v>3</v>
      </c>
      <c r="G1389" t="str">
        <f>IF(EXACT(VLOOKUP(B1389,full20121004!D:M,9,FALSE),C1389),"OK",(VLOOKUP(B1389,full20121004!D:M,9,FALSE)))</f>
        <v>OK</v>
      </c>
      <c r="H1389" t="str">
        <f>IF(EXACT(VLOOKUP(B1389,full20121004!D:M,2,FALSE),D1389),"OK",VLOOKUP(B1389,full20121004!D:M,2,FALSE))</f>
        <v>OK</v>
      </c>
      <c r="I1389" t="str">
        <f>IF(EXACT(VLOOKUP(B1389,full20121004!D:M,4,FALSE),E1389),"OK",VLOOKUP(B1389,full20121004!D:M,4,FALSE))</f>
        <v>OK</v>
      </c>
    </row>
    <row r="1390" spans="1:9">
      <c r="A1390">
        <v>1389</v>
      </c>
      <c r="B1390" t="s">
        <v>10694</v>
      </c>
      <c r="C1390" t="s">
        <v>10699</v>
      </c>
      <c r="D1390" t="s">
        <v>10695</v>
      </c>
      <c r="E1390">
        <v>3</v>
      </c>
      <c r="G1390" t="str">
        <f>IF(EXACT(VLOOKUP(B1390,full20121004!D:M,9,FALSE),C1390),"OK",(VLOOKUP(B1390,full20121004!D:M,9,FALSE)))</f>
        <v>OK</v>
      </c>
      <c r="H1390" t="str">
        <f>IF(EXACT(VLOOKUP(B1390,full20121004!D:M,2,FALSE),D1390),"OK",VLOOKUP(B1390,full20121004!D:M,2,FALSE))</f>
        <v>OK</v>
      </c>
      <c r="I1390" t="str">
        <f>IF(EXACT(VLOOKUP(B1390,full20121004!D:M,4,FALSE),E1390),"OK",VLOOKUP(B1390,full20121004!D:M,4,FALSE))</f>
        <v>OK</v>
      </c>
    </row>
    <row r="1391" spans="1:9">
      <c r="A1391">
        <v>1390</v>
      </c>
      <c r="B1391" t="s">
        <v>10701</v>
      </c>
      <c r="C1391" t="s">
        <v>10706</v>
      </c>
      <c r="D1391" t="s">
        <v>10702</v>
      </c>
      <c r="E1391">
        <v>3</v>
      </c>
      <c r="G1391" t="str">
        <f>IF(EXACT(VLOOKUP(B1391,full20121004!D:M,9,FALSE),C1391),"OK",(VLOOKUP(B1391,full20121004!D:M,9,FALSE)))</f>
        <v>OK</v>
      </c>
      <c r="H1391" t="str">
        <f>IF(EXACT(VLOOKUP(B1391,full20121004!D:M,2,FALSE),D1391),"OK",VLOOKUP(B1391,full20121004!D:M,2,FALSE))</f>
        <v>OK</v>
      </c>
      <c r="I1391" t="str">
        <f>IF(EXACT(VLOOKUP(B1391,full20121004!D:M,4,FALSE),E1391),"OK",VLOOKUP(B1391,full20121004!D:M,4,FALSE))</f>
        <v>OK</v>
      </c>
    </row>
    <row r="1392" spans="1:9">
      <c r="A1392">
        <v>1391</v>
      </c>
      <c r="B1392" t="s">
        <v>10708</v>
      </c>
      <c r="C1392" t="s">
        <v>10713</v>
      </c>
      <c r="D1392" t="s">
        <v>10709</v>
      </c>
      <c r="E1392">
        <v>3</v>
      </c>
      <c r="G1392" t="str">
        <f>IF(EXACT(VLOOKUP(B1392,full20121004!D:M,9,FALSE),C1392),"OK",(VLOOKUP(B1392,full20121004!D:M,9,FALSE)))</f>
        <v>OK</v>
      </c>
      <c r="H1392" t="str">
        <f>IF(EXACT(VLOOKUP(B1392,full20121004!D:M,2,FALSE),D1392),"OK",VLOOKUP(B1392,full20121004!D:M,2,FALSE))</f>
        <v>OK</v>
      </c>
      <c r="I1392" t="str">
        <f>IF(EXACT(VLOOKUP(B1392,full20121004!D:M,4,FALSE),E1392),"OK",VLOOKUP(B1392,full20121004!D:M,4,FALSE))</f>
        <v>OK</v>
      </c>
    </row>
    <row r="1393" spans="1:9">
      <c r="A1393">
        <v>1392</v>
      </c>
      <c r="B1393" t="s">
        <v>10715</v>
      </c>
      <c r="C1393" t="s">
        <v>10720</v>
      </c>
      <c r="D1393" t="s">
        <v>10716</v>
      </c>
      <c r="E1393">
        <v>3</v>
      </c>
      <c r="G1393" t="str">
        <f>IF(EXACT(VLOOKUP(B1393,full20121004!D:M,9,FALSE),C1393),"OK",(VLOOKUP(B1393,full20121004!D:M,9,FALSE)))</f>
        <v>OK</v>
      </c>
      <c r="H1393" t="str">
        <f>IF(EXACT(VLOOKUP(B1393,full20121004!D:M,2,FALSE),D1393),"OK",VLOOKUP(B1393,full20121004!D:M,2,FALSE))</f>
        <v>OK</v>
      </c>
      <c r="I1393" t="str">
        <f>IF(EXACT(VLOOKUP(B1393,full20121004!D:M,4,FALSE),E1393),"OK",VLOOKUP(B1393,full20121004!D:M,4,FALSE))</f>
        <v>OK</v>
      </c>
    </row>
    <row r="1394" spans="1:9">
      <c r="A1394">
        <v>1393</v>
      </c>
      <c r="B1394" t="s">
        <v>10722</v>
      </c>
      <c r="C1394" t="s">
        <v>10727</v>
      </c>
      <c r="D1394" t="s">
        <v>10723</v>
      </c>
      <c r="E1394">
        <v>3</v>
      </c>
      <c r="G1394" t="str">
        <f>IF(EXACT(VLOOKUP(B1394,full20121004!D:M,9,FALSE),C1394),"OK",(VLOOKUP(B1394,full20121004!D:M,9,FALSE)))</f>
        <v>OK</v>
      </c>
      <c r="H1394" t="str">
        <f>IF(EXACT(VLOOKUP(B1394,full20121004!D:M,2,FALSE),D1394),"OK",VLOOKUP(B1394,full20121004!D:M,2,FALSE))</f>
        <v>OK</v>
      </c>
      <c r="I1394" t="str">
        <f>IF(EXACT(VLOOKUP(B1394,full20121004!D:M,4,FALSE),E1394),"OK",VLOOKUP(B1394,full20121004!D:M,4,FALSE))</f>
        <v>OK</v>
      </c>
    </row>
    <row r="1395" spans="1:9">
      <c r="A1395">
        <v>1394</v>
      </c>
      <c r="B1395" t="s">
        <v>10738</v>
      </c>
      <c r="C1395" t="s">
        <v>21885</v>
      </c>
      <c r="D1395" t="s">
        <v>10739</v>
      </c>
      <c r="E1395">
        <v>3</v>
      </c>
      <c r="G1395" t="str">
        <f>IF(EXACT(VLOOKUP(B1395,full20121004!D:M,9,FALSE),C1395),"OK",(VLOOKUP(B1395,full20121004!D:M,9,FALSE)))</f>
        <v xml:space="preserve">клеймо (напр. на лошадей) </v>
      </c>
      <c r="H1395" t="str">
        <f>IF(EXACT(VLOOKUP(B1395,full20121004!D:M,2,FALSE),D1395),"OK",VLOOKUP(B1395,full20121004!D:M,2,FALSE))</f>
        <v>OK</v>
      </c>
      <c r="I1395" t="str">
        <f>IF(EXACT(VLOOKUP(B1395,full20121004!D:M,4,FALSE),E1395),"OK",VLOOKUP(B1395,full20121004!D:M,4,FALSE))</f>
        <v>OK</v>
      </c>
    </row>
    <row r="1396" spans="1:9">
      <c r="A1396">
        <v>1395</v>
      </c>
      <c r="B1396" t="s">
        <v>10743</v>
      </c>
      <c r="C1396" t="s">
        <v>10748</v>
      </c>
      <c r="D1396" t="s">
        <v>10744</v>
      </c>
      <c r="E1396">
        <v>3</v>
      </c>
      <c r="G1396" t="str">
        <f>IF(EXACT(VLOOKUP(B1396,full20121004!D:M,9,FALSE),C1396),"OK",(VLOOKUP(B1396,full20121004!D:M,9,FALSE)))</f>
        <v>OK</v>
      </c>
      <c r="H1396" t="str">
        <f>IF(EXACT(VLOOKUP(B1396,full20121004!D:M,2,FALSE),D1396),"OK",VLOOKUP(B1396,full20121004!D:M,2,FALSE))</f>
        <v>OK</v>
      </c>
      <c r="I1396" t="str">
        <f>IF(EXACT(VLOOKUP(B1396,full20121004!D:M,4,FALSE),E1396),"OK",VLOOKUP(B1396,full20121004!D:M,4,FALSE))</f>
        <v>OK</v>
      </c>
    </row>
    <row r="1397" spans="1:9">
      <c r="A1397">
        <v>1396</v>
      </c>
      <c r="B1397" t="s">
        <v>10751</v>
      </c>
      <c r="C1397" t="s">
        <v>10755</v>
      </c>
      <c r="D1397" t="s">
        <v>20807</v>
      </c>
      <c r="E1397">
        <v>3</v>
      </c>
      <c r="G1397" t="str">
        <f>IF(EXACT(VLOOKUP(B1397,full20121004!D:M,9,FALSE),C1397),"OK",(VLOOKUP(B1397,full20121004!D:M,9,FALSE)))</f>
        <v>OK</v>
      </c>
      <c r="H1397" t="str">
        <f>IF(EXACT(VLOOKUP(B1397,full20121004!D:M,2,FALSE),D1397),"OK",VLOOKUP(B1397,full20121004!D:M,2,FALSE))</f>
        <v>OK</v>
      </c>
      <c r="I1397" t="str">
        <f>IF(EXACT(VLOOKUP(B1397,full20121004!D:M,4,FALSE),E1397),"OK",VLOOKUP(B1397,full20121004!D:M,4,FALSE))</f>
        <v>OK</v>
      </c>
    </row>
    <row r="1398" spans="1:9">
      <c r="A1398">
        <v>1397</v>
      </c>
      <c r="B1398" t="s">
        <v>10757</v>
      </c>
      <c r="C1398" t="s">
        <v>10761</v>
      </c>
      <c r="D1398" t="s">
        <v>20808</v>
      </c>
      <c r="E1398">
        <v>3</v>
      </c>
      <c r="G1398" t="str">
        <f>IF(EXACT(VLOOKUP(B1398,full20121004!D:M,9,FALSE),C1398),"OK",(VLOOKUP(B1398,full20121004!D:M,9,FALSE)))</f>
        <v>OK</v>
      </c>
      <c r="H1398" t="str">
        <f>IF(EXACT(VLOOKUP(B1398,full20121004!D:M,2,FALSE),D1398),"OK",VLOOKUP(B1398,full20121004!D:M,2,FALSE))</f>
        <v>OK</v>
      </c>
      <c r="I1398" t="str">
        <f>IF(EXACT(VLOOKUP(B1398,full20121004!D:M,4,FALSE),E1398),"OK",VLOOKUP(B1398,full20121004!D:M,4,FALSE))</f>
        <v>OK</v>
      </c>
    </row>
    <row r="1399" spans="1:9">
      <c r="A1399">
        <v>1398</v>
      </c>
      <c r="B1399" t="s">
        <v>10763</v>
      </c>
      <c r="C1399" t="s">
        <v>10767</v>
      </c>
      <c r="D1399" t="s">
        <v>20809</v>
      </c>
      <c r="E1399">
        <v>3</v>
      </c>
      <c r="G1399" t="str">
        <f>IF(EXACT(VLOOKUP(B1399,full20121004!D:M,9,FALSE),C1399),"OK",(VLOOKUP(B1399,full20121004!D:M,9,FALSE)))</f>
        <v>OK</v>
      </c>
      <c r="H1399" t="str">
        <f>IF(EXACT(VLOOKUP(B1399,full20121004!D:M,2,FALSE),D1399),"OK",VLOOKUP(B1399,full20121004!D:M,2,FALSE))</f>
        <v>OK</v>
      </c>
      <c r="I1399" t="str">
        <f>IF(EXACT(VLOOKUP(B1399,full20121004!D:M,4,FALSE),E1399),"OK",VLOOKUP(B1399,full20121004!D:M,4,FALSE))</f>
        <v>OK</v>
      </c>
    </row>
    <row r="1400" spans="1:9">
      <c r="A1400">
        <v>1399</v>
      </c>
      <c r="B1400" t="s">
        <v>10782</v>
      </c>
      <c r="C1400" t="s">
        <v>21886</v>
      </c>
      <c r="D1400" t="s">
        <v>21887</v>
      </c>
      <c r="E1400">
        <v>3</v>
      </c>
      <c r="G1400" t="str">
        <f>IF(EXACT(VLOOKUP(B1400,full20121004!D:M,9,FALSE),C1400),"OK",(VLOOKUP(B1400,full20121004!D:M,9,FALSE)))</f>
        <v>нора (диких зверей)</v>
      </c>
      <c r="H1400" t="str">
        <f>IF(EXACT(VLOOKUP(B1400,full20121004!D:M,2,FALSE),D1400),"OK",VLOOKUP(B1400,full20121004!D:M,2,FALSE))</f>
        <v>움(야생동물의+)</v>
      </c>
      <c r="I1400" t="str">
        <f>IF(EXACT(VLOOKUP(B1400,full20121004!D:M,4,FALSE),E1400),"OK",VLOOKUP(B1400,full20121004!D:M,4,FALSE))</f>
        <v>OK</v>
      </c>
    </row>
    <row r="1401" spans="1:9">
      <c r="A1401">
        <v>1400</v>
      </c>
      <c r="B1401" t="s">
        <v>10790</v>
      </c>
      <c r="C1401" t="s">
        <v>10792</v>
      </c>
      <c r="D1401" t="s">
        <v>10791</v>
      </c>
      <c r="E1401">
        <v>3</v>
      </c>
      <c r="G1401" t="str">
        <f>IF(EXACT(VLOOKUP(B1401,full20121004!D:M,9,FALSE),C1401),"OK",(VLOOKUP(B1401,full20121004!D:M,9,FALSE)))</f>
        <v>OK</v>
      </c>
      <c r="H1401" t="str">
        <f>IF(EXACT(VLOOKUP(B1401,full20121004!D:M,2,FALSE),D1401),"OK",VLOOKUP(B1401,full20121004!D:M,2,FALSE))</f>
        <v>OK</v>
      </c>
      <c r="I1401" t="str">
        <f>IF(EXACT(VLOOKUP(B1401,full20121004!D:M,4,FALSE),E1401),"OK",VLOOKUP(B1401,full20121004!D:M,4,FALSE))</f>
        <v>OK</v>
      </c>
    </row>
    <row r="1402" spans="1:9">
      <c r="A1402">
        <v>1401</v>
      </c>
      <c r="B1402" t="s">
        <v>10794</v>
      </c>
      <c r="C1402" t="s">
        <v>10796</v>
      </c>
      <c r="D1402" t="s">
        <v>10795</v>
      </c>
      <c r="E1402">
        <v>3</v>
      </c>
      <c r="G1402" t="str">
        <f>IF(EXACT(VLOOKUP(B1402,full20121004!D:M,9,FALSE),C1402),"OK",(VLOOKUP(B1402,full20121004!D:M,9,FALSE)))</f>
        <v>OK</v>
      </c>
      <c r="H1402" t="str">
        <f>IF(EXACT(VLOOKUP(B1402,full20121004!D:M,2,FALSE),D1402),"OK",VLOOKUP(B1402,full20121004!D:M,2,FALSE))</f>
        <v>OK</v>
      </c>
      <c r="I1402" t="str">
        <f>IF(EXACT(VLOOKUP(B1402,full20121004!D:M,4,FALSE),E1402),"OK",VLOOKUP(B1402,full20121004!D:M,4,FALSE))</f>
        <v>OK</v>
      </c>
    </row>
    <row r="1403" spans="1:9">
      <c r="A1403">
        <v>1402</v>
      </c>
      <c r="B1403" t="s">
        <v>10798</v>
      </c>
      <c r="C1403" t="s">
        <v>10803</v>
      </c>
      <c r="D1403" t="s">
        <v>10799</v>
      </c>
      <c r="E1403">
        <v>3</v>
      </c>
      <c r="G1403" t="str">
        <f>IF(EXACT(VLOOKUP(B1403,full20121004!D:M,9,FALSE),C1403),"OK",(VLOOKUP(B1403,full20121004!D:M,9,FALSE)))</f>
        <v>OK</v>
      </c>
      <c r="H1403" t="str">
        <f>IF(EXACT(VLOOKUP(B1403,full20121004!D:M,2,FALSE),D1403),"OK",VLOOKUP(B1403,full20121004!D:M,2,FALSE))</f>
        <v>OK</v>
      </c>
      <c r="I1403" t="str">
        <f>IF(EXACT(VLOOKUP(B1403,full20121004!D:M,4,FALSE),E1403),"OK",VLOOKUP(B1403,full20121004!D:M,4,FALSE))</f>
        <v>OK</v>
      </c>
    </row>
    <row r="1404" spans="1:9">
      <c r="A1404">
        <v>1403</v>
      </c>
      <c r="B1404" t="s">
        <v>10805</v>
      </c>
      <c r="C1404" t="s">
        <v>10810</v>
      </c>
      <c r="D1404" t="s">
        <v>10806</v>
      </c>
      <c r="E1404">
        <v>3</v>
      </c>
      <c r="G1404" t="str">
        <f>IF(EXACT(VLOOKUP(B1404,full20121004!D:M,9,FALSE),C1404),"OK",(VLOOKUP(B1404,full20121004!D:M,9,FALSE)))</f>
        <v>OK</v>
      </c>
      <c r="H1404" t="str">
        <f>IF(EXACT(VLOOKUP(B1404,full20121004!D:M,2,FALSE),D1404),"OK",VLOOKUP(B1404,full20121004!D:M,2,FALSE))</f>
        <v>OK</v>
      </c>
      <c r="I1404" t="str">
        <f>IF(EXACT(VLOOKUP(B1404,full20121004!D:M,4,FALSE),E1404),"OK",VLOOKUP(B1404,full20121004!D:M,4,FALSE))</f>
        <v>OK</v>
      </c>
    </row>
    <row r="1405" spans="1:9">
      <c r="A1405">
        <v>1404</v>
      </c>
      <c r="B1405" t="s">
        <v>10820</v>
      </c>
      <c r="C1405" t="s">
        <v>10825</v>
      </c>
      <c r="D1405" t="s">
        <v>10821</v>
      </c>
      <c r="E1405">
        <v>3</v>
      </c>
      <c r="G1405" t="str">
        <f>IF(EXACT(VLOOKUP(B1405,full20121004!D:M,9,FALSE),C1405),"OK",(VLOOKUP(B1405,full20121004!D:M,9,FALSE)))</f>
        <v>OK</v>
      </c>
      <c r="H1405" t="str">
        <f>IF(EXACT(VLOOKUP(B1405,full20121004!D:M,2,FALSE),D1405),"OK",VLOOKUP(B1405,full20121004!D:M,2,FALSE))</f>
        <v>OK</v>
      </c>
      <c r="I1405" t="str">
        <f>IF(EXACT(VLOOKUP(B1405,full20121004!D:M,4,FALSE),E1405),"OK",VLOOKUP(B1405,full20121004!D:M,4,FALSE))</f>
        <v>OK</v>
      </c>
    </row>
    <row r="1406" spans="1:9">
      <c r="A1406">
        <v>1405</v>
      </c>
      <c r="B1406" t="s">
        <v>10827</v>
      </c>
      <c r="C1406" t="s">
        <v>10832</v>
      </c>
      <c r="D1406" t="s">
        <v>10828</v>
      </c>
      <c r="E1406">
        <v>3</v>
      </c>
      <c r="G1406" t="str">
        <f>IF(EXACT(VLOOKUP(B1406,full20121004!D:M,9,FALSE),C1406),"OK",(VLOOKUP(B1406,full20121004!D:M,9,FALSE)))</f>
        <v>OK</v>
      </c>
      <c r="H1406" t="str">
        <f>IF(EXACT(VLOOKUP(B1406,full20121004!D:M,2,FALSE),D1406),"OK",VLOOKUP(B1406,full20121004!D:M,2,FALSE))</f>
        <v>OK</v>
      </c>
      <c r="I1406" t="str">
        <f>IF(EXACT(VLOOKUP(B1406,full20121004!D:M,4,FALSE),E1406),"OK",VLOOKUP(B1406,full20121004!D:M,4,FALSE))</f>
        <v>OK</v>
      </c>
    </row>
    <row r="1407" spans="1:9">
      <c r="A1407">
        <v>1406</v>
      </c>
      <c r="B1407" t="s">
        <v>10834</v>
      </c>
      <c r="C1407" t="s">
        <v>10839</v>
      </c>
      <c r="D1407" t="s">
        <v>10835</v>
      </c>
      <c r="E1407">
        <v>3</v>
      </c>
      <c r="G1407" t="str">
        <f>IF(EXACT(VLOOKUP(B1407,full20121004!D:M,9,FALSE),C1407),"OK",(VLOOKUP(B1407,full20121004!D:M,9,FALSE)))</f>
        <v>OK</v>
      </c>
      <c r="H1407" t="str">
        <f>IF(EXACT(VLOOKUP(B1407,full20121004!D:M,2,FALSE),D1407),"OK",VLOOKUP(B1407,full20121004!D:M,2,FALSE))</f>
        <v>OK</v>
      </c>
      <c r="I1407" t="str">
        <f>IF(EXACT(VLOOKUP(B1407,full20121004!D:M,4,FALSE),E1407),"OK",VLOOKUP(B1407,full20121004!D:M,4,FALSE))</f>
        <v>OK</v>
      </c>
    </row>
    <row r="1408" spans="1:9">
      <c r="A1408">
        <v>1407</v>
      </c>
      <c r="B1408" t="s">
        <v>10841</v>
      </c>
      <c r="C1408" t="s">
        <v>10846</v>
      </c>
      <c r="D1408" t="s">
        <v>10842</v>
      </c>
      <c r="E1408">
        <v>3</v>
      </c>
      <c r="G1408" t="str">
        <f>IF(EXACT(VLOOKUP(B1408,full20121004!D:M,9,FALSE),C1408),"OK",(VLOOKUP(B1408,full20121004!D:M,9,FALSE)))</f>
        <v>OK</v>
      </c>
      <c r="H1408" t="str">
        <f>IF(EXACT(VLOOKUP(B1408,full20121004!D:M,2,FALSE),D1408),"OK",VLOOKUP(B1408,full20121004!D:M,2,FALSE))</f>
        <v>OK</v>
      </c>
      <c r="I1408" t="str">
        <f>IF(EXACT(VLOOKUP(B1408,full20121004!D:M,4,FALSE),E1408),"OK",VLOOKUP(B1408,full20121004!D:M,4,FALSE))</f>
        <v>OK</v>
      </c>
    </row>
    <row r="1409" spans="1:9">
      <c r="A1409">
        <v>1408</v>
      </c>
      <c r="B1409" t="s">
        <v>10848</v>
      </c>
      <c r="C1409" t="s">
        <v>10852</v>
      </c>
      <c r="D1409" t="s">
        <v>10849</v>
      </c>
      <c r="E1409">
        <v>3</v>
      </c>
      <c r="G1409" t="str">
        <f>IF(EXACT(VLOOKUP(B1409,full20121004!D:M,9,FALSE),C1409),"OK",(VLOOKUP(B1409,full20121004!D:M,9,FALSE)))</f>
        <v>OK</v>
      </c>
      <c r="H1409" t="str">
        <f>IF(EXACT(VLOOKUP(B1409,full20121004!D:M,2,FALSE),D1409),"OK",VLOOKUP(B1409,full20121004!D:M,2,FALSE))</f>
        <v>OK</v>
      </c>
      <c r="I1409" t="str">
        <f>IF(EXACT(VLOOKUP(B1409,full20121004!D:M,4,FALSE),E1409),"OK",VLOOKUP(B1409,full20121004!D:M,4,FALSE))</f>
        <v>OK</v>
      </c>
    </row>
    <row r="1410" spans="1:9">
      <c r="A1410">
        <v>1409</v>
      </c>
      <c r="B1410" t="s">
        <v>10854</v>
      </c>
      <c r="C1410" t="s">
        <v>10859</v>
      </c>
      <c r="D1410" t="s">
        <v>10855</v>
      </c>
      <c r="E1410">
        <v>3</v>
      </c>
      <c r="G1410" t="str">
        <f>IF(EXACT(VLOOKUP(B1410,full20121004!D:M,9,FALSE),C1410),"OK",(VLOOKUP(B1410,full20121004!D:M,9,FALSE)))</f>
        <v>OK</v>
      </c>
      <c r="H1410" t="str">
        <f>IF(EXACT(VLOOKUP(B1410,full20121004!D:M,2,FALSE),D1410),"OK",VLOOKUP(B1410,full20121004!D:M,2,FALSE))</f>
        <v>OK</v>
      </c>
      <c r="I1410" t="str">
        <f>IF(EXACT(VLOOKUP(B1410,full20121004!D:M,4,FALSE),E1410),"OK",VLOOKUP(B1410,full20121004!D:M,4,FALSE))</f>
        <v>OK</v>
      </c>
    </row>
    <row r="1411" spans="1:9">
      <c r="A1411">
        <v>1410</v>
      </c>
      <c r="B1411" t="s">
        <v>10869</v>
      </c>
      <c r="C1411" t="s">
        <v>10874</v>
      </c>
      <c r="D1411" t="s">
        <v>10870</v>
      </c>
      <c r="E1411">
        <v>3</v>
      </c>
      <c r="G1411" t="str">
        <f>IF(EXACT(VLOOKUP(B1411,full20121004!D:M,9,FALSE),C1411),"OK",(VLOOKUP(B1411,full20121004!D:M,9,FALSE)))</f>
        <v>OK</v>
      </c>
      <c r="H1411" t="str">
        <f>IF(EXACT(VLOOKUP(B1411,full20121004!D:M,2,FALSE),D1411),"OK",VLOOKUP(B1411,full20121004!D:M,2,FALSE))</f>
        <v>OK</v>
      </c>
      <c r="I1411" t="str">
        <f>IF(EXACT(VLOOKUP(B1411,full20121004!D:M,4,FALSE),E1411),"OK",VLOOKUP(B1411,full20121004!D:M,4,FALSE))</f>
        <v>OK</v>
      </c>
    </row>
    <row r="1412" spans="1:9">
      <c r="A1412">
        <v>1411</v>
      </c>
      <c r="B1412" t="s">
        <v>10876</v>
      </c>
      <c r="C1412" t="s">
        <v>10879</v>
      </c>
      <c r="D1412" t="s">
        <v>10877</v>
      </c>
      <c r="E1412">
        <v>3</v>
      </c>
      <c r="G1412" t="str">
        <f>IF(EXACT(VLOOKUP(B1412,full20121004!D:M,9,FALSE),C1412),"OK",(VLOOKUP(B1412,full20121004!D:M,9,FALSE)))</f>
        <v>OK</v>
      </c>
      <c r="H1412" t="str">
        <f>IF(EXACT(VLOOKUP(B1412,full20121004!D:M,2,FALSE),D1412),"OK",VLOOKUP(B1412,full20121004!D:M,2,FALSE))</f>
        <v>OK</v>
      </c>
      <c r="I1412" t="str">
        <f>IF(EXACT(VLOOKUP(B1412,full20121004!D:M,4,FALSE),E1412),"OK",VLOOKUP(B1412,full20121004!D:M,4,FALSE))</f>
        <v>OK</v>
      </c>
    </row>
    <row r="1413" spans="1:9">
      <c r="A1413">
        <v>1412</v>
      </c>
      <c r="B1413" t="s">
        <v>10881</v>
      </c>
      <c r="C1413" t="s">
        <v>10886</v>
      </c>
      <c r="D1413" t="s">
        <v>10882</v>
      </c>
      <c r="E1413">
        <v>3</v>
      </c>
      <c r="G1413" t="str">
        <f>IF(EXACT(VLOOKUP(B1413,full20121004!D:M,9,FALSE),C1413),"OK",(VLOOKUP(B1413,full20121004!D:M,9,FALSE)))</f>
        <v>OK</v>
      </c>
      <c r="H1413" t="str">
        <f>IF(EXACT(VLOOKUP(B1413,full20121004!D:M,2,FALSE),D1413),"OK",VLOOKUP(B1413,full20121004!D:M,2,FALSE))</f>
        <v>OK</v>
      </c>
      <c r="I1413" t="str">
        <f>IF(EXACT(VLOOKUP(B1413,full20121004!D:M,4,FALSE),E1413),"OK",VLOOKUP(B1413,full20121004!D:M,4,FALSE))</f>
        <v>OK</v>
      </c>
    </row>
    <row r="1414" spans="1:9">
      <c r="A1414">
        <v>1413</v>
      </c>
      <c r="B1414" t="s">
        <v>10888</v>
      </c>
      <c r="C1414" t="s">
        <v>10893</v>
      </c>
      <c r="D1414" t="s">
        <v>10889</v>
      </c>
      <c r="E1414">
        <v>3</v>
      </c>
      <c r="G1414" t="str">
        <f>IF(EXACT(VLOOKUP(B1414,full20121004!D:M,9,FALSE),C1414),"OK",(VLOOKUP(B1414,full20121004!D:M,9,FALSE)))</f>
        <v>OK</v>
      </c>
      <c r="H1414" t="str">
        <f>IF(EXACT(VLOOKUP(B1414,full20121004!D:M,2,FALSE),D1414),"OK",VLOOKUP(B1414,full20121004!D:M,2,FALSE))</f>
        <v>OK</v>
      </c>
      <c r="I1414" t="str">
        <f>IF(EXACT(VLOOKUP(B1414,full20121004!D:M,4,FALSE),E1414),"OK",VLOOKUP(B1414,full20121004!D:M,4,FALSE))</f>
        <v>OK</v>
      </c>
    </row>
    <row r="1415" spans="1:9">
      <c r="A1415">
        <v>1414</v>
      </c>
      <c r="B1415" t="s">
        <v>10903</v>
      </c>
      <c r="C1415" t="s">
        <v>10908</v>
      </c>
      <c r="D1415" t="s">
        <v>10904</v>
      </c>
      <c r="E1415">
        <v>3</v>
      </c>
      <c r="G1415" t="str">
        <f>IF(EXACT(VLOOKUP(B1415,full20121004!D:M,9,FALSE),C1415),"OK",(VLOOKUP(B1415,full20121004!D:M,9,FALSE)))</f>
        <v>OK</v>
      </c>
      <c r="H1415" t="str">
        <f>IF(EXACT(VLOOKUP(B1415,full20121004!D:M,2,FALSE),D1415),"OK",VLOOKUP(B1415,full20121004!D:M,2,FALSE))</f>
        <v>OK</v>
      </c>
      <c r="I1415" t="str">
        <f>IF(EXACT(VLOOKUP(B1415,full20121004!D:M,4,FALSE),E1415),"OK",VLOOKUP(B1415,full20121004!D:M,4,FALSE))</f>
        <v>OK</v>
      </c>
    </row>
    <row r="1416" spans="1:9">
      <c r="A1416">
        <v>1415</v>
      </c>
      <c r="B1416" t="s">
        <v>10910</v>
      </c>
      <c r="C1416" t="s">
        <v>10913</v>
      </c>
      <c r="D1416" t="s">
        <v>10911</v>
      </c>
      <c r="E1416">
        <v>3</v>
      </c>
      <c r="G1416" t="str">
        <f>IF(EXACT(VLOOKUP(B1416,full20121004!D:M,9,FALSE),C1416),"OK",(VLOOKUP(B1416,full20121004!D:M,9,FALSE)))</f>
        <v>OK</v>
      </c>
      <c r="H1416" t="str">
        <f>IF(EXACT(VLOOKUP(B1416,full20121004!D:M,2,FALSE),D1416),"OK",VLOOKUP(B1416,full20121004!D:M,2,FALSE))</f>
        <v>OK</v>
      </c>
      <c r="I1416" t="str">
        <f>IF(EXACT(VLOOKUP(B1416,full20121004!D:M,4,FALSE),E1416),"OK",VLOOKUP(B1416,full20121004!D:M,4,FALSE))</f>
        <v>OK</v>
      </c>
    </row>
    <row r="1417" spans="1:9">
      <c r="A1417">
        <v>1416</v>
      </c>
      <c r="B1417" t="s">
        <v>10915</v>
      </c>
      <c r="C1417" t="s">
        <v>10920</v>
      </c>
      <c r="D1417" t="s">
        <v>10916</v>
      </c>
      <c r="E1417">
        <v>3</v>
      </c>
      <c r="G1417" t="str">
        <f>IF(EXACT(VLOOKUP(B1417,full20121004!D:M,9,FALSE),C1417),"OK",(VLOOKUP(B1417,full20121004!D:M,9,FALSE)))</f>
        <v>OK</v>
      </c>
      <c r="H1417" t="str">
        <f>IF(EXACT(VLOOKUP(B1417,full20121004!D:M,2,FALSE),D1417),"OK",VLOOKUP(B1417,full20121004!D:M,2,FALSE))</f>
        <v>OK</v>
      </c>
      <c r="I1417" t="str">
        <f>IF(EXACT(VLOOKUP(B1417,full20121004!D:M,4,FALSE),E1417),"OK",VLOOKUP(B1417,full20121004!D:M,4,FALSE))</f>
        <v>OK</v>
      </c>
    </row>
    <row r="1418" spans="1:9">
      <c r="A1418">
        <v>1417</v>
      </c>
      <c r="B1418" t="s">
        <v>10922</v>
      </c>
      <c r="C1418" t="s">
        <v>10927</v>
      </c>
      <c r="D1418" t="s">
        <v>10923</v>
      </c>
      <c r="E1418">
        <v>3</v>
      </c>
      <c r="G1418" t="str">
        <f>IF(EXACT(VLOOKUP(B1418,full20121004!D:M,9,FALSE),C1418),"OK",(VLOOKUP(B1418,full20121004!D:M,9,FALSE)))</f>
        <v>OK</v>
      </c>
      <c r="H1418" t="str">
        <f>IF(EXACT(VLOOKUP(B1418,full20121004!D:M,2,FALSE),D1418),"OK",VLOOKUP(B1418,full20121004!D:M,2,FALSE))</f>
        <v>OK</v>
      </c>
      <c r="I1418" t="str">
        <f>IF(EXACT(VLOOKUP(B1418,full20121004!D:M,4,FALSE),E1418),"OK",VLOOKUP(B1418,full20121004!D:M,4,FALSE))</f>
        <v>OK</v>
      </c>
    </row>
    <row r="1419" spans="1:9">
      <c r="A1419">
        <v>1418</v>
      </c>
      <c r="B1419" t="s">
        <v>10929</v>
      </c>
      <c r="C1419" t="s">
        <v>10934</v>
      </c>
      <c r="D1419" t="s">
        <v>10930</v>
      </c>
      <c r="E1419">
        <v>3</v>
      </c>
      <c r="G1419" t="str">
        <f>IF(EXACT(VLOOKUP(B1419,full20121004!D:M,9,FALSE),C1419),"OK",(VLOOKUP(B1419,full20121004!D:M,9,FALSE)))</f>
        <v>OK</v>
      </c>
      <c r="H1419" t="str">
        <f>IF(EXACT(VLOOKUP(B1419,full20121004!D:M,2,FALSE),D1419),"OK",VLOOKUP(B1419,full20121004!D:M,2,FALSE))</f>
        <v>OK</v>
      </c>
      <c r="I1419" t="str">
        <f>IF(EXACT(VLOOKUP(B1419,full20121004!D:M,4,FALSE),E1419),"OK",VLOOKUP(B1419,full20121004!D:M,4,FALSE))</f>
        <v>OK</v>
      </c>
    </row>
    <row r="1420" spans="1:9">
      <c r="A1420">
        <v>1419</v>
      </c>
      <c r="B1420" t="s">
        <v>10937</v>
      </c>
      <c r="C1420" t="s">
        <v>10942</v>
      </c>
      <c r="D1420" t="s">
        <v>10938</v>
      </c>
      <c r="E1420">
        <v>3</v>
      </c>
      <c r="G1420" t="str">
        <f>IF(EXACT(VLOOKUP(B1420,full20121004!D:M,9,FALSE),C1420),"OK",(VLOOKUP(B1420,full20121004!D:M,9,FALSE)))</f>
        <v>OK</v>
      </c>
      <c r="H1420" t="str">
        <f>IF(EXACT(VLOOKUP(B1420,full20121004!D:M,2,FALSE),D1420),"OK",VLOOKUP(B1420,full20121004!D:M,2,FALSE))</f>
        <v>OK</v>
      </c>
      <c r="I1420" t="str">
        <f>IF(EXACT(VLOOKUP(B1420,full20121004!D:M,4,FALSE),E1420),"OK",VLOOKUP(B1420,full20121004!D:M,4,FALSE))</f>
        <v>OK</v>
      </c>
    </row>
    <row r="1421" spans="1:9">
      <c r="A1421">
        <v>1420</v>
      </c>
      <c r="B1421" t="s">
        <v>10944</v>
      </c>
      <c r="C1421" t="s">
        <v>10949</v>
      </c>
      <c r="D1421" t="s">
        <v>10945</v>
      </c>
      <c r="E1421">
        <v>3</v>
      </c>
      <c r="G1421" t="str">
        <f>IF(EXACT(VLOOKUP(B1421,full20121004!D:M,9,FALSE),C1421),"OK",(VLOOKUP(B1421,full20121004!D:M,9,FALSE)))</f>
        <v>OK</v>
      </c>
      <c r="H1421" t="str">
        <f>IF(EXACT(VLOOKUP(B1421,full20121004!D:M,2,FALSE),D1421),"OK",VLOOKUP(B1421,full20121004!D:M,2,FALSE))</f>
        <v>OK</v>
      </c>
      <c r="I1421" t="str">
        <f>IF(EXACT(VLOOKUP(B1421,full20121004!D:M,4,FALSE),E1421),"OK",VLOOKUP(B1421,full20121004!D:M,4,FALSE))</f>
        <v>OK</v>
      </c>
    </row>
    <row r="1422" spans="1:9">
      <c r="A1422">
        <v>1421</v>
      </c>
      <c r="B1422" t="s">
        <v>10951</v>
      </c>
      <c r="C1422" t="s">
        <v>21888</v>
      </c>
      <c r="D1422" t="s">
        <v>10952</v>
      </c>
      <c r="E1422">
        <v>3</v>
      </c>
      <c r="G1422" t="str">
        <f>IF(EXACT(VLOOKUP(B1422,full20121004!D:M,9,FALSE),C1422),"OK",(VLOOKUP(B1422,full20121004!D:M,9,FALSE)))</f>
        <v>верблюд-производитель</v>
      </c>
      <c r="H1422" t="str">
        <f>IF(EXACT(VLOOKUP(B1422,full20121004!D:M,2,FALSE),D1422),"OK",VLOOKUP(B1422,full20121004!D:M,2,FALSE))</f>
        <v>OK</v>
      </c>
      <c r="I1422" t="str">
        <f>IF(EXACT(VLOOKUP(B1422,full20121004!D:M,4,FALSE),E1422),"OK",VLOOKUP(B1422,full20121004!D:M,4,FALSE))</f>
        <v>OK</v>
      </c>
    </row>
    <row r="1423" spans="1:9">
      <c r="A1423">
        <v>1422</v>
      </c>
      <c r="B1423" t="s">
        <v>10958</v>
      </c>
      <c r="C1423" t="s">
        <v>10963</v>
      </c>
      <c r="D1423" t="s">
        <v>10959</v>
      </c>
      <c r="E1423">
        <v>3</v>
      </c>
      <c r="G1423" t="str">
        <f>IF(EXACT(VLOOKUP(B1423,full20121004!D:M,9,FALSE),C1423),"OK",(VLOOKUP(B1423,full20121004!D:M,9,FALSE)))</f>
        <v>OK</v>
      </c>
      <c r="H1423" t="str">
        <f>IF(EXACT(VLOOKUP(B1423,full20121004!D:M,2,FALSE),D1423),"OK",VLOOKUP(B1423,full20121004!D:M,2,FALSE))</f>
        <v>OK</v>
      </c>
      <c r="I1423" t="str">
        <f>IF(EXACT(VLOOKUP(B1423,full20121004!D:M,4,FALSE),E1423),"OK",VLOOKUP(B1423,full20121004!D:M,4,FALSE))</f>
        <v>OK</v>
      </c>
    </row>
    <row r="1424" spans="1:9">
      <c r="A1424">
        <v>1423</v>
      </c>
      <c r="B1424" t="s">
        <v>10981</v>
      </c>
      <c r="C1424" t="s">
        <v>10986</v>
      </c>
      <c r="D1424" t="s">
        <v>10982</v>
      </c>
      <c r="E1424">
        <v>3</v>
      </c>
      <c r="G1424" t="str">
        <f>IF(EXACT(VLOOKUP(B1424,full20121004!D:M,9,FALSE),C1424),"OK",(VLOOKUP(B1424,full20121004!D:M,9,FALSE)))</f>
        <v>OK</v>
      </c>
      <c r="H1424" t="str">
        <f>IF(EXACT(VLOOKUP(B1424,full20121004!D:M,2,FALSE),D1424),"OK",VLOOKUP(B1424,full20121004!D:M,2,FALSE))</f>
        <v>OK</v>
      </c>
      <c r="I1424" t="str">
        <f>IF(EXACT(VLOOKUP(B1424,full20121004!D:M,4,FALSE),E1424),"OK",VLOOKUP(B1424,full20121004!D:M,4,FALSE))</f>
        <v>OK</v>
      </c>
    </row>
    <row r="1425" spans="1:9">
      <c r="A1425">
        <v>1424</v>
      </c>
      <c r="B1425" t="s">
        <v>10996</v>
      </c>
      <c r="C1425" t="s">
        <v>11000</v>
      </c>
      <c r="D1425" t="s">
        <v>21889</v>
      </c>
      <c r="E1425">
        <v>3</v>
      </c>
      <c r="G1425" t="str">
        <f>IF(EXACT(VLOOKUP(B1425,full20121004!D:M,9,FALSE),C1425),"OK",(VLOOKUP(B1425,full20121004!D:M,9,FALSE)))</f>
        <v>OK</v>
      </c>
      <c r="H1425" t="str">
        <f>IF(EXACT(VLOOKUP(B1425,full20121004!D:M,2,FALSE),D1425),"OK",VLOOKUP(B1425,full20121004!D:M,2,FALSE))</f>
        <v>기르다(짐승을+)</v>
      </c>
      <c r="I1425" t="str">
        <f>IF(EXACT(VLOOKUP(B1425,full20121004!D:M,4,FALSE),E1425),"OK",VLOOKUP(B1425,full20121004!D:M,4,FALSE))</f>
        <v>OK</v>
      </c>
    </row>
    <row r="1426" spans="1:9">
      <c r="A1426">
        <v>1425</v>
      </c>
      <c r="B1426" t="s">
        <v>11002</v>
      </c>
      <c r="C1426" t="s">
        <v>21890</v>
      </c>
      <c r="D1426" t="s">
        <v>21891</v>
      </c>
      <c r="E1426">
        <v>3</v>
      </c>
      <c r="G1426" t="str">
        <f>IF(EXACT(VLOOKUP(B1426,full20121004!D:M,9,FALSE),C1426),"OK",(VLOOKUP(B1426,full20121004!D:M,9,FALSE)))</f>
        <v>выращивать</v>
      </c>
      <c r="H1426" t="str">
        <f>IF(EXACT(VLOOKUP(B1426,full20121004!D:M,2,FALSE),D1426),"OK",VLOOKUP(B1426,full20121004!D:M,2,FALSE))</f>
        <v>키우다/재배하다(식물을+)</v>
      </c>
      <c r="I1426" t="str">
        <f>IF(EXACT(VLOOKUP(B1426,full20121004!D:M,4,FALSE),E1426),"OK",VLOOKUP(B1426,full20121004!D:M,4,FALSE))</f>
        <v>OK</v>
      </c>
    </row>
    <row r="1427" spans="1:9">
      <c r="A1427">
        <v>1426</v>
      </c>
      <c r="B1427" t="s">
        <v>11043</v>
      </c>
      <c r="C1427" t="s">
        <v>11048</v>
      </c>
      <c r="D1427" t="s">
        <v>11044</v>
      </c>
      <c r="E1427">
        <v>3</v>
      </c>
      <c r="G1427" t="str">
        <f>IF(EXACT(VLOOKUP(B1427,full20121004!D:M,9,FALSE),C1427),"OK",(VLOOKUP(B1427,full20121004!D:M,9,FALSE)))</f>
        <v>OK</v>
      </c>
      <c r="H1427" t="str">
        <f>IF(EXACT(VLOOKUP(B1427,full20121004!D:M,2,FALSE),D1427),"OK",VLOOKUP(B1427,full20121004!D:M,2,FALSE))</f>
        <v>OK</v>
      </c>
      <c r="I1427" t="str">
        <f>IF(EXACT(VLOOKUP(B1427,full20121004!D:M,4,FALSE),E1427),"OK",VLOOKUP(B1427,full20121004!D:M,4,FALSE))</f>
        <v>OK</v>
      </c>
    </row>
    <row r="1428" spans="1:9">
      <c r="A1428">
        <v>1427</v>
      </c>
      <c r="B1428" t="s">
        <v>11050</v>
      </c>
      <c r="C1428" t="s">
        <v>21892</v>
      </c>
      <c r="D1428" t="s">
        <v>20835</v>
      </c>
      <c r="E1428">
        <v>3</v>
      </c>
      <c r="G1428" t="str">
        <f>IF(EXACT(VLOOKUP(B1428,full20121004!D:M,9,FALSE),C1428),"OK",(VLOOKUP(B1428,full20121004!D:M,9,FALSE)))</f>
        <v>есть траву</v>
      </c>
      <c r="H1428" t="str">
        <f>IF(EXACT(VLOOKUP(B1428,full20121004!D:M,2,FALSE),D1428),"OK",VLOOKUP(B1428,full20121004!D:M,2,FALSE))</f>
        <v>OK</v>
      </c>
      <c r="I1428" t="str">
        <f>IF(EXACT(VLOOKUP(B1428,full20121004!D:M,4,FALSE),E1428),"OK",VLOOKUP(B1428,full20121004!D:M,4,FALSE))</f>
        <v>OK</v>
      </c>
    </row>
    <row r="1429" spans="1:9">
      <c r="A1429">
        <v>1428</v>
      </c>
      <c r="B1429" t="s">
        <v>11064</v>
      </c>
      <c r="C1429" t="s">
        <v>21893</v>
      </c>
      <c r="D1429" t="s">
        <v>21894</v>
      </c>
      <c r="E1429">
        <v>3</v>
      </c>
      <c r="G1429" t="str">
        <f>IF(EXACT(VLOOKUP(B1429,full20121004!D:M,9,FALSE),C1429),"OK",(VLOOKUP(B1429,full20121004!D:M,9,FALSE)))</f>
        <v>вынашивать детёныша (животное)</v>
      </c>
      <c r="H1429" t="str">
        <f>IF(EXACT(VLOOKUP(B1429,full20121004!D:M,2,FALSE),D1429),"OK",VLOOKUP(B1429,full20121004!D:M,2,FALSE))</f>
        <v>수태하다(동물이+)</v>
      </c>
      <c r="I1429" t="str">
        <f>IF(EXACT(VLOOKUP(B1429,full20121004!D:M,4,FALSE),E1429),"OK",VLOOKUP(B1429,full20121004!D:M,4,FALSE))</f>
        <v>OK</v>
      </c>
    </row>
    <row r="1430" spans="1:9">
      <c r="A1430">
        <v>1429</v>
      </c>
      <c r="B1430" t="s">
        <v>11091</v>
      </c>
      <c r="C1430" t="s">
        <v>11095</v>
      </c>
      <c r="D1430" t="s">
        <v>20841</v>
      </c>
      <c r="E1430">
        <v>3</v>
      </c>
      <c r="G1430" t="str">
        <f>IF(EXACT(VLOOKUP(B1430,full20121004!D:M,9,FALSE),C1430),"OK",(VLOOKUP(B1430,full20121004!D:M,9,FALSE)))</f>
        <v>OK</v>
      </c>
      <c r="H1430" t="str">
        <f>IF(EXACT(VLOOKUP(B1430,full20121004!D:M,2,FALSE),D1430),"OK",VLOOKUP(B1430,full20121004!D:M,2,FALSE))</f>
        <v>OK</v>
      </c>
      <c r="I1430" t="str">
        <f>IF(EXACT(VLOOKUP(B1430,full20121004!D:M,4,FALSE),E1430),"OK",VLOOKUP(B1430,full20121004!D:M,4,FALSE))</f>
        <v>OK</v>
      </c>
    </row>
    <row r="1431" spans="1:9">
      <c r="A1431">
        <v>1430</v>
      </c>
      <c r="B1431" t="s">
        <v>11105</v>
      </c>
      <c r="C1431" t="s">
        <v>11110</v>
      </c>
      <c r="D1431" t="s">
        <v>11106</v>
      </c>
      <c r="E1431">
        <v>3</v>
      </c>
      <c r="G1431" t="str">
        <f>IF(EXACT(VLOOKUP(B1431,full20121004!D:M,9,FALSE),C1431),"OK",(VLOOKUP(B1431,full20121004!D:M,9,FALSE)))</f>
        <v>OK</v>
      </c>
      <c r="H1431" t="str">
        <f>IF(EXACT(VLOOKUP(B1431,full20121004!D:M,2,FALSE),D1431),"OK",VLOOKUP(B1431,full20121004!D:M,2,FALSE))</f>
        <v>OK</v>
      </c>
      <c r="I1431" t="str">
        <f>IF(EXACT(VLOOKUP(B1431,full20121004!D:M,4,FALSE),E1431),"OK",VLOOKUP(B1431,full20121004!D:M,4,FALSE))</f>
        <v>OK</v>
      </c>
    </row>
    <row r="1432" spans="1:9">
      <c r="A1432">
        <v>1431</v>
      </c>
      <c r="B1432" t="s">
        <v>11113</v>
      </c>
      <c r="C1432" t="s">
        <v>11118</v>
      </c>
      <c r="D1432" t="s">
        <v>11114</v>
      </c>
      <c r="E1432">
        <v>3</v>
      </c>
      <c r="G1432" t="str">
        <f>IF(EXACT(VLOOKUP(B1432,full20121004!D:M,9,FALSE),C1432),"OK",(VLOOKUP(B1432,full20121004!D:M,9,FALSE)))</f>
        <v>OK</v>
      </c>
      <c r="H1432" t="str">
        <f>IF(EXACT(VLOOKUP(B1432,full20121004!D:M,2,FALSE),D1432),"OK",VLOOKUP(B1432,full20121004!D:M,2,FALSE))</f>
        <v>OK</v>
      </c>
      <c r="I1432" t="str">
        <f>IF(EXACT(VLOOKUP(B1432,full20121004!D:M,4,FALSE),E1432),"OK",VLOOKUP(B1432,full20121004!D:M,4,FALSE))</f>
        <v>OK</v>
      </c>
    </row>
    <row r="1433" spans="1:9">
      <c r="A1433">
        <v>1432</v>
      </c>
      <c r="B1433" t="s">
        <v>11121</v>
      </c>
      <c r="C1433" t="s">
        <v>11126</v>
      </c>
      <c r="D1433" t="s">
        <v>11122</v>
      </c>
      <c r="E1433">
        <v>3</v>
      </c>
      <c r="G1433" t="str">
        <f>IF(EXACT(VLOOKUP(B1433,full20121004!D:M,9,FALSE),C1433),"OK",(VLOOKUP(B1433,full20121004!D:M,9,FALSE)))</f>
        <v>OK</v>
      </c>
      <c r="H1433" t="str">
        <f>IF(EXACT(VLOOKUP(B1433,full20121004!D:M,2,FALSE),D1433),"OK",VLOOKUP(B1433,full20121004!D:M,2,FALSE))</f>
        <v>OK</v>
      </c>
      <c r="I1433" t="str">
        <f>IF(EXACT(VLOOKUP(B1433,full20121004!D:M,4,FALSE),E1433),"OK",VLOOKUP(B1433,full20121004!D:M,4,FALSE))</f>
        <v>OK</v>
      </c>
    </row>
    <row r="1434" spans="1:9">
      <c r="A1434">
        <v>1433</v>
      </c>
      <c r="B1434" t="s">
        <v>11137</v>
      </c>
      <c r="C1434" t="s">
        <v>11141</v>
      </c>
      <c r="D1434" t="s">
        <v>11138</v>
      </c>
      <c r="E1434">
        <v>3</v>
      </c>
      <c r="G1434" t="str">
        <f>IF(EXACT(VLOOKUP(B1434,full20121004!D:M,9,FALSE),C1434),"OK",(VLOOKUP(B1434,full20121004!D:M,9,FALSE)))</f>
        <v>OK</v>
      </c>
      <c r="H1434" t="str">
        <f>IF(EXACT(VLOOKUP(B1434,full20121004!D:M,2,FALSE),D1434),"OK",VLOOKUP(B1434,full20121004!D:M,2,FALSE))</f>
        <v>OK</v>
      </c>
      <c r="I1434" t="str">
        <f>IF(EXACT(VLOOKUP(B1434,full20121004!D:M,4,FALSE),E1434),"OK",VLOOKUP(B1434,full20121004!D:M,4,FALSE))</f>
        <v>OK</v>
      </c>
    </row>
    <row r="1435" spans="1:9">
      <c r="A1435">
        <v>1434</v>
      </c>
      <c r="B1435" t="s">
        <v>11144</v>
      </c>
      <c r="C1435" t="s">
        <v>11148</v>
      </c>
      <c r="D1435" t="s">
        <v>20842</v>
      </c>
      <c r="E1435">
        <v>3</v>
      </c>
      <c r="G1435" t="str">
        <f>IF(EXACT(VLOOKUP(B1435,full20121004!D:M,9,FALSE),C1435),"OK",(VLOOKUP(B1435,full20121004!D:M,9,FALSE)))</f>
        <v>OK</v>
      </c>
      <c r="H1435" t="str">
        <f>IF(EXACT(VLOOKUP(B1435,full20121004!D:M,2,FALSE),D1435),"OK",VLOOKUP(B1435,full20121004!D:M,2,FALSE))</f>
        <v>OK</v>
      </c>
      <c r="I1435" t="str">
        <f>IF(EXACT(VLOOKUP(B1435,full20121004!D:M,4,FALSE),E1435),"OK",VLOOKUP(B1435,full20121004!D:M,4,FALSE))</f>
        <v>OK</v>
      </c>
    </row>
    <row r="1436" spans="1:9">
      <c r="A1436">
        <v>1435</v>
      </c>
      <c r="B1436" t="s">
        <v>11150</v>
      </c>
      <c r="C1436" t="s">
        <v>11155</v>
      </c>
      <c r="D1436" t="s">
        <v>11151</v>
      </c>
      <c r="E1436">
        <v>3</v>
      </c>
      <c r="G1436" t="str">
        <f>IF(EXACT(VLOOKUP(B1436,full20121004!D:M,9,FALSE),C1436),"OK",(VLOOKUP(B1436,full20121004!D:M,9,FALSE)))</f>
        <v>OK</v>
      </c>
      <c r="H1436" t="str">
        <f>IF(EXACT(VLOOKUP(B1436,full20121004!D:M,2,FALSE),D1436),"OK",VLOOKUP(B1436,full20121004!D:M,2,FALSE))</f>
        <v>OK</v>
      </c>
      <c r="I1436" t="str">
        <f>IF(EXACT(VLOOKUP(B1436,full20121004!D:M,4,FALSE),E1436),"OK",VLOOKUP(B1436,full20121004!D:M,4,FALSE))</f>
        <v>OK</v>
      </c>
    </row>
    <row r="1437" spans="1:9">
      <c r="A1437">
        <v>1436</v>
      </c>
      <c r="B1437" t="s">
        <v>11164</v>
      </c>
      <c r="C1437" t="s">
        <v>11169</v>
      </c>
      <c r="D1437" t="s">
        <v>11165</v>
      </c>
      <c r="E1437">
        <v>3</v>
      </c>
      <c r="G1437" t="str">
        <f>IF(EXACT(VLOOKUP(B1437,full20121004!D:M,9,FALSE),C1437),"OK",(VLOOKUP(B1437,full20121004!D:M,9,FALSE)))</f>
        <v>OK</v>
      </c>
      <c r="H1437" t="str">
        <f>IF(EXACT(VLOOKUP(B1437,full20121004!D:M,2,FALSE),D1437),"OK",VLOOKUP(B1437,full20121004!D:M,2,FALSE))</f>
        <v>OK</v>
      </c>
      <c r="I1437" t="str">
        <f>IF(EXACT(VLOOKUP(B1437,full20121004!D:M,4,FALSE),E1437),"OK",VLOOKUP(B1437,full20121004!D:M,4,FALSE))</f>
        <v>OK</v>
      </c>
    </row>
    <row r="1438" spans="1:9">
      <c r="A1438">
        <v>1437</v>
      </c>
      <c r="B1438" t="s">
        <v>11170</v>
      </c>
      <c r="C1438" t="s">
        <v>11175</v>
      </c>
      <c r="D1438" t="s">
        <v>11171</v>
      </c>
      <c r="E1438">
        <v>3</v>
      </c>
      <c r="G1438" t="str">
        <f>IF(EXACT(VLOOKUP(B1438,full20121004!D:M,9,FALSE),C1438),"OK",(VLOOKUP(B1438,full20121004!D:M,9,FALSE)))</f>
        <v>OK</v>
      </c>
      <c r="H1438" t="str">
        <f>IF(EXACT(VLOOKUP(B1438,full20121004!D:M,2,FALSE),D1438),"OK",VLOOKUP(B1438,full20121004!D:M,2,FALSE))</f>
        <v>OK</v>
      </c>
      <c r="I1438" t="str">
        <f>IF(EXACT(VLOOKUP(B1438,full20121004!D:M,4,FALSE),E1438),"OK",VLOOKUP(B1438,full20121004!D:M,4,FALSE))</f>
        <v>OK</v>
      </c>
    </row>
    <row r="1439" spans="1:9">
      <c r="A1439">
        <v>1438</v>
      </c>
      <c r="B1439" t="s">
        <v>11177</v>
      </c>
      <c r="C1439" t="s">
        <v>11181</v>
      </c>
      <c r="D1439" t="s">
        <v>11178</v>
      </c>
      <c r="E1439">
        <v>3</v>
      </c>
      <c r="G1439" t="str">
        <f>IF(EXACT(VLOOKUP(B1439,full20121004!D:M,9,FALSE),C1439),"OK",(VLOOKUP(B1439,full20121004!D:M,9,FALSE)))</f>
        <v>OK</v>
      </c>
      <c r="H1439" t="str">
        <f>IF(EXACT(VLOOKUP(B1439,full20121004!D:M,2,FALSE),D1439),"OK",VLOOKUP(B1439,full20121004!D:M,2,FALSE))</f>
        <v>OK</v>
      </c>
      <c r="I1439" t="str">
        <f>IF(EXACT(VLOOKUP(B1439,full20121004!D:M,4,FALSE),E1439),"OK",VLOOKUP(B1439,full20121004!D:M,4,FALSE))</f>
        <v>OK</v>
      </c>
    </row>
    <row r="1440" spans="1:9">
      <c r="A1440">
        <v>1439</v>
      </c>
      <c r="B1440" t="s">
        <v>11184</v>
      </c>
      <c r="C1440" t="s">
        <v>11189</v>
      </c>
      <c r="D1440" t="s">
        <v>11185</v>
      </c>
      <c r="E1440">
        <v>3</v>
      </c>
      <c r="G1440" t="str">
        <f>IF(EXACT(VLOOKUP(B1440,full20121004!D:M,9,FALSE),C1440),"OK",(VLOOKUP(B1440,full20121004!D:M,9,FALSE)))</f>
        <v>OK</v>
      </c>
      <c r="H1440" t="str">
        <f>IF(EXACT(VLOOKUP(B1440,full20121004!D:M,2,FALSE),D1440),"OK",VLOOKUP(B1440,full20121004!D:M,2,FALSE))</f>
        <v>OK</v>
      </c>
      <c r="I1440" t="str">
        <f>IF(EXACT(VLOOKUP(B1440,full20121004!D:M,4,FALSE),E1440),"OK",VLOOKUP(B1440,full20121004!D:M,4,FALSE))</f>
        <v>OK</v>
      </c>
    </row>
    <row r="1441" spans="1:9">
      <c r="A1441">
        <v>1440</v>
      </c>
      <c r="B1441" t="s">
        <v>11190</v>
      </c>
      <c r="C1441" t="s">
        <v>11195</v>
      </c>
      <c r="D1441" t="s">
        <v>11191</v>
      </c>
      <c r="E1441">
        <v>3</v>
      </c>
      <c r="G1441" t="str">
        <f>IF(EXACT(VLOOKUP(B1441,full20121004!D:M,9,FALSE),C1441),"OK",(VLOOKUP(B1441,full20121004!D:M,9,FALSE)))</f>
        <v>OK</v>
      </c>
      <c r="H1441" t="str">
        <f>IF(EXACT(VLOOKUP(B1441,full20121004!D:M,2,FALSE),D1441),"OK",VLOOKUP(B1441,full20121004!D:M,2,FALSE))</f>
        <v>OK</v>
      </c>
      <c r="I1441" t="str">
        <f>IF(EXACT(VLOOKUP(B1441,full20121004!D:M,4,FALSE),E1441),"OK",VLOOKUP(B1441,full20121004!D:M,4,FALSE))</f>
        <v>OK</v>
      </c>
    </row>
    <row r="1442" spans="1:9">
      <c r="A1442">
        <v>1441</v>
      </c>
      <c r="B1442" t="s">
        <v>11198</v>
      </c>
      <c r="C1442" t="s">
        <v>11202</v>
      </c>
      <c r="D1442" t="s">
        <v>11199</v>
      </c>
      <c r="E1442">
        <v>3</v>
      </c>
      <c r="G1442" t="str">
        <f>IF(EXACT(VLOOKUP(B1442,full20121004!D:M,9,FALSE),C1442),"OK",(VLOOKUP(B1442,full20121004!D:M,9,FALSE)))</f>
        <v>OK</v>
      </c>
      <c r="H1442" t="str">
        <f>IF(EXACT(VLOOKUP(B1442,full20121004!D:M,2,FALSE),D1442),"OK",VLOOKUP(B1442,full20121004!D:M,2,FALSE))</f>
        <v>OK</v>
      </c>
      <c r="I1442" t="str">
        <f>IF(EXACT(VLOOKUP(B1442,full20121004!D:M,4,FALSE),E1442),"OK",VLOOKUP(B1442,full20121004!D:M,4,FALSE))</f>
        <v>OK</v>
      </c>
    </row>
    <row r="1443" spans="1:9">
      <c r="A1443">
        <v>1442</v>
      </c>
      <c r="B1443" t="s">
        <v>11204</v>
      </c>
      <c r="C1443" t="s">
        <v>11209</v>
      </c>
      <c r="D1443" t="s">
        <v>11205</v>
      </c>
      <c r="E1443">
        <v>3</v>
      </c>
      <c r="G1443" t="str">
        <f>IF(EXACT(VLOOKUP(B1443,full20121004!D:M,9,FALSE),C1443),"OK",(VLOOKUP(B1443,full20121004!D:M,9,FALSE)))</f>
        <v>OK</v>
      </c>
      <c r="H1443" t="str">
        <f>IF(EXACT(VLOOKUP(B1443,full20121004!D:M,2,FALSE),D1443),"OK",VLOOKUP(B1443,full20121004!D:M,2,FALSE))</f>
        <v>OK</v>
      </c>
      <c r="I1443" t="str">
        <f>IF(EXACT(VLOOKUP(B1443,full20121004!D:M,4,FALSE),E1443),"OK",VLOOKUP(B1443,full20121004!D:M,4,FALSE))</f>
        <v>OK</v>
      </c>
    </row>
    <row r="1444" spans="1:9">
      <c r="A1444">
        <v>1443</v>
      </c>
      <c r="B1444" t="s">
        <v>11211</v>
      </c>
      <c r="C1444" t="s">
        <v>11216</v>
      </c>
      <c r="D1444" t="s">
        <v>11212</v>
      </c>
      <c r="E1444">
        <v>3</v>
      </c>
      <c r="G1444" t="str">
        <f>IF(EXACT(VLOOKUP(B1444,full20121004!D:M,9,FALSE),C1444),"OK",(VLOOKUP(B1444,full20121004!D:M,9,FALSE)))</f>
        <v>OK</v>
      </c>
      <c r="H1444" t="str">
        <f>IF(EXACT(VLOOKUP(B1444,full20121004!D:M,2,FALSE),D1444),"OK",VLOOKUP(B1444,full20121004!D:M,2,FALSE))</f>
        <v>OK</v>
      </c>
      <c r="I1444" t="str">
        <f>IF(EXACT(VLOOKUP(B1444,full20121004!D:M,4,FALSE),E1444),"OK",VLOOKUP(B1444,full20121004!D:M,4,FALSE))</f>
        <v>OK</v>
      </c>
    </row>
    <row r="1445" spans="1:9">
      <c r="A1445">
        <v>1444</v>
      </c>
      <c r="B1445" t="s">
        <v>11218</v>
      </c>
      <c r="C1445" t="s">
        <v>11223</v>
      </c>
      <c r="D1445" t="s">
        <v>11219</v>
      </c>
      <c r="E1445">
        <v>3</v>
      </c>
      <c r="G1445" t="str">
        <f>IF(EXACT(VLOOKUP(B1445,full20121004!D:M,9,FALSE),C1445),"OK",(VLOOKUP(B1445,full20121004!D:M,9,FALSE)))</f>
        <v>OK</v>
      </c>
      <c r="H1445" t="str">
        <f>IF(EXACT(VLOOKUP(B1445,full20121004!D:M,2,FALSE),D1445),"OK",VLOOKUP(B1445,full20121004!D:M,2,FALSE))</f>
        <v>OK</v>
      </c>
      <c r="I1445" t="str">
        <f>IF(EXACT(VLOOKUP(B1445,full20121004!D:M,4,FALSE),E1445),"OK",VLOOKUP(B1445,full20121004!D:M,4,FALSE))</f>
        <v>OK</v>
      </c>
    </row>
    <row r="1446" spans="1:9">
      <c r="A1446">
        <v>1445</v>
      </c>
      <c r="B1446" t="s">
        <v>11225</v>
      </c>
      <c r="C1446" t="s">
        <v>11229</v>
      </c>
      <c r="D1446" t="s">
        <v>11226</v>
      </c>
      <c r="E1446">
        <v>3</v>
      </c>
      <c r="G1446" t="str">
        <f>IF(EXACT(VLOOKUP(B1446,full20121004!D:M,9,FALSE),C1446),"OK",(VLOOKUP(B1446,full20121004!D:M,9,FALSE)))</f>
        <v>OK</v>
      </c>
      <c r="H1446" t="str">
        <f>IF(EXACT(VLOOKUP(B1446,full20121004!D:M,2,FALSE),D1446),"OK",VLOOKUP(B1446,full20121004!D:M,2,FALSE))</f>
        <v>OK</v>
      </c>
      <c r="I1446" t="str">
        <f>IF(EXACT(VLOOKUP(B1446,full20121004!D:M,4,FALSE),E1446),"OK",VLOOKUP(B1446,full20121004!D:M,4,FALSE))</f>
        <v>OK</v>
      </c>
    </row>
    <row r="1447" spans="1:9">
      <c r="A1447">
        <v>1446</v>
      </c>
      <c r="B1447" t="s">
        <v>11231</v>
      </c>
      <c r="C1447" t="s">
        <v>11236</v>
      </c>
      <c r="D1447" t="s">
        <v>11232</v>
      </c>
      <c r="E1447">
        <v>3</v>
      </c>
      <c r="G1447" t="str">
        <f>IF(EXACT(VLOOKUP(B1447,full20121004!D:M,9,FALSE),C1447),"OK",(VLOOKUP(B1447,full20121004!D:M,9,FALSE)))</f>
        <v>OK</v>
      </c>
      <c r="H1447" t="str">
        <f>IF(EXACT(VLOOKUP(B1447,full20121004!D:M,2,FALSE),D1447),"OK",VLOOKUP(B1447,full20121004!D:M,2,FALSE))</f>
        <v>OK</v>
      </c>
      <c r="I1447" t="str">
        <f>IF(EXACT(VLOOKUP(B1447,full20121004!D:M,4,FALSE),E1447),"OK",VLOOKUP(B1447,full20121004!D:M,4,FALSE))</f>
        <v>OK</v>
      </c>
    </row>
    <row r="1448" spans="1:9">
      <c r="A1448">
        <v>1447</v>
      </c>
      <c r="B1448" t="s">
        <v>11239</v>
      </c>
      <c r="C1448" t="s">
        <v>11243</v>
      </c>
      <c r="D1448" t="s">
        <v>20844</v>
      </c>
      <c r="E1448">
        <v>3</v>
      </c>
      <c r="G1448" t="str">
        <f>IF(EXACT(VLOOKUP(B1448,full20121004!D:M,9,FALSE),C1448),"OK",(VLOOKUP(B1448,full20121004!D:M,9,FALSE)))</f>
        <v>OK</v>
      </c>
      <c r="H1448" t="str">
        <f>IF(EXACT(VLOOKUP(B1448,full20121004!D:M,2,FALSE),D1448),"OK",VLOOKUP(B1448,full20121004!D:M,2,FALSE))</f>
        <v>OK</v>
      </c>
      <c r="I1448" t="str">
        <f>IF(EXACT(VLOOKUP(B1448,full20121004!D:M,4,FALSE),E1448),"OK",VLOOKUP(B1448,full20121004!D:M,4,FALSE))</f>
        <v>OK</v>
      </c>
    </row>
    <row r="1449" spans="1:9">
      <c r="A1449">
        <v>1448</v>
      </c>
      <c r="B1449" t="s">
        <v>11245</v>
      </c>
      <c r="C1449" t="s">
        <v>11250</v>
      </c>
      <c r="D1449" t="s">
        <v>11246</v>
      </c>
      <c r="E1449">
        <v>3</v>
      </c>
      <c r="G1449" t="str">
        <f>IF(EXACT(VLOOKUP(B1449,full20121004!D:M,9,FALSE),C1449),"OK",(VLOOKUP(B1449,full20121004!D:M,9,FALSE)))</f>
        <v>OK</v>
      </c>
      <c r="H1449" t="str">
        <f>IF(EXACT(VLOOKUP(B1449,full20121004!D:M,2,FALSE),D1449),"OK",VLOOKUP(B1449,full20121004!D:M,2,FALSE))</f>
        <v>OK</v>
      </c>
      <c r="I1449" t="str">
        <f>IF(EXACT(VLOOKUP(B1449,full20121004!D:M,4,FALSE),E1449),"OK",VLOOKUP(B1449,full20121004!D:M,4,FALSE))</f>
        <v>OK</v>
      </c>
    </row>
    <row r="1450" spans="1:9">
      <c r="A1450">
        <v>1449</v>
      </c>
      <c r="B1450" t="s">
        <v>11252</v>
      </c>
      <c r="C1450" t="s">
        <v>11257</v>
      </c>
      <c r="D1450" t="s">
        <v>11253</v>
      </c>
      <c r="E1450">
        <v>3</v>
      </c>
      <c r="G1450" t="str">
        <f>IF(EXACT(VLOOKUP(B1450,full20121004!D:M,9,FALSE),C1450),"OK",(VLOOKUP(B1450,full20121004!D:M,9,FALSE)))</f>
        <v>OK</v>
      </c>
      <c r="H1450" t="str">
        <f>IF(EXACT(VLOOKUP(B1450,full20121004!D:M,2,FALSE),D1450),"OK",VLOOKUP(B1450,full20121004!D:M,2,FALSE))</f>
        <v>OK</v>
      </c>
      <c r="I1450" t="str">
        <f>IF(EXACT(VLOOKUP(B1450,full20121004!D:M,4,FALSE),E1450),"OK",VLOOKUP(B1450,full20121004!D:M,4,FALSE))</f>
        <v>OK</v>
      </c>
    </row>
    <row r="1451" spans="1:9">
      <c r="A1451">
        <v>1450</v>
      </c>
      <c r="B1451" t="s">
        <v>11271</v>
      </c>
      <c r="C1451" t="s">
        <v>11276</v>
      </c>
      <c r="D1451" t="s">
        <v>11272</v>
      </c>
      <c r="E1451">
        <v>3</v>
      </c>
      <c r="G1451" t="str">
        <f>IF(EXACT(VLOOKUP(B1451,full20121004!D:M,9,FALSE),C1451),"OK",(VLOOKUP(B1451,full20121004!D:M,9,FALSE)))</f>
        <v>OK</v>
      </c>
      <c r="H1451" t="str">
        <f>IF(EXACT(VLOOKUP(B1451,full20121004!D:M,2,FALSE),D1451),"OK",VLOOKUP(B1451,full20121004!D:M,2,FALSE))</f>
        <v>OK</v>
      </c>
      <c r="I1451" t="str">
        <f>IF(EXACT(VLOOKUP(B1451,full20121004!D:M,4,FALSE),E1451),"OK",VLOOKUP(B1451,full20121004!D:M,4,FALSE))</f>
        <v>OK</v>
      </c>
    </row>
    <row r="1452" spans="1:9">
      <c r="A1452">
        <v>1451</v>
      </c>
      <c r="B1452" t="s">
        <v>11278</v>
      </c>
      <c r="C1452" t="s">
        <v>11282</v>
      </c>
      <c r="D1452" t="s">
        <v>20848</v>
      </c>
      <c r="E1452">
        <v>3</v>
      </c>
      <c r="G1452" t="str">
        <f>IF(EXACT(VLOOKUP(B1452,full20121004!D:M,9,FALSE),C1452),"OK",(VLOOKUP(B1452,full20121004!D:M,9,FALSE)))</f>
        <v>OK</v>
      </c>
      <c r="H1452" t="str">
        <f>IF(EXACT(VLOOKUP(B1452,full20121004!D:M,2,FALSE),D1452),"OK",VLOOKUP(B1452,full20121004!D:M,2,FALSE))</f>
        <v>OK</v>
      </c>
      <c r="I1452" t="str">
        <f>IF(EXACT(VLOOKUP(B1452,full20121004!D:M,4,FALSE),E1452),"OK",VLOOKUP(B1452,full20121004!D:M,4,FALSE))</f>
        <v>OK</v>
      </c>
    </row>
    <row r="1453" spans="1:9">
      <c r="A1453">
        <v>1452</v>
      </c>
      <c r="B1453" t="s">
        <v>11284</v>
      </c>
      <c r="C1453" t="s">
        <v>11289</v>
      </c>
      <c r="D1453" t="s">
        <v>11285</v>
      </c>
      <c r="E1453">
        <v>3</v>
      </c>
      <c r="G1453" t="str">
        <f>IF(EXACT(VLOOKUP(B1453,full20121004!D:M,9,FALSE),C1453),"OK",(VLOOKUP(B1453,full20121004!D:M,9,FALSE)))</f>
        <v>OK</v>
      </c>
      <c r="H1453" t="str">
        <f>IF(EXACT(VLOOKUP(B1453,full20121004!D:M,2,FALSE),D1453),"OK",VLOOKUP(B1453,full20121004!D:M,2,FALSE))</f>
        <v>OK</v>
      </c>
      <c r="I1453" t="str">
        <f>IF(EXACT(VLOOKUP(B1453,full20121004!D:M,4,FALSE),E1453),"OK",VLOOKUP(B1453,full20121004!D:M,4,FALSE))</f>
        <v>OK</v>
      </c>
    </row>
    <row r="1454" spans="1:9">
      <c r="A1454">
        <v>1453</v>
      </c>
      <c r="B1454" t="s">
        <v>11299</v>
      </c>
      <c r="C1454" t="s">
        <v>11304</v>
      </c>
      <c r="D1454" t="s">
        <v>11300</v>
      </c>
      <c r="E1454">
        <v>3</v>
      </c>
      <c r="G1454" t="str">
        <f>IF(EXACT(VLOOKUP(B1454,full20121004!D:M,9,FALSE),C1454),"OK",(VLOOKUP(B1454,full20121004!D:M,9,FALSE)))</f>
        <v>OK</v>
      </c>
      <c r="H1454" t="str">
        <f>IF(EXACT(VLOOKUP(B1454,full20121004!D:M,2,FALSE),D1454),"OK",VLOOKUP(B1454,full20121004!D:M,2,FALSE))</f>
        <v>OK</v>
      </c>
      <c r="I1454" t="str">
        <f>IF(EXACT(VLOOKUP(B1454,full20121004!D:M,4,FALSE),E1454),"OK",VLOOKUP(B1454,full20121004!D:M,4,FALSE))</f>
        <v>OK</v>
      </c>
    </row>
    <row r="1455" spans="1:9">
      <c r="A1455">
        <v>1454</v>
      </c>
      <c r="B1455" t="s">
        <v>11314</v>
      </c>
      <c r="C1455" t="s">
        <v>11319</v>
      </c>
      <c r="D1455" t="s">
        <v>11315</v>
      </c>
      <c r="E1455">
        <v>3</v>
      </c>
      <c r="G1455" t="str">
        <f>IF(EXACT(VLOOKUP(B1455,full20121004!D:M,9,FALSE),C1455),"OK",(VLOOKUP(B1455,full20121004!D:M,9,FALSE)))</f>
        <v>OK</v>
      </c>
      <c r="H1455" t="str">
        <f>IF(EXACT(VLOOKUP(B1455,full20121004!D:M,2,FALSE),D1455),"OK",VLOOKUP(B1455,full20121004!D:M,2,FALSE))</f>
        <v>OK</v>
      </c>
      <c r="I1455" t="str">
        <f>IF(EXACT(VLOOKUP(B1455,full20121004!D:M,4,FALSE),E1455),"OK",VLOOKUP(B1455,full20121004!D:M,4,FALSE))</f>
        <v>OK</v>
      </c>
    </row>
    <row r="1456" spans="1:9">
      <c r="A1456">
        <v>1455</v>
      </c>
      <c r="B1456" t="s">
        <v>11338</v>
      </c>
      <c r="C1456" t="s">
        <v>11342</v>
      </c>
      <c r="D1456" t="s">
        <v>21895</v>
      </c>
      <c r="E1456">
        <v>3</v>
      </c>
      <c r="G1456" t="str">
        <f>IF(EXACT(VLOOKUP(B1456,full20121004!D:M,9,FALSE),C1456),"OK",(VLOOKUP(B1456,full20121004!D:M,9,FALSE)))</f>
        <v>OK</v>
      </c>
      <c r="H1456" t="str">
        <f>IF(EXACT(VLOOKUP(B1456,full20121004!D:M,2,FALSE),D1456),"OK",VLOOKUP(B1456,full20121004!D:M,2,FALSE))</f>
        <v>가시(물고기의+)</v>
      </c>
      <c r="I1456" t="str">
        <f>IF(EXACT(VLOOKUP(B1456,full20121004!D:M,4,FALSE),E1456),"OK",VLOOKUP(B1456,full20121004!D:M,4,FALSE))</f>
        <v>OK</v>
      </c>
    </row>
    <row r="1457" spans="1:9">
      <c r="A1457">
        <v>1456</v>
      </c>
      <c r="B1457" t="s">
        <v>11348</v>
      </c>
      <c r="C1457" t="s">
        <v>11353</v>
      </c>
      <c r="D1457" t="s">
        <v>11349</v>
      </c>
      <c r="E1457">
        <v>3</v>
      </c>
      <c r="G1457" t="str">
        <f>IF(EXACT(VLOOKUP(B1457,full20121004!D:M,9,FALSE),C1457),"OK",(VLOOKUP(B1457,full20121004!D:M,9,FALSE)))</f>
        <v>OK</v>
      </c>
      <c r="H1457" t="str">
        <f>IF(EXACT(VLOOKUP(B1457,full20121004!D:M,2,FALSE),D1457),"OK",VLOOKUP(B1457,full20121004!D:M,2,FALSE))</f>
        <v>OK</v>
      </c>
      <c r="I1457" t="str">
        <f>IF(EXACT(VLOOKUP(B1457,full20121004!D:M,4,FALSE),E1457),"OK",VLOOKUP(B1457,full20121004!D:M,4,FALSE))</f>
        <v>OK</v>
      </c>
    </row>
    <row r="1458" spans="1:9">
      <c r="A1458">
        <v>1457</v>
      </c>
      <c r="B1458" t="s">
        <v>11356</v>
      </c>
      <c r="C1458" t="s">
        <v>21896</v>
      </c>
      <c r="D1458" t="s">
        <v>11357</v>
      </c>
      <c r="E1458">
        <v>3</v>
      </c>
      <c r="G1458" t="str">
        <f>IF(EXACT(VLOOKUP(B1458,full20121004!D:M,9,FALSE),C1458),"OK",(VLOOKUP(B1458,full20121004!D:M,9,FALSE)))</f>
        <v>сазан, карп</v>
      </c>
      <c r="H1458" t="str">
        <f>IF(EXACT(VLOOKUP(B1458,full20121004!D:M,2,FALSE),D1458),"OK",VLOOKUP(B1458,full20121004!D:M,2,FALSE))</f>
        <v>OK</v>
      </c>
      <c r="I1458" t="str">
        <f>IF(EXACT(VLOOKUP(B1458,full20121004!D:M,4,FALSE),E1458),"OK",VLOOKUP(B1458,full20121004!D:M,4,FALSE))</f>
        <v>OK</v>
      </c>
    </row>
    <row r="1459" spans="1:9">
      <c r="A1459">
        <v>1458</v>
      </c>
      <c r="B1459" t="s">
        <v>11362</v>
      </c>
      <c r="C1459" t="s">
        <v>11367</v>
      </c>
      <c r="D1459" t="s">
        <v>11363</v>
      </c>
      <c r="E1459">
        <v>3</v>
      </c>
      <c r="G1459" t="str">
        <f>IF(EXACT(VLOOKUP(B1459,full20121004!D:M,9,FALSE),C1459),"OK",(VLOOKUP(B1459,full20121004!D:M,9,FALSE)))</f>
        <v>OK</v>
      </c>
      <c r="H1459" t="str">
        <f>IF(EXACT(VLOOKUP(B1459,full20121004!D:M,2,FALSE),D1459),"OK",VLOOKUP(B1459,full20121004!D:M,2,FALSE))</f>
        <v>OK</v>
      </c>
      <c r="I1459" t="str">
        <f>IF(EXACT(VLOOKUP(B1459,full20121004!D:M,4,FALSE),E1459),"OK",VLOOKUP(B1459,full20121004!D:M,4,FALSE))</f>
        <v>OK</v>
      </c>
    </row>
    <row r="1460" spans="1:9">
      <c r="A1460">
        <v>1459</v>
      </c>
      <c r="B1460" t="s">
        <v>11369</v>
      </c>
      <c r="C1460" t="s">
        <v>11374</v>
      </c>
      <c r="D1460" t="s">
        <v>11370</v>
      </c>
      <c r="E1460">
        <v>3</v>
      </c>
      <c r="G1460" t="str">
        <f>IF(EXACT(VLOOKUP(B1460,full20121004!D:M,9,FALSE),C1460),"OK",(VLOOKUP(B1460,full20121004!D:M,9,FALSE)))</f>
        <v>OK</v>
      </c>
      <c r="H1460" t="str">
        <f>IF(EXACT(VLOOKUP(B1460,full20121004!D:M,2,FALSE),D1460),"OK",VLOOKUP(B1460,full20121004!D:M,2,FALSE))</f>
        <v>OK</v>
      </c>
      <c r="I1460" t="str">
        <f>IF(EXACT(VLOOKUP(B1460,full20121004!D:M,4,FALSE),E1460),"OK",VLOOKUP(B1460,full20121004!D:M,4,FALSE))</f>
        <v>OK</v>
      </c>
    </row>
    <row r="1461" spans="1:9">
      <c r="A1461">
        <v>1460</v>
      </c>
      <c r="B1461" t="s">
        <v>11382</v>
      </c>
      <c r="C1461" t="s">
        <v>11387</v>
      </c>
      <c r="D1461" t="s">
        <v>11383</v>
      </c>
      <c r="E1461">
        <v>3</v>
      </c>
      <c r="G1461" t="str">
        <f>IF(EXACT(VLOOKUP(B1461,full20121004!D:M,9,FALSE),C1461),"OK",(VLOOKUP(B1461,full20121004!D:M,9,FALSE)))</f>
        <v>OK</v>
      </c>
      <c r="H1461" t="str">
        <f>IF(EXACT(VLOOKUP(B1461,full20121004!D:M,2,FALSE),D1461),"OK",VLOOKUP(B1461,full20121004!D:M,2,FALSE))</f>
        <v>OK</v>
      </c>
      <c r="I1461" t="str">
        <f>IF(EXACT(VLOOKUP(B1461,full20121004!D:M,4,FALSE),E1461),"OK",VLOOKUP(B1461,full20121004!D:M,4,FALSE))</f>
        <v>OK</v>
      </c>
    </row>
    <row r="1462" spans="1:9">
      <c r="A1462">
        <v>1461</v>
      </c>
      <c r="B1462" t="s">
        <v>11401</v>
      </c>
      <c r="C1462" t="s">
        <v>11406</v>
      </c>
      <c r="D1462" t="s">
        <v>11402</v>
      </c>
      <c r="E1462">
        <v>3</v>
      </c>
      <c r="G1462" t="str">
        <f>IF(EXACT(VLOOKUP(B1462,full20121004!D:M,9,FALSE),C1462),"OK",(VLOOKUP(B1462,full20121004!D:M,9,FALSE)))</f>
        <v>OK</v>
      </c>
      <c r="H1462" t="str">
        <f>IF(EXACT(VLOOKUP(B1462,full20121004!D:M,2,FALSE),D1462),"OK",VLOOKUP(B1462,full20121004!D:M,2,FALSE))</f>
        <v>OK</v>
      </c>
      <c r="I1462" t="str">
        <f>IF(EXACT(VLOOKUP(B1462,full20121004!D:M,4,FALSE),E1462),"OK",VLOOKUP(B1462,full20121004!D:M,4,FALSE))</f>
        <v>OK</v>
      </c>
    </row>
    <row r="1463" spans="1:9">
      <c r="A1463">
        <v>1462</v>
      </c>
      <c r="B1463" t="s">
        <v>11409</v>
      </c>
      <c r="C1463" t="s">
        <v>11412</v>
      </c>
      <c r="D1463" t="s">
        <v>11410</v>
      </c>
      <c r="E1463">
        <v>3</v>
      </c>
      <c r="G1463" t="str">
        <f>IF(EXACT(VLOOKUP(B1463,full20121004!D:M,9,FALSE),C1463),"OK",(VLOOKUP(B1463,full20121004!D:M,9,FALSE)))</f>
        <v>OK</v>
      </c>
      <c r="H1463" t="str">
        <f>IF(EXACT(VLOOKUP(B1463,full20121004!D:M,2,FALSE),D1463),"OK",VLOOKUP(B1463,full20121004!D:M,2,FALSE))</f>
        <v>OK</v>
      </c>
      <c r="I1463" t="str">
        <f>IF(EXACT(VLOOKUP(B1463,full20121004!D:M,4,FALSE),E1463),"OK",VLOOKUP(B1463,full20121004!D:M,4,FALSE))</f>
        <v>OK</v>
      </c>
    </row>
    <row r="1464" spans="1:9">
      <c r="A1464">
        <v>1463</v>
      </c>
      <c r="B1464" t="s">
        <v>11414</v>
      </c>
      <c r="C1464" t="s">
        <v>11418</v>
      </c>
      <c r="D1464" t="s">
        <v>11415</v>
      </c>
      <c r="E1464">
        <v>3</v>
      </c>
      <c r="G1464" t="str">
        <f>IF(EXACT(VLOOKUP(B1464,full20121004!D:M,9,FALSE),C1464),"OK",(VLOOKUP(B1464,full20121004!D:M,9,FALSE)))</f>
        <v>OK</v>
      </c>
      <c r="H1464" t="str">
        <f>IF(EXACT(VLOOKUP(B1464,full20121004!D:M,2,FALSE),D1464),"OK",VLOOKUP(B1464,full20121004!D:M,2,FALSE))</f>
        <v>OK</v>
      </c>
      <c r="I1464" t="str">
        <f>IF(EXACT(VLOOKUP(B1464,full20121004!D:M,4,FALSE),E1464),"OK",VLOOKUP(B1464,full20121004!D:M,4,FALSE))</f>
        <v>OK</v>
      </c>
    </row>
    <row r="1465" spans="1:9">
      <c r="A1465">
        <v>1464</v>
      </c>
      <c r="B1465" t="s">
        <v>11420</v>
      </c>
      <c r="C1465" t="s">
        <v>11425</v>
      </c>
      <c r="D1465" t="s">
        <v>11421</v>
      </c>
      <c r="E1465">
        <v>3</v>
      </c>
      <c r="G1465" t="str">
        <f>IF(EXACT(VLOOKUP(B1465,full20121004!D:M,9,FALSE),C1465),"OK",(VLOOKUP(B1465,full20121004!D:M,9,FALSE)))</f>
        <v>OK</v>
      </c>
      <c r="H1465" t="str">
        <f>IF(EXACT(VLOOKUP(B1465,full20121004!D:M,2,FALSE),D1465),"OK",VLOOKUP(B1465,full20121004!D:M,2,FALSE))</f>
        <v>OK</v>
      </c>
      <c r="I1465" t="str">
        <f>IF(EXACT(VLOOKUP(B1465,full20121004!D:M,4,FALSE),E1465),"OK",VLOOKUP(B1465,full20121004!D:M,4,FALSE))</f>
        <v>OK</v>
      </c>
    </row>
    <row r="1466" spans="1:9">
      <c r="A1466">
        <v>1465</v>
      </c>
      <c r="B1466" t="s">
        <v>11427</v>
      </c>
      <c r="C1466" t="s">
        <v>11432</v>
      </c>
      <c r="D1466" t="s">
        <v>11428</v>
      </c>
      <c r="E1466">
        <v>3</v>
      </c>
      <c r="G1466" t="str">
        <f>IF(EXACT(VLOOKUP(B1466,full20121004!D:M,9,FALSE),C1466),"OK",(VLOOKUP(B1466,full20121004!D:M,9,FALSE)))</f>
        <v>OK</v>
      </c>
      <c r="H1466" t="str">
        <f>IF(EXACT(VLOOKUP(B1466,full20121004!D:M,2,FALSE),D1466),"OK",VLOOKUP(B1466,full20121004!D:M,2,FALSE))</f>
        <v>OK</v>
      </c>
      <c r="I1466" t="str">
        <f>IF(EXACT(VLOOKUP(B1466,full20121004!D:M,4,FALSE),E1466),"OK",VLOOKUP(B1466,full20121004!D:M,4,FALSE))</f>
        <v>OK</v>
      </c>
    </row>
    <row r="1467" spans="1:9">
      <c r="A1467">
        <v>1466</v>
      </c>
      <c r="B1467" t="s">
        <v>11435</v>
      </c>
      <c r="C1467" t="s">
        <v>11440</v>
      </c>
      <c r="D1467" t="s">
        <v>11436</v>
      </c>
      <c r="E1467">
        <v>3</v>
      </c>
      <c r="G1467" t="str">
        <f>IF(EXACT(VLOOKUP(B1467,full20121004!D:M,9,FALSE),C1467),"OK",(VLOOKUP(B1467,full20121004!D:M,9,FALSE)))</f>
        <v>OK</v>
      </c>
      <c r="H1467" t="str">
        <f>IF(EXACT(VLOOKUP(B1467,full20121004!D:M,2,FALSE),D1467),"OK",VLOOKUP(B1467,full20121004!D:M,2,FALSE))</f>
        <v>OK</v>
      </c>
      <c r="I1467" t="str">
        <f>IF(EXACT(VLOOKUP(B1467,full20121004!D:M,4,FALSE),E1467),"OK",VLOOKUP(B1467,full20121004!D:M,4,FALSE))</f>
        <v>OK</v>
      </c>
    </row>
    <row r="1468" spans="1:9">
      <c r="A1468">
        <v>1467</v>
      </c>
      <c r="B1468" t="s">
        <v>11443</v>
      </c>
      <c r="C1468" t="s">
        <v>11447</v>
      </c>
      <c r="D1468" t="s">
        <v>11444</v>
      </c>
      <c r="E1468">
        <v>3</v>
      </c>
      <c r="G1468" t="str">
        <f>IF(EXACT(VLOOKUP(B1468,full20121004!D:M,9,FALSE),C1468),"OK",(VLOOKUP(B1468,full20121004!D:M,9,FALSE)))</f>
        <v>OK</v>
      </c>
      <c r="H1468" t="str">
        <f>IF(EXACT(VLOOKUP(B1468,full20121004!D:M,2,FALSE),D1468),"OK",VLOOKUP(B1468,full20121004!D:M,2,FALSE))</f>
        <v>OK</v>
      </c>
      <c r="I1468" t="str">
        <f>IF(EXACT(VLOOKUP(B1468,full20121004!D:M,4,FALSE),E1468),"OK",VLOOKUP(B1468,full20121004!D:M,4,FALSE))</f>
        <v>OK</v>
      </c>
    </row>
    <row r="1469" spans="1:9">
      <c r="A1469">
        <v>1468</v>
      </c>
      <c r="B1469" t="s">
        <v>11466</v>
      </c>
      <c r="C1469" t="s">
        <v>11470</v>
      </c>
      <c r="D1469" t="s">
        <v>20855</v>
      </c>
      <c r="E1469">
        <v>3</v>
      </c>
      <c r="G1469" t="str">
        <f>IF(EXACT(VLOOKUP(B1469,full20121004!D:M,9,FALSE),C1469),"OK",(VLOOKUP(B1469,full20121004!D:M,9,FALSE)))</f>
        <v>OK</v>
      </c>
      <c r="H1469" t="str">
        <f>IF(EXACT(VLOOKUP(B1469,full20121004!D:M,2,FALSE),D1469),"OK",VLOOKUP(B1469,full20121004!D:M,2,FALSE))</f>
        <v>OK</v>
      </c>
      <c r="I1469" t="str">
        <f>IF(EXACT(VLOOKUP(B1469,full20121004!D:M,4,FALSE),E1469),"OK",VLOOKUP(B1469,full20121004!D:M,4,FALSE))</f>
        <v>OK</v>
      </c>
    </row>
    <row r="1470" spans="1:9">
      <c r="A1470">
        <v>1469</v>
      </c>
      <c r="B1470" t="s">
        <v>11472</v>
      </c>
      <c r="C1470" t="s">
        <v>11477</v>
      </c>
      <c r="D1470" t="s">
        <v>11473</v>
      </c>
      <c r="E1470">
        <v>3</v>
      </c>
      <c r="G1470" t="str">
        <f>IF(EXACT(VLOOKUP(B1470,full20121004!D:M,9,FALSE),C1470),"OK",(VLOOKUP(B1470,full20121004!D:M,9,FALSE)))</f>
        <v>OK</v>
      </c>
      <c r="H1470" t="str">
        <f>IF(EXACT(VLOOKUP(B1470,full20121004!D:M,2,FALSE),D1470),"OK",VLOOKUP(B1470,full20121004!D:M,2,FALSE))</f>
        <v>OK</v>
      </c>
      <c r="I1470" t="str">
        <f>IF(EXACT(VLOOKUP(B1470,full20121004!D:M,4,FALSE),E1470),"OK",VLOOKUP(B1470,full20121004!D:M,4,FALSE))</f>
        <v>OK</v>
      </c>
    </row>
    <row r="1471" spans="1:9">
      <c r="A1471">
        <v>1470</v>
      </c>
      <c r="B1471" t="s">
        <v>11479</v>
      </c>
      <c r="C1471" t="s">
        <v>11484</v>
      </c>
      <c r="D1471" t="s">
        <v>11480</v>
      </c>
      <c r="E1471">
        <v>3</v>
      </c>
      <c r="G1471" t="str">
        <f>IF(EXACT(VLOOKUP(B1471,full20121004!D:M,9,FALSE),C1471),"OK",(VLOOKUP(B1471,full20121004!D:M,9,FALSE)))</f>
        <v>OK</v>
      </c>
      <c r="H1471" t="str">
        <f>IF(EXACT(VLOOKUP(B1471,full20121004!D:M,2,FALSE),D1471),"OK",VLOOKUP(B1471,full20121004!D:M,2,FALSE))</f>
        <v>OK</v>
      </c>
      <c r="I1471" t="str">
        <f>IF(EXACT(VLOOKUP(B1471,full20121004!D:M,4,FALSE),E1471),"OK",VLOOKUP(B1471,full20121004!D:M,4,FALSE))</f>
        <v>OK</v>
      </c>
    </row>
    <row r="1472" spans="1:9">
      <c r="A1472">
        <v>1471</v>
      </c>
      <c r="B1472" t="s">
        <v>11495</v>
      </c>
      <c r="C1472" t="s">
        <v>11500</v>
      </c>
      <c r="D1472" t="s">
        <v>11496</v>
      </c>
      <c r="E1472">
        <v>3</v>
      </c>
      <c r="G1472" t="str">
        <f>IF(EXACT(VLOOKUP(B1472,full20121004!D:M,9,FALSE),C1472),"OK",(VLOOKUP(B1472,full20121004!D:M,9,FALSE)))</f>
        <v>OK</v>
      </c>
      <c r="H1472" t="str">
        <f>IF(EXACT(VLOOKUP(B1472,full20121004!D:M,2,FALSE),D1472),"OK",VLOOKUP(B1472,full20121004!D:M,2,FALSE))</f>
        <v>OK</v>
      </c>
      <c r="I1472" t="str">
        <f>IF(EXACT(VLOOKUP(B1472,full20121004!D:M,4,FALSE),E1472),"OK",VLOOKUP(B1472,full20121004!D:M,4,FALSE))</f>
        <v>OK</v>
      </c>
    </row>
    <row r="1473" spans="1:9">
      <c r="A1473">
        <v>1472</v>
      </c>
      <c r="B1473" t="s">
        <v>11503</v>
      </c>
      <c r="C1473" t="s">
        <v>11508</v>
      </c>
      <c r="D1473" t="s">
        <v>11504</v>
      </c>
      <c r="E1473">
        <v>3</v>
      </c>
      <c r="G1473" t="str">
        <f>IF(EXACT(VLOOKUP(B1473,full20121004!D:M,9,FALSE),C1473),"OK",(VLOOKUP(B1473,full20121004!D:M,9,FALSE)))</f>
        <v>OK</v>
      </c>
      <c r="H1473" t="str">
        <f>IF(EXACT(VLOOKUP(B1473,full20121004!D:M,2,FALSE),D1473),"OK",VLOOKUP(B1473,full20121004!D:M,2,FALSE))</f>
        <v>OK</v>
      </c>
      <c r="I1473" t="str">
        <f>IF(EXACT(VLOOKUP(B1473,full20121004!D:M,4,FALSE),E1473),"OK",VLOOKUP(B1473,full20121004!D:M,4,FALSE))</f>
        <v>OK</v>
      </c>
    </row>
    <row r="1474" spans="1:9">
      <c r="A1474">
        <v>1473</v>
      </c>
      <c r="B1474" t="s">
        <v>11519</v>
      </c>
      <c r="C1474" t="s">
        <v>11523</v>
      </c>
      <c r="D1474" t="s">
        <v>20856</v>
      </c>
      <c r="E1474">
        <v>3</v>
      </c>
      <c r="G1474" t="str">
        <f>IF(EXACT(VLOOKUP(B1474,full20121004!D:M,9,FALSE),C1474),"OK",(VLOOKUP(B1474,full20121004!D:M,9,FALSE)))</f>
        <v>OK</v>
      </c>
      <c r="H1474" t="str">
        <f>IF(EXACT(VLOOKUP(B1474,full20121004!D:M,2,FALSE),D1474),"OK",VLOOKUP(B1474,full20121004!D:M,2,FALSE))</f>
        <v>OK</v>
      </c>
      <c r="I1474" t="str">
        <f>IF(EXACT(VLOOKUP(B1474,full20121004!D:M,4,FALSE),E1474),"OK",VLOOKUP(B1474,full20121004!D:M,4,FALSE))</f>
        <v>OK</v>
      </c>
    </row>
    <row r="1475" spans="1:9">
      <c r="A1475">
        <v>1474</v>
      </c>
      <c r="B1475" t="s">
        <v>11526</v>
      </c>
      <c r="C1475" t="s">
        <v>11531</v>
      </c>
      <c r="D1475" t="s">
        <v>11527</v>
      </c>
      <c r="E1475">
        <v>3</v>
      </c>
      <c r="G1475" t="str">
        <f>IF(EXACT(VLOOKUP(B1475,full20121004!D:M,9,FALSE),C1475),"OK",(VLOOKUP(B1475,full20121004!D:M,9,FALSE)))</f>
        <v>OK</v>
      </c>
      <c r="H1475" t="str">
        <f>IF(EXACT(VLOOKUP(B1475,full20121004!D:M,2,FALSE),D1475),"OK",VLOOKUP(B1475,full20121004!D:M,2,FALSE))</f>
        <v>OK</v>
      </c>
      <c r="I1475" t="str">
        <f>IF(EXACT(VLOOKUP(B1475,full20121004!D:M,4,FALSE),E1475),"OK",VLOOKUP(B1475,full20121004!D:M,4,FALSE))</f>
        <v>OK</v>
      </c>
    </row>
    <row r="1476" spans="1:9">
      <c r="A1476">
        <v>1475</v>
      </c>
      <c r="B1476" t="s">
        <v>11533</v>
      </c>
      <c r="C1476" t="s">
        <v>11538</v>
      </c>
      <c r="D1476" t="s">
        <v>11534</v>
      </c>
      <c r="E1476">
        <v>3</v>
      </c>
      <c r="G1476" t="str">
        <f>IF(EXACT(VLOOKUP(B1476,full20121004!D:M,9,FALSE),C1476),"OK",(VLOOKUP(B1476,full20121004!D:M,9,FALSE)))</f>
        <v>OK</v>
      </c>
      <c r="H1476" t="str">
        <f>IF(EXACT(VLOOKUP(B1476,full20121004!D:M,2,FALSE),D1476),"OK",VLOOKUP(B1476,full20121004!D:M,2,FALSE))</f>
        <v>OK</v>
      </c>
      <c r="I1476" t="str">
        <f>IF(EXACT(VLOOKUP(B1476,full20121004!D:M,4,FALSE),E1476),"OK",VLOOKUP(B1476,full20121004!D:M,4,FALSE))</f>
        <v>OK</v>
      </c>
    </row>
    <row r="1477" spans="1:9">
      <c r="A1477">
        <v>1476</v>
      </c>
      <c r="B1477" t="s">
        <v>11556</v>
      </c>
      <c r="C1477" t="s">
        <v>11559</v>
      </c>
      <c r="D1477" t="s">
        <v>11557</v>
      </c>
      <c r="E1477">
        <v>3</v>
      </c>
      <c r="G1477" t="str">
        <f>IF(EXACT(VLOOKUP(B1477,full20121004!D:M,9,FALSE),C1477),"OK",(VLOOKUP(B1477,full20121004!D:M,9,FALSE)))</f>
        <v>OK</v>
      </c>
      <c r="H1477" t="str">
        <f>IF(EXACT(VLOOKUP(B1477,full20121004!D:M,2,FALSE),D1477),"OK",VLOOKUP(B1477,full20121004!D:M,2,FALSE))</f>
        <v>OK</v>
      </c>
      <c r="I1477" t="str">
        <f>IF(EXACT(VLOOKUP(B1477,full20121004!D:M,4,FALSE),E1477),"OK",VLOOKUP(B1477,full20121004!D:M,4,FALSE))</f>
        <v>OK</v>
      </c>
    </row>
    <row r="1478" spans="1:9">
      <c r="A1478">
        <v>1477</v>
      </c>
      <c r="B1478" t="s">
        <v>11570</v>
      </c>
      <c r="C1478" t="s">
        <v>21897</v>
      </c>
      <c r="D1478" t="s">
        <v>11571</v>
      </c>
      <c r="E1478">
        <v>3</v>
      </c>
      <c r="G1478" t="str">
        <f>IF(EXACT(VLOOKUP(B1478,full20121004!D:M,9,FALSE),C1478),"OK",(VLOOKUP(B1478,full20121004!D:M,9,FALSE)))</f>
        <v>древесная лягушка, квакша</v>
      </c>
      <c r="H1478" t="str">
        <f>IF(EXACT(VLOOKUP(B1478,full20121004!D:M,2,FALSE),D1478),"OK",VLOOKUP(B1478,full20121004!D:M,2,FALSE))</f>
        <v>OK</v>
      </c>
      <c r="I1478" t="str">
        <f>IF(EXACT(VLOOKUP(B1478,full20121004!D:M,4,FALSE),E1478),"OK",VLOOKUP(B1478,full20121004!D:M,4,FALSE))</f>
        <v>OK</v>
      </c>
    </row>
    <row r="1479" spans="1:9">
      <c r="A1479">
        <v>1478</v>
      </c>
      <c r="B1479" t="s">
        <v>11577</v>
      </c>
      <c r="C1479" t="s">
        <v>11582</v>
      </c>
      <c r="D1479" t="s">
        <v>11578</v>
      </c>
      <c r="E1479">
        <v>3</v>
      </c>
      <c r="G1479" t="str">
        <f>IF(EXACT(VLOOKUP(B1479,full20121004!D:M,9,FALSE),C1479),"OK",(VLOOKUP(B1479,full20121004!D:M,9,FALSE)))</f>
        <v>OK</v>
      </c>
      <c r="H1479" t="str">
        <f>IF(EXACT(VLOOKUP(B1479,full20121004!D:M,2,FALSE),D1479),"OK",VLOOKUP(B1479,full20121004!D:M,2,FALSE))</f>
        <v>OK</v>
      </c>
      <c r="I1479" t="str">
        <f>IF(EXACT(VLOOKUP(B1479,full20121004!D:M,4,FALSE),E1479),"OK",VLOOKUP(B1479,full20121004!D:M,4,FALSE))</f>
        <v>OK</v>
      </c>
    </row>
    <row r="1480" spans="1:9">
      <c r="A1480">
        <v>1479</v>
      </c>
      <c r="B1480" t="s">
        <v>11585</v>
      </c>
      <c r="C1480" t="s">
        <v>11590</v>
      </c>
      <c r="D1480" t="s">
        <v>11586</v>
      </c>
      <c r="E1480">
        <v>3</v>
      </c>
      <c r="G1480" t="str">
        <f>IF(EXACT(VLOOKUP(B1480,full20121004!D:M,9,FALSE),C1480),"OK",(VLOOKUP(B1480,full20121004!D:M,9,FALSE)))</f>
        <v>OK</v>
      </c>
      <c r="H1480" t="str">
        <f>IF(EXACT(VLOOKUP(B1480,full20121004!D:M,2,FALSE),D1480),"OK",VLOOKUP(B1480,full20121004!D:M,2,FALSE))</f>
        <v>OK</v>
      </c>
      <c r="I1480" t="str">
        <f>IF(EXACT(VLOOKUP(B1480,full20121004!D:M,4,FALSE),E1480),"OK",VLOOKUP(B1480,full20121004!D:M,4,FALSE))</f>
        <v>OK</v>
      </c>
    </row>
    <row r="1481" spans="1:9">
      <c r="A1481">
        <v>1480</v>
      </c>
      <c r="B1481" t="s">
        <v>11592</v>
      </c>
      <c r="C1481" t="s">
        <v>11597</v>
      </c>
      <c r="D1481" t="s">
        <v>11593</v>
      </c>
      <c r="E1481">
        <v>3</v>
      </c>
      <c r="G1481" t="str">
        <f>IF(EXACT(VLOOKUP(B1481,full20121004!D:M,9,FALSE),C1481),"OK",(VLOOKUP(B1481,full20121004!D:M,9,FALSE)))</f>
        <v>OK</v>
      </c>
      <c r="H1481" t="str">
        <f>IF(EXACT(VLOOKUP(B1481,full20121004!D:M,2,FALSE),D1481),"OK",VLOOKUP(B1481,full20121004!D:M,2,FALSE))</f>
        <v>OK</v>
      </c>
      <c r="I1481" t="str">
        <f>IF(EXACT(VLOOKUP(B1481,full20121004!D:M,4,FALSE),E1481),"OK",VLOOKUP(B1481,full20121004!D:M,4,FALSE))</f>
        <v>OK</v>
      </c>
    </row>
    <row r="1482" spans="1:9">
      <c r="A1482">
        <v>1481</v>
      </c>
      <c r="B1482" t="s">
        <v>11599</v>
      </c>
      <c r="C1482" t="s">
        <v>11604</v>
      </c>
      <c r="D1482" t="s">
        <v>11600</v>
      </c>
      <c r="E1482">
        <v>3</v>
      </c>
      <c r="G1482" t="str">
        <f>IF(EXACT(VLOOKUP(B1482,full20121004!D:M,9,FALSE),C1482),"OK",(VLOOKUP(B1482,full20121004!D:M,9,FALSE)))</f>
        <v>OK</v>
      </c>
      <c r="H1482" t="str">
        <f>IF(EXACT(VLOOKUP(B1482,full20121004!D:M,2,FALSE),D1482),"OK",VLOOKUP(B1482,full20121004!D:M,2,FALSE))</f>
        <v>OK</v>
      </c>
      <c r="I1482" t="str">
        <f>IF(EXACT(VLOOKUP(B1482,full20121004!D:M,4,FALSE),E1482),"OK",VLOOKUP(B1482,full20121004!D:M,4,FALSE))</f>
        <v>OK</v>
      </c>
    </row>
    <row r="1483" spans="1:9">
      <c r="A1483">
        <v>1482</v>
      </c>
      <c r="B1483" t="s">
        <v>11606</v>
      </c>
      <c r="C1483" t="s">
        <v>11611</v>
      </c>
      <c r="D1483" t="s">
        <v>11607</v>
      </c>
      <c r="E1483">
        <v>3</v>
      </c>
      <c r="G1483" t="str">
        <f>IF(EXACT(VLOOKUP(B1483,full20121004!D:M,9,FALSE),C1483),"OK",(VLOOKUP(B1483,full20121004!D:M,9,FALSE)))</f>
        <v>OK</v>
      </c>
      <c r="H1483" t="str">
        <f>IF(EXACT(VLOOKUP(B1483,full20121004!D:M,2,FALSE),D1483),"OK",VLOOKUP(B1483,full20121004!D:M,2,FALSE))</f>
        <v>OK</v>
      </c>
      <c r="I1483" t="str">
        <f>IF(EXACT(VLOOKUP(B1483,full20121004!D:M,4,FALSE),E1483),"OK",VLOOKUP(B1483,full20121004!D:M,4,FALSE))</f>
        <v>OK</v>
      </c>
    </row>
    <row r="1484" spans="1:9">
      <c r="A1484">
        <v>1483</v>
      </c>
      <c r="B1484" t="s">
        <v>11613</v>
      </c>
      <c r="C1484" t="s">
        <v>11618</v>
      </c>
      <c r="D1484" t="s">
        <v>11614</v>
      </c>
      <c r="E1484">
        <v>3</v>
      </c>
      <c r="G1484" t="str">
        <f>IF(EXACT(VLOOKUP(B1484,full20121004!D:M,9,FALSE),C1484),"OK",(VLOOKUP(B1484,full20121004!D:M,9,FALSE)))</f>
        <v>OK</v>
      </c>
      <c r="H1484" t="str">
        <f>IF(EXACT(VLOOKUP(B1484,full20121004!D:M,2,FALSE),D1484),"OK",VLOOKUP(B1484,full20121004!D:M,2,FALSE))</f>
        <v>OK</v>
      </c>
      <c r="I1484" t="str">
        <f>IF(EXACT(VLOOKUP(B1484,full20121004!D:M,4,FALSE),E1484),"OK",VLOOKUP(B1484,full20121004!D:M,4,FALSE))</f>
        <v>OK</v>
      </c>
    </row>
    <row r="1485" spans="1:9">
      <c r="A1485">
        <v>1484</v>
      </c>
      <c r="B1485" t="s">
        <v>11620</v>
      </c>
      <c r="C1485" t="s">
        <v>11625</v>
      </c>
      <c r="D1485" t="s">
        <v>11621</v>
      </c>
      <c r="E1485">
        <v>3</v>
      </c>
      <c r="G1485" t="str">
        <f>IF(EXACT(VLOOKUP(B1485,full20121004!D:M,9,FALSE),C1485),"OK",(VLOOKUP(B1485,full20121004!D:M,9,FALSE)))</f>
        <v>OK</v>
      </c>
      <c r="H1485" t="str">
        <f>IF(EXACT(VLOOKUP(B1485,full20121004!D:M,2,FALSE),D1485),"OK",VLOOKUP(B1485,full20121004!D:M,2,FALSE))</f>
        <v>OK</v>
      </c>
      <c r="I1485" t="str">
        <f>IF(EXACT(VLOOKUP(B1485,full20121004!D:M,4,FALSE),E1485),"OK",VLOOKUP(B1485,full20121004!D:M,4,FALSE))</f>
        <v>OK</v>
      </c>
    </row>
    <row r="1486" spans="1:9">
      <c r="A1486">
        <v>1485</v>
      </c>
      <c r="B1486" t="s">
        <v>11627</v>
      </c>
      <c r="C1486" t="s">
        <v>11632</v>
      </c>
      <c r="D1486" t="s">
        <v>11628</v>
      </c>
      <c r="E1486">
        <v>3</v>
      </c>
      <c r="G1486" t="str">
        <f>IF(EXACT(VLOOKUP(B1486,full20121004!D:M,9,FALSE),C1486),"OK",(VLOOKUP(B1486,full20121004!D:M,9,FALSE)))</f>
        <v>OK</v>
      </c>
      <c r="H1486" t="str">
        <f>IF(EXACT(VLOOKUP(B1486,full20121004!D:M,2,FALSE),D1486),"OK",VLOOKUP(B1486,full20121004!D:M,2,FALSE))</f>
        <v>OK</v>
      </c>
      <c r="I1486" t="str">
        <f>IF(EXACT(VLOOKUP(B1486,full20121004!D:M,4,FALSE),E1486),"OK",VLOOKUP(B1486,full20121004!D:M,4,FALSE))</f>
        <v>OK</v>
      </c>
    </row>
    <row r="1487" spans="1:9">
      <c r="A1487">
        <v>1486</v>
      </c>
      <c r="B1487" t="s">
        <v>11634</v>
      </c>
      <c r="C1487" t="s">
        <v>11639</v>
      </c>
      <c r="D1487" t="s">
        <v>11635</v>
      </c>
      <c r="E1487">
        <v>3</v>
      </c>
      <c r="G1487" t="str">
        <f>IF(EXACT(VLOOKUP(B1487,full20121004!D:M,9,FALSE),C1487),"OK",(VLOOKUP(B1487,full20121004!D:M,9,FALSE)))</f>
        <v>OK</v>
      </c>
      <c r="H1487" t="str">
        <f>IF(EXACT(VLOOKUP(B1487,full20121004!D:M,2,FALSE),D1487),"OK",VLOOKUP(B1487,full20121004!D:M,2,FALSE))</f>
        <v>OK</v>
      </c>
      <c r="I1487" t="str">
        <f>IF(EXACT(VLOOKUP(B1487,full20121004!D:M,4,FALSE),E1487),"OK",VLOOKUP(B1487,full20121004!D:M,4,FALSE))</f>
        <v>OK</v>
      </c>
    </row>
    <row r="1488" spans="1:9">
      <c r="A1488">
        <v>1487</v>
      </c>
      <c r="B1488" t="s">
        <v>11642</v>
      </c>
      <c r="C1488" t="s">
        <v>11646</v>
      </c>
      <c r="D1488" t="s">
        <v>20859</v>
      </c>
      <c r="E1488">
        <v>3</v>
      </c>
      <c r="G1488" t="str">
        <f>IF(EXACT(VLOOKUP(B1488,full20121004!D:M,9,FALSE),C1488),"OK",(VLOOKUP(B1488,full20121004!D:M,9,FALSE)))</f>
        <v>OK</v>
      </c>
      <c r="H1488" t="str">
        <f>IF(EXACT(VLOOKUP(B1488,full20121004!D:M,2,FALSE),D1488),"OK",VLOOKUP(B1488,full20121004!D:M,2,FALSE))</f>
        <v>OK</v>
      </c>
      <c r="I1488" t="str">
        <f>IF(EXACT(VLOOKUP(B1488,full20121004!D:M,4,FALSE),E1488),"OK",VLOOKUP(B1488,full20121004!D:M,4,FALSE))</f>
        <v>OK</v>
      </c>
    </row>
    <row r="1489" spans="1:9">
      <c r="A1489">
        <v>1488</v>
      </c>
      <c r="B1489" t="s">
        <v>11649</v>
      </c>
      <c r="C1489" t="s">
        <v>11654</v>
      </c>
      <c r="D1489" t="s">
        <v>11650</v>
      </c>
      <c r="E1489">
        <v>3</v>
      </c>
      <c r="G1489" t="str">
        <f>IF(EXACT(VLOOKUP(B1489,full20121004!D:M,9,FALSE),C1489),"OK",(VLOOKUP(B1489,full20121004!D:M,9,FALSE)))</f>
        <v>OK</v>
      </c>
      <c r="H1489" t="str">
        <f>IF(EXACT(VLOOKUP(B1489,full20121004!D:M,2,FALSE),D1489),"OK",VLOOKUP(B1489,full20121004!D:M,2,FALSE))</f>
        <v>OK</v>
      </c>
      <c r="I1489" t="str">
        <f>IF(EXACT(VLOOKUP(B1489,full20121004!D:M,4,FALSE),E1489),"OK",VLOOKUP(B1489,full20121004!D:M,4,FALSE))</f>
        <v>OK</v>
      </c>
    </row>
    <row r="1490" spans="1:9">
      <c r="A1490">
        <v>1489</v>
      </c>
      <c r="B1490" t="s">
        <v>11716</v>
      </c>
      <c r="C1490" t="s">
        <v>11721</v>
      </c>
      <c r="D1490" t="s">
        <v>11717</v>
      </c>
      <c r="E1490">
        <v>3</v>
      </c>
      <c r="G1490" t="str">
        <f>IF(EXACT(VLOOKUP(B1490,full20121004!D:M,9,FALSE),C1490),"OK",(VLOOKUP(B1490,full20121004!D:M,9,FALSE)))</f>
        <v>OK</v>
      </c>
      <c r="H1490" t="str">
        <f>IF(EXACT(VLOOKUP(B1490,full20121004!D:M,2,FALSE),D1490),"OK",VLOOKUP(B1490,full20121004!D:M,2,FALSE))</f>
        <v>OK</v>
      </c>
      <c r="I1490" t="str">
        <f>IF(EXACT(VLOOKUP(B1490,full20121004!D:M,4,FALSE),E1490),"OK",VLOOKUP(B1490,full20121004!D:M,4,FALSE))</f>
        <v>OK</v>
      </c>
    </row>
    <row r="1491" spans="1:9">
      <c r="A1491">
        <v>1490</v>
      </c>
      <c r="B1491" t="s">
        <v>11751</v>
      </c>
      <c r="C1491" t="s">
        <v>11756</v>
      </c>
      <c r="D1491" t="s">
        <v>11752</v>
      </c>
      <c r="E1491">
        <v>3</v>
      </c>
      <c r="G1491" t="str">
        <f>IF(EXACT(VLOOKUP(B1491,full20121004!D:M,9,FALSE),C1491),"OK",(VLOOKUP(B1491,full20121004!D:M,9,FALSE)))</f>
        <v>OK</v>
      </c>
      <c r="H1491" t="str">
        <f>IF(EXACT(VLOOKUP(B1491,full20121004!D:M,2,FALSE),D1491),"OK",VLOOKUP(B1491,full20121004!D:M,2,FALSE))</f>
        <v>OK</v>
      </c>
      <c r="I1491" t="str">
        <f>IF(EXACT(VLOOKUP(B1491,full20121004!D:M,4,FALSE),E1491),"OK",VLOOKUP(B1491,full20121004!D:M,4,FALSE))</f>
        <v>OK</v>
      </c>
    </row>
    <row r="1492" spans="1:9">
      <c r="A1492">
        <v>1491</v>
      </c>
      <c r="B1492" t="s">
        <v>11759</v>
      </c>
      <c r="C1492" t="s">
        <v>11764</v>
      </c>
      <c r="D1492" t="s">
        <v>11760</v>
      </c>
      <c r="E1492">
        <v>3</v>
      </c>
      <c r="G1492" t="str">
        <f>IF(EXACT(VLOOKUP(B1492,full20121004!D:M,9,FALSE),C1492),"OK",(VLOOKUP(B1492,full20121004!D:M,9,FALSE)))</f>
        <v>OK</v>
      </c>
      <c r="H1492" t="str">
        <f>IF(EXACT(VLOOKUP(B1492,full20121004!D:M,2,FALSE),D1492),"OK",VLOOKUP(B1492,full20121004!D:M,2,FALSE))</f>
        <v>OK</v>
      </c>
      <c r="I1492" t="str">
        <f>IF(EXACT(VLOOKUP(B1492,full20121004!D:M,4,FALSE),E1492),"OK",VLOOKUP(B1492,full20121004!D:M,4,FALSE))</f>
        <v>OK</v>
      </c>
    </row>
    <row r="1493" spans="1:9">
      <c r="A1493">
        <v>1492</v>
      </c>
      <c r="B1493" t="s">
        <v>11767</v>
      </c>
      <c r="C1493" t="s">
        <v>11771</v>
      </c>
      <c r="D1493" t="s">
        <v>11768</v>
      </c>
      <c r="E1493">
        <v>3</v>
      </c>
      <c r="G1493" t="str">
        <f>IF(EXACT(VLOOKUP(B1493,full20121004!D:M,9,FALSE),C1493),"OK",(VLOOKUP(B1493,full20121004!D:M,9,FALSE)))</f>
        <v>OK</v>
      </c>
      <c r="H1493" t="str">
        <f>IF(EXACT(VLOOKUP(B1493,full20121004!D:M,2,FALSE),D1493),"OK",VLOOKUP(B1493,full20121004!D:M,2,FALSE))</f>
        <v>OK</v>
      </c>
      <c r="I1493" t="str">
        <f>IF(EXACT(VLOOKUP(B1493,full20121004!D:M,4,FALSE),E1493),"OK",VLOOKUP(B1493,full20121004!D:M,4,FALSE))</f>
        <v>OK</v>
      </c>
    </row>
    <row r="1494" spans="1:9">
      <c r="A1494">
        <v>1493</v>
      </c>
      <c r="B1494" t="s">
        <v>11773</v>
      </c>
      <c r="C1494" t="s">
        <v>11778</v>
      </c>
      <c r="D1494" t="s">
        <v>11774</v>
      </c>
      <c r="E1494">
        <v>3</v>
      </c>
      <c r="G1494" t="str">
        <f>IF(EXACT(VLOOKUP(B1494,full20121004!D:M,9,FALSE),C1494),"OK",(VLOOKUP(B1494,full20121004!D:M,9,FALSE)))</f>
        <v>OK</v>
      </c>
      <c r="H1494" t="str">
        <f>IF(EXACT(VLOOKUP(B1494,full20121004!D:M,2,FALSE),D1494),"OK",VLOOKUP(B1494,full20121004!D:M,2,FALSE))</f>
        <v>OK</v>
      </c>
      <c r="I1494" t="str">
        <f>IF(EXACT(VLOOKUP(B1494,full20121004!D:M,4,FALSE),E1494),"OK",VLOOKUP(B1494,full20121004!D:M,4,FALSE))</f>
        <v>OK</v>
      </c>
    </row>
    <row r="1495" spans="1:9">
      <c r="A1495">
        <v>1494</v>
      </c>
      <c r="B1495" t="s">
        <v>11802</v>
      </c>
      <c r="C1495" t="s">
        <v>11806</v>
      </c>
      <c r="D1495" t="s">
        <v>20864</v>
      </c>
      <c r="E1495">
        <v>3</v>
      </c>
      <c r="G1495" t="str">
        <f>IF(EXACT(VLOOKUP(B1495,full20121004!D:M,9,FALSE),C1495),"OK",(VLOOKUP(B1495,full20121004!D:M,9,FALSE)))</f>
        <v>OK</v>
      </c>
      <c r="H1495" t="str">
        <f>IF(EXACT(VLOOKUP(B1495,full20121004!D:M,2,FALSE),D1495),"OK",VLOOKUP(B1495,full20121004!D:M,2,FALSE))</f>
        <v>OK</v>
      </c>
      <c r="I1495" t="str">
        <f>IF(EXACT(VLOOKUP(B1495,full20121004!D:M,4,FALSE),E1495),"OK",VLOOKUP(B1495,full20121004!D:M,4,FALSE))</f>
        <v>OK</v>
      </c>
    </row>
    <row r="1496" spans="1:9">
      <c r="A1496">
        <v>1495</v>
      </c>
      <c r="B1496" t="s">
        <v>11837</v>
      </c>
      <c r="C1496" t="s">
        <v>11841</v>
      </c>
      <c r="D1496" t="s">
        <v>20870</v>
      </c>
      <c r="E1496">
        <v>3</v>
      </c>
      <c r="G1496" t="str">
        <f>IF(EXACT(VLOOKUP(B1496,full20121004!D:M,9,FALSE),C1496),"OK",(VLOOKUP(B1496,full20121004!D:M,9,FALSE)))</f>
        <v>OK</v>
      </c>
      <c r="H1496" t="str">
        <f>IF(EXACT(VLOOKUP(B1496,full20121004!D:M,2,FALSE),D1496),"OK",VLOOKUP(B1496,full20121004!D:M,2,FALSE))</f>
        <v>OK</v>
      </c>
      <c r="I1496" t="str">
        <f>IF(EXACT(VLOOKUP(B1496,full20121004!D:M,4,FALSE),E1496),"OK",VLOOKUP(B1496,full20121004!D:M,4,FALSE))</f>
        <v>OK</v>
      </c>
    </row>
    <row r="1497" spans="1:9">
      <c r="A1497">
        <v>1496</v>
      </c>
      <c r="B1497" t="s">
        <v>11844</v>
      </c>
      <c r="C1497" t="s">
        <v>11849</v>
      </c>
      <c r="D1497" t="s">
        <v>11845</v>
      </c>
      <c r="E1497">
        <v>3</v>
      </c>
      <c r="G1497" t="str">
        <f>IF(EXACT(VLOOKUP(B1497,full20121004!D:M,9,FALSE),C1497),"OK",(VLOOKUP(B1497,full20121004!D:M,9,FALSE)))</f>
        <v>OK</v>
      </c>
      <c r="H1497" t="str">
        <f>IF(EXACT(VLOOKUP(B1497,full20121004!D:M,2,FALSE),D1497),"OK",VLOOKUP(B1497,full20121004!D:M,2,FALSE))</f>
        <v>OK</v>
      </c>
      <c r="I1497" t="str">
        <f>IF(EXACT(VLOOKUP(B1497,full20121004!D:M,4,FALSE),E1497),"OK",VLOOKUP(B1497,full20121004!D:M,4,FALSE))</f>
        <v>OK</v>
      </c>
    </row>
    <row r="1498" spans="1:9">
      <c r="A1498">
        <v>1497</v>
      </c>
      <c r="B1498" t="s">
        <v>11852</v>
      </c>
      <c r="C1498" t="s">
        <v>11856</v>
      </c>
      <c r="D1498" t="s">
        <v>20871</v>
      </c>
      <c r="E1498">
        <v>3</v>
      </c>
      <c r="G1498" t="str">
        <f>IF(EXACT(VLOOKUP(B1498,full20121004!D:M,9,FALSE),C1498),"OK",(VLOOKUP(B1498,full20121004!D:M,9,FALSE)))</f>
        <v>OK</v>
      </c>
      <c r="H1498" t="str">
        <f>IF(EXACT(VLOOKUP(B1498,full20121004!D:M,2,FALSE),D1498),"OK",VLOOKUP(B1498,full20121004!D:M,2,FALSE))</f>
        <v>OK</v>
      </c>
      <c r="I1498" t="str">
        <f>IF(EXACT(VLOOKUP(B1498,full20121004!D:M,4,FALSE),E1498),"OK",VLOOKUP(B1498,full20121004!D:M,4,FALSE))</f>
        <v>OK</v>
      </c>
    </row>
    <row r="1499" spans="1:9">
      <c r="A1499">
        <v>1498</v>
      </c>
      <c r="B1499" t="s">
        <v>11889</v>
      </c>
      <c r="C1499" t="s">
        <v>11894</v>
      </c>
      <c r="D1499" t="s">
        <v>11890</v>
      </c>
      <c r="E1499">
        <v>3</v>
      </c>
      <c r="G1499" t="str">
        <f>IF(EXACT(VLOOKUP(B1499,full20121004!D:M,9,FALSE),C1499),"OK",(VLOOKUP(B1499,full20121004!D:M,9,FALSE)))</f>
        <v>OK</v>
      </c>
      <c r="H1499" t="str">
        <f>IF(EXACT(VLOOKUP(B1499,full20121004!D:M,2,FALSE),D1499),"OK",VLOOKUP(B1499,full20121004!D:M,2,FALSE))</f>
        <v>OK</v>
      </c>
      <c r="I1499" t="str">
        <f>IF(EXACT(VLOOKUP(B1499,full20121004!D:M,4,FALSE),E1499),"OK",VLOOKUP(B1499,full20121004!D:M,4,FALSE))</f>
        <v>OK</v>
      </c>
    </row>
    <row r="1500" spans="1:9">
      <c r="A1500">
        <v>1499</v>
      </c>
      <c r="B1500" t="s">
        <v>11897</v>
      </c>
      <c r="C1500" t="s">
        <v>11902</v>
      </c>
      <c r="D1500" t="s">
        <v>11898</v>
      </c>
      <c r="E1500">
        <v>3</v>
      </c>
      <c r="G1500" t="str">
        <f>IF(EXACT(VLOOKUP(B1500,full20121004!D:M,9,FALSE),C1500),"OK",(VLOOKUP(B1500,full20121004!D:M,9,FALSE)))</f>
        <v>OK</v>
      </c>
      <c r="H1500" t="str">
        <f>IF(EXACT(VLOOKUP(B1500,full20121004!D:M,2,FALSE),D1500),"OK",VLOOKUP(B1500,full20121004!D:M,2,FALSE))</f>
        <v>OK</v>
      </c>
      <c r="I1500" t="str">
        <f>IF(EXACT(VLOOKUP(B1500,full20121004!D:M,4,FALSE),E1500),"OK",VLOOKUP(B1500,full20121004!D:M,4,FALSE))</f>
        <v>OK</v>
      </c>
    </row>
    <row r="1501" spans="1:9">
      <c r="A1501">
        <v>1500</v>
      </c>
      <c r="B1501" t="s">
        <v>11905</v>
      </c>
      <c r="C1501" t="s">
        <v>11910</v>
      </c>
      <c r="D1501" t="s">
        <v>11906</v>
      </c>
      <c r="E1501">
        <v>3</v>
      </c>
      <c r="G1501" t="str">
        <f>IF(EXACT(VLOOKUP(B1501,full20121004!D:M,9,FALSE),C1501),"OK",(VLOOKUP(B1501,full20121004!D:M,9,FALSE)))</f>
        <v>OK</v>
      </c>
      <c r="H1501" t="str">
        <f>IF(EXACT(VLOOKUP(B1501,full20121004!D:M,2,FALSE),D1501),"OK",VLOOKUP(B1501,full20121004!D:M,2,FALSE))</f>
        <v>OK</v>
      </c>
      <c r="I1501" t="str">
        <f>IF(EXACT(VLOOKUP(B1501,full20121004!D:M,4,FALSE),E1501),"OK",VLOOKUP(B1501,full20121004!D:M,4,FALSE))</f>
        <v>OK</v>
      </c>
    </row>
    <row r="1502" spans="1:9">
      <c r="A1502">
        <v>1501</v>
      </c>
      <c r="B1502" t="s">
        <v>11941</v>
      </c>
      <c r="C1502" t="s">
        <v>11946</v>
      </c>
      <c r="D1502" t="s">
        <v>11942</v>
      </c>
      <c r="E1502">
        <v>3</v>
      </c>
      <c r="G1502" t="str">
        <f>IF(EXACT(VLOOKUP(B1502,full20121004!D:M,9,FALSE),C1502),"OK",(VLOOKUP(B1502,full20121004!D:M,9,FALSE)))</f>
        <v>OK</v>
      </c>
      <c r="H1502" t="str">
        <f>IF(EXACT(VLOOKUP(B1502,full20121004!D:M,2,FALSE),D1502),"OK",VLOOKUP(B1502,full20121004!D:M,2,FALSE))</f>
        <v>OK</v>
      </c>
      <c r="I1502" t="str">
        <f>IF(EXACT(VLOOKUP(B1502,full20121004!D:M,4,FALSE),E1502),"OK",VLOOKUP(B1502,full20121004!D:M,4,FALSE))</f>
        <v>OK</v>
      </c>
    </row>
    <row r="1503" spans="1:9">
      <c r="A1503">
        <v>1502</v>
      </c>
      <c r="B1503" t="s">
        <v>11948</v>
      </c>
      <c r="C1503" t="s">
        <v>11953</v>
      </c>
      <c r="D1503" t="s">
        <v>11949</v>
      </c>
      <c r="E1503">
        <v>3</v>
      </c>
      <c r="G1503" t="str">
        <f>IF(EXACT(VLOOKUP(B1503,full20121004!D:M,9,FALSE),C1503),"OK",(VLOOKUP(B1503,full20121004!D:M,9,FALSE)))</f>
        <v>OK</v>
      </c>
      <c r="H1503" t="str">
        <f>IF(EXACT(VLOOKUP(B1503,full20121004!D:M,2,FALSE),D1503),"OK",VLOOKUP(B1503,full20121004!D:M,2,FALSE))</f>
        <v>OK</v>
      </c>
      <c r="I1503" t="str">
        <f>IF(EXACT(VLOOKUP(B1503,full20121004!D:M,4,FALSE),E1503),"OK",VLOOKUP(B1503,full20121004!D:M,4,FALSE))</f>
        <v>OK</v>
      </c>
    </row>
    <row r="1504" spans="1:9">
      <c r="A1504">
        <v>1503</v>
      </c>
      <c r="B1504" t="s">
        <v>11962</v>
      </c>
      <c r="C1504" t="s">
        <v>11967</v>
      </c>
      <c r="D1504" t="s">
        <v>11963</v>
      </c>
      <c r="E1504">
        <v>3</v>
      </c>
      <c r="G1504" t="str">
        <f>IF(EXACT(VLOOKUP(B1504,full20121004!D:M,9,FALSE),C1504),"OK",(VLOOKUP(B1504,full20121004!D:M,9,FALSE)))</f>
        <v>OK</v>
      </c>
      <c r="H1504" t="str">
        <f>IF(EXACT(VLOOKUP(B1504,full20121004!D:M,2,FALSE),D1504),"OK",VLOOKUP(B1504,full20121004!D:M,2,FALSE))</f>
        <v>OK</v>
      </c>
      <c r="I1504" t="str">
        <f>IF(EXACT(VLOOKUP(B1504,full20121004!D:M,4,FALSE),E1504),"OK",VLOOKUP(B1504,full20121004!D:M,4,FALSE))</f>
        <v>OK</v>
      </c>
    </row>
    <row r="1505" spans="1:9">
      <c r="A1505">
        <v>1504</v>
      </c>
      <c r="B1505" t="s">
        <v>11969</v>
      </c>
      <c r="C1505" t="s">
        <v>11974</v>
      </c>
      <c r="D1505" t="s">
        <v>11970</v>
      </c>
      <c r="E1505">
        <v>3</v>
      </c>
      <c r="G1505" t="str">
        <f>IF(EXACT(VLOOKUP(B1505,full20121004!D:M,9,FALSE),C1505),"OK",(VLOOKUP(B1505,full20121004!D:M,9,FALSE)))</f>
        <v>OK</v>
      </c>
      <c r="H1505" t="str">
        <f>IF(EXACT(VLOOKUP(B1505,full20121004!D:M,2,FALSE),D1505),"OK",VLOOKUP(B1505,full20121004!D:M,2,FALSE))</f>
        <v>OK</v>
      </c>
      <c r="I1505" t="str">
        <f>IF(EXACT(VLOOKUP(B1505,full20121004!D:M,4,FALSE),E1505),"OK",VLOOKUP(B1505,full20121004!D:M,4,FALSE))</f>
        <v>OK</v>
      </c>
    </row>
    <row r="1506" spans="1:9">
      <c r="A1506">
        <v>1505</v>
      </c>
      <c r="B1506" t="s">
        <v>11976</v>
      </c>
      <c r="C1506" t="s">
        <v>11981</v>
      </c>
      <c r="D1506" t="s">
        <v>11977</v>
      </c>
      <c r="E1506">
        <v>3</v>
      </c>
      <c r="G1506" t="str">
        <f>IF(EXACT(VLOOKUP(B1506,full20121004!D:M,9,FALSE),C1506),"OK",(VLOOKUP(B1506,full20121004!D:M,9,FALSE)))</f>
        <v>OK</v>
      </c>
      <c r="H1506" t="str">
        <f>IF(EXACT(VLOOKUP(B1506,full20121004!D:M,2,FALSE),D1506),"OK",VLOOKUP(B1506,full20121004!D:M,2,FALSE))</f>
        <v>OK</v>
      </c>
      <c r="I1506" t="str">
        <f>IF(EXACT(VLOOKUP(B1506,full20121004!D:M,4,FALSE),E1506),"OK",VLOOKUP(B1506,full20121004!D:M,4,FALSE))</f>
        <v>OK</v>
      </c>
    </row>
    <row r="1507" spans="1:9">
      <c r="A1507">
        <v>1506</v>
      </c>
      <c r="B1507" t="s">
        <v>11990</v>
      </c>
      <c r="C1507" t="s">
        <v>11993</v>
      </c>
      <c r="D1507" t="s">
        <v>20876</v>
      </c>
      <c r="E1507">
        <v>3</v>
      </c>
      <c r="G1507" t="str">
        <f>IF(EXACT(VLOOKUP(B1507,full20121004!D:M,9,FALSE),C1507),"OK",(VLOOKUP(B1507,full20121004!D:M,9,FALSE)))</f>
        <v>OK</v>
      </c>
      <c r="H1507" t="str">
        <f>IF(EXACT(VLOOKUP(B1507,full20121004!D:M,2,FALSE),D1507),"OK",VLOOKUP(B1507,full20121004!D:M,2,FALSE))</f>
        <v>OK</v>
      </c>
      <c r="I1507" t="str">
        <f>IF(EXACT(VLOOKUP(B1507,full20121004!D:M,4,FALSE),E1507),"OK",VLOOKUP(B1507,full20121004!D:M,4,FALSE))</f>
        <v>OK</v>
      </c>
    </row>
    <row r="1508" spans="1:9">
      <c r="A1508">
        <v>1507</v>
      </c>
      <c r="B1508" t="s">
        <v>11995</v>
      </c>
      <c r="C1508" t="s">
        <v>11999</v>
      </c>
      <c r="D1508" t="s">
        <v>11996</v>
      </c>
      <c r="E1508">
        <v>3</v>
      </c>
      <c r="G1508" t="str">
        <f>IF(EXACT(VLOOKUP(B1508,full20121004!D:M,9,FALSE),C1508),"OK",(VLOOKUP(B1508,full20121004!D:M,9,FALSE)))</f>
        <v>OK</v>
      </c>
      <c r="H1508" t="str">
        <f>IF(EXACT(VLOOKUP(B1508,full20121004!D:M,2,FALSE),D1508),"OK",VLOOKUP(B1508,full20121004!D:M,2,FALSE))</f>
        <v>OK</v>
      </c>
      <c r="I1508" t="str">
        <f>IF(EXACT(VLOOKUP(B1508,full20121004!D:M,4,FALSE),E1508),"OK",VLOOKUP(B1508,full20121004!D:M,4,FALSE))</f>
        <v>OK</v>
      </c>
    </row>
    <row r="1509" spans="1:9">
      <c r="A1509">
        <v>1508</v>
      </c>
      <c r="B1509" t="s">
        <v>12001</v>
      </c>
      <c r="C1509" t="s">
        <v>12006</v>
      </c>
      <c r="D1509" t="s">
        <v>12002</v>
      </c>
      <c r="E1509">
        <v>3</v>
      </c>
      <c r="G1509" t="str">
        <f>IF(EXACT(VLOOKUP(B1509,full20121004!D:M,9,FALSE),C1509),"OK",(VLOOKUP(B1509,full20121004!D:M,9,FALSE)))</f>
        <v>OK</v>
      </c>
      <c r="H1509" t="str">
        <f>IF(EXACT(VLOOKUP(B1509,full20121004!D:M,2,FALSE),D1509),"OK",VLOOKUP(B1509,full20121004!D:M,2,FALSE))</f>
        <v>OK</v>
      </c>
      <c r="I1509" t="str">
        <f>IF(EXACT(VLOOKUP(B1509,full20121004!D:M,4,FALSE),E1509),"OK",VLOOKUP(B1509,full20121004!D:M,4,FALSE))</f>
        <v>OK</v>
      </c>
    </row>
    <row r="1510" spans="1:9">
      <c r="A1510">
        <v>1509</v>
      </c>
      <c r="B1510" t="s">
        <v>12040</v>
      </c>
      <c r="C1510" t="s">
        <v>12044</v>
      </c>
      <c r="D1510" t="s">
        <v>20879</v>
      </c>
      <c r="E1510">
        <v>3</v>
      </c>
      <c r="G1510" t="str">
        <f>IF(EXACT(VLOOKUP(B1510,full20121004!D:M,9,FALSE),C1510),"OK",(VLOOKUP(B1510,full20121004!D:M,9,FALSE)))</f>
        <v>OK</v>
      </c>
      <c r="H1510" t="str">
        <f>IF(EXACT(VLOOKUP(B1510,full20121004!D:M,2,FALSE),D1510),"OK",VLOOKUP(B1510,full20121004!D:M,2,FALSE))</f>
        <v>OK</v>
      </c>
      <c r="I1510" t="str">
        <f>IF(EXACT(VLOOKUP(B1510,full20121004!D:M,4,FALSE),E1510),"OK",VLOOKUP(B1510,full20121004!D:M,4,FALSE))</f>
        <v>OK</v>
      </c>
    </row>
    <row r="1511" spans="1:9">
      <c r="A1511">
        <v>1510</v>
      </c>
      <c r="B1511" t="s">
        <v>12047</v>
      </c>
      <c r="C1511" t="s">
        <v>12050</v>
      </c>
      <c r="D1511" t="s">
        <v>20880</v>
      </c>
      <c r="E1511">
        <v>3</v>
      </c>
      <c r="G1511" t="str">
        <f>IF(EXACT(VLOOKUP(B1511,full20121004!D:M,9,FALSE),C1511),"OK",(VLOOKUP(B1511,full20121004!D:M,9,FALSE)))</f>
        <v>OK</v>
      </c>
      <c r="H1511" t="str">
        <f>IF(EXACT(VLOOKUP(B1511,full20121004!D:M,2,FALSE),D1511),"OK",VLOOKUP(B1511,full20121004!D:M,2,FALSE))</f>
        <v>OK</v>
      </c>
      <c r="I1511" t="str">
        <f>IF(EXACT(VLOOKUP(B1511,full20121004!D:M,4,FALSE),E1511),"OK",VLOOKUP(B1511,full20121004!D:M,4,FALSE))</f>
        <v>OK</v>
      </c>
    </row>
    <row r="1512" spans="1:9">
      <c r="A1512">
        <v>1511</v>
      </c>
      <c r="B1512" t="s">
        <v>12053</v>
      </c>
      <c r="C1512" t="s">
        <v>12058</v>
      </c>
      <c r="D1512" t="s">
        <v>12054</v>
      </c>
      <c r="E1512">
        <v>3</v>
      </c>
      <c r="G1512" t="str">
        <f>IF(EXACT(VLOOKUP(B1512,full20121004!D:M,9,FALSE),C1512),"OK",(VLOOKUP(B1512,full20121004!D:M,9,FALSE)))</f>
        <v>OK</v>
      </c>
      <c r="H1512" t="str">
        <f>IF(EXACT(VLOOKUP(B1512,full20121004!D:M,2,FALSE),D1512),"OK",VLOOKUP(B1512,full20121004!D:M,2,FALSE))</f>
        <v>OK</v>
      </c>
      <c r="I1512" t="str">
        <f>IF(EXACT(VLOOKUP(B1512,full20121004!D:M,4,FALSE),E1512),"OK",VLOOKUP(B1512,full20121004!D:M,4,FALSE))</f>
        <v>OK</v>
      </c>
    </row>
    <row r="1513" spans="1:9">
      <c r="A1513">
        <v>1512</v>
      </c>
      <c r="B1513" t="s">
        <v>12097</v>
      </c>
      <c r="C1513" t="s">
        <v>12102</v>
      </c>
      <c r="D1513" t="s">
        <v>12098</v>
      </c>
      <c r="E1513">
        <v>3</v>
      </c>
      <c r="G1513" t="str">
        <f>IF(EXACT(VLOOKUP(B1513,full20121004!D:M,9,FALSE),C1513),"OK",(VLOOKUP(B1513,full20121004!D:M,9,FALSE)))</f>
        <v>OK</v>
      </c>
      <c r="H1513" t="str">
        <f>IF(EXACT(VLOOKUP(B1513,full20121004!D:M,2,FALSE),D1513),"OK",VLOOKUP(B1513,full20121004!D:M,2,FALSE))</f>
        <v>OK</v>
      </c>
      <c r="I1513" t="str">
        <f>IF(EXACT(VLOOKUP(B1513,full20121004!D:M,4,FALSE),E1513),"OK",VLOOKUP(B1513,full20121004!D:M,4,FALSE))</f>
        <v>OK</v>
      </c>
    </row>
    <row r="1514" spans="1:9">
      <c r="A1514">
        <v>1513</v>
      </c>
      <c r="B1514" t="s">
        <v>12104</v>
      </c>
      <c r="C1514" t="s">
        <v>12109</v>
      </c>
      <c r="D1514" t="s">
        <v>12105</v>
      </c>
      <c r="E1514">
        <v>3</v>
      </c>
      <c r="G1514" t="str">
        <f>IF(EXACT(VLOOKUP(B1514,full20121004!D:M,9,FALSE),C1514),"OK",(VLOOKUP(B1514,full20121004!D:M,9,FALSE)))</f>
        <v>OK</v>
      </c>
      <c r="H1514" t="str">
        <f>IF(EXACT(VLOOKUP(B1514,full20121004!D:M,2,FALSE),D1514),"OK",VLOOKUP(B1514,full20121004!D:M,2,FALSE))</f>
        <v>OK</v>
      </c>
      <c r="I1514" t="str">
        <f>IF(EXACT(VLOOKUP(B1514,full20121004!D:M,4,FALSE),E1514),"OK",VLOOKUP(B1514,full20121004!D:M,4,FALSE))</f>
        <v>OK</v>
      </c>
    </row>
    <row r="1515" spans="1:9">
      <c r="A1515">
        <v>1514</v>
      </c>
      <c r="B1515" t="s">
        <v>12119</v>
      </c>
      <c r="C1515" t="s">
        <v>12122</v>
      </c>
      <c r="D1515" t="s">
        <v>20890</v>
      </c>
      <c r="E1515">
        <v>3</v>
      </c>
      <c r="G1515" t="str">
        <f>IF(EXACT(VLOOKUP(B1515,full20121004!D:M,9,FALSE),C1515),"OK",(VLOOKUP(B1515,full20121004!D:M,9,FALSE)))</f>
        <v>OK</v>
      </c>
      <c r="H1515" t="str">
        <f>IF(EXACT(VLOOKUP(B1515,full20121004!D:M,2,FALSE),D1515),"OK",VLOOKUP(B1515,full20121004!D:M,2,FALSE))</f>
        <v>OK</v>
      </c>
      <c r="I1515" t="str">
        <f>IF(EXACT(VLOOKUP(B1515,full20121004!D:M,4,FALSE),E1515),"OK",VLOOKUP(B1515,full20121004!D:M,4,FALSE))</f>
        <v>OK</v>
      </c>
    </row>
    <row r="1516" spans="1:9">
      <c r="A1516">
        <v>1515</v>
      </c>
      <c r="B1516" t="s">
        <v>12125</v>
      </c>
      <c r="C1516" t="s">
        <v>12130</v>
      </c>
      <c r="D1516" t="s">
        <v>12126</v>
      </c>
      <c r="E1516">
        <v>3</v>
      </c>
      <c r="G1516" t="str">
        <f>IF(EXACT(VLOOKUP(B1516,full20121004!D:M,9,FALSE),C1516),"OK",(VLOOKUP(B1516,full20121004!D:M,9,FALSE)))</f>
        <v>OK</v>
      </c>
      <c r="H1516" t="str">
        <f>IF(EXACT(VLOOKUP(B1516,full20121004!D:M,2,FALSE),D1516),"OK",VLOOKUP(B1516,full20121004!D:M,2,FALSE))</f>
        <v>OK</v>
      </c>
      <c r="I1516" t="str">
        <f>IF(EXACT(VLOOKUP(B1516,full20121004!D:M,4,FALSE),E1516),"OK",VLOOKUP(B1516,full20121004!D:M,4,FALSE))</f>
        <v>OK</v>
      </c>
    </row>
    <row r="1517" spans="1:9">
      <c r="A1517">
        <v>1516</v>
      </c>
      <c r="B1517" t="s">
        <v>12179</v>
      </c>
      <c r="C1517" t="s">
        <v>12184</v>
      </c>
      <c r="D1517" t="s">
        <v>12180</v>
      </c>
      <c r="E1517">
        <v>3</v>
      </c>
      <c r="G1517" t="str">
        <f>IF(EXACT(VLOOKUP(B1517,full20121004!D:M,9,FALSE),C1517),"OK",(VLOOKUP(B1517,full20121004!D:M,9,FALSE)))</f>
        <v>OK</v>
      </c>
      <c r="H1517" t="str">
        <f>IF(EXACT(VLOOKUP(B1517,full20121004!D:M,2,FALSE),D1517),"OK",VLOOKUP(B1517,full20121004!D:M,2,FALSE))</f>
        <v>OK</v>
      </c>
      <c r="I1517" t="str">
        <f>IF(EXACT(VLOOKUP(B1517,full20121004!D:M,4,FALSE),E1517),"OK",VLOOKUP(B1517,full20121004!D:M,4,FALSE))</f>
        <v>OK</v>
      </c>
    </row>
    <row r="1518" spans="1:9">
      <c r="A1518">
        <v>1517</v>
      </c>
      <c r="B1518" t="s">
        <v>12185</v>
      </c>
      <c r="C1518" t="s">
        <v>21898</v>
      </c>
      <c r="D1518" t="s">
        <v>12186</v>
      </c>
      <c r="E1518">
        <v>3</v>
      </c>
      <c r="G1518" t="str">
        <f>IF(EXACT(VLOOKUP(B1518,full20121004!D:M,9,FALSE),C1518),"OK",(VLOOKUP(B1518,full20121004!D:M,9,FALSE)))</f>
        <v xml:space="preserve">вниз </v>
      </c>
      <c r="H1518" t="str">
        <f>IF(EXACT(VLOOKUP(B1518,full20121004!D:M,2,FALSE),D1518),"OK",VLOOKUP(B1518,full20121004!D:M,2,FALSE))</f>
        <v>OK</v>
      </c>
      <c r="I1518" t="str">
        <f>IF(EXACT(VLOOKUP(B1518,full20121004!D:M,4,FALSE),E1518),"OK",VLOOKUP(B1518,full20121004!D:M,4,FALSE))</f>
        <v>OK</v>
      </c>
    </row>
    <row r="1519" spans="1:9">
      <c r="A1519">
        <v>1518</v>
      </c>
      <c r="B1519" t="s">
        <v>12191</v>
      </c>
      <c r="C1519" t="s">
        <v>12196</v>
      </c>
      <c r="D1519" t="s">
        <v>12192</v>
      </c>
      <c r="E1519">
        <v>3</v>
      </c>
      <c r="G1519" t="str">
        <f>IF(EXACT(VLOOKUP(B1519,full20121004!D:M,9,FALSE),C1519),"OK",(VLOOKUP(B1519,full20121004!D:M,9,FALSE)))</f>
        <v>OK</v>
      </c>
      <c r="H1519" t="str">
        <f>IF(EXACT(VLOOKUP(B1519,full20121004!D:M,2,FALSE),D1519),"OK",VLOOKUP(B1519,full20121004!D:M,2,FALSE))</f>
        <v>OK</v>
      </c>
      <c r="I1519" t="str">
        <f>IF(EXACT(VLOOKUP(B1519,full20121004!D:M,4,FALSE),E1519),"OK",VLOOKUP(B1519,full20121004!D:M,4,FALSE))</f>
        <v>OK</v>
      </c>
    </row>
    <row r="1520" spans="1:9">
      <c r="A1520">
        <v>1519</v>
      </c>
      <c r="B1520" t="s">
        <v>12199</v>
      </c>
      <c r="C1520" t="s">
        <v>12204</v>
      </c>
      <c r="D1520" t="s">
        <v>12200</v>
      </c>
      <c r="E1520">
        <v>3</v>
      </c>
      <c r="G1520" t="str">
        <f>IF(EXACT(VLOOKUP(B1520,full20121004!D:M,9,FALSE),C1520),"OK",(VLOOKUP(B1520,full20121004!D:M,9,FALSE)))</f>
        <v>OK</v>
      </c>
      <c r="H1520" t="str">
        <f>IF(EXACT(VLOOKUP(B1520,full20121004!D:M,2,FALSE),D1520),"OK",VLOOKUP(B1520,full20121004!D:M,2,FALSE))</f>
        <v>OK</v>
      </c>
      <c r="I1520" t="str">
        <f>IF(EXACT(VLOOKUP(B1520,full20121004!D:M,4,FALSE),E1520),"OK",VLOOKUP(B1520,full20121004!D:M,4,FALSE))</f>
        <v>OK</v>
      </c>
    </row>
    <row r="1521" spans="1:9">
      <c r="A1521">
        <v>1520</v>
      </c>
      <c r="B1521" t="s">
        <v>12278</v>
      </c>
      <c r="C1521" t="s">
        <v>12282</v>
      </c>
      <c r="D1521" t="s">
        <v>12279</v>
      </c>
      <c r="E1521">
        <v>3</v>
      </c>
      <c r="G1521" t="str">
        <f>IF(EXACT(VLOOKUP(B1521,full20121004!D:M,9,FALSE),C1521),"OK",(VLOOKUP(B1521,full20121004!D:M,9,FALSE)))</f>
        <v>OK</v>
      </c>
      <c r="H1521" t="str">
        <f>IF(EXACT(VLOOKUP(B1521,full20121004!D:M,2,FALSE),D1521),"OK",VLOOKUP(B1521,full20121004!D:M,2,FALSE))</f>
        <v>OK</v>
      </c>
      <c r="I1521" t="str">
        <f>IF(EXACT(VLOOKUP(B1521,full20121004!D:M,4,FALSE),E1521),"OK",VLOOKUP(B1521,full20121004!D:M,4,FALSE))</f>
        <v>OK</v>
      </c>
    </row>
    <row r="1522" spans="1:9">
      <c r="A1522">
        <v>1521</v>
      </c>
      <c r="B1522" t="s">
        <v>12285</v>
      </c>
      <c r="C1522" t="s">
        <v>12289</v>
      </c>
      <c r="D1522" t="s">
        <v>20897</v>
      </c>
      <c r="E1522">
        <v>3</v>
      </c>
      <c r="G1522" t="str">
        <f>IF(EXACT(VLOOKUP(B1522,full20121004!D:M,9,FALSE),C1522),"OK",(VLOOKUP(B1522,full20121004!D:M,9,FALSE)))</f>
        <v>OK</v>
      </c>
      <c r="H1522" t="str">
        <f>IF(EXACT(VLOOKUP(B1522,full20121004!D:M,2,FALSE),D1522),"OK",VLOOKUP(B1522,full20121004!D:M,2,FALSE))</f>
        <v>OK</v>
      </c>
      <c r="I1522" t="str">
        <f>IF(EXACT(VLOOKUP(B1522,full20121004!D:M,4,FALSE),E1522),"OK",VLOOKUP(B1522,full20121004!D:M,4,FALSE))</f>
        <v>OK</v>
      </c>
    </row>
    <row r="1523" spans="1:9">
      <c r="A1523">
        <v>1522</v>
      </c>
      <c r="B1523" t="s">
        <v>12291</v>
      </c>
      <c r="C1523" t="s">
        <v>12296</v>
      </c>
      <c r="D1523" t="s">
        <v>12292</v>
      </c>
      <c r="E1523">
        <v>3</v>
      </c>
      <c r="G1523" t="str">
        <f>IF(EXACT(VLOOKUP(B1523,full20121004!D:M,9,FALSE),C1523),"OK",(VLOOKUP(B1523,full20121004!D:M,9,FALSE)))</f>
        <v>OK</v>
      </c>
      <c r="H1523" t="str">
        <f>IF(EXACT(VLOOKUP(B1523,full20121004!D:M,2,FALSE),D1523),"OK",VLOOKUP(B1523,full20121004!D:M,2,FALSE))</f>
        <v>OK</v>
      </c>
      <c r="I1523" t="str">
        <f>IF(EXACT(VLOOKUP(B1523,full20121004!D:M,4,FALSE),E1523),"OK",VLOOKUP(B1523,full20121004!D:M,4,FALSE))</f>
        <v>OK</v>
      </c>
    </row>
    <row r="1524" spans="1:9">
      <c r="A1524">
        <v>1523</v>
      </c>
      <c r="B1524" t="s">
        <v>12299</v>
      </c>
      <c r="C1524" t="s">
        <v>12304</v>
      </c>
      <c r="D1524" t="s">
        <v>12300</v>
      </c>
      <c r="E1524">
        <v>3</v>
      </c>
      <c r="G1524" t="str">
        <f>IF(EXACT(VLOOKUP(B1524,full20121004!D:M,9,FALSE),C1524),"OK",(VLOOKUP(B1524,full20121004!D:M,9,FALSE)))</f>
        <v>OK</v>
      </c>
      <c r="H1524" t="str">
        <f>IF(EXACT(VLOOKUP(B1524,full20121004!D:M,2,FALSE),D1524),"OK",VLOOKUP(B1524,full20121004!D:M,2,FALSE))</f>
        <v>OK</v>
      </c>
      <c r="I1524" t="str">
        <f>IF(EXACT(VLOOKUP(B1524,full20121004!D:M,4,FALSE),E1524),"OK",VLOOKUP(B1524,full20121004!D:M,4,FALSE))</f>
        <v>OK</v>
      </c>
    </row>
    <row r="1525" spans="1:9">
      <c r="A1525">
        <v>1524</v>
      </c>
      <c r="B1525" t="s">
        <v>12349</v>
      </c>
      <c r="C1525" t="s">
        <v>12354</v>
      </c>
      <c r="D1525" t="s">
        <v>12350</v>
      </c>
      <c r="E1525">
        <v>3</v>
      </c>
      <c r="G1525" t="str">
        <f>IF(EXACT(VLOOKUP(B1525,full20121004!D:M,9,FALSE),C1525),"OK",(VLOOKUP(B1525,full20121004!D:M,9,FALSE)))</f>
        <v>OK</v>
      </c>
      <c r="H1525" t="str">
        <f>IF(EXACT(VLOOKUP(B1525,full20121004!D:M,2,FALSE),D1525),"OK",VLOOKUP(B1525,full20121004!D:M,2,FALSE))</f>
        <v>OK</v>
      </c>
      <c r="I1525" t="str">
        <f>IF(EXACT(VLOOKUP(B1525,full20121004!D:M,4,FALSE),E1525),"OK",VLOOKUP(B1525,full20121004!D:M,4,FALSE))</f>
        <v>OK</v>
      </c>
    </row>
    <row r="1526" spans="1:9">
      <c r="A1526">
        <v>1525</v>
      </c>
      <c r="B1526" t="s">
        <v>12357</v>
      </c>
      <c r="C1526" t="s">
        <v>12362</v>
      </c>
      <c r="D1526" t="s">
        <v>12358</v>
      </c>
      <c r="E1526">
        <v>3</v>
      </c>
      <c r="G1526" t="str">
        <f>IF(EXACT(VLOOKUP(B1526,full20121004!D:M,9,FALSE),C1526),"OK",(VLOOKUP(B1526,full20121004!D:M,9,FALSE)))</f>
        <v>OK</v>
      </c>
      <c r="H1526" t="str">
        <f>IF(EXACT(VLOOKUP(B1526,full20121004!D:M,2,FALSE),D1526),"OK",VLOOKUP(B1526,full20121004!D:M,2,FALSE))</f>
        <v>OK</v>
      </c>
      <c r="I1526" t="str">
        <f>IF(EXACT(VLOOKUP(B1526,full20121004!D:M,4,FALSE),E1526),"OK",VLOOKUP(B1526,full20121004!D:M,4,FALSE))</f>
        <v>OK</v>
      </c>
    </row>
    <row r="1527" spans="1:9">
      <c r="A1527">
        <v>1526</v>
      </c>
      <c r="B1527" t="s">
        <v>12364</v>
      </c>
      <c r="C1527" t="s">
        <v>12369</v>
      </c>
      <c r="D1527" t="s">
        <v>12365</v>
      </c>
      <c r="E1527">
        <v>3</v>
      </c>
      <c r="G1527" t="str">
        <f>IF(EXACT(VLOOKUP(B1527,full20121004!D:M,9,FALSE),C1527),"OK",(VLOOKUP(B1527,full20121004!D:M,9,FALSE)))</f>
        <v>OK</v>
      </c>
      <c r="H1527" t="str">
        <f>IF(EXACT(VLOOKUP(B1527,full20121004!D:M,2,FALSE),D1527),"OK",VLOOKUP(B1527,full20121004!D:M,2,FALSE))</f>
        <v>OK</v>
      </c>
      <c r="I1527" t="str">
        <f>IF(EXACT(VLOOKUP(B1527,full20121004!D:M,4,FALSE),E1527),"OK",VLOOKUP(B1527,full20121004!D:M,4,FALSE))</f>
        <v>OK</v>
      </c>
    </row>
    <row r="1528" spans="1:9">
      <c r="A1528">
        <v>1527</v>
      </c>
      <c r="B1528" t="s">
        <v>12372</v>
      </c>
      <c r="C1528" t="s">
        <v>12377</v>
      </c>
      <c r="D1528" t="s">
        <v>12373</v>
      </c>
      <c r="E1528">
        <v>3</v>
      </c>
      <c r="G1528" t="str">
        <f>IF(EXACT(VLOOKUP(B1528,full20121004!D:M,9,FALSE),C1528),"OK",(VLOOKUP(B1528,full20121004!D:M,9,FALSE)))</f>
        <v>OK</v>
      </c>
      <c r="H1528" t="str">
        <f>IF(EXACT(VLOOKUP(B1528,full20121004!D:M,2,FALSE),D1528),"OK",VLOOKUP(B1528,full20121004!D:M,2,FALSE))</f>
        <v>OK</v>
      </c>
      <c r="I1528" t="str">
        <f>IF(EXACT(VLOOKUP(B1528,full20121004!D:M,4,FALSE),E1528),"OK",VLOOKUP(B1528,full20121004!D:M,4,FALSE))</f>
        <v>OK</v>
      </c>
    </row>
    <row r="1529" spans="1:9">
      <c r="A1529">
        <v>1528</v>
      </c>
      <c r="B1529" t="s">
        <v>12380</v>
      </c>
      <c r="C1529" t="s">
        <v>12385</v>
      </c>
      <c r="D1529" t="s">
        <v>12381</v>
      </c>
      <c r="E1529">
        <v>3</v>
      </c>
      <c r="G1529" t="str">
        <f>IF(EXACT(VLOOKUP(B1529,full20121004!D:M,9,FALSE),C1529),"OK",(VLOOKUP(B1529,full20121004!D:M,9,FALSE)))</f>
        <v>OK</v>
      </c>
      <c r="H1529" t="str">
        <f>IF(EXACT(VLOOKUP(B1529,full20121004!D:M,2,FALSE),D1529),"OK",VLOOKUP(B1529,full20121004!D:M,2,FALSE))</f>
        <v>OK</v>
      </c>
      <c r="I1529" t="str">
        <f>IF(EXACT(VLOOKUP(B1529,full20121004!D:M,4,FALSE),E1529),"OK",VLOOKUP(B1529,full20121004!D:M,4,FALSE))</f>
        <v>OK</v>
      </c>
    </row>
    <row r="1530" spans="1:9">
      <c r="A1530">
        <v>1529</v>
      </c>
      <c r="B1530" t="s">
        <v>12388</v>
      </c>
      <c r="C1530" t="s">
        <v>12393</v>
      </c>
      <c r="D1530" t="s">
        <v>12389</v>
      </c>
      <c r="E1530">
        <v>3</v>
      </c>
      <c r="G1530" t="str">
        <f>IF(EXACT(VLOOKUP(B1530,full20121004!D:M,9,FALSE),C1530),"OK",(VLOOKUP(B1530,full20121004!D:M,9,FALSE)))</f>
        <v>OK</v>
      </c>
      <c r="H1530" t="str">
        <f>IF(EXACT(VLOOKUP(B1530,full20121004!D:M,2,FALSE),D1530),"OK",VLOOKUP(B1530,full20121004!D:M,2,FALSE))</f>
        <v>OK</v>
      </c>
      <c r="I1530" t="str">
        <f>IF(EXACT(VLOOKUP(B1530,full20121004!D:M,4,FALSE),E1530),"OK",VLOOKUP(B1530,full20121004!D:M,4,FALSE))</f>
        <v>OK</v>
      </c>
    </row>
    <row r="1531" spans="1:9">
      <c r="A1531">
        <v>1530</v>
      </c>
      <c r="B1531" t="s">
        <v>12396</v>
      </c>
      <c r="C1531" t="s">
        <v>12400</v>
      </c>
      <c r="D1531" t="s">
        <v>20900</v>
      </c>
      <c r="E1531">
        <v>3</v>
      </c>
      <c r="G1531" t="str">
        <f>IF(EXACT(VLOOKUP(B1531,full20121004!D:M,9,FALSE),C1531),"OK",(VLOOKUP(B1531,full20121004!D:M,9,FALSE)))</f>
        <v>OK</v>
      </c>
      <c r="H1531" t="str">
        <f>IF(EXACT(VLOOKUP(B1531,full20121004!D:M,2,FALSE),D1531),"OK",VLOOKUP(B1531,full20121004!D:M,2,FALSE))</f>
        <v>OK</v>
      </c>
      <c r="I1531" t="str">
        <f>IF(EXACT(VLOOKUP(B1531,full20121004!D:M,4,FALSE),E1531),"OK",VLOOKUP(B1531,full20121004!D:M,4,FALSE))</f>
        <v>OK</v>
      </c>
    </row>
    <row r="1532" spans="1:9">
      <c r="A1532">
        <v>1531</v>
      </c>
      <c r="B1532" t="s">
        <v>12409</v>
      </c>
      <c r="C1532" t="s">
        <v>12413</v>
      </c>
      <c r="D1532" t="s">
        <v>20901</v>
      </c>
      <c r="E1532">
        <v>3</v>
      </c>
      <c r="G1532" t="str">
        <f>IF(EXACT(VLOOKUP(B1532,full20121004!D:M,9,FALSE),C1532),"OK",(VLOOKUP(B1532,full20121004!D:M,9,FALSE)))</f>
        <v>OK</v>
      </c>
      <c r="H1532" t="str">
        <f>IF(EXACT(VLOOKUP(B1532,full20121004!D:M,2,FALSE),D1532),"OK",VLOOKUP(B1532,full20121004!D:M,2,FALSE))</f>
        <v>OK</v>
      </c>
      <c r="I1532" t="str">
        <f>IF(EXACT(VLOOKUP(B1532,full20121004!D:M,4,FALSE),E1532),"OK",VLOOKUP(B1532,full20121004!D:M,4,FALSE))</f>
        <v>OK</v>
      </c>
    </row>
    <row r="1533" spans="1:9">
      <c r="A1533">
        <v>1532</v>
      </c>
      <c r="B1533" t="s">
        <v>12435</v>
      </c>
      <c r="C1533" t="s">
        <v>12440</v>
      </c>
      <c r="D1533" t="s">
        <v>12436</v>
      </c>
      <c r="E1533">
        <v>3</v>
      </c>
      <c r="G1533" t="str">
        <f>IF(EXACT(VLOOKUP(B1533,full20121004!D:M,9,FALSE),C1533),"OK",(VLOOKUP(B1533,full20121004!D:M,9,FALSE)))</f>
        <v>OK</v>
      </c>
      <c r="H1533" t="str">
        <f>IF(EXACT(VLOOKUP(B1533,full20121004!D:M,2,FALSE),D1533),"OK",VLOOKUP(B1533,full20121004!D:M,2,FALSE))</f>
        <v>OK</v>
      </c>
      <c r="I1533" t="str">
        <f>IF(EXACT(VLOOKUP(B1533,full20121004!D:M,4,FALSE),E1533),"OK",VLOOKUP(B1533,full20121004!D:M,4,FALSE))</f>
        <v>OK</v>
      </c>
    </row>
    <row r="1534" spans="1:9">
      <c r="A1534">
        <v>1533</v>
      </c>
      <c r="B1534" t="s">
        <v>12442</v>
      </c>
      <c r="C1534" t="s">
        <v>12446</v>
      </c>
      <c r="D1534" t="s">
        <v>12443</v>
      </c>
      <c r="E1534">
        <v>3</v>
      </c>
      <c r="G1534" t="str">
        <f>IF(EXACT(VLOOKUP(B1534,full20121004!D:M,9,FALSE),C1534),"OK",(VLOOKUP(B1534,full20121004!D:M,9,FALSE)))</f>
        <v>OK</v>
      </c>
      <c r="H1534" t="str">
        <f>IF(EXACT(VLOOKUP(B1534,full20121004!D:M,2,FALSE),D1534),"OK",VLOOKUP(B1534,full20121004!D:M,2,FALSE))</f>
        <v>OK</v>
      </c>
      <c r="I1534" t="str">
        <f>IF(EXACT(VLOOKUP(B1534,full20121004!D:M,4,FALSE),E1534),"OK",VLOOKUP(B1534,full20121004!D:M,4,FALSE))</f>
        <v>OK</v>
      </c>
    </row>
    <row r="1535" spans="1:9">
      <c r="A1535">
        <v>1534</v>
      </c>
      <c r="B1535" t="s">
        <v>12447</v>
      </c>
      <c r="C1535" t="s">
        <v>12451</v>
      </c>
      <c r="D1535" t="s">
        <v>20903</v>
      </c>
      <c r="E1535">
        <v>3</v>
      </c>
      <c r="G1535" t="str">
        <f>IF(EXACT(VLOOKUP(B1535,full20121004!D:M,9,FALSE),C1535),"OK",(VLOOKUP(B1535,full20121004!D:M,9,FALSE)))</f>
        <v>OK</v>
      </c>
      <c r="H1535" t="str">
        <f>IF(EXACT(VLOOKUP(B1535,full20121004!D:M,2,FALSE),D1535),"OK",VLOOKUP(B1535,full20121004!D:M,2,FALSE))</f>
        <v>OK</v>
      </c>
      <c r="I1535" t="str">
        <f>IF(EXACT(VLOOKUP(B1535,full20121004!D:M,4,FALSE),E1535),"OK",VLOOKUP(B1535,full20121004!D:M,4,FALSE))</f>
        <v>OK</v>
      </c>
    </row>
    <row r="1536" spans="1:9">
      <c r="A1536">
        <v>1535</v>
      </c>
      <c r="B1536" t="s">
        <v>12453</v>
      </c>
      <c r="C1536" t="s">
        <v>12458</v>
      </c>
      <c r="D1536" t="s">
        <v>12454</v>
      </c>
      <c r="E1536">
        <v>3</v>
      </c>
      <c r="G1536" t="str">
        <f>IF(EXACT(VLOOKUP(B1536,full20121004!D:M,9,FALSE),C1536),"OK",(VLOOKUP(B1536,full20121004!D:M,9,FALSE)))</f>
        <v>OK</v>
      </c>
      <c r="H1536" t="str">
        <f>IF(EXACT(VLOOKUP(B1536,full20121004!D:M,2,FALSE),D1536),"OK",VLOOKUP(B1536,full20121004!D:M,2,FALSE))</f>
        <v>OK</v>
      </c>
      <c r="I1536" t="str">
        <f>IF(EXACT(VLOOKUP(B1536,full20121004!D:M,4,FALSE),E1536),"OK",VLOOKUP(B1536,full20121004!D:M,4,FALSE))</f>
        <v>OK</v>
      </c>
    </row>
    <row r="1537" spans="1:9">
      <c r="A1537">
        <v>1536</v>
      </c>
      <c r="B1537" t="s">
        <v>12473</v>
      </c>
      <c r="C1537" t="s">
        <v>12478</v>
      </c>
      <c r="D1537" t="s">
        <v>12474</v>
      </c>
      <c r="E1537">
        <v>3</v>
      </c>
      <c r="G1537" t="str">
        <f>IF(EXACT(VLOOKUP(B1537,full20121004!D:M,9,FALSE),C1537),"OK",(VLOOKUP(B1537,full20121004!D:M,9,FALSE)))</f>
        <v>OK</v>
      </c>
      <c r="H1537" t="str">
        <f>IF(EXACT(VLOOKUP(B1537,full20121004!D:M,2,FALSE),D1537),"OK",VLOOKUP(B1537,full20121004!D:M,2,FALSE))</f>
        <v>OK</v>
      </c>
      <c r="I1537" t="str">
        <f>IF(EXACT(VLOOKUP(B1537,full20121004!D:M,4,FALSE),E1537),"OK",VLOOKUP(B1537,full20121004!D:M,4,FALSE))</f>
        <v>OK</v>
      </c>
    </row>
    <row r="1538" spans="1:9">
      <c r="A1538">
        <v>1537</v>
      </c>
      <c r="B1538" t="s">
        <v>12481</v>
      </c>
      <c r="C1538" t="s">
        <v>21899</v>
      </c>
      <c r="D1538" t="s">
        <v>12482</v>
      </c>
      <c r="E1538">
        <v>3</v>
      </c>
      <c r="G1538" t="str">
        <f>IF(EXACT(VLOOKUP(B1538,full20121004!D:M,9,FALSE),C1538),"OK",(VLOOKUP(B1538,full20121004!D:M,9,FALSE)))</f>
        <v>граница</v>
      </c>
      <c r="H1538" t="str">
        <f>IF(EXACT(VLOOKUP(B1538,full20121004!D:M,2,FALSE),D1538),"OK",VLOOKUP(B1538,full20121004!D:M,2,FALSE))</f>
        <v>OK</v>
      </c>
      <c r="I1538" t="str">
        <f>IF(EXACT(VLOOKUP(B1538,full20121004!D:M,4,FALSE),E1538),"OK",VLOOKUP(B1538,full20121004!D:M,4,FALSE))</f>
        <v>OK</v>
      </c>
    </row>
    <row r="1539" spans="1:9">
      <c r="A1539">
        <v>1538</v>
      </c>
      <c r="B1539" t="s">
        <v>12487</v>
      </c>
      <c r="C1539" t="s">
        <v>12492</v>
      </c>
      <c r="D1539" t="s">
        <v>12488</v>
      </c>
      <c r="E1539">
        <v>3</v>
      </c>
      <c r="G1539" t="str">
        <f>IF(EXACT(VLOOKUP(B1539,full20121004!D:M,9,FALSE),C1539),"OK",(VLOOKUP(B1539,full20121004!D:M,9,FALSE)))</f>
        <v>OK</v>
      </c>
      <c r="H1539" t="str">
        <f>IF(EXACT(VLOOKUP(B1539,full20121004!D:M,2,FALSE),D1539),"OK",VLOOKUP(B1539,full20121004!D:M,2,FALSE))</f>
        <v>OK</v>
      </c>
      <c r="I1539" t="str">
        <f>IF(EXACT(VLOOKUP(B1539,full20121004!D:M,4,FALSE),E1539),"OK",VLOOKUP(B1539,full20121004!D:M,4,FALSE))</f>
        <v>OK</v>
      </c>
    </row>
    <row r="1540" spans="1:9">
      <c r="A1540">
        <v>1539</v>
      </c>
      <c r="B1540" t="s">
        <v>12494</v>
      </c>
      <c r="C1540" t="s">
        <v>12498</v>
      </c>
      <c r="D1540" t="s">
        <v>20905</v>
      </c>
      <c r="E1540">
        <v>3</v>
      </c>
      <c r="G1540" t="str">
        <f>IF(EXACT(VLOOKUP(B1540,full20121004!D:M,9,FALSE),C1540),"OK",(VLOOKUP(B1540,full20121004!D:M,9,FALSE)))</f>
        <v>OK</v>
      </c>
      <c r="H1540" t="str">
        <f>IF(EXACT(VLOOKUP(B1540,full20121004!D:M,2,FALSE),D1540),"OK",VLOOKUP(B1540,full20121004!D:M,2,FALSE))</f>
        <v>OK</v>
      </c>
      <c r="I1540" t="str">
        <f>IF(EXACT(VLOOKUP(B1540,full20121004!D:M,4,FALSE),E1540),"OK",VLOOKUP(B1540,full20121004!D:M,4,FALSE))</f>
        <v>OK</v>
      </c>
    </row>
    <row r="1541" spans="1:9">
      <c r="A1541">
        <v>1540</v>
      </c>
      <c r="B1541" t="s">
        <v>12501</v>
      </c>
      <c r="C1541" t="s">
        <v>12505</v>
      </c>
      <c r="D1541" t="s">
        <v>20906</v>
      </c>
      <c r="E1541">
        <v>3</v>
      </c>
      <c r="G1541" t="str">
        <f>IF(EXACT(VLOOKUP(B1541,full20121004!D:M,9,FALSE),C1541),"OK",(VLOOKUP(B1541,full20121004!D:M,9,FALSE)))</f>
        <v>OK</v>
      </c>
      <c r="H1541" t="str">
        <f>IF(EXACT(VLOOKUP(B1541,full20121004!D:M,2,FALSE),D1541),"OK",VLOOKUP(B1541,full20121004!D:M,2,FALSE))</f>
        <v>OK</v>
      </c>
      <c r="I1541" t="str">
        <f>IF(EXACT(VLOOKUP(B1541,full20121004!D:M,4,FALSE),E1541),"OK",VLOOKUP(B1541,full20121004!D:M,4,FALSE))</f>
        <v>OK</v>
      </c>
    </row>
    <row r="1542" spans="1:9">
      <c r="A1542">
        <v>1541</v>
      </c>
      <c r="B1542" t="s">
        <v>12507</v>
      </c>
      <c r="C1542" t="s">
        <v>21900</v>
      </c>
      <c r="D1542" t="s">
        <v>12508</v>
      </c>
      <c r="E1542">
        <v>3</v>
      </c>
      <c r="G1542" t="str">
        <f>IF(EXACT(VLOOKUP(B1542,full20121004!D:M,9,FALSE),C1542),"OK",(VLOOKUP(B1542,full20121004!D:M,9,FALSE)))</f>
        <v>угол (напр. в углу комнаты)</v>
      </c>
      <c r="H1542" t="str">
        <f>IF(EXACT(VLOOKUP(B1542,full20121004!D:M,2,FALSE),D1542),"OK",VLOOKUP(B1542,full20121004!D:M,2,FALSE))</f>
        <v>OK</v>
      </c>
      <c r="I1542" t="str">
        <f>IF(EXACT(VLOOKUP(B1542,full20121004!D:M,4,FALSE),E1542),"OK",VLOOKUP(B1542,full20121004!D:M,4,FALSE))</f>
        <v>OK</v>
      </c>
    </row>
    <row r="1543" spans="1:9">
      <c r="A1543">
        <v>1542</v>
      </c>
      <c r="B1543" t="s">
        <v>12515</v>
      </c>
      <c r="C1543" t="s">
        <v>21901</v>
      </c>
      <c r="D1543" t="s">
        <v>12516</v>
      </c>
      <c r="E1543">
        <v>3</v>
      </c>
      <c r="G1543" t="str">
        <f>IF(EXACT(VLOOKUP(B1543,full20121004!D:M,9,FALSE),C1543),"OK",(VLOOKUP(B1543,full20121004!D:M,9,FALSE)))</f>
        <v>угол (напр. на углу улиц)</v>
      </c>
      <c r="H1543" t="str">
        <f>IF(EXACT(VLOOKUP(B1543,full20121004!D:M,2,FALSE),D1543),"OK",VLOOKUP(B1543,full20121004!D:M,2,FALSE))</f>
        <v>OK</v>
      </c>
      <c r="I1543" t="str">
        <f>IF(EXACT(VLOOKUP(B1543,full20121004!D:M,4,FALSE),E1543),"OK",VLOOKUP(B1543,full20121004!D:M,4,FALSE))</f>
        <v>OK</v>
      </c>
    </row>
    <row r="1544" spans="1:9">
      <c r="A1544">
        <v>1543</v>
      </c>
      <c r="B1544" t="s">
        <v>12519</v>
      </c>
      <c r="C1544" t="s">
        <v>21902</v>
      </c>
      <c r="D1544" t="s">
        <v>12520</v>
      </c>
      <c r="E1544">
        <v>3</v>
      </c>
      <c r="G1544" t="str">
        <f>IF(EXACT(VLOOKUP(B1544,full20121004!D:M,9,FALSE),C1544),"OK",(VLOOKUP(B1544,full20121004!D:M,9,FALSE)))</f>
        <v>угол (напр. прямой угол)</v>
      </c>
      <c r="H1544" t="str">
        <f>IF(EXACT(VLOOKUP(B1544,full20121004!D:M,2,FALSE),D1544),"OK",VLOOKUP(B1544,full20121004!D:M,2,FALSE))</f>
        <v>OK</v>
      </c>
      <c r="I1544" t="str">
        <f>IF(EXACT(VLOOKUP(B1544,full20121004!D:M,4,FALSE),E1544),"OK",VLOOKUP(B1544,full20121004!D:M,4,FALSE))</f>
        <v>OK</v>
      </c>
    </row>
    <row r="1545" spans="1:9">
      <c r="A1545">
        <v>1544</v>
      </c>
      <c r="B1545" t="s">
        <v>12526</v>
      </c>
      <c r="C1545" t="s">
        <v>12531</v>
      </c>
      <c r="D1545" t="s">
        <v>12527</v>
      </c>
      <c r="E1545">
        <v>3</v>
      </c>
      <c r="G1545" t="str">
        <f>IF(EXACT(VLOOKUP(B1545,full20121004!D:M,9,FALSE),C1545),"OK",(VLOOKUP(B1545,full20121004!D:M,9,FALSE)))</f>
        <v>OK</v>
      </c>
      <c r="H1545" t="str">
        <f>IF(EXACT(VLOOKUP(B1545,full20121004!D:M,2,FALSE),D1545),"OK",VLOOKUP(B1545,full20121004!D:M,2,FALSE))</f>
        <v>OK</v>
      </c>
      <c r="I1545" t="str">
        <f>IF(EXACT(VLOOKUP(B1545,full20121004!D:M,4,FALSE),E1545),"OK",VLOOKUP(B1545,full20121004!D:M,4,FALSE))</f>
        <v>OK</v>
      </c>
    </row>
    <row r="1546" spans="1:9">
      <c r="A1546">
        <v>1545</v>
      </c>
      <c r="B1546" t="s">
        <v>12534</v>
      </c>
      <c r="C1546" t="s">
        <v>12539</v>
      </c>
      <c r="D1546" t="s">
        <v>12535</v>
      </c>
      <c r="E1546">
        <v>3</v>
      </c>
      <c r="G1546" t="str">
        <f>IF(EXACT(VLOOKUP(B1546,full20121004!D:M,9,FALSE),C1546),"OK",(VLOOKUP(B1546,full20121004!D:M,9,FALSE)))</f>
        <v>OK</v>
      </c>
      <c r="H1546" t="str">
        <f>IF(EXACT(VLOOKUP(B1546,full20121004!D:M,2,FALSE),D1546),"OK",VLOOKUP(B1546,full20121004!D:M,2,FALSE))</f>
        <v>OK</v>
      </c>
      <c r="I1546" t="str">
        <f>IF(EXACT(VLOOKUP(B1546,full20121004!D:M,4,FALSE),E1546),"OK",VLOOKUP(B1546,full20121004!D:M,4,FALSE))</f>
        <v>OK</v>
      </c>
    </row>
    <row r="1547" spans="1:9">
      <c r="A1547">
        <v>1546</v>
      </c>
      <c r="B1547" t="s">
        <v>12542</v>
      </c>
      <c r="C1547" t="s">
        <v>12545</v>
      </c>
      <c r="D1547" t="s">
        <v>12543</v>
      </c>
      <c r="E1547">
        <v>3</v>
      </c>
      <c r="G1547" t="str">
        <f>IF(EXACT(VLOOKUP(B1547,full20121004!D:M,9,FALSE),C1547),"OK",(VLOOKUP(B1547,full20121004!D:M,9,FALSE)))</f>
        <v>OK</v>
      </c>
      <c r="H1547" t="str">
        <f>IF(EXACT(VLOOKUP(B1547,full20121004!D:M,2,FALSE),D1547),"OK",VLOOKUP(B1547,full20121004!D:M,2,FALSE))</f>
        <v>OK</v>
      </c>
      <c r="I1547" t="str">
        <f>IF(EXACT(VLOOKUP(B1547,full20121004!D:M,4,FALSE),E1547),"OK",VLOOKUP(B1547,full20121004!D:M,4,FALSE))</f>
        <v>OK</v>
      </c>
    </row>
    <row r="1548" spans="1:9">
      <c r="A1548">
        <v>1547</v>
      </c>
      <c r="B1548" t="s">
        <v>12548</v>
      </c>
      <c r="C1548" t="s">
        <v>12553</v>
      </c>
      <c r="D1548" t="s">
        <v>12549</v>
      </c>
      <c r="E1548">
        <v>3</v>
      </c>
      <c r="G1548" t="str">
        <f>IF(EXACT(VLOOKUP(B1548,full20121004!D:M,9,FALSE),C1548),"OK",(VLOOKUP(B1548,full20121004!D:M,9,FALSE)))</f>
        <v>OK</v>
      </c>
      <c r="H1548" t="str">
        <f>IF(EXACT(VLOOKUP(B1548,full20121004!D:M,2,FALSE),D1548),"OK",VLOOKUP(B1548,full20121004!D:M,2,FALSE))</f>
        <v>OK</v>
      </c>
      <c r="I1548" t="str">
        <f>IF(EXACT(VLOOKUP(B1548,full20121004!D:M,4,FALSE),E1548),"OK",VLOOKUP(B1548,full20121004!D:M,4,FALSE))</f>
        <v>OK</v>
      </c>
    </row>
    <row r="1549" spans="1:9">
      <c r="A1549">
        <v>1548</v>
      </c>
      <c r="B1549" t="s">
        <v>12556</v>
      </c>
      <c r="C1549" t="s">
        <v>12561</v>
      </c>
      <c r="D1549" t="s">
        <v>12557</v>
      </c>
      <c r="E1549">
        <v>3</v>
      </c>
      <c r="G1549" t="str">
        <f>IF(EXACT(VLOOKUP(B1549,full20121004!D:M,9,FALSE),C1549),"OK",(VLOOKUP(B1549,full20121004!D:M,9,FALSE)))</f>
        <v>OK</v>
      </c>
      <c r="H1549" t="str">
        <f>IF(EXACT(VLOOKUP(B1549,full20121004!D:M,2,FALSE),D1549),"OK",VLOOKUP(B1549,full20121004!D:M,2,FALSE))</f>
        <v>OK</v>
      </c>
      <c r="I1549" t="str">
        <f>IF(EXACT(VLOOKUP(B1549,full20121004!D:M,4,FALSE),E1549),"OK",VLOOKUP(B1549,full20121004!D:M,4,FALSE))</f>
        <v>OK</v>
      </c>
    </row>
    <row r="1550" spans="1:9">
      <c r="A1550">
        <v>1549</v>
      </c>
      <c r="B1550" t="s">
        <v>12564</v>
      </c>
      <c r="C1550" t="s">
        <v>12569</v>
      </c>
      <c r="D1550" t="s">
        <v>12565</v>
      </c>
      <c r="E1550">
        <v>3</v>
      </c>
      <c r="G1550" t="str">
        <f>IF(EXACT(VLOOKUP(B1550,full20121004!D:M,9,FALSE),C1550),"OK",(VLOOKUP(B1550,full20121004!D:M,9,FALSE)))</f>
        <v>OK</v>
      </c>
      <c r="H1550" t="str">
        <f>IF(EXACT(VLOOKUP(B1550,full20121004!D:M,2,FALSE),D1550),"OK",VLOOKUP(B1550,full20121004!D:M,2,FALSE))</f>
        <v>OK</v>
      </c>
      <c r="I1550" t="str">
        <f>IF(EXACT(VLOOKUP(B1550,full20121004!D:M,4,FALSE),E1550),"OK",VLOOKUP(B1550,full20121004!D:M,4,FALSE))</f>
        <v>OK</v>
      </c>
    </row>
    <row r="1551" spans="1:9">
      <c r="A1551">
        <v>1550</v>
      </c>
      <c r="B1551" t="s">
        <v>12577</v>
      </c>
      <c r="C1551" t="s">
        <v>12581</v>
      </c>
      <c r="D1551" t="s">
        <v>12578</v>
      </c>
      <c r="E1551">
        <v>3</v>
      </c>
      <c r="G1551" t="str">
        <f>IF(EXACT(VLOOKUP(B1551,full20121004!D:M,9,FALSE),C1551),"OK",(VLOOKUP(B1551,full20121004!D:M,9,FALSE)))</f>
        <v>OK</v>
      </c>
      <c r="H1551" t="str">
        <f>IF(EXACT(VLOOKUP(B1551,full20121004!D:M,2,FALSE),D1551),"OK",VLOOKUP(B1551,full20121004!D:M,2,FALSE))</f>
        <v>OK</v>
      </c>
      <c r="I1551" t="str">
        <f>IF(EXACT(VLOOKUP(B1551,full20121004!D:M,4,FALSE),E1551),"OK",VLOOKUP(B1551,full20121004!D:M,4,FALSE))</f>
        <v>OK</v>
      </c>
    </row>
    <row r="1552" spans="1:9">
      <c r="A1552">
        <v>1551</v>
      </c>
      <c r="B1552" t="s">
        <v>12584</v>
      </c>
      <c r="C1552" t="s">
        <v>12588</v>
      </c>
      <c r="D1552" t="s">
        <v>20913</v>
      </c>
      <c r="E1552">
        <v>3</v>
      </c>
      <c r="G1552" t="str">
        <f>IF(EXACT(VLOOKUP(B1552,full20121004!D:M,9,FALSE),C1552),"OK",(VLOOKUP(B1552,full20121004!D:M,9,FALSE)))</f>
        <v>OK</v>
      </c>
      <c r="H1552" t="str">
        <f>IF(EXACT(VLOOKUP(B1552,full20121004!D:M,2,FALSE),D1552),"OK",VLOOKUP(B1552,full20121004!D:M,2,FALSE))</f>
        <v>OK</v>
      </c>
      <c r="I1552" t="str">
        <f>IF(EXACT(VLOOKUP(B1552,full20121004!D:M,4,FALSE),E1552),"OK",VLOOKUP(B1552,full20121004!D:M,4,FALSE))</f>
        <v>OK</v>
      </c>
    </row>
    <row r="1553" spans="1:9">
      <c r="A1553">
        <v>1552</v>
      </c>
      <c r="B1553" t="s">
        <v>12658</v>
      </c>
      <c r="C1553" t="s">
        <v>12663</v>
      </c>
      <c r="D1553" t="s">
        <v>12659</v>
      </c>
      <c r="E1553">
        <v>3</v>
      </c>
      <c r="G1553" t="str">
        <f>IF(EXACT(VLOOKUP(B1553,full20121004!D:M,9,FALSE),C1553),"OK",(VLOOKUP(B1553,full20121004!D:M,9,FALSE)))</f>
        <v>OK</v>
      </c>
      <c r="H1553" t="str">
        <f>IF(EXACT(VLOOKUP(B1553,full20121004!D:M,2,FALSE),D1553),"OK",VLOOKUP(B1553,full20121004!D:M,2,FALSE))</f>
        <v>OK</v>
      </c>
      <c r="I1553" t="str">
        <f>IF(EXACT(VLOOKUP(B1553,full20121004!D:M,4,FALSE),E1553),"OK",VLOOKUP(B1553,full20121004!D:M,4,FALSE))</f>
        <v>OK</v>
      </c>
    </row>
    <row r="1554" spans="1:9">
      <c r="A1554">
        <v>1553</v>
      </c>
      <c r="B1554" t="s">
        <v>12665</v>
      </c>
      <c r="C1554" t="s">
        <v>12670</v>
      </c>
      <c r="D1554" t="s">
        <v>12666</v>
      </c>
      <c r="E1554">
        <v>3</v>
      </c>
      <c r="G1554" t="str">
        <f>IF(EXACT(VLOOKUP(B1554,full20121004!D:M,9,FALSE),C1554),"OK",(VLOOKUP(B1554,full20121004!D:M,9,FALSE)))</f>
        <v>OK</v>
      </c>
      <c r="H1554" t="str">
        <f>IF(EXACT(VLOOKUP(B1554,full20121004!D:M,2,FALSE),D1554),"OK",VLOOKUP(B1554,full20121004!D:M,2,FALSE))</f>
        <v>OK</v>
      </c>
      <c r="I1554" t="str">
        <f>IF(EXACT(VLOOKUP(B1554,full20121004!D:M,4,FALSE),E1554),"OK",VLOOKUP(B1554,full20121004!D:M,4,FALSE))</f>
        <v>OK</v>
      </c>
    </row>
    <row r="1555" spans="1:9">
      <c r="A1555">
        <v>1554</v>
      </c>
      <c r="B1555" t="s">
        <v>12679</v>
      </c>
      <c r="C1555" t="s">
        <v>12684</v>
      </c>
      <c r="D1555" t="s">
        <v>12680</v>
      </c>
      <c r="E1555">
        <v>3</v>
      </c>
      <c r="G1555" t="str">
        <f>IF(EXACT(VLOOKUP(B1555,full20121004!D:M,9,FALSE),C1555),"OK",(VLOOKUP(B1555,full20121004!D:M,9,FALSE)))</f>
        <v>OK</v>
      </c>
      <c r="H1555" t="str">
        <f>IF(EXACT(VLOOKUP(B1555,full20121004!D:M,2,FALSE),D1555),"OK",VLOOKUP(B1555,full20121004!D:M,2,FALSE))</f>
        <v>OK</v>
      </c>
      <c r="I1555" t="str">
        <f>IF(EXACT(VLOOKUP(B1555,full20121004!D:M,4,FALSE),E1555),"OK",VLOOKUP(B1555,full20121004!D:M,4,FALSE))</f>
        <v>OK</v>
      </c>
    </row>
    <row r="1556" spans="1:9">
      <c r="A1556">
        <v>1555</v>
      </c>
      <c r="B1556" t="s">
        <v>12693</v>
      </c>
      <c r="C1556" t="s">
        <v>12698</v>
      </c>
      <c r="D1556" t="s">
        <v>12694</v>
      </c>
      <c r="E1556">
        <v>3</v>
      </c>
      <c r="G1556" t="str">
        <f>IF(EXACT(VLOOKUP(B1556,full20121004!D:M,9,FALSE),C1556),"OK",(VLOOKUP(B1556,full20121004!D:M,9,FALSE)))</f>
        <v>OK</v>
      </c>
      <c r="H1556" t="str">
        <f>IF(EXACT(VLOOKUP(B1556,full20121004!D:M,2,FALSE),D1556),"OK",VLOOKUP(B1556,full20121004!D:M,2,FALSE))</f>
        <v>OK</v>
      </c>
      <c r="I1556" t="str">
        <f>IF(EXACT(VLOOKUP(B1556,full20121004!D:M,4,FALSE),E1556),"OK",VLOOKUP(B1556,full20121004!D:M,4,FALSE))</f>
        <v>OK</v>
      </c>
    </row>
    <row r="1557" spans="1:9">
      <c r="A1557">
        <v>1556</v>
      </c>
      <c r="B1557" t="s">
        <v>12700</v>
      </c>
      <c r="C1557" t="s">
        <v>12705</v>
      </c>
      <c r="D1557" t="s">
        <v>12701</v>
      </c>
      <c r="E1557">
        <v>3</v>
      </c>
      <c r="G1557" t="str">
        <f>IF(EXACT(VLOOKUP(B1557,full20121004!D:M,9,FALSE),C1557),"OK",(VLOOKUP(B1557,full20121004!D:M,9,FALSE)))</f>
        <v>OK</v>
      </c>
      <c r="H1557" t="str">
        <f>IF(EXACT(VLOOKUP(B1557,full20121004!D:M,2,FALSE),D1557),"OK",VLOOKUP(B1557,full20121004!D:M,2,FALSE))</f>
        <v>OK</v>
      </c>
      <c r="I1557" t="str">
        <f>IF(EXACT(VLOOKUP(B1557,full20121004!D:M,4,FALSE),E1557),"OK",VLOOKUP(B1557,full20121004!D:M,4,FALSE))</f>
        <v>OK</v>
      </c>
    </row>
    <row r="1558" spans="1:9">
      <c r="A1558">
        <v>1557</v>
      </c>
      <c r="B1558" t="s">
        <v>12707</v>
      </c>
      <c r="C1558" t="s">
        <v>12711</v>
      </c>
      <c r="D1558" t="s">
        <v>12708</v>
      </c>
      <c r="E1558">
        <v>3</v>
      </c>
      <c r="G1558" t="str">
        <f>IF(EXACT(VLOOKUP(B1558,full20121004!D:M,9,FALSE),C1558),"OK",(VLOOKUP(B1558,full20121004!D:M,9,FALSE)))</f>
        <v>OK</v>
      </c>
      <c r="H1558" t="str">
        <f>IF(EXACT(VLOOKUP(B1558,full20121004!D:M,2,FALSE),D1558),"OK",VLOOKUP(B1558,full20121004!D:M,2,FALSE))</f>
        <v>OK</v>
      </c>
      <c r="I1558" t="str">
        <f>IF(EXACT(VLOOKUP(B1558,full20121004!D:M,4,FALSE),E1558),"OK",VLOOKUP(B1558,full20121004!D:M,4,FALSE))</f>
        <v>OK</v>
      </c>
    </row>
    <row r="1559" spans="1:9">
      <c r="A1559">
        <v>1558</v>
      </c>
      <c r="B1559" t="s">
        <v>12713</v>
      </c>
      <c r="C1559" t="s">
        <v>12718</v>
      </c>
      <c r="D1559" t="s">
        <v>12714</v>
      </c>
      <c r="E1559">
        <v>3</v>
      </c>
      <c r="G1559" t="str">
        <f>IF(EXACT(VLOOKUP(B1559,full20121004!D:M,9,FALSE),C1559),"OK",(VLOOKUP(B1559,full20121004!D:M,9,FALSE)))</f>
        <v>OK</v>
      </c>
      <c r="H1559" t="str">
        <f>IF(EXACT(VLOOKUP(B1559,full20121004!D:M,2,FALSE),D1559),"OK",VLOOKUP(B1559,full20121004!D:M,2,FALSE))</f>
        <v>OK</v>
      </c>
      <c r="I1559" t="str">
        <f>IF(EXACT(VLOOKUP(B1559,full20121004!D:M,4,FALSE),E1559),"OK",VLOOKUP(B1559,full20121004!D:M,4,FALSE))</f>
        <v>OK</v>
      </c>
    </row>
    <row r="1560" spans="1:9">
      <c r="A1560">
        <v>1559</v>
      </c>
      <c r="B1560" t="s">
        <v>12727</v>
      </c>
      <c r="C1560" t="s">
        <v>12731</v>
      </c>
      <c r="D1560" t="s">
        <v>12728</v>
      </c>
      <c r="E1560">
        <v>3</v>
      </c>
      <c r="G1560" t="str">
        <f>IF(EXACT(VLOOKUP(B1560,full20121004!D:M,9,FALSE),C1560),"OK",(VLOOKUP(B1560,full20121004!D:M,9,FALSE)))</f>
        <v>OK</v>
      </c>
      <c r="H1560" t="str">
        <f>IF(EXACT(VLOOKUP(B1560,full20121004!D:M,2,FALSE),D1560),"OK",VLOOKUP(B1560,full20121004!D:M,2,FALSE))</f>
        <v>OK</v>
      </c>
      <c r="I1560" t="str">
        <f>IF(EXACT(VLOOKUP(B1560,full20121004!D:M,4,FALSE),E1560),"OK",VLOOKUP(B1560,full20121004!D:M,4,FALSE))</f>
        <v>OK</v>
      </c>
    </row>
    <row r="1561" spans="1:9">
      <c r="A1561">
        <v>1560</v>
      </c>
      <c r="B1561" t="s">
        <v>12789</v>
      </c>
      <c r="C1561" t="s">
        <v>12794</v>
      </c>
      <c r="D1561" t="s">
        <v>12790</v>
      </c>
      <c r="E1561">
        <v>3</v>
      </c>
      <c r="G1561" t="str">
        <f>IF(EXACT(VLOOKUP(B1561,full20121004!D:M,9,FALSE),C1561),"OK",(VLOOKUP(B1561,full20121004!D:M,9,FALSE)))</f>
        <v>OK</v>
      </c>
      <c r="H1561" t="str">
        <f>IF(EXACT(VLOOKUP(B1561,full20121004!D:M,2,FALSE),D1561),"OK",VLOOKUP(B1561,full20121004!D:M,2,FALSE))</f>
        <v>OK</v>
      </c>
      <c r="I1561" t="str">
        <f>IF(EXACT(VLOOKUP(B1561,full20121004!D:M,4,FALSE),E1561),"OK",VLOOKUP(B1561,full20121004!D:M,4,FALSE))</f>
        <v>OK</v>
      </c>
    </row>
    <row r="1562" spans="1:9">
      <c r="A1562">
        <v>1561</v>
      </c>
      <c r="B1562" t="s">
        <v>12797</v>
      </c>
      <c r="C1562" t="s">
        <v>12802</v>
      </c>
      <c r="D1562" t="s">
        <v>12798</v>
      </c>
      <c r="E1562">
        <v>3</v>
      </c>
      <c r="G1562" t="str">
        <f>IF(EXACT(VLOOKUP(B1562,full20121004!D:M,9,FALSE),C1562),"OK",(VLOOKUP(B1562,full20121004!D:M,9,FALSE)))</f>
        <v>OK</v>
      </c>
      <c r="H1562" t="str">
        <f>IF(EXACT(VLOOKUP(B1562,full20121004!D:M,2,FALSE),D1562),"OK",VLOOKUP(B1562,full20121004!D:M,2,FALSE))</f>
        <v>OK</v>
      </c>
      <c r="I1562" t="str">
        <f>IF(EXACT(VLOOKUP(B1562,full20121004!D:M,4,FALSE),E1562),"OK",VLOOKUP(B1562,full20121004!D:M,4,FALSE))</f>
        <v>OK</v>
      </c>
    </row>
    <row r="1563" spans="1:9">
      <c r="A1563">
        <v>1562</v>
      </c>
      <c r="B1563" t="s">
        <v>12811</v>
      </c>
      <c r="C1563" t="s">
        <v>12816</v>
      </c>
      <c r="D1563" t="s">
        <v>12812</v>
      </c>
      <c r="E1563">
        <v>3</v>
      </c>
      <c r="G1563" t="str">
        <f>IF(EXACT(VLOOKUP(B1563,full20121004!D:M,9,FALSE),C1563),"OK",(VLOOKUP(B1563,full20121004!D:M,9,FALSE)))</f>
        <v>OK</v>
      </c>
      <c r="H1563" t="str">
        <f>IF(EXACT(VLOOKUP(B1563,full20121004!D:M,2,FALSE),D1563),"OK",VLOOKUP(B1563,full20121004!D:M,2,FALSE))</f>
        <v>OK</v>
      </c>
      <c r="I1563" t="str">
        <f>IF(EXACT(VLOOKUP(B1563,full20121004!D:M,4,FALSE),E1563),"OK",VLOOKUP(B1563,full20121004!D:M,4,FALSE))</f>
        <v>OK</v>
      </c>
    </row>
    <row r="1564" spans="1:9">
      <c r="A1564">
        <v>1563</v>
      </c>
      <c r="B1564" t="s">
        <v>12819</v>
      </c>
      <c r="C1564" t="s">
        <v>12824</v>
      </c>
      <c r="D1564" t="s">
        <v>12820</v>
      </c>
      <c r="E1564">
        <v>3</v>
      </c>
      <c r="G1564" t="str">
        <f>IF(EXACT(VLOOKUP(B1564,full20121004!D:M,9,FALSE),C1564),"OK",(VLOOKUP(B1564,full20121004!D:M,9,FALSE)))</f>
        <v>OK</v>
      </c>
      <c r="H1564" t="str">
        <f>IF(EXACT(VLOOKUP(B1564,full20121004!D:M,2,FALSE),D1564),"OK",VLOOKUP(B1564,full20121004!D:M,2,FALSE))</f>
        <v>OK</v>
      </c>
      <c r="I1564" t="str">
        <f>IF(EXACT(VLOOKUP(B1564,full20121004!D:M,4,FALSE),E1564),"OK",VLOOKUP(B1564,full20121004!D:M,4,FALSE))</f>
        <v>OK</v>
      </c>
    </row>
    <row r="1565" spans="1:9">
      <c r="A1565">
        <v>1564</v>
      </c>
      <c r="B1565" t="s">
        <v>12834</v>
      </c>
      <c r="C1565" t="s">
        <v>12839</v>
      </c>
      <c r="D1565" t="s">
        <v>12835</v>
      </c>
      <c r="E1565">
        <v>3</v>
      </c>
      <c r="G1565" t="str">
        <f>IF(EXACT(VLOOKUP(B1565,full20121004!D:M,9,FALSE),C1565),"OK",(VLOOKUP(B1565,full20121004!D:M,9,FALSE)))</f>
        <v>OK</v>
      </c>
      <c r="H1565" t="str">
        <f>IF(EXACT(VLOOKUP(B1565,full20121004!D:M,2,FALSE),D1565),"OK",VLOOKUP(B1565,full20121004!D:M,2,FALSE))</f>
        <v>OK</v>
      </c>
      <c r="I1565" t="str">
        <f>IF(EXACT(VLOOKUP(B1565,full20121004!D:M,4,FALSE),E1565),"OK",VLOOKUP(B1565,full20121004!D:M,4,FALSE))</f>
        <v>OK</v>
      </c>
    </row>
    <row r="1566" spans="1:9">
      <c r="A1566">
        <v>1565</v>
      </c>
      <c r="B1566" t="s">
        <v>12841</v>
      </c>
      <c r="C1566" t="s">
        <v>12846</v>
      </c>
      <c r="D1566" t="s">
        <v>12842</v>
      </c>
      <c r="E1566">
        <v>3</v>
      </c>
      <c r="G1566" t="str">
        <f>IF(EXACT(VLOOKUP(B1566,full20121004!D:M,9,FALSE),C1566),"OK",(VLOOKUP(B1566,full20121004!D:M,9,FALSE)))</f>
        <v>OK</v>
      </c>
      <c r="H1566" t="str">
        <f>IF(EXACT(VLOOKUP(B1566,full20121004!D:M,2,FALSE),D1566),"OK",VLOOKUP(B1566,full20121004!D:M,2,FALSE))</f>
        <v>OK</v>
      </c>
      <c r="I1566" t="str">
        <f>IF(EXACT(VLOOKUP(B1566,full20121004!D:M,4,FALSE),E1566),"OK",VLOOKUP(B1566,full20121004!D:M,4,FALSE))</f>
        <v>OK</v>
      </c>
    </row>
    <row r="1567" spans="1:9">
      <c r="A1567">
        <v>1566</v>
      </c>
      <c r="B1567" t="s">
        <v>12847</v>
      </c>
      <c r="C1567" t="s">
        <v>12852</v>
      </c>
      <c r="D1567" t="s">
        <v>12848</v>
      </c>
      <c r="E1567">
        <v>3</v>
      </c>
      <c r="G1567" t="str">
        <f>IF(EXACT(VLOOKUP(B1567,full20121004!D:M,9,FALSE),C1567),"OK",(VLOOKUP(B1567,full20121004!D:M,9,FALSE)))</f>
        <v>OK</v>
      </c>
      <c r="H1567" t="str">
        <f>IF(EXACT(VLOOKUP(B1567,full20121004!D:M,2,FALSE),D1567),"OK",VLOOKUP(B1567,full20121004!D:M,2,FALSE))</f>
        <v>OK</v>
      </c>
      <c r="I1567" t="str">
        <f>IF(EXACT(VLOOKUP(B1567,full20121004!D:M,4,FALSE),E1567),"OK",VLOOKUP(B1567,full20121004!D:M,4,FALSE))</f>
        <v>OK</v>
      </c>
    </row>
    <row r="1568" spans="1:9">
      <c r="A1568">
        <v>1567</v>
      </c>
      <c r="B1568" t="s">
        <v>12854</v>
      </c>
      <c r="C1568" t="s">
        <v>12859</v>
      </c>
      <c r="D1568" t="s">
        <v>12855</v>
      </c>
      <c r="E1568">
        <v>3</v>
      </c>
      <c r="G1568" t="str">
        <f>IF(EXACT(VLOOKUP(B1568,full20121004!D:M,9,FALSE),C1568),"OK",(VLOOKUP(B1568,full20121004!D:M,9,FALSE)))</f>
        <v>OK</v>
      </c>
      <c r="H1568" t="str">
        <f>IF(EXACT(VLOOKUP(B1568,full20121004!D:M,2,FALSE),D1568),"OK",VLOOKUP(B1568,full20121004!D:M,2,FALSE))</f>
        <v>OK</v>
      </c>
      <c r="I1568" t="str">
        <f>IF(EXACT(VLOOKUP(B1568,full20121004!D:M,4,FALSE),E1568),"OK",VLOOKUP(B1568,full20121004!D:M,4,FALSE))</f>
        <v>OK</v>
      </c>
    </row>
    <row r="1569" spans="1:9">
      <c r="A1569">
        <v>1568</v>
      </c>
      <c r="B1569" t="s">
        <v>12860</v>
      </c>
      <c r="C1569" t="s">
        <v>12865</v>
      </c>
      <c r="D1569" t="s">
        <v>12861</v>
      </c>
      <c r="E1569">
        <v>3</v>
      </c>
      <c r="G1569" t="str">
        <f>IF(EXACT(VLOOKUP(B1569,full20121004!D:M,9,FALSE),C1569),"OK",(VLOOKUP(B1569,full20121004!D:M,9,FALSE)))</f>
        <v>OK</v>
      </c>
      <c r="H1569" t="str">
        <f>IF(EXACT(VLOOKUP(B1569,full20121004!D:M,2,FALSE),D1569),"OK",VLOOKUP(B1569,full20121004!D:M,2,FALSE))</f>
        <v>OK</v>
      </c>
      <c r="I1569" t="str">
        <f>IF(EXACT(VLOOKUP(B1569,full20121004!D:M,4,FALSE),E1569),"OK",VLOOKUP(B1569,full20121004!D:M,4,FALSE))</f>
        <v>OK</v>
      </c>
    </row>
    <row r="1570" spans="1:9">
      <c r="A1570">
        <v>1569</v>
      </c>
      <c r="B1570" t="s">
        <v>12867</v>
      </c>
      <c r="C1570" t="s">
        <v>12872</v>
      </c>
      <c r="D1570" t="s">
        <v>12868</v>
      </c>
      <c r="E1570">
        <v>3</v>
      </c>
      <c r="G1570" t="str">
        <f>IF(EXACT(VLOOKUP(B1570,full20121004!D:M,9,FALSE),C1570),"OK",(VLOOKUP(B1570,full20121004!D:M,9,FALSE)))</f>
        <v>OK</v>
      </c>
      <c r="H1570" t="str">
        <f>IF(EXACT(VLOOKUP(B1570,full20121004!D:M,2,FALSE),D1570),"OK",VLOOKUP(B1570,full20121004!D:M,2,FALSE))</f>
        <v>OK</v>
      </c>
      <c r="I1570" t="str">
        <f>IF(EXACT(VLOOKUP(B1570,full20121004!D:M,4,FALSE),E1570),"OK",VLOOKUP(B1570,full20121004!D:M,4,FALSE))</f>
        <v>OK</v>
      </c>
    </row>
    <row r="1571" spans="1:9">
      <c r="A1571">
        <v>1570</v>
      </c>
      <c r="B1571" t="s">
        <v>12890</v>
      </c>
      <c r="C1571" t="s">
        <v>12895</v>
      </c>
      <c r="D1571" t="s">
        <v>12891</v>
      </c>
      <c r="E1571">
        <v>3</v>
      </c>
      <c r="G1571" t="str">
        <f>IF(EXACT(VLOOKUP(B1571,full20121004!D:M,9,FALSE),C1571),"OK",(VLOOKUP(B1571,full20121004!D:M,9,FALSE)))</f>
        <v>OK</v>
      </c>
      <c r="H1571" t="str">
        <f>IF(EXACT(VLOOKUP(B1571,full20121004!D:M,2,FALSE),D1571),"OK",VLOOKUP(B1571,full20121004!D:M,2,FALSE))</f>
        <v>OK</v>
      </c>
      <c r="I1571" t="str">
        <f>IF(EXACT(VLOOKUP(B1571,full20121004!D:M,4,FALSE),E1571),"OK",VLOOKUP(B1571,full20121004!D:M,4,FALSE))</f>
        <v>OK</v>
      </c>
    </row>
    <row r="1572" spans="1:9">
      <c r="A1572">
        <v>1571</v>
      </c>
      <c r="B1572" t="s">
        <v>12910</v>
      </c>
      <c r="C1572" t="s">
        <v>12915</v>
      </c>
      <c r="D1572" t="s">
        <v>12911</v>
      </c>
      <c r="E1572">
        <v>3</v>
      </c>
      <c r="G1572" t="str">
        <f>IF(EXACT(VLOOKUP(B1572,full20121004!D:M,9,FALSE),C1572),"OK",(VLOOKUP(B1572,full20121004!D:M,9,FALSE)))</f>
        <v>OK</v>
      </c>
      <c r="H1572" t="str">
        <f>IF(EXACT(VLOOKUP(B1572,full20121004!D:M,2,FALSE),D1572),"OK",VLOOKUP(B1572,full20121004!D:M,2,FALSE))</f>
        <v>OK</v>
      </c>
      <c r="I1572" t="str">
        <f>IF(EXACT(VLOOKUP(B1572,full20121004!D:M,4,FALSE),E1572),"OK",VLOOKUP(B1572,full20121004!D:M,4,FALSE))</f>
        <v>OK</v>
      </c>
    </row>
    <row r="1573" spans="1:9">
      <c r="A1573">
        <v>1572</v>
      </c>
      <c r="B1573" t="s">
        <v>12917</v>
      </c>
      <c r="C1573" t="s">
        <v>12922</v>
      </c>
      <c r="D1573" t="s">
        <v>12918</v>
      </c>
      <c r="E1573">
        <v>3</v>
      </c>
      <c r="G1573" t="str">
        <f>IF(EXACT(VLOOKUP(B1573,full20121004!D:M,9,FALSE),C1573),"OK",(VLOOKUP(B1573,full20121004!D:M,9,FALSE)))</f>
        <v>OK</v>
      </c>
      <c r="H1573" t="str">
        <f>IF(EXACT(VLOOKUP(B1573,full20121004!D:M,2,FALSE),D1573),"OK",VLOOKUP(B1573,full20121004!D:M,2,FALSE))</f>
        <v>OK</v>
      </c>
      <c r="I1573" t="str">
        <f>IF(EXACT(VLOOKUP(B1573,full20121004!D:M,4,FALSE),E1573),"OK",VLOOKUP(B1573,full20121004!D:M,4,FALSE))</f>
        <v>OK</v>
      </c>
    </row>
    <row r="1574" spans="1:9">
      <c r="A1574">
        <v>1573</v>
      </c>
      <c r="B1574" t="s">
        <v>12924</v>
      </c>
      <c r="C1574" t="s">
        <v>12929</v>
      </c>
      <c r="D1574" t="s">
        <v>12925</v>
      </c>
      <c r="E1574">
        <v>3</v>
      </c>
      <c r="G1574" t="str">
        <f>IF(EXACT(VLOOKUP(B1574,full20121004!D:M,9,FALSE),C1574),"OK",(VLOOKUP(B1574,full20121004!D:M,9,FALSE)))</f>
        <v>OK</v>
      </c>
      <c r="H1574" t="str">
        <f>IF(EXACT(VLOOKUP(B1574,full20121004!D:M,2,FALSE),D1574),"OK",VLOOKUP(B1574,full20121004!D:M,2,FALSE))</f>
        <v>OK</v>
      </c>
      <c r="I1574" t="str">
        <f>IF(EXACT(VLOOKUP(B1574,full20121004!D:M,4,FALSE),E1574),"OK",VLOOKUP(B1574,full20121004!D:M,4,FALSE))</f>
        <v>OK</v>
      </c>
    </row>
    <row r="1575" spans="1:9">
      <c r="A1575">
        <v>1574</v>
      </c>
      <c r="B1575" t="s">
        <v>12931</v>
      </c>
      <c r="C1575" t="s">
        <v>12936</v>
      </c>
      <c r="D1575" t="s">
        <v>12932</v>
      </c>
      <c r="E1575">
        <v>3</v>
      </c>
      <c r="G1575" t="str">
        <f>IF(EXACT(VLOOKUP(B1575,full20121004!D:M,9,FALSE),C1575),"OK",(VLOOKUP(B1575,full20121004!D:M,9,FALSE)))</f>
        <v>OK</v>
      </c>
      <c r="H1575" t="str">
        <f>IF(EXACT(VLOOKUP(B1575,full20121004!D:M,2,FALSE),D1575),"OK",VLOOKUP(B1575,full20121004!D:M,2,FALSE))</f>
        <v>OK</v>
      </c>
      <c r="I1575" t="str">
        <f>IF(EXACT(VLOOKUP(B1575,full20121004!D:M,4,FALSE),E1575),"OK",VLOOKUP(B1575,full20121004!D:M,4,FALSE))</f>
        <v>OK</v>
      </c>
    </row>
    <row r="1576" spans="1:9">
      <c r="A1576">
        <v>1575</v>
      </c>
      <c r="B1576" t="s">
        <v>12938</v>
      </c>
      <c r="C1576" t="s">
        <v>12943</v>
      </c>
      <c r="D1576" t="s">
        <v>12939</v>
      </c>
      <c r="E1576">
        <v>3</v>
      </c>
      <c r="G1576" t="str">
        <f>IF(EXACT(VLOOKUP(B1576,full20121004!D:M,9,FALSE),C1576),"OK",(VLOOKUP(B1576,full20121004!D:M,9,FALSE)))</f>
        <v>OK</v>
      </c>
      <c r="H1576" t="str">
        <f>IF(EXACT(VLOOKUP(B1576,full20121004!D:M,2,FALSE),D1576),"OK",VLOOKUP(B1576,full20121004!D:M,2,FALSE))</f>
        <v>OK</v>
      </c>
      <c r="I1576" t="str">
        <f>IF(EXACT(VLOOKUP(B1576,full20121004!D:M,4,FALSE),E1576),"OK",VLOOKUP(B1576,full20121004!D:M,4,FALSE))</f>
        <v>OK</v>
      </c>
    </row>
    <row r="1577" spans="1:9">
      <c r="A1577">
        <v>1576</v>
      </c>
      <c r="B1577" t="s">
        <v>12945</v>
      </c>
      <c r="C1577" t="s">
        <v>12950</v>
      </c>
      <c r="D1577" t="s">
        <v>12946</v>
      </c>
      <c r="E1577">
        <v>3</v>
      </c>
      <c r="G1577" t="str">
        <f>IF(EXACT(VLOOKUP(B1577,full20121004!D:M,9,FALSE),C1577),"OK",(VLOOKUP(B1577,full20121004!D:M,9,FALSE)))</f>
        <v>OK</v>
      </c>
      <c r="H1577" t="str">
        <f>IF(EXACT(VLOOKUP(B1577,full20121004!D:M,2,FALSE),D1577),"OK",VLOOKUP(B1577,full20121004!D:M,2,FALSE))</f>
        <v>OK</v>
      </c>
      <c r="I1577" t="str">
        <f>IF(EXACT(VLOOKUP(B1577,full20121004!D:M,4,FALSE),E1577),"OK",VLOOKUP(B1577,full20121004!D:M,4,FALSE))</f>
        <v>OK</v>
      </c>
    </row>
    <row r="1578" spans="1:9">
      <c r="A1578">
        <v>1577</v>
      </c>
      <c r="B1578" t="s">
        <v>12952</v>
      </c>
      <c r="C1578" t="s">
        <v>12957</v>
      </c>
      <c r="D1578" t="s">
        <v>12953</v>
      </c>
      <c r="E1578">
        <v>3</v>
      </c>
      <c r="G1578" t="str">
        <f>IF(EXACT(VLOOKUP(B1578,full20121004!D:M,9,FALSE),C1578),"OK",(VLOOKUP(B1578,full20121004!D:M,9,FALSE)))</f>
        <v>OK</v>
      </c>
      <c r="H1578" t="str">
        <f>IF(EXACT(VLOOKUP(B1578,full20121004!D:M,2,FALSE),D1578),"OK",VLOOKUP(B1578,full20121004!D:M,2,FALSE))</f>
        <v>OK</v>
      </c>
      <c r="I1578" t="str">
        <f>IF(EXACT(VLOOKUP(B1578,full20121004!D:M,4,FALSE),E1578),"OK",VLOOKUP(B1578,full20121004!D:M,4,FALSE))</f>
        <v>OK</v>
      </c>
    </row>
    <row r="1579" spans="1:9">
      <c r="A1579">
        <v>1578</v>
      </c>
      <c r="B1579" t="s">
        <v>12959</v>
      </c>
      <c r="C1579" t="s">
        <v>12964</v>
      </c>
      <c r="D1579" t="s">
        <v>12960</v>
      </c>
      <c r="E1579">
        <v>3</v>
      </c>
      <c r="G1579" t="str">
        <f>IF(EXACT(VLOOKUP(B1579,full20121004!D:M,9,FALSE),C1579),"OK",(VLOOKUP(B1579,full20121004!D:M,9,FALSE)))</f>
        <v>OK</v>
      </c>
      <c r="H1579" t="str">
        <f>IF(EXACT(VLOOKUP(B1579,full20121004!D:M,2,FALSE),D1579),"OK",VLOOKUP(B1579,full20121004!D:M,2,FALSE))</f>
        <v>OK</v>
      </c>
      <c r="I1579" t="str">
        <f>IF(EXACT(VLOOKUP(B1579,full20121004!D:M,4,FALSE),E1579),"OK",VLOOKUP(B1579,full20121004!D:M,4,FALSE))</f>
        <v>OK</v>
      </c>
    </row>
    <row r="1580" spans="1:9">
      <c r="A1580">
        <v>1579</v>
      </c>
      <c r="B1580" t="s">
        <v>12966</v>
      </c>
      <c r="C1580" t="s">
        <v>12971</v>
      </c>
      <c r="D1580" t="s">
        <v>12967</v>
      </c>
      <c r="E1580">
        <v>3</v>
      </c>
      <c r="G1580" t="str">
        <f>IF(EXACT(VLOOKUP(B1580,full20121004!D:M,9,FALSE),C1580),"OK",(VLOOKUP(B1580,full20121004!D:M,9,FALSE)))</f>
        <v>OK</v>
      </c>
      <c r="H1580" t="str">
        <f>IF(EXACT(VLOOKUP(B1580,full20121004!D:M,2,FALSE),D1580),"OK",VLOOKUP(B1580,full20121004!D:M,2,FALSE))</f>
        <v>OK</v>
      </c>
      <c r="I1580" t="str">
        <f>IF(EXACT(VLOOKUP(B1580,full20121004!D:M,4,FALSE),E1580),"OK",VLOOKUP(B1580,full20121004!D:M,4,FALSE))</f>
        <v>OK</v>
      </c>
    </row>
    <row r="1581" spans="1:9">
      <c r="A1581">
        <v>1580</v>
      </c>
      <c r="B1581" t="s">
        <v>12987</v>
      </c>
      <c r="C1581" t="s">
        <v>12992</v>
      </c>
      <c r="D1581" t="s">
        <v>12988</v>
      </c>
      <c r="E1581">
        <v>3</v>
      </c>
      <c r="G1581" t="str">
        <f>IF(EXACT(VLOOKUP(B1581,full20121004!D:M,9,FALSE),C1581),"OK",(VLOOKUP(B1581,full20121004!D:M,9,FALSE)))</f>
        <v>OK</v>
      </c>
      <c r="H1581" t="str">
        <f>IF(EXACT(VLOOKUP(B1581,full20121004!D:M,2,FALSE),D1581),"OK",VLOOKUP(B1581,full20121004!D:M,2,FALSE))</f>
        <v>OK</v>
      </c>
      <c r="I1581" t="str">
        <f>IF(EXACT(VLOOKUP(B1581,full20121004!D:M,4,FALSE),E1581),"OK",VLOOKUP(B1581,full20121004!D:M,4,FALSE))</f>
        <v>OK</v>
      </c>
    </row>
    <row r="1582" spans="1:9">
      <c r="A1582">
        <v>1581</v>
      </c>
      <c r="B1582" t="s">
        <v>12995</v>
      </c>
      <c r="C1582" t="s">
        <v>13000</v>
      </c>
      <c r="D1582" t="s">
        <v>12996</v>
      </c>
      <c r="E1582">
        <v>3</v>
      </c>
      <c r="G1582" t="str">
        <f>IF(EXACT(VLOOKUP(B1582,full20121004!D:M,9,FALSE),C1582),"OK",(VLOOKUP(B1582,full20121004!D:M,9,FALSE)))</f>
        <v>OK</v>
      </c>
      <c r="H1582" t="str">
        <f>IF(EXACT(VLOOKUP(B1582,full20121004!D:M,2,FALSE),D1582),"OK",VLOOKUP(B1582,full20121004!D:M,2,FALSE))</f>
        <v>OK</v>
      </c>
      <c r="I1582" t="str">
        <f>IF(EXACT(VLOOKUP(B1582,full20121004!D:M,4,FALSE),E1582),"OK",VLOOKUP(B1582,full20121004!D:M,4,FALSE))</f>
        <v>OK</v>
      </c>
    </row>
    <row r="1583" spans="1:9">
      <c r="A1583">
        <v>1582</v>
      </c>
      <c r="B1583" t="s">
        <v>13016</v>
      </c>
      <c r="C1583" t="s">
        <v>13021</v>
      </c>
      <c r="D1583" t="s">
        <v>13017</v>
      </c>
      <c r="E1583">
        <v>3</v>
      </c>
      <c r="G1583" t="str">
        <f>IF(EXACT(VLOOKUP(B1583,full20121004!D:M,9,FALSE),C1583),"OK",(VLOOKUP(B1583,full20121004!D:M,9,FALSE)))</f>
        <v>OK</v>
      </c>
      <c r="H1583" t="str">
        <f>IF(EXACT(VLOOKUP(B1583,full20121004!D:M,2,FALSE),D1583),"OK",VLOOKUP(B1583,full20121004!D:M,2,FALSE))</f>
        <v>OK</v>
      </c>
      <c r="I1583" t="str">
        <f>IF(EXACT(VLOOKUP(B1583,full20121004!D:M,4,FALSE),E1583),"OK",VLOOKUP(B1583,full20121004!D:M,4,FALSE))</f>
        <v>OK</v>
      </c>
    </row>
    <row r="1584" spans="1:9">
      <c r="A1584">
        <v>1583</v>
      </c>
      <c r="B1584" t="s">
        <v>13023</v>
      </c>
      <c r="C1584" t="s">
        <v>13027</v>
      </c>
      <c r="D1584" t="s">
        <v>13024</v>
      </c>
      <c r="E1584">
        <v>3</v>
      </c>
      <c r="G1584" t="str">
        <f>IF(EXACT(VLOOKUP(B1584,full20121004!D:M,9,FALSE),C1584),"OK",(VLOOKUP(B1584,full20121004!D:M,9,FALSE)))</f>
        <v>OK</v>
      </c>
      <c r="H1584" t="str">
        <f>IF(EXACT(VLOOKUP(B1584,full20121004!D:M,2,FALSE),D1584),"OK",VLOOKUP(B1584,full20121004!D:M,2,FALSE))</f>
        <v>OK</v>
      </c>
      <c r="I1584" t="str">
        <f>IF(EXACT(VLOOKUP(B1584,full20121004!D:M,4,FALSE),E1584),"OK",VLOOKUP(B1584,full20121004!D:M,4,FALSE))</f>
        <v>OK</v>
      </c>
    </row>
    <row r="1585" spans="1:9">
      <c r="A1585">
        <v>1584</v>
      </c>
      <c r="B1585" t="s">
        <v>13044</v>
      </c>
      <c r="C1585" t="s">
        <v>13049</v>
      </c>
      <c r="D1585" t="s">
        <v>13045</v>
      </c>
      <c r="E1585">
        <v>3</v>
      </c>
      <c r="G1585" t="str">
        <f>IF(EXACT(VLOOKUP(B1585,full20121004!D:M,9,FALSE),C1585),"OK",(VLOOKUP(B1585,full20121004!D:M,9,FALSE)))</f>
        <v>OK</v>
      </c>
      <c r="H1585" t="str">
        <f>IF(EXACT(VLOOKUP(B1585,full20121004!D:M,2,FALSE),D1585),"OK",VLOOKUP(B1585,full20121004!D:M,2,FALSE))</f>
        <v>OK</v>
      </c>
      <c r="I1585" t="str">
        <f>IF(EXACT(VLOOKUP(B1585,full20121004!D:M,4,FALSE),E1585),"OK",VLOOKUP(B1585,full20121004!D:M,4,FALSE))</f>
        <v>OK</v>
      </c>
    </row>
    <row r="1586" spans="1:9">
      <c r="A1586">
        <v>1585</v>
      </c>
      <c r="B1586" t="s">
        <v>13051</v>
      </c>
      <c r="C1586" t="s">
        <v>13056</v>
      </c>
      <c r="D1586" t="s">
        <v>13052</v>
      </c>
      <c r="E1586">
        <v>3</v>
      </c>
      <c r="G1586" t="str">
        <f>IF(EXACT(VLOOKUP(B1586,full20121004!D:M,9,FALSE),C1586),"OK",(VLOOKUP(B1586,full20121004!D:M,9,FALSE)))</f>
        <v>OK</v>
      </c>
      <c r="H1586" t="str">
        <f>IF(EXACT(VLOOKUP(B1586,full20121004!D:M,2,FALSE),D1586),"OK",VLOOKUP(B1586,full20121004!D:M,2,FALSE))</f>
        <v>OK</v>
      </c>
      <c r="I1586" t="str">
        <f>IF(EXACT(VLOOKUP(B1586,full20121004!D:M,4,FALSE),E1586),"OK",VLOOKUP(B1586,full20121004!D:M,4,FALSE))</f>
        <v>OK</v>
      </c>
    </row>
    <row r="1587" spans="1:9">
      <c r="A1587">
        <v>1586</v>
      </c>
      <c r="B1587" t="s">
        <v>13058</v>
      </c>
      <c r="C1587" t="s">
        <v>13063</v>
      </c>
      <c r="D1587" t="s">
        <v>13059</v>
      </c>
      <c r="E1587">
        <v>3</v>
      </c>
      <c r="G1587" t="str">
        <f>IF(EXACT(VLOOKUP(B1587,full20121004!D:M,9,FALSE),C1587),"OK",(VLOOKUP(B1587,full20121004!D:M,9,FALSE)))</f>
        <v>OK</v>
      </c>
      <c r="H1587" t="str">
        <f>IF(EXACT(VLOOKUP(B1587,full20121004!D:M,2,FALSE),D1587),"OK",VLOOKUP(B1587,full20121004!D:M,2,FALSE))</f>
        <v>OK</v>
      </c>
      <c r="I1587" t="str">
        <f>IF(EXACT(VLOOKUP(B1587,full20121004!D:M,4,FALSE),E1587),"OK",VLOOKUP(B1587,full20121004!D:M,4,FALSE))</f>
        <v>OK</v>
      </c>
    </row>
    <row r="1588" spans="1:9">
      <c r="A1588">
        <v>1587</v>
      </c>
      <c r="B1588" t="s">
        <v>13065</v>
      </c>
      <c r="C1588" t="s">
        <v>13070</v>
      </c>
      <c r="D1588" t="s">
        <v>13066</v>
      </c>
      <c r="E1588">
        <v>3</v>
      </c>
      <c r="G1588" t="str">
        <f>IF(EXACT(VLOOKUP(B1588,full20121004!D:M,9,FALSE),C1588),"OK",(VLOOKUP(B1588,full20121004!D:M,9,FALSE)))</f>
        <v>OK</v>
      </c>
      <c r="H1588" t="str">
        <f>IF(EXACT(VLOOKUP(B1588,full20121004!D:M,2,FALSE),D1588),"OK",VLOOKUP(B1588,full20121004!D:M,2,FALSE))</f>
        <v>OK</v>
      </c>
      <c r="I1588" t="str">
        <f>IF(EXACT(VLOOKUP(B1588,full20121004!D:M,4,FALSE),E1588),"OK",VLOOKUP(B1588,full20121004!D:M,4,FALSE))</f>
        <v>OK</v>
      </c>
    </row>
    <row r="1589" spans="1:9">
      <c r="A1589">
        <v>1588</v>
      </c>
      <c r="B1589" t="s">
        <v>13086</v>
      </c>
      <c r="C1589" t="s">
        <v>13091</v>
      </c>
      <c r="D1589" t="s">
        <v>13087</v>
      </c>
      <c r="E1589">
        <v>3</v>
      </c>
      <c r="G1589" t="str">
        <f>IF(EXACT(VLOOKUP(B1589,full20121004!D:M,9,FALSE),C1589),"OK",(VLOOKUP(B1589,full20121004!D:M,9,FALSE)))</f>
        <v>OK</v>
      </c>
      <c r="H1589" t="str">
        <f>IF(EXACT(VLOOKUP(B1589,full20121004!D:M,2,FALSE),D1589),"OK",VLOOKUP(B1589,full20121004!D:M,2,FALSE))</f>
        <v>OK</v>
      </c>
      <c r="I1589" t="str">
        <f>IF(EXACT(VLOOKUP(B1589,full20121004!D:M,4,FALSE),E1589),"OK",VLOOKUP(B1589,full20121004!D:M,4,FALSE))</f>
        <v>OK</v>
      </c>
    </row>
    <row r="1590" spans="1:9">
      <c r="A1590">
        <v>1589</v>
      </c>
      <c r="B1590" t="s">
        <v>13101</v>
      </c>
      <c r="C1590" t="s">
        <v>13106</v>
      </c>
      <c r="D1590" t="s">
        <v>13102</v>
      </c>
      <c r="E1590">
        <v>3</v>
      </c>
      <c r="G1590" t="str">
        <f>IF(EXACT(VLOOKUP(B1590,full20121004!D:M,9,FALSE),C1590),"OK",(VLOOKUP(B1590,full20121004!D:M,9,FALSE)))</f>
        <v>OK</v>
      </c>
      <c r="H1590" t="str">
        <f>IF(EXACT(VLOOKUP(B1590,full20121004!D:M,2,FALSE),D1590),"OK",VLOOKUP(B1590,full20121004!D:M,2,FALSE))</f>
        <v>OK</v>
      </c>
      <c r="I1590" t="str">
        <f>IF(EXACT(VLOOKUP(B1590,full20121004!D:M,4,FALSE),E1590),"OK",VLOOKUP(B1590,full20121004!D:M,4,FALSE))</f>
        <v>OK</v>
      </c>
    </row>
    <row r="1591" spans="1:9">
      <c r="A1591">
        <v>1590</v>
      </c>
      <c r="B1591" t="s">
        <v>13108</v>
      </c>
      <c r="C1591" t="s">
        <v>13113</v>
      </c>
      <c r="D1591" t="s">
        <v>13109</v>
      </c>
      <c r="E1591">
        <v>3</v>
      </c>
      <c r="G1591" t="str">
        <f>IF(EXACT(VLOOKUP(B1591,full20121004!D:M,9,FALSE),C1591),"OK",(VLOOKUP(B1591,full20121004!D:M,9,FALSE)))</f>
        <v>OK</v>
      </c>
      <c r="H1591" t="str">
        <f>IF(EXACT(VLOOKUP(B1591,full20121004!D:M,2,FALSE),D1591),"OK",VLOOKUP(B1591,full20121004!D:M,2,FALSE))</f>
        <v>OK</v>
      </c>
      <c r="I1591" t="str">
        <f>IF(EXACT(VLOOKUP(B1591,full20121004!D:M,4,FALSE),E1591),"OK",VLOOKUP(B1591,full20121004!D:M,4,FALSE))</f>
        <v>OK</v>
      </c>
    </row>
    <row r="1592" spans="1:9">
      <c r="A1592">
        <v>1591</v>
      </c>
      <c r="B1592" t="s">
        <v>13116</v>
      </c>
      <c r="C1592" t="s">
        <v>13121</v>
      </c>
      <c r="D1592" t="s">
        <v>13117</v>
      </c>
      <c r="E1592">
        <v>3</v>
      </c>
      <c r="G1592" t="str">
        <f>IF(EXACT(VLOOKUP(B1592,full20121004!D:M,9,FALSE),C1592),"OK",(VLOOKUP(B1592,full20121004!D:M,9,FALSE)))</f>
        <v>OK</v>
      </c>
      <c r="H1592" t="str">
        <f>IF(EXACT(VLOOKUP(B1592,full20121004!D:M,2,FALSE),D1592),"OK",VLOOKUP(B1592,full20121004!D:M,2,FALSE))</f>
        <v>OK</v>
      </c>
      <c r="I1592" t="str">
        <f>IF(EXACT(VLOOKUP(B1592,full20121004!D:M,4,FALSE),E1592),"OK",VLOOKUP(B1592,full20121004!D:M,4,FALSE))</f>
        <v>OK</v>
      </c>
    </row>
    <row r="1593" spans="1:9">
      <c r="A1593">
        <v>1592</v>
      </c>
      <c r="B1593" t="s">
        <v>13150</v>
      </c>
      <c r="C1593" t="s">
        <v>13155</v>
      </c>
      <c r="D1593" t="s">
        <v>13151</v>
      </c>
      <c r="E1593">
        <v>3</v>
      </c>
      <c r="G1593" t="str">
        <f>IF(EXACT(VLOOKUP(B1593,full20121004!D:M,9,FALSE),C1593),"OK",(VLOOKUP(B1593,full20121004!D:M,9,FALSE)))</f>
        <v>OK</v>
      </c>
      <c r="H1593" t="str">
        <f>IF(EXACT(VLOOKUP(B1593,full20121004!D:M,2,FALSE),D1593),"OK",VLOOKUP(B1593,full20121004!D:M,2,FALSE))</f>
        <v>OK</v>
      </c>
      <c r="I1593" t="str">
        <f>IF(EXACT(VLOOKUP(B1593,full20121004!D:M,4,FALSE),E1593),"OK",VLOOKUP(B1593,full20121004!D:M,4,FALSE))</f>
        <v>OK</v>
      </c>
    </row>
    <row r="1594" spans="1:9">
      <c r="A1594">
        <v>1593</v>
      </c>
      <c r="B1594" t="s">
        <v>13158</v>
      </c>
      <c r="C1594" t="s">
        <v>13163</v>
      </c>
      <c r="D1594" t="s">
        <v>13159</v>
      </c>
      <c r="E1594">
        <v>3</v>
      </c>
      <c r="G1594" t="str">
        <f>IF(EXACT(VLOOKUP(B1594,full20121004!D:M,9,FALSE),C1594),"OK",(VLOOKUP(B1594,full20121004!D:M,9,FALSE)))</f>
        <v>OK</v>
      </c>
      <c r="H1594" t="str">
        <f>IF(EXACT(VLOOKUP(B1594,full20121004!D:M,2,FALSE),D1594),"OK",VLOOKUP(B1594,full20121004!D:M,2,FALSE))</f>
        <v>OK</v>
      </c>
      <c r="I1594" t="str">
        <f>IF(EXACT(VLOOKUP(B1594,full20121004!D:M,4,FALSE),E1594),"OK",VLOOKUP(B1594,full20121004!D:M,4,FALSE))</f>
        <v>OK</v>
      </c>
    </row>
    <row r="1595" spans="1:9">
      <c r="A1595">
        <v>1594</v>
      </c>
      <c r="B1595" t="s">
        <v>13165</v>
      </c>
      <c r="C1595" t="s">
        <v>13169</v>
      </c>
      <c r="D1595" t="s">
        <v>20931</v>
      </c>
      <c r="E1595">
        <v>3</v>
      </c>
      <c r="G1595" t="str">
        <f>IF(EXACT(VLOOKUP(B1595,full20121004!D:M,9,FALSE),C1595),"OK",(VLOOKUP(B1595,full20121004!D:M,9,FALSE)))</f>
        <v>OK</v>
      </c>
      <c r="H1595" t="str">
        <f>IF(EXACT(VLOOKUP(B1595,full20121004!D:M,2,FALSE),D1595),"OK",VLOOKUP(B1595,full20121004!D:M,2,FALSE))</f>
        <v>OK</v>
      </c>
      <c r="I1595" t="str">
        <f>IF(EXACT(VLOOKUP(B1595,full20121004!D:M,4,FALSE),E1595),"OK",VLOOKUP(B1595,full20121004!D:M,4,FALSE))</f>
        <v>OK</v>
      </c>
    </row>
    <row r="1596" spans="1:9">
      <c r="A1596">
        <v>1595</v>
      </c>
      <c r="B1596" t="s">
        <v>13172</v>
      </c>
      <c r="C1596" t="s">
        <v>13177</v>
      </c>
      <c r="D1596" t="s">
        <v>13173</v>
      </c>
      <c r="E1596">
        <v>3</v>
      </c>
      <c r="G1596" t="str">
        <f>IF(EXACT(VLOOKUP(B1596,full20121004!D:M,9,FALSE),C1596),"OK",(VLOOKUP(B1596,full20121004!D:M,9,FALSE)))</f>
        <v>OK</v>
      </c>
      <c r="H1596" t="str">
        <f>IF(EXACT(VLOOKUP(B1596,full20121004!D:M,2,FALSE),D1596),"OK",VLOOKUP(B1596,full20121004!D:M,2,FALSE))</f>
        <v>OK</v>
      </c>
      <c r="I1596" t="str">
        <f>IF(EXACT(VLOOKUP(B1596,full20121004!D:M,4,FALSE),E1596),"OK",VLOOKUP(B1596,full20121004!D:M,4,FALSE))</f>
        <v>OK</v>
      </c>
    </row>
    <row r="1597" spans="1:9">
      <c r="A1597">
        <v>1596</v>
      </c>
      <c r="B1597" t="s">
        <v>13185</v>
      </c>
      <c r="C1597" t="s">
        <v>13187</v>
      </c>
      <c r="D1597" t="s">
        <v>20933</v>
      </c>
      <c r="E1597">
        <v>3</v>
      </c>
      <c r="G1597" t="str">
        <f>IF(EXACT(VLOOKUP(B1597,full20121004!D:M,9,FALSE),C1597),"OK",(VLOOKUP(B1597,full20121004!D:M,9,FALSE)))</f>
        <v>OK</v>
      </c>
      <c r="H1597" t="str">
        <f>IF(EXACT(VLOOKUP(B1597,full20121004!D:M,2,FALSE),D1597),"OK",VLOOKUP(B1597,full20121004!D:M,2,FALSE))</f>
        <v>OK</v>
      </c>
      <c r="I1597" t="str">
        <f>IF(EXACT(VLOOKUP(B1597,full20121004!D:M,4,FALSE),E1597),"OK",VLOOKUP(B1597,full20121004!D:M,4,FALSE))</f>
        <v>OK</v>
      </c>
    </row>
    <row r="1598" spans="1:9">
      <c r="A1598">
        <v>1597</v>
      </c>
      <c r="B1598" t="s">
        <v>13188</v>
      </c>
      <c r="C1598" t="s">
        <v>13193</v>
      </c>
      <c r="D1598" t="s">
        <v>13189</v>
      </c>
      <c r="E1598">
        <v>3</v>
      </c>
      <c r="G1598" t="str">
        <f>IF(EXACT(VLOOKUP(B1598,full20121004!D:M,9,FALSE),C1598),"OK",(VLOOKUP(B1598,full20121004!D:M,9,FALSE)))</f>
        <v>OK</v>
      </c>
      <c r="H1598" t="str">
        <f>IF(EXACT(VLOOKUP(B1598,full20121004!D:M,2,FALSE),D1598),"OK",VLOOKUP(B1598,full20121004!D:M,2,FALSE))</f>
        <v>OK</v>
      </c>
      <c r="I1598" t="str">
        <f>IF(EXACT(VLOOKUP(B1598,full20121004!D:M,4,FALSE),E1598),"OK",VLOOKUP(B1598,full20121004!D:M,4,FALSE))</f>
        <v>OK</v>
      </c>
    </row>
    <row r="1599" spans="1:9">
      <c r="A1599">
        <v>1598</v>
      </c>
      <c r="B1599" t="s">
        <v>13210</v>
      </c>
      <c r="C1599" t="s">
        <v>13214</v>
      </c>
      <c r="D1599" t="s">
        <v>20935</v>
      </c>
      <c r="E1599">
        <v>3</v>
      </c>
      <c r="G1599" t="str">
        <f>IF(EXACT(VLOOKUP(B1599,full20121004!D:M,9,FALSE),C1599),"OK",(VLOOKUP(B1599,full20121004!D:M,9,FALSE)))</f>
        <v>OK</v>
      </c>
      <c r="H1599" t="str">
        <f>IF(EXACT(VLOOKUP(B1599,full20121004!D:M,2,FALSE),D1599),"OK",VLOOKUP(B1599,full20121004!D:M,2,FALSE))</f>
        <v>OK</v>
      </c>
      <c r="I1599" t="str">
        <f>IF(EXACT(VLOOKUP(B1599,full20121004!D:M,4,FALSE),E1599),"OK",VLOOKUP(B1599,full20121004!D:M,4,FALSE))</f>
        <v>OK</v>
      </c>
    </row>
    <row r="1600" spans="1:9">
      <c r="A1600">
        <v>1599</v>
      </c>
      <c r="B1600" t="s">
        <v>13238</v>
      </c>
      <c r="C1600" t="s">
        <v>13242</v>
      </c>
      <c r="D1600" t="s">
        <v>20938</v>
      </c>
      <c r="E1600">
        <v>3</v>
      </c>
      <c r="G1600" t="str">
        <f>IF(EXACT(VLOOKUP(B1600,full20121004!D:M,9,FALSE),C1600),"OK",(VLOOKUP(B1600,full20121004!D:M,9,FALSE)))</f>
        <v>OK</v>
      </c>
      <c r="H1600" t="str">
        <f>IF(EXACT(VLOOKUP(B1600,full20121004!D:M,2,FALSE),D1600),"OK",VLOOKUP(B1600,full20121004!D:M,2,FALSE))</f>
        <v>OK</v>
      </c>
      <c r="I1600" t="str">
        <f>IF(EXACT(VLOOKUP(B1600,full20121004!D:M,4,FALSE),E1600),"OK",VLOOKUP(B1600,full20121004!D:M,4,FALSE))</f>
        <v>OK</v>
      </c>
    </row>
    <row r="1601" spans="1:9">
      <c r="A1601">
        <v>1600</v>
      </c>
      <c r="B1601" t="s">
        <v>13245</v>
      </c>
      <c r="C1601" t="s">
        <v>13250</v>
      </c>
      <c r="D1601" t="s">
        <v>13246</v>
      </c>
      <c r="E1601">
        <v>3</v>
      </c>
      <c r="G1601" t="str">
        <f>IF(EXACT(VLOOKUP(B1601,full20121004!D:M,9,FALSE),C1601),"OK",(VLOOKUP(B1601,full20121004!D:M,9,FALSE)))</f>
        <v>OK</v>
      </c>
      <c r="H1601" t="str">
        <f>IF(EXACT(VLOOKUP(B1601,full20121004!D:M,2,FALSE),D1601),"OK",VLOOKUP(B1601,full20121004!D:M,2,FALSE))</f>
        <v>OK</v>
      </c>
      <c r="I1601" t="str">
        <f>IF(EXACT(VLOOKUP(B1601,full20121004!D:M,4,FALSE),E1601),"OK",VLOOKUP(B1601,full20121004!D:M,4,FALSE))</f>
        <v>OK</v>
      </c>
    </row>
    <row r="1602" spans="1:9">
      <c r="A1602">
        <v>1601</v>
      </c>
      <c r="B1602" t="s">
        <v>13253</v>
      </c>
      <c r="C1602" t="s">
        <v>13258</v>
      </c>
      <c r="D1602" t="s">
        <v>13254</v>
      </c>
      <c r="E1602">
        <v>3</v>
      </c>
      <c r="G1602" t="str">
        <f>IF(EXACT(VLOOKUP(B1602,full20121004!D:M,9,FALSE),C1602),"OK",(VLOOKUP(B1602,full20121004!D:M,9,FALSE)))</f>
        <v>OK</v>
      </c>
      <c r="H1602" t="str">
        <f>IF(EXACT(VLOOKUP(B1602,full20121004!D:M,2,FALSE),D1602),"OK",VLOOKUP(B1602,full20121004!D:M,2,FALSE))</f>
        <v>OK</v>
      </c>
      <c r="I1602" t="str">
        <f>IF(EXACT(VLOOKUP(B1602,full20121004!D:M,4,FALSE),E1602),"OK",VLOOKUP(B1602,full20121004!D:M,4,FALSE))</f>
        <v>OK</v>
      </c>
    </row>
    <row r="1603" spans="1:9">
      <c r="A1603">
        <v>1602</v>
      </c>
      <c r="B1603" t="s">
        <v>13261</v>
      </c>
      <c r="C1603" t="s">
        <v>13264</v>
      </c>
      <c r="D1603" t="s">
        <v>20939</v>
      </c>
      <c r="E1603">
        <v>3</v>
      </c>
      <c r="G1603" t="str">
        <f>IF(EXACT(VLOOKUP(B1603,full20121004!D:M,9,FALSE),C1603),"OK",(VLOOKUP(B1603,full20121004!D:M,9,FALSE)))</f>
        <v>OK</v>
      </c>
      <c r="H1603" t="str">
        <f>IF(EXACT(VLOOKUP(B1603,full20121004!D:M,2,FALSE),D1603),"OK",VLOOKUP(B1603,full20121004!D:M,2,FALSE))</f>
        <v>OK</v>
      </c>
      <c r="I1603" t="str">
        <f>IF(EXACT(VLOOKUP(B1603,full20121004!D:M,4,FALSE),E1603),"OK",VLOOKUP(B1603,full20121004!D:M,4,FALSE))</f>
        <v>OK</v>
      </c>
    </row>
    <row r="1604" spans="1:9">
      <c r="A1604">
        <v>1603</v>
      </c>
      <c r="B1604" t="s">
        <v>13267</v>
      </c>
      <c r="C1604" t="s">
        <v>13271</v>
      </c>
      <c r="D1604" t="s">
        <v>20940</v>
      </c>
      <c r="E1604">
        <v>3</v>
      </c>
      <c r="G1604" t="str">
        <f>IF(EXACT(VLOOKUP(B1604,full20121004!D:M,9,FALSE),C1604),"OK",(VLOOKUP(B1604,full20121004!D:M,9,FALSE)))</f>
        <v>OK</v>
      </c>
      <c r="H1604" t="str">
        <f>IF(EXACT(VLOOKUP(B1604,full20121004!D:M,2,FALSE),D1604),"OK",VLOOKUP(B1604,full20121004!D:M,2,FALSE))</f>
        <v>OK</v>
      </c>
      <c r="I1604" t="str">
        <f>IF(EXACT(VLOOKUP(B1604,full20121004!D:M,4,FALSE),E1604),"OK",VLOOKUP(B1604,full20121004!D:M,4,FALSE))</f>
        <v>OK</v>
      </c>
    </row>
    <row r="1605" spans="1:9">
      <c r="A1605">
        <v>1604</v>
      </c>
      <c r="B1605" t="s">
        <v>13282</v>
      </c>
      <c r="C1605" t="s">
        <v>13284</v>
      </c>
      <c r="D1605" t="s">
        <v>21903</v>
      </c>
      <c r="E1605">
        <v>3</v>
      </c>
      <c r="G1605" t="str">
        <f>IF(EXACT(VLOOKUP(B1605,full20121004!D:M,9,FALSE),C1605),"OK",(VLOOKUP(B1605,full20121004!D:M,9,FALSE)))</f>
        <v>OK</v>
      </c>
      <c r="H1605" t="str">
        <f>IF(EXACT(VLOOKUP(B1605,full20121004!D:M,2,FALSE),D1605),"OK",VLOOKUP(B1605,full20121004!D:M,2,FALSE))</f>
        <v>사젠(러시아 길이 단위)</v>
      </c>
      <c r="I1605" t="str">
        <f>IF(EXACT(VLOOKUP(B1605,full20121004!D:M,4,FALSE),E1605),"OK",VLOOKUP(B1605,full20121004!D:M,4,FALSE))</f>
        <v>OK</v>
      </c>
    </row>
    <row r="1606" spans="1:9">
      <c r="A1606">
        <v>1605</v>
      </c>
      <c r="B1606" t="s">
        <v>13285</v>
      </c>
      <c r="C1606" t="s">
        <v>13287</v>
      </c>
      <c r="D1606" t="s">
        <v>20943</v>
      </c>
      <c r="E1606">
        <v>3</v>
      </c>
      <c r="G1606" t="str">
        <f>IF(EXACT(VLOOKUP(B1606,full20121004!D:M,9,FALSE),C1606),"OK",(VLOOKUP(B1606,full20121004!D:M,9,FALSE)))</f>
        <v>OK</v>
      </c>
      <c r="H1606" t="str">
        <f>IF(EXACT(VLOOKUP(B1606,full20121004!D:M,2,FALSE),D1606),"OK",VLOOKUP(B1606,full20121004!D:M,2,FALSE))</f>
        <v>OK</v>
      </c>
      <c r="I1606" t="str">
        <f>IF(EXACT(VLOOKUP(B1606,full20121004!D:M,4,FALSE),E1606),"OK",VLOOKUP(B1606,full20121004!D:M,4,FALSE))</f>
        <v>OK</v>
      </c>
    </row>
    <row r="1607" spans="1:9">
      <c r="A1607">
        <v>1606</v>
      </c>
      <c r="B1607" t="s">
        <v>13309</v>
      </c>
      <c r="C1607" t="s">
        <v>13311</v>
      </c>
      <c r="D1607" t="s">
        <v>21904</v>
      </c>
      <c r="E1607">
        <v>3</v>
      </c>
      <c r="G1607" t="str">
        <f>IF(EXACT(VLOOKUP(B1607,full20121004!D:M,9,FALSE),C1607),"OK",(VLOOKUP(B1607,full20121004!D:M,9,FALSE)))</f>
        <v>OK</v>
      </c>
      <c r="H1607" t="str">
        <f>IF(EXACT(VLOOKUP(B1607,full20121004!D:M,2,FALSE),D1607),"OK",VLOOKUP(B1607,full20121004!D:M,2,FALSE))</f>
        <v>메라(러시아 용적 단위)</v>
      </c>
      <c r="I1607" t="str">
        <f>IF(EXACT(VLOOKUP(B1607,full20121004!D:M,4,FALSE),E1607),"OK",VLOOKUP(B1607,full20121004!D:M,4,FALSE))</f>
        <v>OK</v>
      </c>
    </row>
    <row r="1608" spans="1:9">
      <c r="A1608">
        <v>1607</v>
      </c>
      <c r="B1608" t="s">
        <v>13312</v>
      </c>
      <c r="C1608" t="s">
        <v>13314</v>
      </c>
      <c r="D1608" t="s">
        <v>21905</v>
      </c>
      <c r="E1608">
        <v>3</v>
      </c>
      <c r="G1608" t="str">
        <f>IF(EXACT(VLOOKUP(B1608,full20121004!D:M,9,FALSE),C1608),"OK",(VLOOKUP(B1608,full20121004!D:M,9,FALSE)))</f>
        <v>OK</v>
      </c>
      <c r="H1608" t="str">
        <f>IF(EXACT(VLOOKUP(B1608,full20121004!D:M,2,FALSE),D1608),"OK",VLOOKUP(B1608,full20121004!D:M,2,FALSE))</f>
        <v>가르네츠(러시아 용적 단위)</v>
      </c>
      <c r="I1608" t="str">
        <f>IF(EXACT(VLOOKUP(B1608,full20121004!D:M,4,FALSE),E1608),"OK",VLOOKUP(B1608,full20121004!D:M,4,FALSE))</f>
        <v>OK</v>
      </c>
    </row>
    <row r="1609" spans="1:9">
      <c r="A1609">
        <v>1608</v>
      </c>
      <c r="B1609" t="s">
        <v>13323</v>
      </c>
      <c r="C1609" t="s">
        <v>13325</v>
      </c>
      <c r="D1609" t="s">
        <v>21906</v>
      </c>
      <c r="E1609">
        <v>3</v>
      </c>
      <c r="G1609" t="str">
        <f>IF(EXACT(VLOOKUP(B1609,full20121004!D:M,9,FALSE),C1609),"OK",(VLOOKUP(B1609,full20121004!D:M,9,FALSE)))</f>
        <v>OK</v>
      </c>
      <c r="H1609" t="str">
        <f>IF(EXACT(VLOOKUP(B1609,full20121004!D:M,2,FALSE),D1609),"OK",VLOOKUP(B1609,full20121004!D:M,2,FALSE))</f>
        <v>푸드(러시아 무게 단위)</v>
      </c>
      <c r="I1609" t="str">
        <f>IF(EXACT(VLOOKUP(B1609,full20121004!D:M,4,FALSE),E1609),"OK",VLOOKUP(B1609,full20121004!D:M,4,FALSE))</f>
        <v>OK</v>
      </c>
    </row>
    <row r="1610" spans="1:9">
      <c r="A1610">
        <v>1609</v>
      </c>
      <c r="B1610" t="s">
        <v>13326</v>
      </c>
      <c r="C1610" t="s">
        <v>13328</v>
      </c>
      <c r="D1610" t="s">
        <v>21907</v>
      </c>
      <c r="E1610">
        <v>3</v>
      </c>
      <c r="G1610" t="str">
        <f>IF(EXACT(VLOOKUP(B1610,full20121004!D:M,9,FALSE),C1610),"OK",(VLOOKUP(B1610,full20121004!D:M,9,FALSE)))</f>
        <v>OK</v>
      </c>
      <c r="H1610" t="str">
        <f>IF(EXACT(VLOOKUP(B1610,full20121004!D:M,2,FALSE),D1610),"OK",VLOOKUP(B1610,full20121004!D:M,2,FALSE))</f>
        <v>로트(러시아 무게 단위)</v>
      </c>
      <c r="I1610" t="str">
        <f>IF(EXACT(VLOOKUP(B1610,full20121004!D:M,4,FALSE),E1610),"OK",VLOOKUP(B1610,full20121004!D:M,4,FALSE))</f>
        <v>OK</v>
      </c>
    </row>
    <row r="1611" spans="1:9">
      <c r="A1611">
        <v>1610</v>
      </c>
      <c r="B1611" t="s">
        <v>13333</v>
      </c>
      <c r="C1611" t="s">
        <v>21908</v>
      </c>
      <c r="D1611" t="s">
        <v>21909</v>
      </c>
      <c r="E1611">
        <v>3</v>
      </c>
      <c r="G1611" t="str">
        <f>IF(EXACT(VLOOKUP(B1611,full20121004!D:M,9,FALSE),C1611),"OK",(VLOOKUP(B1611,full20121004!D:M,9,FALSE)))</f>
        <v>десятина (мера площади)</v>
      </c>
      <c r="H1611" t="str">
        <f>IF(EXACT(VLOOKUP(B1611,full20121004!D:M,2,FALSE),D1611),"OK",VLOOKUP(B1611,full20121004!D:M,2,FALSE))</f>
        <v>제샤찌나(러시아 면적 단위)</v>
      </c>
      <c r="I1611" t="str">
        <f>IF(EXACT(VLOOKUP(B1611,full20121004!D:M,4,FALSE),E1611),"OK",VLOOKUP(B1611,full20121004!D:M,4,FALSE))</f>
        <v>OK</v>
      </c>
    </row>
    <row r="1612" spans="1:9">
      <c r="A1612">
        <v>1611</v>
      </c>
      <c r="B1612" t="s">
        <v>13359</v>
      </c>
      <c r="C1612" t="s">
        <v>21910</v>
      </c>
      <c r="D1612" t="s">
        <v>21911</v>
      </c>
      <c r="E1612">
        <v>3</v>
      </c>
      <c r="G1612" t="str">
        <f>IF(EXACT(VLOOKUP(B1612,full20121004!D:M,9,FALSE),C1612),"OK",(VLOOKUP(B1612,full20121004!D:M,9,FALSE)))</f>
        <v>рубль (денежная единица)</v>
      </c>
      <c r="H1612" t="str">
        <f>IF(EXACT(VLOOKUP(B1612,full20121004!D:M,2,FALSE),D1612),"OK",VLOOKUP(B1612,full20121004!D:M,2,FALSE))</f>
        <v>루블(러시아 화폐 단위)</v>
      </c>
      <c r="I1612" t="str">
        <f>IF(EXACT(VLOOKUP(B1612,full20121004!D:M,4,FALSE),E1612),"OK",VLOOKUP(B1612,full20121004!D:M,4,FALSE))</f>
        <v>OK</v>
      </c>
    </row>
    <row r="1613" spans="1:9">
      <c r="A1613">
        <v>1612</v>
      </c>
      <c r="B1613" t="s">
        <v>13362</v>
      </c>
      <c r="C1613" t="s">
        <v>21912</v>
      </c>
      <c r="D1613" t="s">
        <v>21913</v>
      </c>
      <c r="E1613">
        <v>3</v>
      </c>
      <c r="G1613" t="str">
        <f>IF(EXACT(VLOOKUP(B1613,full20121004!D:M,9,FALSE),C1613),"OK",(VLOOKUP(B1613,full20121004!D:M,9,FALSE)))</f>
        <v>копейка (денежная единица)</v>
      </c>
      <c r="H1613" t="str">
        <f>IF(EXACT(VLOOKUP(B1613,full20121004!D:M,2,FALSE),D1613),"OK",VLOOKUP(B1613,full20121004!D:M,2,FALSE))</f>
        <v>코페이카(러시아 화폐 단위)</v>
      </c>
      <c r="I1613" t="str">
        <f>IF(EXACT(VLOOKUP(B1613,full20121004!D:M,4,FALSE),E1613),"OK",VLOOKUP(B1613,full20121004!D:M,4,FALSE))</f>
        <v>OK</v>
      </c>
    </row>
    <row r="1614" spans="1:9">
      <c r="A1614">
        <v>1613</v>
      </c>
      <c r="B1614" t="s">
        <v>13370</v>
      </c>
      <c r="C1614" t="s">
        <v>13375</v>
      </c>
      <c r="D1614" t="s">
        <v>13371</v>
      </c>
      <c r="E1614">
        <v>3</v>
      </c>
      <c r="G1614" t="str">
        <f>IF(EXACT(VLOOKUP(B1614,full20121004!D:M,9,FALSE),C1614),"OK",(VLOOKUP(B1614,full20121004!D:M,9,FALSE)))</f>
        <v>OK</v>
      </c>
      <c r="H1614" t="str">
        <f>IF(EXACT(VLOOKUP(B1614,full20121004!D:M,2,FALSE),D1614),"OK",VLOOKUP(B1614,full20121004!D:M,2,FALSE))</f>
        <v>OK</v>
      </c>
      <c r="I1614" t="str">
        <f>IF(EXACT(VLOOKUP(B1614,full20121004!D:M,4,FALSE),E1614),"OK",VLOOKUP(B1614,full20121004!D:M,4,FALSE))</f>
        <v>OK</v>
      </c>
    </row>
    <row r="1615" spans="1:9">
      <c r="A1615">
        <v>1614</v>
      </c>
      <c r="B1615" t="s">
        <v>13386</v>
      </c>
      <c r="C1615" t="s">
        <v>13391</v>
      </c>
      <c r="D1615" t="s">
        <v>13387</v>
      </c>
      <c r="E1615">
        <v>3</v>
      </c>
      <c r="G1615" t="str">
        <f>IF(EXACT(VLOOKUP(B1615,full20121004!D:M,9,FALSE),C1615),"OK",(VLOOKUP(B1615,full20121004!D:M,9,FALSE)))</f>
        <v>OK</v>
      </c>
      <c r="H1615" t="str">
        <f>IF(EXACT(VLOOKUP(B1615,full20121004!D:M,2,FALSE),D1615),"OK",VLOOKUP(B1615,full20121004!D:M,2,FALSE))</f>
        <v>OK</v>
      </c>
      <c r="I1615" t="str">
        <f>IF(EXACT(VLOOKUP(B1615,full20121004!D:M,4,FALSE),E1615),"OK",VLOOKUP(B1615,full20121004!D:M,4,FALSE))</f>
        <v>OK</v>
      </c>
    </row>
    <row r="1616" spans="1:9">
      <c r="A1616">
        <v>1615</v>
      </c>
      <c r="B1616" t="s">
        <v>13394</v>
      </c>
      <c r="C1616" t="s">
        <v>13399</v>
      </c>
      <c r="D1616" t="s">
        <v>13395</v>
      </c>
      <c r="E1616">
        <v>3</v>
      </c>
      <c r="G1616" t="str">
        <f>IF(EXACT(VLOOKUP(B1616,full20121004!D:M,9,FALSE),C1616),"OK",(VLOOKUP(B1616,full20121004!D:M,9,FALSE)))</f>
        <v>OK</v>
      </c>
      <c r="H1616" t="str">
        <f>IF(EXACT(VLOOKUP(B1616,full20121004!D:M,2,FALSE),D1616),"OK",VLOOKUP(B1616,full20121004!D:M,2,FALSE))</f>
        <v>OK</v>
      </c>
      <c r="I1616" t="str">
        <f>IF(EXACT(VLOOKUP(B1616,full20121004!D:M,4,FALSE),E1616),"OK",VLOOKUP(B1616,full20121004!D:M,4,FALSE))</f>
        <v>OK</v>
      </c>
    </row>
    <row r="1617" spans="1:9">
      <c r="A1617">
        <v>1616</v>
      </c>
      <c r="B1617" t="s">
        <v>13402</v>
      </c>
      <c r="C1617" t="s">
        <v>13407</v>
      </c>
      <c r="D1617" t="s">
        <v>13403</v>
      </c>
      <c r="E1617">
        <v>3</v>
      </c>
      <c r="G1617" t="str">
        <f>IF(EXACT(VLOOKUP(B1617,full20121004!D:M,9,FALSE),C1617),"OK",(VLOOKUP(B1617,full20121004!D:M,9,FALSE)))</f>
        <v>OK</v>
      </c>
      <c r="H1617" t="str">
        <f>IF(EXACT(VLOOKUP(B1617,full20121004!D:M,2,FALSE),D1617),"OK",VLOOKUP(B1617,full20121004!D:M,2,FALSE))</f>
        <v>OK</v>
      </c>
      <c r="I1617" t="str">
        <f>IF(EXACT(VLOOKUP(B1617,full20121004!D:M,4,FALSE),E1617),"OK",VLOOKUP(B1617,full20121004!D:M,4,FALSE))</f>
        <v>OK</v>
      </c>
    </row>
    <row r="1618" spans="1:9">
      <c r="A1618">
        <v>1617</v>
      </c>
      <c r="B1618" t="s">
        <v>13597</v>
      </c>
      <c r="C1618" t="s">
        <v>13601</v>
      </c>
      <c r="D1618" t="s">
        <v>21914</v>
      </c>
      <c r="E1618">
        <v>3</v>
      </c>
      <c r="G1618" t="str">
        <f>IF(EXACT(VLOOKUP(B1618,full20121004!D:M,9,FALSE),C1618),"OK",(VLOOKUP(B1618,full20121004!D:M,9,FALSE)))</f>
        <v>OK</v>
      </c>
      <c r="H1618" t="str">
        <f>IF(EXACT(VLOOKUP(B1618,full20121004!D:M,2,FALSE),D1618),"OK",VLOOKUP(B1618,full20121004!D:M,2,FALSE))</f>
        <v>뭐하러(+왔습니까?)</v>
      </c>
      <c r="I1618" t="str">
        <f>IF(EXACT(VLOOKUP(B1618,full20121004!D:M,4,FALSE),E1618),"OK",VLOOKUP(B1618,full20121004!D:M,4,FALSE))</f>
        <v>OK</v>
      </c>
    </row>
    <row r="1619" spans="1:9">
      <c r="A1619">
        <v>1618</v>
      </c>
      <c r="B1619" t="s">
        <v>13626</v>
      </c>
      <c r="C1619" t="s">
        <v>21915</v>
      </c>
      <c r="D1619" t="s">
        <v>13627</v>
      </c>
      <c r="E1619">
        <v>3</v>
      </c>
      <c r="G1619" t="str">
        <f>IF(EXACT(VLOOKUP(B1619,full20121004!D:M,9,FALSE),C1619),"OK",(VLOOKUP(B1619,full20121004!D:M,9,FALSE)))</f>
        <v>кто-то</v>
      </c>
      <c r="H1619" t="str">
        <f>IF(EXACT(VLOOKUP(B1619,full20121004!D:M,2,FALSE),D1619),"OK",VLOOKUP(B1619,full20121004!D:M,2,FALSE))</f>
        <v>OK</v>
      </c>
      <c r="I1619" t="str">
        <f>IF(EXACT(VLOOKUP(B1619,full20121004!D:M,4,FALSE),E1619),"OK",VLOOKUP(B1619,full20121004!D:M,4,FALSE))</f>
        <v>OK</v>
      </c>
    </row>
    <row r="1620" spans="1:9">
      <c r="A1620">
        <v>1619</v>
      </c>
      <c r="B1620" t="s">
        <v>13633</v>
      </c>
      <c r="C1620" t="s">
        <v>21916</v>
      </c>
      <c r="D1620" t="s">
        <v>13634</v>
      </c>
      <c r="E1620">
        <v>3</v>
      </c>
      <c r="G1620" t="str">
        <f>IF(EXACT(VLOOKUP(B1620,full20121004!D:M,9,FALSE),C1620),"OK",(VLOOKUP(B1620,full20121004!D:M,9,FALSE)))</f>
        <v>что-то</v>
      </c>
      <c r="H1620" t="str">
        <f>IF(EXACT(VLOOKUP(B1620,full20121004!D:M,2,FALSE),D1620),"OK",VLOOKUP(B1620,full20121004!D:M,2,FALSE))</f>
        <v>OK</v>
      </c>
      <c r="I1620" t="str">
        <f>IF(EXACT(VLOOKUP(B1620,full20121004!D:M,4,FALSE),E1620),"OK",VLOOKUP(B1620,full20121004!D:M,4,FALSE))</f>
        <v>OK</v>
      </c>
    </row>
    <row r="1621" spans="1:9">
      <c r="A1621">
        <v>1620</v>
      </c>
      <c r="B1621" t="s">
        <v>13660</v>
      </c>
      <c r="C1621" t="s">
        <v>13665</v>
      </c>
      <c r="D1621" t="s">
        <v>13661</v>
      </c>
      <c r="E1621">
        <v>3</v>
      </c>
      <c r="G1621" t="str">
        <f>IF(EXACT(VLOOKUP(B1621,full20121004!D:M,9,FALSE),C1621),"OK",(VLOOKUP(B1621,full20121004!D:M,9,FALSE)))</f>
        <v>OK</v>
      </c>
      <c r="H1621" t="str">
        <f>IF(EXACT(VLOOKUP(B1621,full20121004!D:M,2,FALSE),D1621),"OK",VLOOKUP(B1621,full20121004!D:M,2,FALSE))</f>
        <v>OK</v>
      </c>
      <c r="I1621" t="str">
        <f>IF(EXACT(VLOOKUP(B1621,full20121004!D:M,4,FALSE),E1621),"OK",VLOOKUP(B1621,full20121004!D:M,4,FALSE))</f>
        <v>OK</v>
      </c>
    </row>
    <row r="1622" spans="1:9">
      <c r="A1622">
        <v>1621</v>
      </c>
      <c r="B1622" t="s">
        <v>13667</v>
      </c>
      <c r="C1622" t="s">
        <v>13671</v>
      </c>
      <c r="D1622" t="s">
        <v>20997</v>
      </c>
      <c r="E1622">
        <v>3</v>
      </c>
      <c r="G1622" t="str">
        <f>IF(EXACT(VLOOKUP(B1622,full20121004!D:M,9,FALSE),C1622),"OK",(VLOOKUP(B1622,full20121004!D:M,9,FALSE)))</f>
        <v>OK</v>
      </c>
      <c r="H1622" t="str">
        <f>IF(EXACT(VLOOKUP(B1622,full20121004!D:M,2,FALSE),D1622),"OK",VLOOKUP(B1622,full20121004!D:M,2,FALSE))</f>
        <v>OK</v>
      </c>
      <c r="I1622" t="str">
        <f>IF(EXACT(VLOOKUP(B1622,full20121004!D:M,4,FALSE),E1622),"OK",VLOOKUP(B1622,full20121004!D:M,4,FALSE))</f>
        <v>OK</v>
      </c>
    </row>
    <row r="1623" spans="1:9">
      <c r="A1623">
        <v>1622</v>
      </c>
      <c r="B1623" t="s">
        <v>13673</v>
      </c>
      <c r="C1623" t="s">
        <v>21917</v>
      </c>
      <c r="D1623" t="s">
        <v>20998</v>
      </c>
      <c r="E1623">
        <v>3</v>
      </c>
      <c r="G1623" t="str">
        <f>IF(EXACT(VLOOKUP(B1623,full20121004!D:M,9,FALSE),C1623),"OK",(VLOOKUP(B1623,full20121004!D:M,9,FALSE)))</f>
        <v>таков(а, о, ы)</v>
      </c>
      <c r="H1623" t="str">
        <f>IF(EXACT(VLOOKUP(B1623,full20121004!D:M,2,FALSE),D1623),"OK",VLOOKUP(B1623,full20121004!D:M,2,FALSE))</f>
        <v>OK</v>
      </c>
      <c r="I1623" t="str">
        <f>IF(EXACT(VLOOKUP(B1623,full20121004!D:M,4,FALSE),E1623),"OK",VLOOKUP(B1623,full20121004!D:M,4,FALSE))</f>
        <v>OK</v>
      </c>
    </row>
    <row r="1624" spans="1:9">
      <c r="A1624">
        <v>1623</v>
      </c>
      <c r="B1624" t="s">
        <v>13678</v>
      </c>
      <c r="C1624" t="s">
        <v>21918</v>
      </c>
      <c r="D1624" t="s">
        <v>21919</v>
      </c>
      <c r="E1624">
        <v>3</v>
      </c>
      <c r="G1624" t="str">
        <f>IF(EXACT(VLOOKUP(B1624,full20121004!D:M,9,FALSE),C1624),"OK",(VLOOKUP(B1624,full20121004!D:M,9,FALSE)))</f>
        <v>как это (Сделайте как это.)</v>
      </c>
      <c r="H1624" t="str">
        <f>IF(EXACT(VLOOKUP(B1624,full20121004!D:M,2,FALSE),D1624),"OK",VLOOKUP(B1624,full20121004!D:M,2,FALSE))</f>
        <v>이렇게(+하세요)</v>
      </c>
      <c r="I1624" t="str">
        <f>IF(EXACT(VLOOKUP(B1624,full20121004!D:M,4,FALSE),E1624),"OK",VLOOKUP(B1624,full20121004!D:M,4,FALSE))</f>
        <v>OK</v>
      </c>
    </row>
    <row r="1625" spans="1:9">
      <c r="A1625">
        <v>1624</v>
      </c>
      <c r="B1625" t="s">
        <v>13682</v>
      </c>
      <c r="C1625" t="s">
        <v>19515</v>
      </c>
      <c r="D1625" t="s">
        <v>21920</v>
      </c>
      <c r="E1625">
        <v>3</v>
      </c>
      <c r="G1625" t="str">
        <f>IF(EXACT(VLOOKUP(B1625,full20121004!D:M,9,FALSE),C1625),"OK",(VLOOKUP(B1625,full20121004!D:M,9,FALSE)))</f>
        <v>так (Сделайте так.)</v>
      </c>
      <c r="H1625" t="str">
        <f>IF(EXACT(VLOOKUP(B1625,full20121004!D:M,2,FALSE),D1625),"OK",VLOOKUP(B1625,full20121004!D:M,2,FALSE))</f>
        <v>그렇게/저렇게(+하세요)</v>
      </c>
      <c r="I1625" t="str">
        <f>IF(EXACT(VLOOKUP(B1625,full20121004!D:M,4,FALSE),E1625),"OK",VLOOKUP(B1625,full20121004!D:M,4,FALSE))</f>
        <v>OK</v>
      </c>
    </row>
    <row r="1626" spans="1:9">
      <c r="A1626">
        <v>1625</v>
      </c>
      <c r="B1626" t="s">
        <v>13685</v>
      </c>
      <c r="C1626" t="s">
        <v>13689</v>
      </c>
      <c r="D1626" t="s">
        <v>21009</v>
      </c>
      <c r="E1626">
        <v>3</v>
      </c>
      <c r="G1626" t="str">
        <f>IF(EXACT(VLOOKUP(B1626,full20121004!D:M,9,FALSE),C1626),"OK",(VLOOKUP(B1626,full20121004!D:M,9,FALSE)))</f>
        <v>OK</v>
      </c>
      <c r="H1626" t="str">
        <f>IF(EXACT(VLOOKUP(B1626,full20121004!D:M,2,FALSE),D1626),"OK",VLOOKUP(B1626,full20121004!D:M,2,FALSE))</f>
        <v>OK</v>
      </c>
      <c r="I1626" t="str">
        <f>IF(EXACT(VLOOKUP(B1626,full20121004!D:M,4,FALSE),E1626),"OK",VLOOKUP(B1626,full20121004!D:M,4,FALSE))</f>
        <v>OK</v>
      </c>
    </row>
    <row r="1627" spans="1:9">
      <c r="A1627">
        <v>1626</v>
      </c>
      <c r="B1627" t="s">
        <v>13698</v>
      </c>
      <c r="C1627" t="s">
        <v>13703</v>
      </c>
      <c r="D1627" t="s">
        <v>13699</v>
      </c>
      <c r="E1627">
        <v>3</v>
      </c>
      <c r="G1627" t="str">
        <f>IF(EXACT(VLOOKUP(B1627,full20121004!D:M,9,FALSE),C1627),"OK",(VLOOKUP(B1627,full20121004!D:M,9,FALSE)))</f>
        <v>OK</v>
      </c>
      <c r="H1627" t="str">
        <f>IF(EXACT(VLOOKUP(B1627,full20121004!D:M,2,FALSE),D1627),"OK",VLOOKUP(B1627,full20121004!D:M,2,FALSE))</f>
        <v>OK</v>
      </c>
      <c r="I1627" t="str">
        <f>IF(EXACT(VLOOKUP(B1627,full20121004!D:M,4,FALSE),E1627),"OK",VLOOKUP(B1627,full20121004!D:M,4,FALSE))</f>
        <v>OK</v>
      </c>
    </row>
    <row r="1628" spans="1:9">
      <c r="A1628">
        <v>1627</v>
      </c>
      <c r="B1628" t="s">
        <v>13713</v>
      </c>
      <c r="C1628" t="s">
        <v>13718</v>
      </c>
      <c r="D1628" t="s">
        <v>13714</v>
      </c>
      <c r="E1628">
        <v>3</v>
      </c>
      <c r="G1628" t="str">
        <f>IF(EXACT(VLOOKUP(B1628,full20121004!D:M,9,FALSE),C1628),"OK",(VLOOKUP(B1628,full20121004!D:M,9,FALSE)))</f>
        <v>OK</v>
      </c>
      <c r="H1628" t="str">
        <f>IF(EXACT(VLOOKUP(B1628,full20121004!D:M,2,FALSE),D1628),"OK",VLOOKUP(B1628,full20121004!D:M,2,FALSE))</f>
        <v>OK</v>
      </c>
      <c r="I1628" t="str">
        <f>IF(EXACT(VLOOKUP(B1628,full20121004!D:M,4,FALSE),E1628),"OK",VLOOKUP(B1628,full20121004!D:M,4,FALSE))</f>
        <v>OK</v>
      </c>
    </row>
    <row r="1629" spans="1:9">
      <c r="A1629">
        <v>1628</v>
      </c>
      <c r="B1629" t="s">
        <v>13728</v>
      </c>
      <c r="C1629" t="s">
        <v>13733</v>
      </c>
      <c r="D1629" t="s">
        <v>13729</v>
      </c>
      <c r="E1629">
        <v>3</v>
      </c>
      <c r="G1629" t="str">
        <f>IF(EXACT(VLOOKUP(B1629,full20121004!D:M,9,FALSE),C1629),"OK",(VLOOKUP(B1629,full20121004!D:M,9,FALSE)))</f>
        <v>OK</v>
      </c>
      <c r="H1629" t="str">
        <f>IF(EXACT(VLOOKUP(B1629,full20121004!D:M,2,FALSE),D1629),"OK",VLOOKUP(B1629,full20121004!D:M,2,FALSE))</f>
        <v>OK</v>
      </c>
      <c r="I1629" t="str">
        <f>IF(EXACT(VLOOKUP(B1629,full20121004!D:M,4,FALSE),E1629),"OK",VLOOKUP(B1629,full20121004!D:M,4,FALSE))</f>
        <v>OK</v>
      </c>
    </row>
    <row r="1630" spans="1:9">
      <c r="A1630">
        <v>1629</v>
      </c>
      <c r="B1630" t="s">
        <v>13856</v>
      </c>
      <c r="C1630" t="s">
        <v>21921</v>
      </c>
      <c r="D1630" t="s">
        <v>21922</v>
      </c>
      <c r="E1630">
        <v>3</v>
      </c>
      <c r="G1630" t="str">
        <f>IF(EXACT(VLOOKUP(B1630,full20121004!D:M,9,FALSE),C1630),"OK",(VLOOKUP(B1630,full20121004!D:M,9,FALSE)))</f>
        <v>медлительный</v>
      </c>
      <c r="H1630" t="str">
        <f>IF(EXACT(VLOOKUP(B1630,full20121004!D:M,2,FALSE),D1630),"OK",VLOOKUP(B1630,full20121004!D:M,2,FALSE))</f>
        <v>느리다(행동이+)</v>
      </c>
      <c r="I1630" t="str">
        <f>IF(EXACT(VLOOKUP(B1630,full20121004!D:M,4,FALSE),E1630),"OK",VLOOKUP(B1630,full20121004!D:M,4,FALSE))</f>
        <v>OK</v>
      </c>
    </row>
    <row r="1631" spans="1:9">
      <c r="A1631">
        <v>1630</v>
      </c>
      <c r="B1631" t="s">
        <v>13888</v>
      </c>
      <c r="C1631" t="s">
        <v>13893</v>
      </c>
      <c r="D1631" t="s">
        <v>13889</v>
      </c>
      <c r="E1631">
        <v>3</v>
      </c>
      <c r="G1631" t="str">
        <f>IF(EXACT(VLOOKUP(B1631,full20121004!D:M,9,FALSE),C1631),"OK",(VLOOKUP(B1631,full20121004!D:M,9,FALSE)))</f>
        <v>OK</v>
      </c>
      <c r="H1631" t="str">
        <f>IF(EXACT(VLOOKUP(B1631,full20121004!D:M,2,FALSE),D1631),"OK",VLOOKUP(B1631,full20121004!D:M,2,FALSE))</f>
        <v>OK</v>
      </c>
      <c r="I1631" t="str">
        <f>IF(EXACT(VLOOKUP(B1631,full20121004!D:M,4,FALSE),E1631),"OK",VLOOKUP(B1631,full20121004!D:M,4,FALSE))</f>
        <v>OK</v>
      </c>
    </row>
    <row r="1632" spans="1:9">
      <c r="A1632">
        <v>1631</v>
      </c>
      <c r="B1632" t="s">
        <v>13896</v>
      </c>
      <c r="C1632" t="s">
        <v>21017</v>
      </c>
      <c r="D1632" t="s">
        <v>21923</v>
      </c>
      <c r="E1632">
        <v>3</v>
      </c>
      <c r="G1632" t="str">
        <f>IF(EXACT(VLOOKUP(B1632,full20121004!D:M,9,FALSE),C1632),"OK",(VLOOKUP(B1632,full20121004!D:M,9,FALSE)))</f>
        <v>OK</v>
      </c>
      <c r="H1632" t="str">
        <f>IF(EXACT(VLOOKUP(B1632,full20121004!D:M,2,FALSE),D1632),"OK",VLOOKUP(B1632,full20121004!D:M,2,FALSE))</f>
        <v>눅눅하다/축축하다</v>
      </c>
      <c r="I1632" t="str">
        <f>IF(EXACT(VLOOKUP(B1632,full20121004!D:M,4,FALSE),E1632),"OK",VLOOKUP(B1632,full20121004!D:M,4,FALSE))</f>
        <v>OK</v>
      </c>
    </row>
    <row r="1633" spans="1:9">
      <c r="A1633">
        <v>1632</v>
      </c>
      <c r="B1633" t="s">
        <v>13902</v>
      </c>
      <c r="C1633" t="s">
        <v>13905</v>
      </c>
      <c r="D1633" t="s">
        <v>13903</v>
      </c>
      <c r="E1633">
        <v>3</v>
      </c>
      <c r="G1633" t="str">
        <f>IF(EXACT(VLOOKUP(B1633,full20121004!D:M,9,FALSE),C1633),"OK",(VLOOKUP(B1633,full20121004!D:M,9,FALSE)))</f>
        <v>OK</v>
      </c>
      <c r="H1633" t="str">
        <f>IF(EXACT(VLOOKUP(B1633,full20121004!D:M,2,FALSE),D1633),"OK",VLOOKUP(B1633,full20121004!D:M,2,FALSE))</f>
        <v>OK</v>
      </c>
      <c r="I1633" t="str">
        <f>IF(EXACT(VLOOKUP(B1633,full20121004!D:M,4,FALSE),E1633),"OK",VLOOKUP(B1633,full20121004!D:M,4,FALSE))</f>
        <v>OK</v>
      </c>
    </row>
    <row r="1634" spans="1:9">
      <c r="A1634">
        <v>1633</v>
      </c>
      <c r="B1634" t="s">
        <v>13908</v>
      </c>
      <c r="C1634" t="s">
        <v>13913</v>
      </c>
      <c r="D1634" t="s">
        <v>13909</v>
      </c>
      <c r="E1634">
        <v>3</v>
      </c>
      <c r="G1634" t="str">
        <f>IF(EXACT(VLOOKUP(B1634,full20121004!D:M,9,FALSE),C1634),"OK",(VLOOKUP(B1634,full20121004!D:M,9,FALSE)))</f>
        <v>OK</v>
      </c>
      <c r="H1634" t="str">
        <f>IF(EXACT(VLOOKUP(B1634,full20121004!D:M,2,FALSE),D1634),"OK",VLOOKUP(B1634,full20121004!D:M,2,FALSE))</f>
        <v>OK</v>
      </c>
      <c r="I1634" t="str">
        <f>IF(EXACT(VLOOKUP(B1634,full20121004!D:M,4,FALSE),E1634),"OK",VLOOKUP(B1634,full20121004!D:M,4,FALSE))</f>
        <v>OK</v>
      </c>
    </row>
    <row r="1635" spans="1:9">
      <c r="A1635">
        <v>1634</v>
      </c>
      <c r="B1635" t="s">
        <v>13929</v>
      </c>
      <c r="C1635" t="s">
        <v>13933</v>
      </c>
      <c r="D1635" t="s">
        <v>21020</v>
      </c>
      <c r="E1635">
        <v>3</v>
      </c>
      <c r="G1635" t="str">
        <f>IF(EXACT(VLOOKUP(B1635,full20121004!D:M,9,FALSE),C1635),"OK",(VLOOKUP(B1635,full20121004!D:M,9,FALSE)))</f>
        <v>OK</v>
      </c>
      <c r="H1635" t="str">
        <f>IF(EXACT(VLOOKUP(B1635,full20121004!D:M,2,FALSE),D1635),"OK",VLOOKUP(B1635,full20121004!D:M,2,FALSE))</f>
        <v>OK</v>
      </c>
      <c r="I1635" t="str">
        <f>IF(EXACT(VLOOKUP(B1635,full20121004!D:M,4,FALSE),E1635),"OK",VLOOKUP(B1635,full20121004!D:M,4,FALSE))</f>
        <v>OK</v>
      </c>
    </row>
    <row r="1636" spans="1:9">
      <c r="A1636">
        <v>1635</v>
      </c>
      <c r="B1636" t="s">
        <v>13976</v>
      </c>
      <c r="C1636" t="s">
        <v>13981</v>
      </c>
      <c r="D1636" t="s">
        <v>13977</v>
      </c>
      <c r="E1636">
        <v>3</v>
      </c>
      <c r="G1636" t="str">
        <f>IF(EXACT(VLOOKUP(B1636,full20121004!D:M,9,FALSE),C1636),"OK",(VLOOKUP(B1636,full20121004!D:M,9,FALSE)))</f>
        <v>OK</v>
      </c>
      <c r="H1636" t="str">
        <f>IF(EXACT(VLOOKUP(B1636,full20121004!D:M,2,FALSE),D1636),"OK",VLOOKUP(B1636,full20121004!D:M,2,FALSE))</f>
        <v>OK</v>
      </c>
      <c r="I1636" t="str">
        <f>IF(EXACT(VLOOKUP(B1636,full20121004!D:M,4,FALSE),E1636),"OK",VLOOKUP(B1636,full20121004!D:M,4,FALSE))</f>
        <v>OK</v>
      </c>
    </row>
    <row r="1637" spans="1:9">
      <c r="A1637">
        <v>1636</v>
      </c>
      <c r="B1637" t="s">
        <v>14035</v>
      </c>
      <c r="C1637" t="s">
        <v>14040</v>
      </c>
      <c r="D1637" t="s">
        <v>14036</v>
      </c>
      <c r="E1637">
        <v>3</v>
      </c>
      <c r="G1637" t="str">
        <f>IF(EXACT(VLOOKUP(B1637,full20121004!D:M,9,FALSE),C1637),"OK",(VLOOKUP(B1637,full20121004!D:M,9,FALSE)))</f>
        <v>OK</v>
      </c>
      <c r="H1637" t="str">
        <f>IF(EXACT(VLOOKUP(B1637,full20121004!D:M,2,FALSE),D1637),"OK",VLOOKUP(B1637,full20121004!D:M,2,FALSE))</f>
        <v>OK</v>
      </c>
      <c r="I1637" t="str">
        <f>IF(EXACT(VLOOKUP(B1637,full20121004!D:M,4,FALSE),E1637),"OK",VLOOKUP(B1637,full20121004!D:M,4,FALSE))</f>
        <v>OK</v>
      </c>
    </row>
    <row r="1638" spans="1:9">
      <c r="A1638">
        <v>1637</v>
      </c>
      <c r="B1638" t="s">
        <v>14041</v>
      </c>
      <c r="C1638" t="s">
        <v>14045</v>
      </c>
      <c r="D1638" t="s">
        <v>14042</v>
      </c>
      <c r="E1638">
        <v>3</v>
      </c>
      <c r="G1638" t="str">
        <f>IF(EXACT(VLOOKUP(B1638,full20121004!D:M,9,FALSE),C1638),"OK",(VLOOKUP(B1638,full20121004!D:M,9,FALSE)))</f>
        <v>OK</v>
      </c>
      <c r="H1638" t="str">
        <f>IF(EXACT(VLOOKUP(B1638,full20121004!D:M,2,FALSE),D1638),"OK",VLOOKUP(B1638,full20121004!D:M,2,FALSE))</f>
        <v>OK</v>
      </c>
      <c r="I1638" t="str">
        <f>IF(EXACT(VLOOKUP(B1638,full20121004!D:M,4,FALSE),E1638),"OK",VLOOKUP(B1638,full20121004!D:M,4,FALSE))</f>
        <v>OK</v>
      </c>
    </row>
    <row r="1639" spans="1:9">
      <c r="A1639">
        <v>1638</v>
      </c>
      <c r="B1639" t="s">
        <v>14062</v>
      </c>
      <c r="C1639" t="s">
        <v>21924</v>
      </c>
      <c r="D1639" t="s">
        <v>14063</v>
      </c>
      <c r="E1639">
        <v>3</v>
      </c>
      <c r="G1639" t="str">
        <f>IF(EXACT(VLOOKUP(B1639,full20121004!D:M,9,FALSE),C1639),"OK",(VLOOKUP(B1639,full20121004!D:M,9,FALSE)))</f>
        <v>трудный (напр. положение)</v>
      </c>
      <c r="H1639" t="str">
        <f>IF(EXACT(VLOOKUP(B1639,full20121004!D:M,2,FALSE),D1639),"OK",VLOOKUP(B1639,full20121004!D:M,2,FALSE))</f>
        <v>OK</v>
      </c>
      <c r="I1639" t="str">
        <f>IF(EXACT(VLOOKUP(B1639,full20121004!D:M,4,FALSE),E1639),"OK",VLOOKUP(B1639,full20121004!D:M,4,FALSE))</f>
        <v>OK</v>
      </c>
    </row>
    <row r="1640" spans="1:9">
      <c r="A1640">
        <v>1639</v>
      </c>
      <c r="B1640" t="s">
        <v>14068</v>
      </c>
      <c r="C1640" t="s">
        <v>14072</v>
      </c>
      <c r="D1640" t="s">
        <v>21925</v>
      </c>
      <c r="E1640">
        <v>3</v>
      </c>
      <c r="G1640" t="str">
        <f>IF(EXACT(VLOOKUP(B1640,full20121004!D:M,9,FALSE),C1640),"OK",(VLOOKUP(B1640,full20121004!D:M,9,FALSE)))</f>
        <v>OK</v>
      </c>
      <c r="H1640" t="str">
        <f>IF(EXACT(VLOOKUP(B1640,full20121004!D:M,2,FALSE),D1640),"OK",VLOOKUP(B1640,full20121004!D:M,2,FALSE))</f>
        <v>맞다/알맞다/적당하다</v>
      </c>
      <c r="I1640" t="str">
        <f>IF(EXACT(VLOOKUP(B1640,full20121004!D:M,4,FALSE),E1640),"OK",VLOOKUP(B1640,full20121004!D:M,4,FALSE))</f>
        <v>OK</v>
      </c>
    </row>
    <row r="1641" spans="1:9">
      <c r="A1641">
        <v>1640</v>
      </c>
      <c r="B1641" t="s">
        <v>14074</v>
      </c>
      <c r="C1641" t="s">
        <v>14079</v>
      </c>
      <c r="D1641" t="s">
        <v>14075</v>
      </c>
      <c r="E1641">
        <v>3</v>
      </c>
      <c r="G1641" t="str">
        <f>IF(EXACT(VLOOKUP(B1641,full20121004!D:M,9,FALSE),C1641),"OK",(VLOOKUP(B1641,full20121004!D:M,9,FALSE)))</f>
        <v>OK</v>
      </c>
      <c r="H1641" t="str">
        <f>IF(EXACT(VLOOKUP(B1641,full20121004!D:M,2,FALSE),D1641),"OK",VLOOKUP(B1641,full20121004!D:M,2,FALSE))</f>
        <v>OK</v>
      </c>
      <c r="I1641" t="str">
        <f>IF(EXACT(VLOOKUP(B1641,full20121004!D:M,4,FALSE),E1641),"OK",VLOOKUP(B1641,full20121004!D:M,4,FALSE))</f>
        <v>OK</v>
      </c>
    </row>
    <row r="1642" spans="1:9">
      <c r="A1642">
        <v>1641</v>
      </c>
      <c r="B1642" t="s">
        <v>14081</v>
      </c>
      <c r="C1642" t="s">
        <v>14085</v>
      </c>
      <c r="D1642" t="s">
        <v>21029</v>
      </c>
      <c r="E1642">
        <v>3</v>
      </c>
      <c r="G1642" t="str">
        <f>IF(EXACT(VLOOKUP(B1642,full20121004!D:M,9,FALSE),C1642),"OK",(VLOOKUP(B1642,full20121004!D:M,9,FALSE)))</f>
        <v>OK</v>
      </c>
      <c r="H1642" t="str">
        <f>IF(EXACT(VLOOKUP(B1642,full20121004!D:M,2,FALSE),D1642),"OK",VLOOKUP(B1642,full20121004!D:M,2,FALSE))</f>
        <v>OK</v>
      </c>
      <c r="I1642" t="str">
        <f>IF(EXACT(VLOOKUP(B1642,full20121004!D:M,4,FALSE),E1642),"OK",VLOOKUP(B1642,full20121004!D:M,4,FALSE))</f>
        <v>OK</v>
      </c>
    </row>
    <row r="1643" spans="1:9">
      <c r="A1643">
        <v>1642</v>
      </c>
      <c r="B1643" t="s">
        <v>14087</v>
      </c>
      <c r="C1643" t="s">
        <v>14091</v>
      </c>
      <c r="D1643" t="s">
        <v>21030</v>
      </c>
      <c r="E1643">
        <v>3</v>
      </c>
      <c r="G1643" t="str">
        <f>IF(EXACT(VLOOKUP(B1643,full20121004!D:M,9,FALSE),C1643),"OK",(VLOOKUP(B1643,full20121004!D:M,9,FALSE)))</f>
        <v>OK</v>
      </c>
      <c r="H1643" t="str">
        <f>IF(EXACT(VLOOKUP(B1643,full20121004!D:M,2,FALSE),D1643),"OK",VLOOKUP(B1643,full20121004!D:M,2,FALSE))</f>
        <v>OK</v>
      </c>
      <c r="I1643" t="str">
        <f>IF(EXACT(VLOOKUP(B1643,full20121004!D:M,4,FALSE),E1643),"OK",VLOOKUP(B1643,full20121004!D:M,4,FALSE))</f>
        <v>OK</v>
      </c>
    </row>
    <row r="1644" spans="1:9">
      <c r="A1644">
        <v>1643</v>
      </c>
      <c r="B1644" t="s">
        <v>14120</v>
      </c>
      <c r="C1644" t="s">
        <v>14125</v>
      </c>
      <c r="D1644" t="s">
        <v>14121</v>
      </c>
      <c r="E1644">
        <v>3</v>
      </c>
      <c r="G1644" t="str">
        <f>IF(EXACT(VLOOKUP(B1644,full20121004!D:M,9,FALSE),C1644),"OK",(VLOOKUP(B1644,full20121004!D:M,9,FALSE)))</f>
        <v>OK</v>
      </c>
      <c r="H1644" t="str">
        <f>IF(EXACT(VLOOKUP(B1644,full20121004!D:M,2,FALSE),D1644),"OK",VLOOKUP(B1644,full20121004!D:M,2,FALSE))</f>
        <v>OK</v>
      </c>
      <c r="I1644" t="str">
        <f>IF(EXACT(VLOOKUP(B1644,full20121004!D:M,4,FALSE),E1644),"OK",VLOOKUP(B1644,full20121004!D:M,4,FALSE))</f>
        <v>OK</v>
      </c>
    </row>
    <row r="1645" spans="1:9">
      <c r="A1645">
        <v>1644</v>
      </c>
      <c r="B1645" t="s">
        <v>14132</v>
      </c>
      <c r="C1645" t="s">
        <v>14136</v>
      </c>
      <c r="D1645" t="s">
        <v>21926</v>
      </c>
      <c r="E1645">
        <v>3</v>
      </c>
      <c r="G1645" t="str">
        <f>IF(EXACT(VLOOKUP(B1645,full20121004!D:M,9,FALSE),C1645),"OK",(VLOOKUP(B1645,full20121004!D:M,9,FALSE)))</f>
        <v>OK</v>
      </c>
      <c r="H1645" t="str">
        <f>IF(EXACT(VLOOKUP(B1645,full20121004!D:M,2,FALSE),D1645),"OK",VLOOKUP(B1645,full20121004!D:M,2,FALSE))</f>
        <v>튼튼하다/견고하다</v>
      </c>
      <c r="I1645" t="str">
        <f>IF(EXACT(VLOOKUP(B1645,full20121004!D:M,4,FALSE),E1645),"OK",VLOOKUP(B1645,full20121004!D:M,4,FALSE))</f>
        <v>OK</v>
      </c>
    </row>
    <row r="1646" spans="1:9">
      <c r="A1646">
        <v>1645</v>
      </c>
      <c r="B1646" t="s">
        <v>14152</v>
      </c>
      <c r="C1646" t="s">
        <v>21927</v>
      </c>
      <c r="D1646" t="s">
        <v>21928</v>
      </c>
      <c r="E1646">
        <v>3</v>
      </c>
      <c r="G1646" t="str">
        <f>IF(EXACT(VLOOKUP(B1646,full20121004!D:M,9,FALSE),C1646),"OK",(VLOOKUP(B1646,full20121004!D:M,9,FALSE)))</f>
        <v>толстый (напр. человек)</v>
      </c>
      <c r="H1646" t="str">
        <f>IF(EXACT(VLOOKUP(B1646,full20121004!D:M,2,FALSE),D1646),"OK",VLOOKUP(B1646,full20121004!D:M,2,FALSE))</f>
        <v>뚱뚱하다/살찌다</v>
      </c>
      <c r="I1646" t="str">
        <f>IF(EXACT(VLOOKUP(B1646,full20121004!D:M,4,FALSE),E1646),"OK",VLOOKUP(B1646,full20121004!D:M,4,FALSE))</f>
        <v>OK</v>
      </c>
    </row>
    <row r="1647" spans="1:9">
      <c r="A1647">
        <v>1646</v>
      </c>
      <c r="B1647" t="s">
        <v>14158</v>
      </c>
      <c r="C1647" t="s">
        <v>14162</v>
      </c>
      <c r="D1647" t="s">
        <v>21929</v>
      </c>
      <c r="E1647">
        <v>3</v>
      </c>
      <c r="G1647" t="str">
        <f>IF(EXACT(VLOOKUP(B1647,full20121004!D:M,9,FALSE),C1647),"OK",(VLOOKUP(B1647,full20121004!D:M,9,FALSE)))</f>
        <v>OK</v>
      </c>
      <c r="H1647" t="str">
        <f>IF(EXACT(VLOOKUP(B1647,full20121004!D:M,2,FALSE),D1647),"OK",VLOOKUP(B1647,full20121004!D:M,2,FALSE))</f>
        <v>마르다(동물이+)</v>
      </c>
      <c r="I1647" t="str">
        <f>IF(EXACT(VLOOKUP(B1647,full20121004!D:M,4,FALSE),E1647),"OK",VLOOKUP(B1647,full20121004!D:M,4,FALSE))</f>
        <v>OK</v>
      </c>
    </row>
    <row r="1648" spans="1:9">
      <c r="A1648">
        <v>1647</v>
      </c>
      <c r="B1648" t="s">
        <v>14165</v>
      </c>
      <c r="C1648" t="s">
        <v>14168</v>
      </c>
      <c r="D1648" t="s">
        <v>21930</v>
      </c>
      <c r="E1648">
        <v>3</v>
      </c>
      <c r="G1648" t="str">
        <f>IF(EXACT(VLOOKUP(B1648,full20121004!D:M,9,FALSE),C1648),"OK",(VLOOKUP(B1648,full20121004!D:M,9,FALSE)))</f>
        <v>OK</v>
      </c>
      <c r="H1648" t="str">
        <f>IF(EXACT(VLOOKUP(B1648,full20121004!D:M,2,FALSE),D1648),"OK",VLOOKUP(B1648,full20121004!D:M,2,FALSE))</f>
        <v>마르다(사람이+)</v>
      </c>
      <c r="I1648" t="str">
        <f>IF(EXACT(VLOOKUP(B1648,full20121004!D:M,4,FALSE),E1648),"OK",VLOOKUP(B1648,full20121004!D:M,4,FALSE))</f>
        <v>OK</v>
      </c>
    </row>
    <row r="1649" spans="1:9">
      <c r="A1649">
        <v>1648</v>
      </c>
      <c r="B1649" t="s">
        <v>14170</v>
      </c>
      <c r="C1649" t="s">
        <v>21931</v>
      </c>
      <c r="D1649" t="s">
        <v>14171</v>
      </c>
      <c r="E1649">
        <v>3</v>
      </c>
      <c r="G1649" t="str">
        <f>IF(EXACT(VLOOKUP(B1649,full20121004!D:M,9,FALSE),C1649),"OK",(VLOOKUP(B1649,full20121004!D:M,9,FALSE)))</f>
        <v>полный (напр. стакан)</v>
      </c>
      <c r="H1649" t="str">
        <f>IF(EXACT(VLOOKUP(B1649,full20121004!D:M,2,FALSE),D1649),"OK",VLOOKUP(B1649,full20121004!D:M,2,FALSE))</f>
        <v>OK</v>
      </c>
      <c r="I1649" t="str">
        <f>IF(EXACT(VLOOKUP(B1649,full20121004!D:M,4,FALSE),E1649),"OK",VLOOKUP(B1649,full20121004!D:M,4,FALSE))</f>
        <v>OK</v>
      </c>
    </row>
    <row r="1650" spans="1:9">
      <c r="A1650">
        <v>1649</v>
      </c>
      <c r="B1650" t="s">
        <v>14176</v>
      </c>
      <c r="C1650" t="s">
        <v>21932</v>
      </c>
      <c r="D1650" t="s">
        <v>21040</v>
      </c>
      <c r="E1650">
        <v>3</v>
      </c>
      <c r="G1650" t="str">
        <f>IF(EXACT(VLOOKUP(B1650,full20121004!D:M,9,FALSE),C1650),"OK",(VLOOKUP(B1650,full20121004!D:M,9,FALSE)))</f>
        <v>пустой (напр. дом)</v>
      </c>
      <c r="H1650" t="str">
        <f>IF(EXACT(VLOOKUP(B1650,full20121004!D:M,2,FALSE),D1650),"OK",VLOOKUP(B1650,full20121004!D:M,2,FALSE))</f>
        <v>OK</v>
      </c>
      <c r="I1650" t="str">
        <f>IF(EXACT(VLOOKUP(B1650,full20121004!D:M,4,FALSE),E1650),"OK",VLOOKUP(B1650,full20121004!D:M,4,FALSE))</f>
        <v>OK</v>
      </c>
    </row>
    <row r="1651" spans="1:9">
      <c r="A1651">
        <v>1650</v>
      </c>
      <c r="B1651" t="s">
        <v>14179</v>
      </c>
      <c r="C1651" t="s">
        <v>14184</v>
      </c>
      <c r="D1651" t="s">
        <v>14180</v>
      </c>
      <c r="E1651">
        <v>3</v>
      </c>
      <c r="G1651" t="str">
        <f>IF(EXACT(VLOOKUP(B1651,full20121004!D:M,9,FALSE),C1651),"OK",(VLOOKUP(B1651,full20121004!D:M,9,FALSE)))</f>
        <v>OK</v>
      </c>
      <c r="H1651" t="str">
        <f>IF(EXACT(VLOOKUP(B1651,full20121004!D:M,2,FALSE),D1651),"OK",VLOOKUP(B1651,full20121004!D:M,2,FALSE))</f>
        <v>OK</v>
      </c>
      <c r="I1651" t="str">
        <f>IF(EXACT(VLOOKUP(B1651,full20121004!D:M,4,FALSE),E1651),"OK",VLOOKUP(B1651,full20121004!D:M,4,FALSE))</f>
        <v>OK</v>
      </c>
    </row>
    <row r="1652" spans="1:9">
      <c r="A1652">
        <v>1651</v>
      </c>
      <c r="B1652" t="s">
        <v>14186</v>
      </c>
      <c r="C1652" t="s">
        <v>14191</v>
      </c>
      <c r="D1652" t="s">
        <v>14187</v>
      </c>
      <c r="E1652">
        <v>3</v>
      </c>
      <c r="G1652" t="str">
        <f>IF(EXACT(VLOOKUP(B1652,full20121004!D:M,9,FALSE),C1652),"OK",(VLOOKUP(B1652,full20121004!D:M,9,FALSE)))</f>
        <v>OK</v>
      </c>
      <c r="H1652" t="str">
        <f>IF(EXACT(VLOOKUP(B1652,full20121004!D:M,2,FALSE),D1652),"OK",VLOOKUP(B1652,full20121004!D:M,2,FALSE))</f>
        <v>OK</v>
      </c>
      <c r="I1652" t="str">
        <f>IF(EXACT(VLOOKUP(B1652,full20121004!D:M,4,FALSE),E1652),"OK",VLOOKUP(B1652,full20121004!D:M,4,FALSE))</f>
        <v>OK</v>
      </c>
    </row>
    <row r="1653" spans="1:9">
      <c r="A1653">
        <v>1652</v>
      </c>
      <c r="B1653" t="s">
        <v>14207</v>
      </c>
      <c r="C1653" t="s">
        <v>14212</v>
      </c>
      <c r="D1653" t="s">
        <v>14208</v>
      </c>
      <c r="E1653">
        <v>3</v>
      </c>
      <c r="G1653" t="str">
        <f>IF(EXACT(VLOOKUP(B1653,full20121004!D:M,9,FALSE),C1653),"OK",(VLOOKUP(B1653,full20121004!D:M,9,FALSE)))</f>
        <v>OK</v>
      </c>
      <c r="H1653" t="str">
        <f>IF(EXACT(VLOOKUP(B1653,full20121004!D:M,2,FALSE),D1653),"OK",VLOOKUP(B1653,full20121004!D:M,2,FALSE))</f>
        <v>OK</v>
      </c>
      <c r="I1653" t="str">
        <f>IF(EXACT(VLOOKUP(B1653,full20121004!D:M,4,FALSE),E1653),"OK",VLOOKUP(B1653,full20121004!D:M,4,FALSE))</f>
        <v>OK</v>
      </c>
    </row>
    <row r="1654" spans="1:9">
      <c r="A1654">
        <v>1653</v>
      </c>
      <c r="B1654" t="s">
        <v>14214</v>
      </c>
      <c r="C1654" t="s">
        <v>14219</v>
      </c>
      <c r="D1654" t="s">
        <v>14215</v>
      </c>
      <c r="E1654">
        <v>3</v>
      </c>
      <c r="G1654" t="str">
        <f>IF(EXACT(VLOOKUP(B1654,full20121004!D:M,9,FALSE),C1654),"OK",(VLOOKUP(B1654,full20121004!D:M,9,FALSE)))</f>
        <v>OK</v>
      </c>
      <c r="H1654" t="str">
        <f>IF(EXACT(VLOOKUP(B1654,full20121004!D:M,2,FALSE),D1654),"OK",VLOOKUP(B1654,full20121004!D:M,2,FALSE))</f>
        <v>OK</v>
      </c>
      <c r="I1654" t="str">
        <f>IF(EXACT(VLOOKUP(B1654,full20121004!D:M,4,FALSE),E1654),"OK",VLOOKUP(B1654,full20121004!D:M,4,FALSE))</f>
        <v>OK</v>
      </c>
    </row>
    <row r="1655" spans="1:9">
      <c r="A1655">
        <v>1654</v>
      </c>
      <c r="B1655" t="s">
        <v>14221</v>
      </c>
      <c r="C1655" t="s">
        <v>14226</v>
      </c>
      <c r="D1655" t="s">
        <v>14222</v>
      </c>
      <c r="E1655">
        <v>3</v>
      </c>
      <c r="G1655" t="str">
        <f>IF(EXACT(VLOOKUP(B1655,full20121004!D:M,9,FALSE),C1655),"OK",(VLOOKUP(B1655,full20121004!D:M,9,FALSE)))</f>
        <v>OK</v>
      </c>
      <c r="H1655" t="str">
        <f>IF(EXACT(VLOOKUP(B1655,full20121004!D:M,2,FALSE),D1655),"OK",VLOOKUP(B1655,full20121004!D:M,2,FALSE))</f>
        <v>OK</v>
      </c>
      <c r="I1655" t="str">
        <f>IF(EXACT(VLOOKUP(B1655,full20121004!D:M,4,FALSE),E1655),"OK",VLOOKUP(B1655,full20121004!D:M,4,FALSE))</f>
        <v>OK</v>
      </c>
    </row>
    <row r="1656" spans="1:9">
      <c r="A1656">
        <v>1655</v>
      </c>
      <c r="B1656" t="s">
        <v>14228</v>
      </c>
      <c r="C1656" t="s">
        <v>14233</v>
      </c>
      <c r="D1656" t="s">
        <v>14229</v>
      </c>
      <c r="E1656">
        <v>3</v>
      </c>
      <c r="G1656" t="str">
        <f>IF(EXACT(VLOOKUP(B1656,full20121004!D:M,9,FALSE),C1656),"OK",(VLOOKUP(B1656,full20121004!D:M,9,FALSE)))</f>
        <v>OK</v>
      </c>
      <c r="H1656" t="str">
        <f>IF(EXACT(VLOOKUP(B1656,full20121004!D:M,2,FALSE),D1656),"OK",VLOOKUP(B1656,full20121004!D:M,2,FALSE))</f>
        <v>OK</v>
      </c>
      <c r="I1656" t="str">
        <f>IF(EXACT(VLOOKUP(B1656,full20121004!D:M,4,FALSE),E1656),"OK",VLOOKUP(B1656,full20121004!D:M,4,FALSE))</f>
        <v>OK</v>
      </c>
    </row>
    <row r="1657" spans="1:9">
      <c r="A1657">
        <v>1656</v>
      </c>
      <c r="B1657" t="s">
        <v>14280</v>
      </c>
      <c r="C1657" t="s">
        <v>14285</v>
      </c>
      <c r="D1657" t="s">
        <v>14281</v>
      </c>
      <c r="E1657">
        <v>3</v>
      </c>
      <c r="G1657" t="str">
        <f>IF(EXACT(VLOOKUP(B1657,full20121004!D:M,9,FALSE),C1657),"OK",(VLOOKUP(B1657,full20121004!D:M,9,FALSE)))</f>
        <v>OK</v>
      </c>
      <c r="H1657" t="str">
        <f>IF(EXACT(VLOOKUP(B1657,full20121004!D:M,2,FALSE),D1657),"OK",VLOOKUP(B1657,full20121004!D:M,2,FALSE))</f>
        <v>OK</v>
      </c>
      <c r="I1657" t="str">
        <f>IF(EXACT(VLOOKUP(B1657,full20121004!D:M,4,FALSE),E1657),"OK",VLOOKUP(B1657,full20121004!D:M,4,FALSE))</f>
        <v>OK</v>
      </c>
    </row>
    <row r="1658" spans="1:9">
      <c r="A1658">
        <v>1657</v>
      </c>
      <c r="B1658" t="s">
        <v>14287</v>
      </c>
      <c r="C1658" t="s">
        <v>14292</v>
      </c>
      <c r="D1658" t="s">
        <v>14288</v>
      </c>
      <c r="E1658">
        <v>3</v>
      </c>
      <c r="G1658" t="str">
        <f>IF(EXACT(VLOOKUP(B1658,full20121004!D:M,9,FALSE),C1658),"OK",(VLOOKUP(B1658,full20121004!D:M,9,FALSE)))</f>
        <v>OK</v>
      </c>
      <c r="H1658" t="str">
        <f>IF(EXACT(VLOOKUP(B1658,full20121004!D:M,2,FALSE),D1658),"OK",VLOOKUP(B1658,full20121004!D:M,2,FALSE))</f>
        <v>OK</v>
      </c>
      <c r="I1658" t="str">
        <f>IF(EXACT(VLOOKUP(B1658,full20121004!D:M,4,FALSE),E1658),"OK",VLOOKUP(B1658,full20121004!D:M,4,FALSE))</f>
        <v>OK</v>
      </c>
    </row>
    <row r="1659" spans="1:9">
      <c r="A1659">
        <v>1658</v>
      </c>
      <c r="B1659" t="s">
        <v>14294</v>
      </c>
      <c r="C1659" t="s">
        <v>14299</v>
      </c>
      <c r="D1659" t="s">
        <v>14295</v>
      </c>
      <c r="E1659">
        <v>3</v>
      </c>
      <c r="G1659" t="str">
        <f>IF(EXACT(VLOOKUP(B1659,full20121004!D:M,9,FALSE),C1659),"OK",(VLOOKUP(B1659,full20121004!D:M,9,FALSE)))</f>
        <v>OK</v>
      </c>
      <c r="H1659" t="str">
        <f>IF(EXACT(VLOOKUP(B1659,full20121004!D:M,2,FALSE),D1659),"OK",VLOOKUP(B1659,full20121004!D:M,2,FALSE))</f>
        <v>OK</v>
      </c>
      <c r="I1659" t="str">
        <f>IF(EXACT(VLOOKUP(B1659,full20121004!D:M,4,FALSE),E1659),"OK",VLOOKUP(B1659,full20121004!D:M,4,FALSE))</f>
        <v>OK</v>
      </c>
    </row>
    <row r="1660" spans="1:9">
      <c r="A1660">
        <v>1659</v>
      </c>
      <c r="B1660" t="s">
        <v>14301</v>
      </c>
      <c r="C1660" t="s">
        <v>14306</v>
      </c>
      <c r="D1660" t="s">
        <v>14302</v>
      </c>
      <c r="E1660">
        <v>3</v>
      </c>
      <c r="G1660" t="str">
        <f>IF(EXACT(VLOOKUP(B1660,full20121004!D:M,9,FALSE),C1660),"OK",(VLOOKUP(B1660,full20121004!D:M,9,FALSE)))</f>
        <v>OK</v>
      </c>
      <c r="H1660" t="str">
        <f>IF(EXACT(VLOOKUP(B1660,full20121004!D:M,2,FALSE),D1660),"OK",VLOOKUP(B1660,full20121004!D:M,2,FALSE))</f>
        <v>OK</v>
      </c>
      <c r="I1660" t="str">
        <f>IF(EXACT(VLOOKUP(B1660,full20121004!D:M,4,FALSE),E1660),"OK",VLOOKUP(B1660,full20121004!D:M,4,FALSE))</f>
        <v>OK</v>
      </c>
    </row>
    <row r="1661" spans="1:9">
      <c r="A1661">
        <v>1660</v>
      </c>
      <c r="B1661" t="s">
        <v>14308</v>
      </c>
      <c r="C1661" t="s">
        <v>14313</v>
      </c>
      <c r="D1661" t="s">
        <v>14309</v>
      </c>
      <c r="E1661">
        <v>3</v>
      </c>
      <c r="G1661" t="str">
        <f>IF(EXACT(VLOOKUP(B1661,full20121004!D:M,9,FALSE),C1661),"OK",(VLOOKUP(B1661,full20121004!D:M,9,FALSE)))</f>
        <v>OK</v>
      </c>
      <c r="H1661" t="str">
        <f>IF(EXACT(VLOOKUP(B1661,full20121004!D:M,2,FALSE),D1661),"OK",VLOOKUP(B1661,full20121004!D:M,2,FALSE))</f>
        <v>OK</v>
      </c>
      <c r="I1661" t="str">
        <f>IF(EXACT(VLOOKUP(B1661,full20121004!D:M,4,FALSE),E1661),"OK",VLOOKUP(B1661,full20121004!D:M,4,FALSE))</f>
        <v>OK</v>
      </c>
    </row>
    <row r="1662" spans="1:9">
      <c r="A1662">
        <v>1661</v>
      </c>
      <c r="B1662" t="s">
        <v>14315</v>
      </c>
      <c r="C1662" t="s">
        <v>14320</v>
      </c>
      <c r="D1662" t="s">
        <v>14316</v>
      </c>
      <c r="E1662">
        <v>3</v>
      </c>
      <c r="G1662" t="str">
        <f>IF(EXACT(VLOOKUP(B1662,full20121004!D:M,9,FALSE),C1662),"OK",(VLOOKUP(B1662,full20121004!D:M,9,FALSE)))</f>
        <v>OK</v>
      </c>
      <c r="H1662" t="str">
        <f>IF(EXACT(VLOOKUP(B1662,full20121004!D:M,2,FALSE),D1662),"OK",VLOOKUP(B1662,full20121004!D:M,2,FALSE))</f>
        <v>OK</v>
      </c>
      <c r="I1662" t="str">
        <f>IF(EXACT(VLOOKUP(B1662,full20121004!D:M,4,FALSE),E1662),"OK",VLOOKUP(B1662,full20121004!D:M,4,FALSE))</f>
        <v>OK</v>
      </c>
    </row>
    <row r="1663" spans="1:9">
      <c r="A1663">
        <v>1662</v>
      </c>
      <c r="B1663" t="s">
        <v>14323</v>
      </c>
      <c r="C1663" t="s">
        <v>14328</v>
      </c>
      <c r="D1663" t="s">
        <v>14324</v>
      </c>
      <c r="E1663">
        <v>3</v>
      </c>
      <c r="G1663" t="str">
        <f>IF(EXACT(VLOOKUP(B1663,full20121004!D:M,9,FALSE),C1663),"OK",(VLOOKUP(B1663,full20121004!D:M,9,FALSE)))</f>
        <v>OK</v>
      </c>
      <c r="H1663" t="str">
        <f>IF(EXACT(VLOOKUP(B1663,full20121004!D:M,2,FALSE),D1663),"OK",VLOOKUP(B1663,full20121004!D:M,2,FALSE))</f>
        <v>OK</v>
      </c>
      <c r="I1663" t="str">
        <f>IF(EXACT(VLOOKUP(B1663,full20121004!D:M,4,FALSE),E1663),"OK",VLOOKUP(B1663,full20121004!D:M,4,FALSE))</f>
        <v>OK</v>
      </c>
    </row>
    <row r="1664" spans="1:9">
      <c r="A1664">
        <v>1663</v>
      </c>
      <c r="B1664" t="s">
        <v>14331</v>
      </c>
      <c r="C1664" t="s">
        <v>14336</v>
      </c>
      <c r="D1664" t="s">
        <v>14332</v>
      </c>
      <c r="E1664">
        <v>3</v>
      </c>
      <c r="G1664" t="str">
        <f>IF(EXACT(VLOOKUP(B1664,full20121004!D:M,9,FALSE),C1664),"OK",(VLOOKUP(B1664,full20121004!D:M,9,FALSE)))</f>
        <v>OK</v>
      </c>
      <c r="H1664" t="str">
        <f>IF(EXACT(VLOOKUP(B1664,full20121004!D:M,2,FALSE),D1664),"OK",VLOOKUP(B1664,full20121004!D:M,2,FALSE))</f>
        <v>OK</v>
      </c>
      <c r="I1664" t="str">
        <f>IF(EXACT(VLOOKUP(B1664,full20121004!D:M,4,FALSE),E1664),"OK",VLOOKUP(B1664,full20121004!D:M,4,FALSE))</f>
        <v>OK</v>
      </c>
    </row>
    <row r="1665" spans="1:9">
      <c r="A1665">
        <v>1664</v>
      </c>
      <c r="B1665" t="s">
        <v>14339</v>
      </c>
      <c r="C1665" t="s">
        <v>14344</v>
      </c>
      <c r="D1665" t="s">
        <v>14340</v>
      </c>
      <c r="E1665">
        <v>3</v>
      </c>
      <c r="G1665" t="str">
        <f>IF(EXACT(VLOOKUP(B1665,full20121004!D:M,9,FALSE),C1665),"OK",(VLOOKUP(B1665,full20121004!D:M,9,FALSE)))</f>
        <v>OK</v>
      </c>
      <c r="H1665" t="str">
        <f>IF(EXACT(VLOOKUP(B1665,full20121004!D:M,2,FALSE),D1665),"OK",VLOOKUP(B1665,full20121004!D:M,2,FALSE))</f>
        <v>OK</v>
      </c>
      <c r="I1665" t="str">
        <f>IF(EXACT(VLOOKUP(B1665,full20121004!D:M,4,FALSE),E1665),"OK",VLOOKUP(B1665,full20121004!D:M,4,FALSE))</f>
        <v>OK</v>
      </c>
    </row>
    <row r="1666" spans="1:9">
      <c r="A1666">
        <v>1665</v>
      </c>
      <c r="B1666" t="s">
        <v>14346</v>
      </c>
      <c r="C1666" t="s">
        <v>14350</v>
      </c>
      <c r="D1666" t="s">
        <v>14347</v>
      </c>
      <c r="E1666">
        <v>3</v>
      </c>
      <c r="G1666" t="str">
        <f>IF(EXACT(VLOOKUP(B1666,full20121004!D:M,9,FALSE),C1666),"OK",(VLOOKUP(B1666,full20121004!D:M,9,FALSE)))</f>
        <v>OK</v>
      </c>
      <c r="H1666" t="str">
        <f>IF(EXACT(VLOOKUP(B1666,full20121004!D:M,2,FALSE),D1666),"OK",VLOOKUP(B1666,full20121004!D:M,2,FALSE))</f>
        <v>OK</v>
      </c>
      <c r="I1666" t="str">
        <f>IF(EXACT(VLOOKUP(B1666,full20121004!D:M,4,FALSE),E1666),"OK",VLOOKUP(B1666,full20121004!D:M,4,FALSE))</f>
        <v>OK</v>
      </c>
    </row>
    <row r="1667" spans="1:9">
      <c r="A1667">
        <v>1666</v>
      </c>
      <c r="B1667" t="s">
        <v>14353</v>
      </c>
      <c r="C1667" t="s">
        <v>14358</v>
      </c>
      <c r="D1667" t="s">
        <v>14354</v>
      </c>
      <c r="E1667">
        <v>3</v>
      </c>
      <c r="G1667" t="str">
        <f>IF(EXACT(VLOOKUP(B1667,full20121004!D:M,9,FALSE),C1667),"OK",(VLOOKUP(B1667,full20121004!D:M,9,FALSE)))</f>
        <v>OK</v>
      </c>
      <c r="H1667" t="str">
        <f>IF(EXACT(VLOOKUP(B1667,full20121004!D:M,2,FALSE),D1667),"OK",VLOOKUP(B1667,full20121004!D:M,2,FALSE))</f>
        <v>OK</v>
      </c>
      <c r="I1667" t="str">
        <f>IF(EXACT(VLOOKUP(B1667,full20121004!D:M,4,FALSE),E1667),"OK",VLOOKUP(B1667,full20121004!D:M,4,FALSE))</f>
        <v>OK</v>
      </c>
    </row>
    <row r="1668" spans="1:9">
      <c r="A1668">
        <v>1667</v>
      </c>
      <c r="B1668" t="s">
        <v>14360</v>
      </c>
      <c r="C1668" t="s">
        <v>14365</v>
      </c>
      <c r="D1668" t="s">
        <v>14361</v>
      </c>
      <c r="E1668">
        <v>3</v>
      </c>
      <c r="G1668" t="str">
        <f>IF(EXACT(VLOOKUP(B1668,full20121004!D:M,9,FALSE),C1668),"OK",(VLOOKUP(B1668,full20121004!D:M,9,FALSE)))</f>
        <v>OK</v>
      </c>
      <c r="H1668" t="str">
        <f>IF(EXACT(VLOOKUP(B1668,full20121004!D:M,2,FALSE),D1668),"OK",VLOOKUP(B1668,full20121004!D:M,2,FALSE))</f>
        <v>OK</v>
      </c>
      <c r="I1668" t="str">
        <f>IF(EXACT(VLOOKUP(B1668,full20121004!D:M,4,FALSE),E1668),"OK",VLOOKUP(B1668,full20121004!D:M,4,FALSE))</f>
        <v>OK</v>
      </c>
    </row>
    <row r="1669" spans="1:9">
      <c r="A1669">
        <v>1668</v>
      </c>
      <c r="B1669" t="s">
        <v>14367</v>
      </c>
      <c r="C1669" t="s">
        <v>14372</v>
      </c>
      <c r="D1669" t="s">
        <v>14368</v>
      </c>
      <c r="E1669">
        <v>3</v>
      </c>
      <c r="G1669" t="str">
        <f>IF(EXACT(VLOOKUP(B1669,full20121004!D:M,9,FALSE),C1669),"OK",(VLOOKUP(B1669,full20121004!D:M,9,FALSE)))</f>
        <v>OK</v>
      </c>
      <c r="H1669" t="str">
        <f>IF(EXACT(VLOOKUP(B1669,full20121004!D:M,2,FALSE),D1669),"OK",VLOOKUP(B1669,full20121004!D:M,2,FALSE))</f>
        <v>OK</v>
      </c>
      <c r="I1669" t="str">
        <f>IF(EXACT(VLOOKUP(B1669,full20121004!D:M,4,FALSE),E1669),"OK",VLOOKUP(B1669,full20121004!D:M,4,FALSE))</f>
        <v>OK</v>
      </c>
    </row>
    <row r="1670" spans="1:9">
      <c r="A1670">
        <v>1669</v>
      </c>
      <c r="B1670" t="s">
        <v>14382</v>
      </c>
      <c r="C1670" t="s">
        <v>14387</v>
      </c>
      <c r="D1670" t="s">
        <v>14383</v>
      </c>
      <c r="E1670">
        <v>3</v>
      </c>
      <c r="G1670" t="str">
        <f>IF(EXACT(VLOOKUP(B1670,full20121004!D:M,9,FALSE),C1670),"OK",(VLOOKUP(B1670,full20121004!D:M,9,FALSE)))</f>
        <v>OK</v>
      </c>
      <c r="H1670" t="str">
        <f>IF(EXACT(VLOOKUP(B1670,full20121004!D:M,2,FALSE),D1670),"OK",VLOOKUP(B1670,full20121004!D:M,2,FALSE))</f>
        <v>OK</v>
      </c>
      <c r="I1670" t="str">
        <f>IF(EXACT(VLOOKUP(B1670,full20121004!D:M,4,FALSE),E1670),"OK",VLOOKUP(B1670,full20121004!D:M,4,FALSE))</f>
        <v>OK</v>
      </c>
    </row>
    <row r="1671" spans="1:9">
      <c r="A1671">
        <v>1670</v>
      </c>
      <c r="B1671" t="s">
        <v>14390</v>
      </c>
      <c r="C1671" t="s">
        <v>14394</v>
      </c>
      <c r="D1671" t="s">
        <v>21933</v>
      </c>
      <c r="E1671">
        <v>3</v>
      </c>
      <c r="G1671" t="str">
        <f>IF(EXACT(VLOOKUP(B1671,full20121004!D:M,9,FALSE),C1671),"OK",(VLOOKUP(B1671,full20121004!D:M,9,FALSE)))</f>
        <v>OK</v>
      </c>
      <c r="H1671" t="str">
        <f>IF(EXACT(VLOOKUP(B1671,full20121004!D:M,2,FALSE),D1671),"OK",VLOOKUP(B1671,full20121004!D:M,2,FALSE))</f>
        <v>기울다/비스듬하다</v>
      </c>
      <c r="I1671" t="str">
        <f>IF(EXACT(VLOOKUP(B1671,full20121004!D:M,4,FALSE),E1671),"OK",VLOOKUP(B1671,full20121004!D:M,4,FALSE))</f>
        <v>OK</v>
      </c>
    </row>
    <row r="1672" spans="1:9">
      <c r="A1672">
        <v>1671</v>
      </c>
      <c r="B1672" t="s">
        <v>14410</v>
      </c>
      <c r="C1672" t="s">
        <v>14415</v>
      </c>
      <c r="D1672" t="s">
        <v>14411</v>
      </c>
      <c r="E1672">
        <v>3</v>
      </c>
      <c r="G1672" t="str">
        <f>IF(EXACT(VLOOKUP(B1672,full20121004!D:M,9,FALSE),C1672),"OK",(VLOOKUP(B1672,full20121004!D:M,9,FALSE)))</f>
        <v>OK</v>
      </c>
      <c r="H1672" t="str">
        <f>IF(EXACT(VLOOKUP(B1672,full20121004!D:M,2,FALSE),D1672),"OK",VLOOKUP(B1672,full20121004!D:M,2,FALSE))</f>
        <v>OK</v>
      </c>
      <c r="I1672" t="str">
        <f>IF(EXACT(VLOOKUP(B1672,full20121004!D:M,4,FALSE),E1672),"OK",VLOOKUP(B1672,full20121004!D:M,4,FALSE))</f>
        <v>OK</v>
      </c>
    </row>
    <row r="1673" spans="1:9">
      <c r="A1673">
        <v>1672</v>
      </c>
      <c r="B1673" t="s">
        <v>14417</v>
      </c>
      <c r="C1673" t="s">
        <v>14422</v>
      </c>
      <c r="D1673" t="s">
        <v>14418</v>
      </c>
      <c r="E1673">
        <v>3</v>
      </c>
      <c r="G1673" t="str">
        <f>IF(EXACT(VLOOKUP(B1673,full20121004!D:M,9,FALSE),C1673),"OK",(VLOOKUP(B1673,full20121004!D:M,9,FALSE)))</f>
        <v>OK</v>
      </c>
      <c r="H1673" t="str">
        <f>IF(EXACT(VLOOKUP(B1673,full20121004!D:M,2,FALSE),D1673),"OK",VLOOKUP(B1673,full20121004!D:M,2,FALSE))</f>
        <v>OK</v>
      </c>
      <c r="I1673" t="str">
        <f>IF(EXACT(VLOOKUP(B1673,full20121004!D:M,4,FALSE),E1673),"OK",VLOOKUP(B1673,full20121004!D:M,4,FALSE))</f>
        <v>OK</v>
      </c>
    </row>
    <row r="1674" spans="1:9">
      <c r="A1674">
        <v>1673</v>
      </c>
      <c r="B1674" t="s">
        <v>14424</v>
      </c>
      <c r="C1674" t="s">
        <v>14428</v>
      </c>
      <c r="D1674" t="s">
        <v>14425</v>
      </c>
      <c r="E1674">
        <v>3</v>
      </c>
      <c r="G1674" t="str">
        <f>IF(EXACT(VLOOKUP(B1674,full20121004!D:M,9,FALSE),C1674),"OK",(VLOOKUP(B1674,full20121004!D:M,9,FALSE)))</f>
        <v>OK</v>
      </c>
      <c r="H1674" t="str">
        <f>IF(EXACT(VLOOKUP(B1674,full20121004!D:M,2,FALSE),D1674),"OK",VLOOKUP(B1674,full20121004!D:M,2,FALSE))</f>
        <v>OK</v>
      </c>
      <c r="I1674" t="str">
        <f>IF(EXACT(VLOOKUP(B1674,full20121004!D:M,4,FALSE),E1674),"OK",VLOOKUP(B1674,full20121004!D:M,4,FALSE))</f>
        <v>OK</v>
      </c>
    </row>
    <row r="1675" spans="1:9">
      <c r="A1675">
        <v>1674</v>
      </c>
      <c r="B1675" t="s">
        <v>14431</v>
      </c>
      <c r="C1675" t="s">
        <v>21934</v>
      </c>
      <c r="D1675" t="s">
        <v>21935</v>
      </c>
      <c r="E1675">
        <v>3</v>
      </c>
      <c r="G1675" t="str">
        <f>IF(EXACT(VLOOKUP(B1675,full20121004!D:M,9,FALSE),C1675),"OK",(VLOOKUP(B1675,full20121004!D:M,9,FALSE)))</f>
        <v>крутой (напр. берег)</v>
      </c>
      <c r="H1675" t="str">
        <f>IF(EXACT(VLOOKUP(B1675,full20121004!D:M,2,FALSE),D1675),"OK",VLOOKUP(B1675,full20121004!D:M,2,FALSE))</f>
        <v>가파르다/험하다</v>
      </c>
      <c r="I1675" t="str">
        <f>IF(EXACT(VLOOKUP(B1675,full20121004!D:M,4,FALSE),E1675),"OK",VLOOKUP(B1675,full20121004!D:M,4,FALSE))</f>
        <v>OK</v>
      </c>
    </row>
    <row r="1676" spans="1:9">
      <c r="A1676">
        <v>1675</v>
      </c>
      <c r="B1676" t="s">
        <v>14436</v>
      </c>
      <c r="C1676" t="s">
        <v>14441</v>
      </c>
      <c r="D1676" t="s">
        <v>14437</v>
      </c>
      <c r="E1676">
        <v>3</v>
      </c>
      <c r="G1676" t="str">
        <f>IF(EXACT(VLOOKUP(B1676,full20121004!D:M,9,FALSE),C1676),"OK",(VLOOKUP(B1676,full20121004!D:M,9,FALSE)))</f>
        <v>OK</v>
      </c>
      <c r="H1676" t="str">
        <f>IF(EXACT(VLOOKUP(B1676,full20121004!D:M,2,FALSE),D1676),"OK",VLOOKUP(B1676,full20121004!D:M,2,FALSE))</f>
        <v>OK</v>
      </c>
      <c r="I1676" t="str">
        <f>IF(EXACT(VLOOKUP(B1676,full20121004!D:M,4,FALSE),E1676),"OK",VLOOKUP(B1676,full20121004!D:M,4,FALSE))</f>
        <v>OK</v>
      </c>
    </row>
    <row r="1677" spans="1:9">
      <c r="A1677">
        <v>1676</v>
      </c>
      <c r="B1677" t="s">
        <v>14442</v>
      </c>
      <c r="C1677" t="s">
        <v>14447</v>
      </c>
      <c r="D1677" t="s">
        <v>14443</v>
      </c>
      <c r="E1677">
        <v>3</v>
      </c>
      <c r="G1677" t="str">
        <f>IF(EXACT(VLOOKUP(B1677,full20121004!D:M,9,FALSE),C1677),"OK",(VLOOKUP(B1677,full20121004!D:M,9,FALSE)))</f>
        <v>OK</v>
      </c>
      <c r="H1677" t="str">
        <f>IF(EXACT(VLOOKUP(B1677,full20121004!D:M,2,FALSE),D1677),"OK",VLOOKUP(B1677,full20121004!D:M,2,FALSE))</f>
        <v>OK</v>
      </c>
      <c r="I1677" t="str">
        <f>IF(EXACT(VLOOKUP(B1677,full20121004!D:M,4,FALSE),E1677),"OK",VLOOKUP(B1677,full20121004!D:M,4,FALSE))</f>
        <v>OK</v>
      </c>
    </row>
    <row r="1678" spans="1:9">
      <c r="A1678">
        <v>1677</v>
      </c>
      <c r="B1678" t="s">
        <v>14464</v>
      </c>
      <c r="C1678" t="s">
        <v>14469</v>
      </c>
      <c r="D1678" t="s">
        <v>14465</v>
      </c>
      <c r="E1678">
        <v>3</v>
      </c>
      <c r="G1678" t="str">
        <f>IF(EXACT(VLOOKUP(B1678,full20121004!D:M,9,FALSE),C1678),"OK",(VLOOKUP(B1678,full20121004!D:M,9,FALSE)))</f>
        <v>OK</v>
      </c>
      <c r="H1678" t="str">
        <f>IF(EXACT(VLOOKUP(B1678,full20121004!D:M,2,FALSE),D1678),"OK",VLOOKUP(B1678,full20121004!D:M,2,FALSE))</f>
        <v>OK</v>
      </c>
      <c r="I1678" t="str">
        <f>IF(EXACT(VLOOKUP(B1678,full20121004!D:M,4,FALSE),E1678),"OK",VLOOKUP(B1678,full20121004!D:M,4,FALSE))</f>
        <v>OK</v>
      </c>
    </row>
    <row r="1679" spans="1:9">
      <c r="A1679">
        <v>1678</v>
      </c>
      <c r="B1679" t="s">
        <v>14471</v>
      </c>
      <c r="C1679" t="s">
        <v>14474</v>
      </c>
      <c r="D1679" t="s">
        <v>14472</v>
      </c>
      <c r="E1679">
        <v>3</v>
      </c>
      <c r="G1679" t="str">
        <f>IF(EXACT(VLOOKUP(B1679,full20121004!D:M,9,FALSE),C1679),"OK",(VLOOKUP(B1679,full20121004!D:M,9,FALSE)))</f>
        <v>OK</v>
      </c>
      <c r="H1679" t="str">
        <f>IF(EXACT(VLOOKUP(B1679,full20121004!D:M,2,FALSE),D1679),"OK",VLOOKUP(B1679,full20121004!D:M,2,FALSE))</f>
        <v>OK</v>
      </c>
      <c r="I1679" t="str">
        <f>IF(EXACT(VLOOKUP(B1679,full20121004!D:M,4,FALSE),E1679),"OK",VLOOKUP(B1679,full20121004!D:M,4,FALSE))</f>
        <v>OK</v>
      </c>
    </row>
    <row r="1680" spans="1:9">
      <c r="A1680">
        <v>1679</v>
      </c>
      <c r="B1680" t="s">
        <v>14477</v>
      </c>
      <c r="C1680" t="s">
        <v>21936</v>
      </c>
      <c r="D1680" t="s">
        <v>14478</v>
      </c>
      <c r="E1680">
        <v>3</v>
      </c>
      <c r="G1680" t="str">
        <f>IF(EXACT(VLOOKUP(B1680,full20121004!D:M,9,FALSE),C1680),"OK",(VLOOKUP(B1680,full20121004!D:M,9,FALSE)))</f>
        <v>мягкий (напр. климат)</v>
      </c>
      <c r="H1680" t="str">
        <f>IF(EXACT(VLOOKUP(B1680,full20121004!D:M,2,FALSE),D1680),"OK",VLOOKUP(B1680,full20121004!D:M,2,FALSE))</f>
        <v>OK</v>
      </c>
      <c r="I1680" t="str">
        <f>IF(EXACT(VLOOKUP(B1680,full20121004!D:M,4,FALSE),E1680),"OK",VLOOKUP(B1680,full20121004!D:M,4,FALSE))</f>
        <v>OK</v>
      </c>
    </row>
    <row r="1681" spans="1:9">
      <c r="A1681">
        <v>1680</v>
      </c>
      <c r="B1681" t="s">
        <v>14481</v>
      </c>
      <c r="C1681" t="s">
        <v>14484</v>
      </c>
      <c r="D1681" t="s">
        <v>14482</v>
      </c>
      <c r="E1681">
        <v>3</v>
      </c>
      <c r="G1681" t="str">
        <f>IF(EXACT(VLOOKUP(B1681,full20121004!D:M,9,FALSE),C1681),"OK",(VLOOKUP(B1681,full20121004!D:M,9,FALSE)))</f>
        <v>OK</v>
      </c>
      <c r="H1681" t="str">
        <f>IF(EXACT(VLOOKUP(B1681,full20121004!D:M,2,FALSE),D1681),"OK",VLOOKUP(B1681,full20121004!D:M,2,FALSE))</f>
        <v>OK</v>
      </c>
      <c r="I1681" t="str">
        <f>IF(EXACT(VLOOKUP(B1681,full20121004!D:M,4,FALSE),E1681),"OK",VLOOKUP(B1681,full20121004!D:M,4,FALSE))</f>
        <v>OK</v>
      </c>
    </row>
    <row r="1682" spans="1:9">
      <c r="A1682">
        <v>1681</v>
      </c>
      <c r="B1682" t="s">
        <v>14487</v>
      </c>
      <c r="C1682" t="s">
        <v>14490</v>
      </c>
      <c r="D1682" t="s">
        <v>14488</v>
      </c>
      <c r="E1682">
        <v>3</v>
      </c>
      <c r="G1682" t="str">
        <f>IF(EXACT(VLOOKUP(B1682,full20121004!D:M,9,FALSE),C1682),"OK",(VLOOKUP(B1682,full20121004!D:M,9,FALSE)))</f>
        <v>OK</v>
      </c>
      <c r="H1682" t="str">
        <f>IF(EXACT(VLOOKUP(B1682,full20121004!D:M,2,FALSE),D1682),"OK",VLOOKUP(B1682,full20121004!D:M,2,FALSE))</f>
        <v>OK</v>
      </c>
      <c r="I1682" t="str">
        <f>IF(EXACT(VLOOKUP(B1682,full20121004!D:M,4,FALSE),E1682),"OK",VLOOKUP(B1682,full20121004!D:M,4,FALSE))</f>
        <v>OK</v>
      </c>
    </row>
    <row r="1683" spans="1:9">
      <c r="A1683">
        <v>1682</v>
      </c>
      <c r="B1683" t="s">
        <v>14508</v>
      </c>
      <c r="C1683" t="s">
        <v>14512</v>
      </c>
      <c r="D1683" t="s">
        <v>14509</v>
      </c>
      <c r="E1683">
        <v>3</v>
      </c>
      <c r="G1683" t="str">
        <f>IF(EXACT(VLOOKUP(B1683,full20121004!D:M,9,FALSE),C1683),"OK",(VLOOKUP(B1683,full20121004!D:M,9,FALSE)))</f>
        <v>OK</v>
      </c>
      <c r="H1683" t="str">
        <f>IF(EXACT(VLOOKUP(B1683,full20121004!D:M,2,FALSE),D1683),"OK",VLOOKUP(B1683,full20121004!D:M,2,FALSE))</f>
        <v>OK</v>
      </c>
      <c r="I1683" t="str">
        <f>IF(EXACT(VLOOKUP(B1683,full20121004!D:M,4,FALSE),E1683),"OK",VLOOKUP(B1683,full20121004!D:M,4,FALSE))</f>
        <v>OK</v>
      </c>
    </row>
    <row r="1684" spans="1:9">
      <c r="A1684">
        <v>1683</v>
      </c>
      <c r="B1684" t="s">
        <v>14514</v>
      </c>
      <c r="C1684" t="s">
        <v>14519</v>
      </c>
      <c r="D1684" t="s">
        <v>14515</v>
      </c>
      <c r="E1684">
        <v>3</v>
      </c>
      <c r="G1684" t="str">
        <f>IF(EXACT(VLOOKUP(B1684,full20121004!D:M,9,FALSE),C1684),"OK",(VLOOKUP(B1684,full20121004!D:M,9,FALSE)))</f>
        <v>OK</v>
      </c>
      <c r="H1684" t="str">
        <f>IF(EXACT(VLOOKUP(B1684,full20121004!D:M,2,FALSE),D1684),"OK",VLOOKUP(B1684,full20121004!D:M,2,FALSE))</f>
        <v>OK</v>
      </c>
      <c r="I1684" t="str">
        <f>IF(EXACT(VLOOKUP(B1684,full20121004!D:M,4,FALSE),E1684),"OK",VLOOKUP(B1684,full20121004!D:M,4,FALSE))</f>
        <v>OK</v>
      </c>
    </row>
    <row r="1685" spans="1:9">
      <c r="A1685">
        <v>1684</v>
      </c>
      <c r="B1685" t="s">
        <v>14522</v>
      </c>
      <c r="C1685" t="s">
        <v>14526</v>
      </c>
      <c r="D1685" t="s">
        <v>21065</v>
      </c>
      <c r="E1685">
        <v>3</v>
      </c>
      <c r="G1685" t="str">
        <f>IF(EXACT(VLOOKUP(B1685,full20121004!D:M,9,FALSE),C1685),"OK",(VLOOKUP(B1685,full20121004!D:M,9,FALSE)))</f>
        <v>OK</v>
      </c>
      <c r="H1685" t="str">
        <f>IF(EXACT(VLOOKUP(B1685,full20121004!D:M,2,FALSE),D1685),"OK",VLOOKUP(B1685,full20121004!D:M,2,FALSE))</f>
        <v>OK</v>
      </c>
      <c r="I1685" t="str">
        <f>IF(EXACT(VLOOKUP(B1685,full20121004!D:M,4,FALSE),E1685),"OK",VLOOKUP(B1685,full20121004!D:M,4,FALSE))</f>
        <v>OK</v>
      </c>
    </row>
    <row r="1686" spans="1:9">
      <c r="A1686">
        <v>1685</v>
      </c>
      <c r="B1686" t="s">
        <v>14527</v>
      </c>
      <c r="C1686" t="s">
        <v>14531</v>
      </c>
      <c r="D1686" t="s">
        <v>21937</v>
      </c>
      <c r="E1686">
        <v>3</v>
      </c>
      <c r="G1686" t="str">
        <f>IF(EXACT(VLOOKUP(B1686,full20121004!D:M,9,FALSE),C1686),"OK",(VLOOKUP(B1686,full20121004!D:M,9,FALSE)))</f>
        <v>OK</v>
      </c>
      <c r="H1686" t="str">
        <f>IF(EXACT(VLOOKUP(B1686,full20121004!D:M,2,FALSE),D1686),"OK",VLOOKUP(B1686,full20121004!D:M,2,FALSE))</f>
        <v>보기좋다/잘생겼다</v>
      </c>
      <c r="I1686" t="str">
        <f>IF(EXACT(VLOOKUP(B1686,full20121004!D:M,4,FALSE),E1686),"OK",VLOOKUP(B1686,full20121004!D:M,4,FALSE))</f>
        <v>OK</v>
      </c>
    </row>
    <row r="1687" spans="1:9">
      <c r="A1687">
        <v>1686</v>
      </c>
      <c r="B1687" t="s">
        <v>14545</v>
      </c>
      <c r="C1687" t="s">
        <v>14550</v>
      </c>
      <c r="D1687" t="s">
        <v>14546</v>
      </c>
      <c r="E1687">
        <v>3</v>
      </c>
      <c r="G1687" t="str">
        <f>IF(EXACT(VLOOKUP(B1687,full20121004!D:M,9,FALSE),C1687),"OK",(VLOOKUP(B1687,full20121004!D:M,9,FALSE)))</f>
        <v>OK</v>
      </c>
      <c r="H1687" t="str">
        <f>IF(EXACT(VLOOKUP(B1687,full20121004!D:M,2,FALSE),D1687),"OK",VLOOKUP(B1687,full20121004!D:M,2,FALSE))</f>
        <v>OK</v>
      </c>
      <c r="I1687" t="str">
        <f>IF(EXACT(VLOOKUP(B1687,full20121004!D:M,4,FALSE),E1687),"OK",VLOOKUP(B1687,full20121004!D:M,4,FALSE))</f>
        <v>OK</v>
      </c>
    </row>
    <row r="1688" spans="1:9">
      <c r="A1688">
        <v>1687</v>
      </c>
      <c r="B1688" t="s">
        <v>14552</v>
      </c>
      <c r="C1688" t="s">
        <v>21938</v>
      </c>
      <c r="D1688" t="s">
        <v>14553</v>
      </c>
      <c r="E1688">
        <v>3</v>
      </c>
      <c r="G1688" t="str">
        <f>IF(EXACT(VLOOKUP(B1688,full20121004!D:M,9,FALSE),C1688),"OK",(VLOOKUP(B1688,full20121004!D:M,9,FALSE)))</f>
        <v>уродливый</v>
      </c>
      <c r="H1688" t="str">
        <f>IF(EXACT(VLOOKUP(B1688,full20121004!D:M,2,FALSE),D1688),"OK",VLOOKUP(B1688,full20121004!D:M,2,FALSE))</f>
        <v>OK</v>
      </c>
      <c r="I1688" t="str">
        <f>IF(EXACT(VLOOKUP(B1688,full20121004!D:M,4,FALSE),E1688),"OK",VLOOKUP(B1688,full20121004!D:M,4,FALSE))</f>
        <v>OK</v>
      </c>
    </row>
    <row r="1689" spans="1:9">
      <c r="A1689">
        <v>1688</v>
      </c>
      <c r="B1689" t="s">
        <v>14599</v>
      </c>
      <c r="C1689" t="s">
        <v>14604</v>
      </c>
      <c r="D1689" t="s">
        <v>14600</v>
      </c>
      <c r="E1689">
        <v>3</v>
      </c>
      <c r="G1689" t="str">
        <f>IF(EXACT(VLOOKUP(B1689,full20121004!D:M,9,FALSE),C1689),"OK",(VLOOKUP(B1689,full20121004!D:M,9,FALSE)))</f>
        <v>OK</v>
      </c>
      <c r="H1689" t="str">
        <f>IF(EXACT(VLOOKUP(B1689,full20121004!D:M,2,FALSE),D1689),"OK",VLOOKUP(B1689,full20121004!D:M,2,FALSE))</f>
        <v>OK</v>
      </c>
      <c r="I1689" t="str">
        <f>IF(EXACT(VLOOKUP(B1689,full20121004!D:M,4,FALSE),E1689),"OK",VLOOKUP(B1689,full20121004!D:M,4,FALSE))</f>
        <v>OK</v>
      </c>
    </row>
    <row r="1690" spans="1:9">
      <c r="A1690">
        <v>1689</v>
      </c>
      <c r="B1690" t="s">
        <v>14607</v>
      </c>
      <c r="C1690" t="s">
        <v>21939</v>
      </c>
      <c r="D1690" t="s">
        <v>14608</v>
      </c>
      <c r="E1690">
        <v>3</v>
      </c>
      <c r="G1690" t="str">
        <f>IF(EXACT(VLOOKUP(B1690,full20121004!D:M,9,FALSE),C1690),"OK",(VLOOKUP(B1690,full20121004!D:M,9,FALSE)))</f>
        <v>натянутый (напр. канат)</v>
      </c>
      <c r="H1690" t="str">
        <f>IF(EXACT(VLOOKUP(B1690,full20121004!D:M,2,FALSE),D1690),"OK",VLOOKUP(B1690,full20121004!D:M,2,FALSE))</f>
        <v>OK</v>
      </c>
      <c r="I1690" t="str">
        <f>IF(EXACT(VLOOKUP(B1690,full20121004!D:M,4,FALSE),E1690),"OK",VLOOKUP(B1690,full20121004!D:M,4,FALSE))</f>
        <v>OK</v>
      </c>
    </row>
    <row r="1691" spans="1:9">
      <c r="A1691">
        <v>1690</v>
      </c>
      <c r="B1691" t="s">
        <v>14613</v>
      </c>
      <c r="C1691" t="s">
        <v>14618</v>
      </c>
      <c r="D1691" t="s">
        <v>14614</v>
      </c>
      <c r="E1691">
        <v>3</v>
      </c>
      <c r="G1691" t="str">
        <f>IF(EXACT(VLOOKUP(B1691,full20121004!D:M,9,FALSE),C1691),"OK",(VLOOKUP(B1691,full20121004!D:M,9,FALSE)))</f>
        <v>OK</v>
      </c>
      <c r="H1691" t="str">
        <f>IF(EXACT(VLOOKUP(B1691,full20121004!D:M,2,FALSE),D1691),"OK",VLOOKUP(B1691,full20121004!D:M,2,FALSE))</f>
        <v>OK</v>
      </c>
      <c r="I1691" t="str">
        <f>IF(EXACT(VLOOKUP(B1691,full20121004!D:M,4,FALSE),E1691),"OK",VLOOKUP(B1691,full20121004!D:M,4,FALSE))</f>
        <v>OK</v>
      </c>
    </row>
    <row r="1692" spans="1:9">
      <c r="A1692">
        <v>1691</v>
      </c>
      <c r="B1692" t="s">
        <v>14620</v>
      </c>
      <c r="C1692" t="s">
        <v>14625</v>
      </c>
      <c r="D1692" t="s">
        <v>14621</v>
      </c>
      <c r="E1692">
        <v>3</v>
      </c>
      <c r="G1692" t="str">
        <f>IF(EXACT(VLOOKUP(B1692,full20121004!D:M,9,FALSE),C1692),"OK",(VLOOKUP(B1692,full20121004!D:M,9,FALSE)))</f>
        <v>OK</v>
      </c>
      <c r="H1692" t="str">
        <f>IF(EXACT(VLOOKUP(B1692,full20121004!D:M,2,FALSE),D1692),"OK",VLOOKUP(B1692,full20121004!D:M,2,FALSE))</f>
        <v>OK</v>
      </c>
      <c r="I1692" t="str">
        <f>IF(EXACT(VLOOKUP(B1692,full20121004!D:M,4,FALSE),E1692),"OK",VLOOKUP(B1692,full20121004!D:M,4,FALSE))</f>
        <v>OK</v>
      </c>
    </row>
    <row r="1693" spans="1:9">
      <c r="A1693">
        <v>1692</v>
      </c>
      <c r="B1693" t="s">
        <v>14635</v>
      </c>
      <c r="C1693" t="s">
        <v>14640</v>
      </c>
      <c r="D1693" t="s">
        <v>14636</v>
      </c>
      <c r="E1693">
        <v>3</v>
      </c>
      <c r="G1693" t="str">
        <f>IF(EXACT(VLOOKUP(B1693,full20121004!D:M,9,FALSE),C1693),"OK",(VLOOKUP(B1693,full20121004!D:M,9,FALSE)))</f>
        <v>OK</v>
      </c>
      <c r="H1693" t="str">
        <f>IF(EXACT(VLOOKUP(B1693,full20121004!D:M,2,FALSE),D1693),"OK",VLOOKUP(B1693,full20121004!D:M,2,FALSE))</f>
        <v>OK</v>
      </c>
      <c r="I1693" t="str">
        <f>IF(EXACT(VLOOKUP(B1693,full20121004!D:M,4,FALSE),E1693),"OK",VLOOKUP(B1693,full20121004!D:M,4,FALSE))</f>
        <v>OK</v>
      </c>
    </row>
    <row r="1694" spans="1:9">
      <c r="A1694">
        <v>1693</v>
      </c>
      <c r="B1694" t="s">
        <v>14643</v>
      </c>
      <c r="C1694" t="s">
        <v>21940</v>
      </c>
      <c r="D1694" t="s">
        <v>21941</v>
      </c>
      <c r="E1694">
        <v>3</v>
      </c>
      <c r="G1694" t="str">
        <f>IF(EXACT(VLOOKUP(B1694,full20121004!D:M,9,FALSE),C1694),"OK",(VLOOKUP(B1694,full20121004!D:M,9,FALSE)))</f>
        <v>чесаться (У меня спина чешется.)</v>
      </c>
      <c r="H1694" t="str">
        <f>IF(EXACT(VLOOKUP(B1694,full20121004!D:M,2,FALSE),D1694),"OK",VLOOKUP(B1694,full20121004!D:M,2,FALSE))</f>
        <v>가렵다(나는 등이+)</v>
      </c>
      <c r="I1694" t="str">
        <f>IF(EXACT(VLOOKUP(B1694,full20121004!D:M,4,FALSE),E1694),"OK",VLOOKUP(B1694,full20121004!D:M,4,FALSE))</f>
        <v>OK</v>
      </c>
    </row>
    <row r="1695" spans="1:9">
      <c r="A1695">
        <v>1694</v>
      </c>
      <c r="B1695" t="s">
        <v>14648</v>
      </c>
      <c r="C1695" t="s">
        <v>14653</v>
      </c>
      <c r="D1695" t="s">
        <v>14649</v>
      </c>
      <c r="E1695">
        <v>3</v>
      </c>
      <c r="G1695" t="str">
        <f>IF(EXACT(VLOOKUP(B1695,full20121004!D:M,9,FALSE),C1695),"OK",(VLOOKUP(B1695,full20121004!D:M,9,FALSE)))</f>
        <v>OK</v>
      </c>
      <c r="H1695" t="str">
        <f>IF(EXACT(VLOOKUP(B1695,full20121004!D:M,2,FALSE),D1695),"OK",VLOOKUP(B1695,full20121004!D:M,2,FALSE))</f>
        <v>OK</v>
      </c>
      <c r="I1695" t="str">
        <f>IF(EXACT(VLOOKUP(B1695,full20121004!D:M,4,FALSE),E1695),"OK",VLOOKUP(B1695,full20121004!D:M,4,FALSE))</f>
        <v>OK</v>
      </c>
    </row>
    <row r="1696" spans="1:9">
      <c r="A1696">
        <v>1695</v>
      </c>
      <c r="B1696" t="s">
        <v>14656</v>
      </c>
      <c r="C1696" t="s">
        <v>14661</v>
      </c>
      <c r="D1696" t="s">
        <v>14657</v>
      </c>
      <c r="E1696">
        <v>3</v>
      </c>
      <c r="G1696" t="str">
        <f>IF(EXACT(VLOOKUP(B1696,full20121004!D:M,9,FALSE),C1696),"OK",(VLOOKUP(B1696,full20121004!D:M,9,FALSE)))</f>
        <v>OK</v>
      </c>
      <c r="H1696" t="str">
        <f>IF(EXACT(VLOOKUP(B1696,full20121004!D:M,2,FALSE),D1696),"OK",VLOOKUP(B1696,full20121004!D:M,2,FALSE))</f>
        <v>OK</v>
      </c>
      <c r="I1696" t="str">
        <f>IF(EXACT(VLOOKUP(B1696,full20121004!D:M,4,FALSE),E1696),"OK",VLOOKUP(B1696,full20121004!D:M,4,FALSE))</f>
        <v>OK</v>
      </c>
    </row>
    <row r="1697" spans="1:9">
      <c r="A1697">
        <v>1696</v>
      </c>
      <c r="B1697" t="s">
        <v>14678</v>
      </c>
      <c r="C1697" t="s">
        <v>14683</v>
      </c>
      <c r="D1697" t="s">
        <v>14679</v>
      </c>
      <c r="E1697">
        <v>3</v>
      </c>
      <c r="G1697" t="str">
        <f>IF(EXACT(VLOOKUP(B1697,full20121004!D:M,9,FALSE),C1697),"OK",(VLOOKUP(B1697,full20121004!D:M,9,FALSE)))</f>
        <v>OK</v>
      </c>
      <c r="H1697" t="str">
        <f>IF(EXACT(VLOOKUP(B1697,full20121004!D:M,2,FALSE),D1697),"OK",VLOOKUP(B1697,full20121004!D:M,2,FALSE))</f>
        <v>OK</v>
      </c>
      <c r="I1697" t="str">
        <f>IF(EXACT(VLOOKUP(B1697,full20121004!D:M,4,FALSE),E1697),"OK",VLOOKUP(B1697,full20121004!D:M,4,FALSE))</f>
        <v>OK</v>
      </c>
    </row>
    <row r="1698" spans="1:9">
      <c r="A1698">
        <v>1697</v>
      </c>
      <c r="B1698" t="s">
        <v>14699</v>
      </c>
      <c r="C1698" t="s">
        <v>21942</v>
      </c>
      <c r="D1698" t="s">
        <v>14700</v>
      </c>
      <c r="E1698">
        <v>3</v>
      </c>
      <c r="G1698" t="str">
        <f>IF(EXACT(VLOOKUP(B1698,full20121004!D:M,9,FALSE),C1698),"OK",(VLOOKUP(B1698,full20121004!D:M,9,FALSE)))</f>
        <v>славный 
(напр. победа)</v>
      </c>
      <c r="H1698" t="str">
        <f>IF(EXACT(VLOOKUP(B1698,full20121004!D:M,2,FALSE),D1698),"OK",VLOOKUP(B1698,full20121004!D:M,2,FALSE))</f>
        <v>OK</v>
      </c>
      <c r="I1698" t="str">
        <f>IF(EXACT(VLOOKUP(B1698,full20121004!D:M,4,FALSE),E1698),"OK",VLOOKUP(B1698,full20121004!D:M,4,FALSE))</f>
        <v>OK</v>
      </c>
    </row>
    <row r="1699" spans="1:9">
      <c r="A1699">
        <v>1698</v>
      </c>
      <c r="B1699" t="s">
        <v>14706</v>
      </c>
      <c r="C1699" t="s">
        <v>21943</v>
      </c>
      <c r="D1699" t="s">
        <v>14707</v>
      </c>
      <c r="E1699">
        <v>3</v>
      </c>
      <c r="G1699" t="str">
        <f>IF(EXACT(VLOOKUP(B1699,full20121004!D:M,9,FALSE),C1699),"OK",(VLOOKUP(B1699,full20121004!D:M,9,FALSE)))</f>
        <v>великий (напр. писатель)</v>
      </c>
      <c r="H1699" t="str">
        <f>IF(EXACT(VLOOKUP(B1699,full20121004!D:M,2,FALSE),D1699),"OK",VLOOKUP(B1699,full20121004!D:M,2,FALSE))</f>
        <v>OK</v>
      </c>
      <c r="I1699" t="str">
        <f>IF(EXACT(VLOOKUP(B1699,full20121004!D:M,4,FALSE),E1699),"OK",VLOOKUP(B1699,full20121004!D:M,4,FALSE))</f>
        <v>OK</v>
      </c>
    </row>
    <row r="1700" spans="1:9">
      <c r="A1700">
        <v>1699</v>
      </c>
      <c r="B1700" t="s">
        <v>14713</v>
      </c>
      <c r="C1700" t="s">
        <v>14718</v>
      </c>
      <c r="D1700" t="s">
        <v>14714</v>
      </c>
      <c r="E1700">
        <v>3</v>
      </c>
      <c r="G1700" t="str">
        <f>IF(EXACT(VLOOKUP(B1700,full20121004!D:M,9,FALSE),C1700),"OK",(VLOOKUP(B1700,full20121004!D:M,9,FALSE)))</f>
        <v>OK</v>
      </c>
      <c r="H1700" t="str">
        <f>IF(EXACT(VLOOKUP(B1700,full20121004!D:M,2,FALSE),D1700),"OK",VLOOKUP(B1700,full20121004!D:M,2,FALSE))</f>
        <v>OK</v>
      </c>
      <c r="I1700" t="str">
        <f>IF(EXACT(VLOOKUP(B1700,full20121004!D:M,4,FALSE),E1700),"OK",VLOOKUP(B1700,full20121004!D:M,4,FALSE))</f>
        <v>OK</v>
      </c>
    </row>
    <row r="1701" spans="1:9">
      <c r="A1701">
        <v>1700</v>
      </c>
      <c r="B1701" t="s">
        <v>14720</v>
      </c>
      <c r="C1701" t="s">
        <v>14725</v>
      </c>
      <c r="D1701" t="s">
        <v>14721</v>
      </c>
      <c r="E1701">
        <v>3</v>
      </c>
      <c r="G1701" t="str">
        <f>IF(EXACT(VLOOKUP(B1701,full20121004!D:M,9,FALSE),C1701),"OK",(VLOOKUP(B1701,full20121004!D:M,9,FALSE)))</f>
        <v>OK</v>
      </c>
      <c r="H1701" t="str">
        <f>IF(EXACT(VLOOKUP(B1701,full20121004!D:M,2,FALSE),D1701),"OK",VLOOKUP(B1701,full20121004!D:M,2,FALSE))</f>
        <v>OK</v>
      </c>
      <c r="I1701" t="str">
        <f>IF(EXACT(VLOOKUP(B1701,full20121004!D:M,4,FALSE),E1701),"OK",VLOOKUP(B1701,full20121004!D:M,4,FALSE))</f>
        <v>OK</v>
      </c>
    </row>
    <row r="1702" spans="1:9">
      <c r="A1702">
        <v>1701</v>
      </c>
      <c r="B1702" t="s">
        <v>14740</v>
      </c>
      <c r="C1702" t="s">
        <v>14744</v>
      </c>
      <c r="D1702" t="s">
        <v>14741</v>
      </c>
      <c r="E1702">
        <v>3</v>
      </c>
      <c r="G1702" t="str">
        <f>IF(EXACT(VLOOKUP(B1702,full20121004!D:M,9,FALSE),C1702),"OK",(VLOOKUP(B1702,full20121004!D:M,9,FALSE)))</f>
        <v>OK</v>
      </c>
      <c r="H1702" t="str">
        <f>IF(EXACT(VLOOKUP(B1702,full20121004!D:M,2,FALSE),D1702),"OK",VLOOKUP(B1702,full20121004!D:M,2,FALSE))</f>
        <v>OK</v>
      </c>
      <c r="I1702" t="str">
        <f>IF(EXACT(VLOOKUP(B1702,full20121004!D:M,4,FALSE),E1702),"OK",VLOOKUP(B1702,full20121004!D:M,4,FALSE))</f>
        <v>OK</v>
      </c>
    </row>
    <row r="1703" spans="1:9">
      <c r="A1703">
        <v>1702</v>
      </c>
      <c r="B1703" t="s">
        <v>14746</v>
      </c>
      <c r="C1703" t="s">
        <v>14749</v>
      </c>
      <c r="D1703" t="s">
        <v>14747</v>
      </c>
      <c r="E1703">
        <v>3</v>
      </c>
      <c r="G1703" t="str">
        <f>IF(EXACT(VLOOKUP(B1703,full20121004!D:M,9,FALSE),C1703),"OK",(VLOOKUP(B1703,full20121004!D:M,9,FALSE)))</f>
        <v>OK</v>
      </c>
      <c r="H1703" t="str">
        <f>IF(EXACT(VLOOKUP(B1703,full20121004!D:M,2,FALSE),D1703),"OK",VLOOKUP(B1703,full20121004!D:M,2,FALSE))</f>
        <v>OK</v>
      </c>
      <c r="I1703" t="str">
        <f>IF(EXACT(VLOOKUP(B1703,full20121004!D:M,4,FALSE),E1703),"OK",VLOOKUP(B1703,full20121004!D:M,4,FALSE))</f>
        <v>OK</v>
      </c>
    </row>
    <row r="1704" spans="1:9">
      <c r="A1704">
        <v>1703</v>
      </c>
      <c r="B1704" t="s">
        <v>14759</v>
      </c>
      <c r="C1704" t="s">
        <v>21944</v>
      </c>
      <c r="D1704" t="s">
        <v>14760</v>
      </c>
      <c r="E1704">
        <v>3</v>
      </c>
      <c r="G1704" t="str">
        <f>IF(EXACT(VLOOKUP(B1704,full20121004!D:M,9,FALSE),C1704),"OK",(VLOOKUP(B1704,full20121004!D:M,9,FALSE)))</f>
        <v>подобный (напр. ответ)</v>
      </c>
      <c r="H1704" t="str">
        <f>IF(EXACT(VLOOKUP(B1704,full20121004!D:M,2,FALSE),D1704),"OK",VLOOKUP(B1704,full20121004!D:M,2,FALSE))</f>
        <v>OK</v>
      </c>
      <c r="I1704" t="str">
        <f>IF(EXACT(VLOOKUP(B1704,full20121004!D:M,4,FALSE),E1704),"OK",VLOOKUP(B1704,full20121004!D:M,4,FALSE))</f>
        <v>OK</v>
      </c>
    </row>
    <row r="1705" spans="1:9">
      <c r="A1705">
        <v>1704</v>
      </c>
      <c r="B1705" t="s">
        <v>14786</v>
      </c>
      <c r="C1705" t="s">
        <v>14791</v>
      </c>
      <c r="D1705" t="s">
        <v>14787</v>
      </c>
      <c r="E1705">
        <v>3</v>
      </c>
      <c r="G1705" t="str">
        <f>IF(EXACT(VLOOKUP(B1705,full20121004!D:M,9,FALSE),C1705),"OK",(VLOOKUP(B1705,full20121004!D:M,9,FALSE)))</f>
        <v>OK</v>
      </c>
      <c r="H1705" t="str">
        <f>IF(EXACT(VLOOKUP(B1705,full20121004!D:M,2,FALSE),D1705),"OK",VLOOKUP(B1705,full20121004!D:M,2,FALSE))</f>
        <v>OK</v>
      </c>
      <c r="I1705" t="str">
        <f>IF(EXACT(VLOOKUP(B1705,full20121004!D:M,4,FALSE),E1705),"OK",VLOOKUP(B1705,full20121004!D:M,4,FALSE))</f>
        <v>OK</v>
      </c>
    </row>
    <row r="1706" spans="1:9">
      <c r="A1706">
        <v>1705</v>
      </c>
      <c r="B1706" t="s">
        <v>14800</v>
      </c>
      <c r="C1706" t="s">
        <v>14805</v>
      </c>
      <c r="D1706" t="s">
        <v>14801</v>
      </c>
      <c r="E1706">
        <v>3</v>
      </c>
      <c r="G1706" t="str">
        <f>IF(EXACT(VLOOKUP(B1706,full20121004!D:M,9,FALSE),C1706),"OK",(VLOOKUP(B1706,full20121004!D:M,9,FALSE)))</f>
        <v>OK</v>
      </c>
      <c r="H1706" t="str">
        <f>IF(EXACT(VLOOKUP(B1706,full20121004!D:M,2,FALSE),D1706),"OK",VLOOKUP(B1706,full20121004!D:M,2,FALSE))</f>
        <v>OK</v>
      </c>
      <c r="I1706" t="str">
        <f>IF(EXACT(VLOOKUP(B1706,full20121004!D:M,4,FALSE),E1706),"OK",VLOOKUP(B1706,full20121004!D:M,4,FALSE))</f>
        <v>OK</v>
      </c>
    </row>
    <row r="1707" spans="1:9">
      <c r="A1707">
        <v>1706</v>
      </c>
      <c r="B1707" t="s">
        <v>14815</v>
      </c>
      <c r="C1707" t="s">
        <v>14820</v>
      </c>
      <c r="D1707" t="s">
        <v>14816</v>
      </c>
      <c r="E1707">
        <v>3</v>
      </c>
      <c r="G1707" t="str">
        <f>IF(EXACT(VLOOKUP(B1707,full20121004!D:M,9,FALSE),C1707),"OK",(VLOOKUP(B1707,full20121004!D:M,9,FALSE)))</f>
        <v>OK</v>
      </c>
      <c r="H1707" t="str">
        <f>IF(EXACT(VLOOKUP(B1707,full20121004!D:M,2,FALSE),D1707),"OK",VLOOKUP(B1707,full20121004!D:M,2,FALSE))</f>
        <v>OK</v>
      </c>
      <c r="I1707" t="str">
        <f>IF(EXACT(VLOOKUP(B1707,full20121004!D:M,4,FALSE),E1707),"OK",VLOOKUP(B1707,full20121004!D:M,4,FALSE))</f>
        <v>OK</v>
      </c>
    </row>
    <row r="1708" spans="1:9">
      <c r="A1708">
        <v>1707</v>
      </c>
      <c r="B1708" t="s">
        <v>14823</v>
      </c>
      <c r="C1708" t="s">
        <v>14828</v>
      </c>
      <c r="D1708" t="s">
        <v>14824</v>
      </c>
      <c r="E1708">
        <v>3</v>
      </c>
      <c r="G1708" t="str">
        <f>IF(EXACT(VLOOKUP(B1708,full20121004!D:M,9,FALSE),C1708),"OK",(VLOOKUP(B1708,full20121004!D:M,9,FALSE)))</f>
        <v>OK</v>
      </c>
      <c r="H1708" t="str">
        <f>IF(EXACT(VLOOKUP(B1708,full20121004!D:M,2,FALSE),D1708),"OK",VLOOKUP(B1708,full20121004!D:M,2,FALSE))</f>
        <v>OK</v>
      </c>
      <c r="I1708" t="str">
        <f>IF(EXACT(VLOOKUP(B1708,full20121004!D:M,4,FALSE),E1708),"OK",VLOOKUP(B1708,full20121004!D:M,4,FALSE))</f>
        <v>OK</v>
      </c>
    </row>
    <row r="1709" spans="1:9">
      <c r="A1709">
        <v>1708</v>
      </c>
      <c r="B1709" t="s">
        <v>14831</v>
      </c>
      <c r="C1709" t="s">
        <v>14836</v>
      </c>
      <c r="D1709" t="s">
        <v>14832</v>
      </c>
      <c r="E1709">
        <v>3</v>
      </c>
      <c r="G1709" t="str">
        <f>IF(EXACT(VLOOKUP(B1709,full20121004!D:M,9,FALSE),C1709),"OK",(VLOOKUP(B1709,full20121004!D:M,9,FALSE)))</f>
        <v>OK</v>
      </c>
      <c r="H1709" t="str">
        <f>IF(EXACT(VLOOKUP(B1709,full20121004!D:M,2,FALSE),D1709),"OK",VLOOKUP(B1709,full20121004!D:M,2,FALSE))</f>
        <v>OK</v>
      </c>
      <c r="I1709" t="str">
        <f>IF(EXACT(VLOOKUP(B1709,full20121004!D:M,4,FALSE),E1709),"OK",VLOOKUP(B1709,full20121004!D:M,4,FALSE))</f>
        <v>OK</v>
      </c>
    </row>
    <row r="1710" spans="1:9">
      <c r="A1710">
        <v>1709</v>
      </c>
      <c r="B1710" t="s">
        <v>14844</v>
      </c>
      <c r="C1710" t="s">
        <v>14849</v>
      </c>
      <c r="D1710" t="s">
        <v>14845</v>
      </c>
      <c r="E1710">
        <v>3</v>
      </c>
      <c r="G1710" t="str">
        <f>IF(EXACT(VLOOKUP(B1710,full20121004!D:M,9,FALSE),C1710),"OK",(VLOOKUP(B1710,full20121004!D:M,9,FALSE)))</f>
        <v>OK</v>
      </c>
      <c r="H1710" t="str">
        <f>IF(EXACT(VLOOKUP(B1710,full20121004!D:M,2,FALSE),D1710),"OK",VLOOKUP(B1710,full20121004!D:M,2,FALSE))</f>
        <v>OK</v>
      </c>
      <c r="I1710" t="str">
        <f>IF(EXACT(VLOOKUP(B1710,full20121004!D:M,4,FALSE),E1710),"OK",VLOOKUP(B1710,full20121004!D:M,4,FALSE))</f>
        <v>OK</v>
      </c>
    </row>
    <row r="1711" spans="1:9">
      <c r="A1711">
        <v>1710</v>
      </c>
      <c r="B1711" t="s">
        <v>14852</v>
      </c>
      <c r="C1711" t="s">
        <v>14857</v>
      </c>
      <c r="D1711" t="s">
        <v>14853</v>
      </c>
      <c r="E1711">
        <v>3</v>
      </c>
      <c r="G1711" t="str">
        <f>IF(EXACT(VLOOKUP(B1711,full20121004!D:M,9,FALSE),C1711),"OK",(VLOOKUP(B1711,full20121004!D:M,9,FALSE)))</f>
        <v>OK</v>
      </c>
      <c r="H1711" t="str">
        <f>IF(EXACT(VLOOKUP(B1711,full20121004!D:M,2,FALSE),D1711),"OK",VLOOKUP(B1711,full20121004!D:M,2,FALSE))</f>
        <v>OK</v>
      </c>
      <c r="I1711" t="str">
        <f>IF(EXACT(VLOOKUP(B1711,full20121004!D:M,4,FALSE),E1711),"OK",VLOOKUP(B1711,full20121004!D:M,4,FALSE))</f>
        <v>OK</v>
      </c>
    </row>
    <row r="1712" spans="1:9">
      <c r="A1712">
        <v>1711</v>
      </c>
      <c r="B1712" t="s">
        <v>14859</v>
      </c>
      <c r="C1712" t="s">
        <v>14864</v>
      </c>
      <c r="D1712" t="s">
        <v>14860</v>
      </c>
      <c r="E1712">
        <v>3</v>
      </c>
      <c r="G1712" t="str">
        <f>IF(EXACT(VLOOKUP(B1712,full20121004!D:M,9,FALSE),C1712),"OK",(VLOOKUP(B1712,full20121004!D:M,9,FALSE)))</f>
        <v>OK</v>
      </c>
      <c r="H1712" t="str">
        <f>IF(EXACT(VLOOKUP(B1712,full20121004!D:M,2,FALSE),D1712),"OK",VLOOKUP(B1712,full20121004!D:M,2,FALSE))</f>
        <v>OK</v>
      </c>
      <c r="I1712" t="str">
        <f>IF(EXACT(VLOOKUP(B1712,full20121004!D:M,4,FALSE),E1712),"OK",VLOOKUP(B1712,full20121004!D:M,4,FALSE))</f>
        <v>OK</v>
      </c>
    </row>
    <row r="1713" spans="1:9">
      <c r="A1713">
        <v>1712</v>
      </c>
      <c r="B1713" t="s">
        <v>14866</v>
      </c>
      <c r="C1713" t="s">
        <v>14871</v>
      </c>
      <c r="D1713" t="s">
        <v>14867</v>
      </c>
      <c r="E1713">
        <v>3</v>
      </c>
      <c r="G1713" t="str">
        <f>IF(EXACT(VLOOKUP(B1713,full20121004!D:M,9,FALSE),C1713),"OK",(VLOOKUP(B1713,full20121004!D:M,9,FALSE)))</f>
        <v>OK</v>
      </c>
      <c r="H1713" t="str">
        <f>IF(EXACT(VLOOKUP(B1713,full20121004!D:M,2,FALSE),D1713),"OK",VLOOKUP(B1713,full20121004!D:M,2,FALSE))</f>
        <v>OK</v>
      </c>
      <c r="I1713" t="str">
        <f>IF(EXACT(VLOOKUP(B1713,full20121004!D:M,4,FALSE),E1713),"OK",VLOOKUP(B1713,full20121004!D:M,4,FALSE))</f>
        <v>OK</v>
      </c>
    </row>
    <row r="1714" spans="1:9">
      <c r="A1714">
        <v>1713</v>
      </c>
      <c r="B1714" t="s">
        <v>14873</v>
      </c>
      <c r="C1714" t="s">
        <v>14878</v>
      </c>
      <c r="D1714" t="s">
        <v>14874</v>
      </c>
      <c r="E1714">
        <v>3</v>
      </c>
      <c r="G1714" t="str">
        <f>IF(EXACT(VLOOKUP(B1714,full20121004!D:M,9,FALSE),C1714),"OK",(VLOOKUP(B1714,full20121004!D:M,9,FALSE)))</f>
        <v>OK</v>
      </c>
      <c r="H1714" t="str">
        <f>IF(EXACT(VLOOKUP(B1714,full20121004!D:M,2,FALSE),D1714),"OK",VLOOKUP(B1714,full20121004!D:M,2,FALSE))</f>
        <v>OK</v>
      </c>
      <c r="I1714" t="str">
        <f>IF(EXACT(VLOOKUP(B1714,full20121004!D:M,4,FALSE),E1714),"OK",VLOOKUP(B1714,full20121004!D:M,4,FALSE))</f>
        <v>OK</v>
      </c>
    </row>
    <row r="1715" spans="1:9">
      <c r="A1715">
        <v>1714</v>
      </c>
      <c r="B1715" t="s">
        <v>14881</v>
      </c>
      <c r="C1715" t="s">
        <v>21945</v>
      </c>
      <c r="D1715" t="s">
        <v>14882</v>
      </c>
      <c r="E1715">
        <v>3</v>
      </c>
      <c r="G1715" t="str">
        <f>IF(EXACT(VLOOKUP(B1715,full20121004!D:M,9,FALSE),C1715),"OK",(VLOOKUP(B1715,full20121004!D:M,9,FALSE)))</f>
        <v>наивный</v>
      </c>
      <c r="H1715" t="str">
        <f>IF(EXACT(VLOOKUP(B1715,full20121004!D:M,2,FALSE),D1715),"OK",VLOOKUP(B1715,full20121004!D:M,2,FALSE))</f>
        <v>OK</v>
      </c>
      <c r="I1715" t="str">
        <f>IF(EXACT(VLOOKUP(B1715,full20121004!D:M,4,FALSE),E1715),"OK",VLOOKUP(B1715,full20121004!D:M,4,FALSE))</f>
        <v>OK</v>
      </c>
    </row>
    <row r="1716" spans="1:9">
      <c r="A1716">
        <v>1715</v>
      </c>
      <c r="B1716" t="s">
        <v>14887</v>
      </c>
      <c r="C1716" t="s">
        <v>14892</v>
      </c>
      <c r="D1716" t="s">
        <v>14888</v>
      </c>
      <c r="E1716">
        <v>3</v>
      </c>
      <c r="G1716" t="str">
        <f>IF(EXACT(VLOOKUP(B1716,full20121004!D:M,9,FALSE),C1716),"OK",(VLOOKUP(B1716,full20121004!D:M,9,FALSE)))</f>
        <v>OK</v>
      </c>
      <c r="H1716" t="str">
        <f>IF(EXACT(VLOOKUP(B1716,full20121004!D:M,2,FALSE),D1716),"OK",VLOOKUP(B1716,full20121004!D:M,2,FALSE))</f>
        <v>OK</v>
      </c>
      <c r="I1716" t="str">
        <f>IF(EXACT(VLOOKUP(B1716,full20121004!D:M,4,FALSE),E1716),"OK",VLOOKUP(B1716,full20121004!D:M,4,FALSE))</f>
        <v>OK</v>
      </c>
    </row>
    <row r="1717" spans="1:9">
      <c r="A1717">
        <v>1716</v>
      </c>
      <c r="B1717" t="s">
        <v>14894</v>
      </c>
      <c r="C1717" t="s">
        <v>21946</v>
      </c>
      <c r="D1717" t="s">
        <v>14895</v>
      </c>
      <c r="E1717">
        <v>3</v>
      </c>
      <c r="G1717" t="str">
        <f>IF(EXACT(VLOOKUP(B1717,full20121004!D:M,9,FALSE),C1717),"OK",(VLOOKUP(B1717,full20121004!D:M,9,FALSE)))</f>
        <v>неумелый</v>
      </c>
      <c r="H1717" t="str">
        <f>IF(EXACT(VLOOKUP(B1717,full20121004!D:M,2,FALSE),D1717),"OK",VLOOKUP(B1717,full20121004!D:M,2,FALSE))</f>
        <v>OK</v>
      </c>
      <c r="I1717" t="str">
        <f>IF(EXACT(VLOOKUP(B1717,full20121004!D:M,4,FALSE),E1717),"OK",VLOOKUP(B1717,full20121004!D:M,4,FALSE))</f>
        <v>OK</v>
      </c>
    </row>
    <row r="1718" spans="1:9">
      <c r="A1718">
        <v>1717</v>
      </c>
      <c r="B1718" t="s">
        <v>14900</v>
      </c>
      <c r="C1718" t="s">
        <v>14905</v>
      </c>
      <c r="D1718" t="s">
        <v>14901</v>
      </c>
      <c r="E1718">
        <v>3</v>
      </c>
      <c r="G1718" t="str">
        <f>IF(EXACT(VLOOKUP(B1718,full20121004!D:M,9,FALSE),C1718),"OK",(VLOOKUP(B1718,full20121004!D:M,9,FALSE)))</f>
        <v>OK</v>
      </c>
      <c r="H1718" t="str">
        <f>IF(EXACT(VLOOKUP(B1718,full20121004!D:M,2,FALSE),D1718),"OK",VLOOKUP(B1718,full20121004!D:M,2,FALSE))</f>
        <v>OK</v>
      </c>
      <c r="I1718" t="str">
        <f>IF(EXACT(VLOOKUP(B1718,full20121004!D:M,4,FALSE),E1718),"OK",VLOOKUP(B1718,full20121004!D:M,4,FALSE))</f>
        <v>OK</v>
      </c>
    </row>
    <row r="1719" spans="1:9">
      <c r="A1719">
        <v>1718</v>
      </c>
      <c r="B1719" t="s">
        <v>14908</v>
      </c>
      <c r="C1719" t="s">
        <v>14913</v>
      </c>
      <c r="D1719" t="s">
        <v>14909</v>
      </c>
      <c r="E1719">
        <v>3</v>
      </c>
      <c r="G1719" t="str">
        <f>IF(EXACT(VLOOKUP(B1719,full20121004!D:M,9,FALSE),C1719),"OK",(VLOOKUP(B1719,full20121004!D:M,9,FALSE)))</f>
        <v>OK</v>
      </c>
      <c r="H1719" t="str">
        <f>IF(EXACT(VLOOKUP(B1719,full20121004!D:M,2,FALSE),D1719),"OK",VLOOKUP(B1719,full20121004!D:M,2,FALSE))</f>
        <v>OK</v>
      </c>
      <c r="I1719" t="str">
        <f>IF(EXACT(VLOOKUP(B1719,full20121004!D:M,4,FALSE),E1719),"OK",VLOOKUP(B1719,full20121004!D:M,4,FALSE))</f>
        <v>OK</v>
      </c>
    </row>
    <row r="1720" spans="1:9">
      <c r="A1720">
        <v>1719</v>
      </c>
      <c r="B1720" t="s">
        <v>14939</v>
      </c>
      <c r="C1720" t="s">
        <v>14944</v>
      </c>
      <c r="D1720" t="s">
        <v>14940</v>
      </c>
      <c r="E1720">
        <v>3</v>
      </c>
      <c r="G1720" t="str">
        <f>IF(EXACT(VLOOKUP(B1720,full20121004!D:M,9,FALSE),C1720),"OK",(VLOOKUP(B1720,full20121004!D:M,9,FALSE)))</f>
        <v>OK</v>
      </c>
      <c r="H1720" t="str">
        <f>IF(EXACT(VLOOKUP(B1720,full20121004!D:M,2,FALSE),D1720),"OK",VLOOKUP(B1720,full20121004!D:M,2,FALSE))</f>
        <v>OK</v>
      </c>
      <c r="I1720" t="str">
        <f>IF(EXACT(VLOOKUP(B1720,full20121004!D:M,4,FALSE),E1720),"OK",VLOOKUP(B1720,full20121004!D:M,4,FALSE))</f>
        <v>OK</v>
      </c>
    </row>
    <row r="1721" spans="1:9">
      <c r="A1721">
        <v>1720</v>
      </c>
      <c r="B1721" t="s">
        <v>14954</v>
      </c>
      <c r="C1721" t="s">
        <v>14958</v>
      </c>
      <c r="D1721" t="s">
        <v>14955</v>
      </c>
      <c r="E1721">
        <v>3</v>
      </c>
      <c r="G1721" t="str">
        <f>IF(EXACT(VLOOKUP(B1721,full20121004!D:M,9,FALSE),C1721),"OK",(VLOOKUP(B1721,full20121004!D:M,9,FALSE)))</f>
        <v>OK</v>
      </c>
      <c r="H1721" t="str">
        <f>IF(EXACT(VLOOKUP(B1721,full20121004!D:M,2,FALSE),D1721),"OK",VLOOKUP(B1721,full20121004!D:M,2,FALSE))</f>
        <v>OK</v>
      </c>
      <c r="I1721" t="str">
        <f>IF(EXACT(VLOOKUP(B1721,full20121004!D:M,4,FALSE),E1721),"OK",VLOOKUP(B1721,full20121004!D:M,4,FALSE))</f>
        <v>OK</v>
      </c>
    </row>
    <row r="1722" spans="1:9">
      <c r="A1722">
        <v>1721</v>
      </c>
      <c r="B1722" t="s">
        <v>14961</v>
      </c>
      <c r="C1722" t="s">
        <v>14964</v>
      </c>
      <c r="D1722" t="s">
        <v>14962</v>
      </c>
      <c r="E1722">
        <v>3</v>
      </c>
      <c r="G1722" t="str">
        <f>IF(EXACT(VLOOKUP(B1722,full20121004!D:M,9,FALSE),C1722),"OK",(VLOOKUP(B1722,full20121004!D:M,9,FALSE)))</f>
        <v>OK</v>
      </c>
      <c r="H1722" t="str">
        <f>IF(EXACT(VLOOKUP(B1722,full20121004!D:M,2,FALSE),D1722),"OK",VLOOKUP(B1722,full20121004!D:M,2,FALSE))</f>
        <v>OK</v>
      </c>
      <c r="I1722" t="str">
        <f>IF(EXACT(VLOOKUP(B1722,full20121004!D:M,4,FALSE),E1722),"OK",VLOOKUP(B1722,full20121004!D:M,4,FALSE))</f>
        <v>OK</v>
      </c>
    </row>
    <row r="1723" spans="1:9">
      <c r="A1723">
        <v>1722</v>
      </c>
      <c r="B1723" t="s">
        <v>14973</v>
      </c>
      <c r="C1723" t="s">
        <v>14978</v>
      </c>
      <c r="D1723" t="s">
        <v>14974</v>
      </c>
      <c r="E1723">
        <v>3</v>
      </c>
      <c r="G1723" t="str">
        <f>IF(EXACT(VLOOKUP(B1723,full20121004!D:M,9,FALSE),C1723),"OK",(VLOOKUP(B1723,full20121004!D:M,9,FALSE)))</f>
        <v>OK</v>
      </c>
      <c r="H1723" t="str">
        <f>IF(EXACT(VLOOKUP(B1723,full20121004!D:M,2,FALSE),D1723),"OK",VLOOKUP(B1723,full20121004!D:M,2,FALSE))</f>
        <v>OK</v>
      </c>
      <c r="I1723" t="str">
        <f>IF(EXACT(VLOOKUP(B1723,full20121004!D:M,4,FALSE),E1723),"OK",VLOOKUP(B1723,full20121004!D:M,4,FALSE))</f>
        <v>OK</v>
      </c>
    </row>
    <row r="1724" spans="1:9">
      <c r="A1724">
        <v>1723</v>
      </c>
      <c r="B1724" t="s">
        <v>14987</v>
      </c>
      <c r="C1724" t="s">
        <v>14992</v>
      </c>
      <c r="D1724" t="s">
        <v>14988</v>
      </c>
      <c r="E1724">
        <v>3</v>
      </c>
      <c r="G1724" t="str">
        <f>IF(EXACT(VLOOKUP(B1724,full20121004!D:M,9,FALSE),C1724),"OK",(VLOOKUP(B1724,full20121004!D:M,9,FALSE)))</f>
        <v>OK</v>
      </c>
      <c r="H1724" t="str">
        <f>IF(EXACT(VLOOKUP(B1724,full20121004!D:M,2,FALSE),D1724),"OK",VLOOKUP(B1724,full20121004!D:M,2,FALSE))</f>
        <v>OK</v>
      </c>
      <c r="I1724" t="str">
        <f>IF(EXACT(VLOOKUP(B1724,full20121004!D:M,4,FALSE),E1724),"OK",VLOOKUP(B1724,full20121004!D:M,4,FALSE))</f>
        <v>OK</v>
      </c>
    </row>
    <row r="1725" spans="1:9">
      <c r="A1725">
        <v>1724</v>
      </c>
      <c r="B1725" t="s">
        <v>15022</v>
      </c>
      <c r="C1725" t="s">
        <v>15025</v>
      </c>
      <c r="D1725" t="s">
        <v>15023</v>
      </c>
      <c r="E1725">
        <v>3</v>
      </c>
      <c r="G1725" t="str">
        <f>IF(EXACT(VLOOKUP(B1725,full20121004!D:M,9,FALSE),C1725),"OK",(VLOOKUP(B1725,full20121004!D:M,9,FALSE)))</f>
        <v>OK</v>
      </c>
      <c r="H1725" t="str">
        <f>IF(EXACT(VLOOKUP(B1725,full20121004!D:M,2,FALSE),D1725),"OK",VLOOKUP(B1725,full20121004!D:M,2,FALSE))</f>
        <v>OK</v>
      </c>
      <c r="I1725" t="str">
        <f>IF(EXACT(VLOOKUP(B1725,full20121004!D:M,4,FALSE),E1725),"OK",VLOOKUP(B1725,full20121004!D:M,4,FALSE))</f>
        <v>OK</v>
      </c>
    </row>
    <row r="1726" spans="1:9">
      <c r="A1726">
        <v>1725</v>
      </c>
      <c r="B1726" t="s">
        <v>15027</v>
      </c>
      <c r="C1726" t="s">
        <v>15032</v>
      </c>
      <c r="D1726" t="s">
        <v>15028</v>
      </c>
      <c r="E1726">
        <v>3</v>
      </c>
      <c r="G1726" t="str">
        <f>IF(EXACT(VLOOKUP(B1726,full20121004!D:M,9,FALSE),C1726),"OK",(VLOOKUP(B1726,full20121004!D:M,9,FALSE)))</f>
        <v>OK</v>
      </c>
      <c r="H1726" t="str">
        <f>IF(EXACT(VLOOKUP(B1726,full20121004!D:M,2,FALSE),D1726),"OK",VLOOKUP(B1726,full20121004!D:M,2,FALSE))</f>
        <v>OK</v>
      </c>
      <c r="I1726" t="str">
        <f>IF(EXACT(VLOOKUP(B1726,full20121004!D:M,4,FALSE),E1726),"OK",VLOOKUP(B1726,full20121004!D:M,4,FALSE))</f>
        <v>OK</v>
      </c>
    </row>
    <row r="1727" spans="1:9">
      <c r="A1727">
        <v>1726</v>
      </c>
      <c r="B1727" t="s">
        <v>15034</v>
      </c>
      <c r="C1727" t="s">
        <v>15039</v>
      </c>
      <c r="D1727" t="s">
        <v>15035</v>
      </c>
      <c r="E1727">
        <v>3</v>
      </c>
      <c r="G1727" t="str">
        <f>IF(EXACT(VLOOKUP(B1727,full20121004!D:M,9,FALSE),C1727),"OK",(VLOOKUP(B1727,full20121004!D:M,9,FALSE)))</f>
        <v>OK</v>
      </c>
      <c r="H1727" t="str">
        <f>IF(EXACT(VLOOKUP(B1727,full20121004!D:M,2,FALSE),D1727),"OK",VLOOKUP(B1727,full20121004!D:M,2,FALSE))</f>
        <v>OK</v>
      </c>
      <c r="I1727" t="str">
        <f>IF(EXACT(VLOOKUP(B1727,full20121004!D:M,4,FALSE),E1727),"OK",VLOOKUP(B1727,full20121004!D:M,4,FALSE))</f>
        <v>OK</v>
      </c>
    </row>
    <row r="1728" spans="1:9">
      <c r="A1728">
        <v>1727</v>
      </c>
      <c r="B1728" t="s">
        <v>15040</v>
      </c>
      <c r="C1728" t="s">
        <v>15045</v>
      </c>
      <c r="D1728" t="s">
        <v>15041</v>
      </c>
      <c r="E1728">
        <v>3</v>
      </c>
      <c r="G1728" t="str">
        <f>IF(EXACT(VLOOKUP(B1728,full20121004!D:M,9,FALSE),C1728),"OK",(VLOOKUP(B1728,full20121004!D:M,9,FALSE)))</f>
        <v>OK</v>
      </c>
      <c r="H1728" t="str">
        <f>IF(EXACT(VLOOKUP(B1728,full20121004!D:M,2,FALSE),D1728),"OK",VLOOKUP(B1728,full20121004!D:M,2,FALSE))</f>
        <v>OK</v>
      </c>
      <c r="I1728" t="str">
        <f>IF(EXACT(VLOOKUP(B1728,full20121004!D:M,4,FALSE),E1728),"OK",VLOOKUP(B1728,full20121004!D:M,4,FALSE))</f>
        <v>OK</v>
      </c>
    </row>
    <row r="1729" spans="1:9">
      <c r="A1729">
        <v>1728</v>
      </c>
      <c r="B1729" t="s">
        <v>15047</v>
      </c>
      <c r="C1729" t="s">
        <v>15052</v>
      </c>
      <c r="D1729" t="s">
        <v>15048</v>
      </c>
      <c r="E1729">
        <v>3</v>
      </c>
      <c r="G1729" t="str">
        <f>IF(EXACT(VLOOKUP(B1729,full20121004!D:M,9,FALSE),C1729),"OK",(VLOOKUP(B1729,full20121004!D:M,9,FALSE)))</f>
        <v>OK</v>
      </c>
      <c r="H1729" t="str">
        <f>IF(EXACT(VLOOKUP(B1729,full20121004!D:M,2,FALSE),D1729),"OK",VLOOKUP(B1729,full20121004!D:M,2,FALSE))</f>
        <v>OK</v>
      </c>
      <c r="I1729" t="str">
        <f>IF(EXACT(VLOOKUP(B1729,full20121004!D:M,4,FALSE),E1729),"OK",VLOOKUP(B1729,full20121004!D:M,4,FALSE))</f>
        <v>OK</v>
      </c>
    </row>
    <row r="1730" spans="1:9">
      <c r="A1730">
        <v>1729</v>
      </c>
      <c r="B1730" t="s">
        <v>15054</v>
      </c>
      <c r="C1730" t="s">
        <v>15058</v>
      </c>
      <c r="D1730" t="s">
        <v>21947</v>
      </c>
      <c r="E1730">
        <v>3</v>
      </c>
      <c r="G1730" t="str">
        <f>IF(EXACT(VLOOKUP(B1730,full20121004!D:M,9,FALSE),C1730),"OK",(VLOOKUP(B1730,full20121004!D:M,9,FALSE)))</f>
        <v>OK</v>
      </c>
      <c r="H1730" t="str">
        <f>IF(EXACT(VLOOKUP(B1730,full20121004!D:M,2,FALSE),D1730),"OK",VLOOKUP(B1730,full20121004!D:M,2,FALSE))</f>
        <v>벌거숭이의/알몸의</v>
      </c>
      <c r="I1730" t="str">
        <f>IF(EXACT(VLOOKUP(B1730,full20121004!D:M,4,FALSE),E1730),"OK",VLOOKUP(B1730,full20121004!D:M,4,FALSE))</f>
        <v>OK</v>
      </c>
    </row>
    <row r="1731" spans="1:9">
      <c r="A1731">
        <v>1730</v>
      </c>
      <c r="B1731" t="s">
        <v>15066</v>
      </c>
      <c r="C1731" t="s">
        <v>15070</v>
      </c>
      <c r="D1731" t="s">
        <v>21100</v>
      </c>
      <c r="E1731">
        <v>3</v>
      </c>
      <c r="G1731" t="str">
        <f>IF(EXACT(VLOOKUP(B1731,full20121004!D:M,9,FALSE),C1731),"OK",(VLOOKUP(B1731,full20121004!D:M,9,FALSE)))</f>
        <v>OK</v>
      </c>
      <c r="H1731" t="str">
        <f>IF(EXACT(VLOOKUP(B1731,full20121004!D:M,2,FALSE),D1731),"OK",VLOOKUP(B1731,full20121004!D:M,2,FALSE))</f>
        <v>OK</v>
      </c>
      <c r="I1731" t="str">
        <f>IF(EXACT(VLOOKUP(B1731,full20121004!D:M,4,FALSE),E1731),"OK",VLOOKUP(B1731,full20121004!D:M,4,FALSE))</f>
        <v>OK</v>
      </c>
    </row>
    <row r="1732" spans="1:9">
      <c r="A1732">
        <v>1731</v>
      </c>
      <c r="B1732" t="s">
        <v>15073</v>
      </c>
      <c r="C1732" t="s">
        <v>15078</v>
      </c>
      <c r="D1732" t="s">
        <v>15074</v>
      </c>
      <c r="E1732">
        <v>3</v>
      </c>
      <c r="G1732" t="str">
        <f>IF(EXACT(VLOOKUP(B1732,full20121004!D:M,9,FALSE),C1732),"OK",(VLOOKUP(B1732,full20121004!D:M,9,FALSE)))</f>
        <v>OK</v>
      </c>
      <c r="H1732" t="str">
        <f>IF(EXACT(VLOOKUP(B1732,full20121004!D:M,2,FALSE),D1732),"OK",VLOOKUP(B1732,full20121004!D:M,2,FALSE))</f>
        <v>OK</v>
      </c>
      <c r="I1732" t="str">
        <f>IF(EXACT(VLOOKUP(B1732,full20121004!D:M,4,FALSE),E1732),"OK",VLOOKUP(B1732,full20121004!D:M,4,FALSE))</f>
        <v>OK</v>
      </c>
    </row>
    <row r="1733" spans="1:9">
      <c r="A1733">
        <v>1732</v>
      </c>
      <c r="B1733" t="s">
        <v>15088</v>
      </c>
      <c r="C1733" t="s">
        <v>15093</v>
      </c>
      <c r="D1733" t="s">
        <v>15089</v>
      </c>
      <c r="E1733">
        <v>3</v>
      </c>
      <c r="G1733" t="str">
        <f>IF(EXACT(VLOOKUP(B1733,full20121004!D:M,9,FALSE),C1733),"OK",(VLOOKUP(B1733,full20121004!D:M,9,FALSE)))</f>
        <v>OK</v>
      </c>
      <c r="H1733" t="str">
        <f>IF(EXACT(VLOOKUP(B1733,full20121004!D:M,2,FALSE),D1733),"OK",VLOOKUP(B1733,full20121004!D:M,2,FALSE))</f>
        <v>OK</v>
      </c>
      <c r="I1733" t="str">
        <f>IF(EXACT(VLOOKUP(B1733,full20121004!D:M,4,FALSE),E1733),"OK",VLOOKUP(B1733,full20121004!D:M,4,FALSE))</f>
        <v>OK</v>
      </c>
    </row>
    <row r="1734" spans="1:9">
      <c r="A1734">
        <v>1733</v>
      </c>
      <c r="B1734" t="s">
        <v>15096</v>
      </c>
      <c r="C1734" t="s">
        <v>15101</v>
      </c>
      <c r="D1734" t="s">
        <v>15097</v>
      </c>
      <c r="E1734">
        <v>3</v>
      </c>
      <c r="G1734" t="str">
        <f>IF(EXACT(VLOOKUP(B1734,full20121004!D:M,9,FALSE),C1734),"OK",(VLOOKUP(B1734,full20121004!D:M,9,FALSE)))</f>
        <v>OK</v>
      </c>
      <c r="H1734" t="str">
        <f>IF(EXACT(VLOOKUP(B1734,full20121004!D:M,2,FALSE),D1734),"OK",VLOOKUP(B1734,full20121004!D:M,2,FALSE))</f>
        <v>OK</v>
      </c>
      <c r="I1734" t="str">
        <f>IF(EXACT(VLOOKUP(B1734,full20121004!D:M,4,FALSE),E1734),"OK",VLOOKUP(B1734,full20121004!D:M,4,FALSE))</f>
        <v>OK</v>
      </c>
    </row>
    <row r="1735" spans="1:9">
      <c r="A1735">
        <v>1734</v>
      </c>
      <c r="B1735" t="s">
        <v>15104</v>
      </c>
      <c r="C1735" t="s">
        <v>15109</v>
      </c>
      <c r="D1735" t="s">
        <v>15105</v>
      </c>
      <c r="E1735">
        <v>3</v>
      </c>
      <c r="G1735" t="str">
        <f>IF(EXACT(VLOOKUP(B1735,full20121004!D:M,9,FALSE),C1735),"OK",(VLOOKUP(B1735,full20121004!D:M,9,FALSE)))</f>
        <v>OK</v>
      </c>
      <c r="H1735" t="str">
        <f>IF(EXACT(VLOOKUP(B1735,full20121004!D:M,2,FALSE),D1735),"OK",VLOOKUP(B1735,full20121004!D:M,2,FALSE))</f>
        <v>OK</v>
      </c>
      <c r="I1735" t="str">
        <f>IF(EXACT(VLOOKUP(B1735,full20121004!D:M,4,FALSE),E1735),"OK",VLOOKUP(B1735,full20121004!D:M,4,FALSE))</f>
        <v>OK</v>
      </c>
    </row>
    <row r="1736" spans="1:9">
      <c r="A1736">
        <v>1735</v>
      </c>
      <c r="B1736" t="s">
        <v>15112</v>
      </c>
      <c r="C1736" t="s">
        <v>15116</v>
      </c>
      <c r="D1736" t="s">
        <v>21101</v>
      </c>
      <c r="E1736">
        <v>3</v>
      </c>
      <c r="G1736" t="str">
        <f>IF(EXACT(VLOOKUP(B1736,full20121004!D:M,9,FALSE),C1736),"OK",(VLOOKUP(B1736,full20121004!D:M,9,FALSE)))</f>
        <v>OK</v>
      </c>
      <c r="H1736" t="str">
        <f>IF(EXACT(VLOOKUP(B1736,full20121004!D:M,2,FALSE),D1736),"OK",VLOOKUP(B1736,full20121004!D:M,2,FALSE))</f>
        <v>OK</v>
      </c>
      <c r="I1736" t="str">
        <f>IF(EXACT(VLOOKUP(B1736,full20121004!D:M,4,FALSE),E1736),"OK",VLOOKUP(B1736,full20121004!D:M,4,FALSE))</f>
        <v>OK</v>
      </c>
    </row>
    <row r="1737" spans="1:9">
      <c r="A1737">
        <v>1736</v>
      </c>
      <c r="B1737" t="s">
        <v>15127</v>
      </c>
      <c r="C1737" t="s">
        <v>15132</v>
      </c>
      <c r="D1737" t="s">
        <v>15128</v>
      </c>
      <c r="E1737">
        <v>3</v>
      </c>
      <c r="G1737" t="str">
        <f>IF(EXACT(VLOOKUP(B1737,full20121004!D:M,9,FALSE),C1737),"OK",(VLOOKUP(B1737,full20121004!D:M,9,FALSE)))</f>
        <v>OK</v>
      </c>
      <c r="H1737" t="str">
        <f>IF(EXACT(VLOOKUP(B1737,full20121004!D:M,2,FALSE),D1737),"OK",VLOOKUP(B1737,full20121004!D:M,2,FALSE))</f>
        <v>OK</v>
      </c>
      <c r="I1737" t="str">
        <f>IF(EXACT(VLOOKUP(B1737,full20121004!D:M,4,FALSE),E1737),"OK",VLOOKUP(B1737,full20121004!D:M,4,FALSE))</f>
        <v>OK</v>
      </c>
    </row>
    <row r="1738" spans="1:9">
      <c r="A1738">
        <v>1737</v>
      </c>
      <c r="B1738" t="s">
        <v>15135</v>
      </c>
      <c r="C1738" t="s">
        <v>15140</v>
      </c>
      <c r="D1738" t="s">
        <v>15136</v>
      </c>
      <c r="E1738">
        <v>3</v>
      </c>
      <c r="G1738" t="str">
        <f>IF(EXACT(VLOOKUP(B1738,full20121004!D:M,9,FALSE),C1738),"OK",(VLOOKUP(B1738,full20121004!D:M,9,FALSE)))</f>
        <v>OK</v>
      </c>
      <c r="H1738" t="str">
        <f>IF(EXACT(VLOOKUP(B1738,full20121004!D:M,2,FALSE),D1738),"OK",VLOOKUP(B1738,full20121004!D:M,2,FALSE))</f>
        <v>OK</v>
      </c>
      <c r="I1738" t="str">
        <f>IF(EXACT(VLOOKUP(B1738,full20121004!D:M,4,FALSE),E1738),"OK",VLOOKUP(B1738,full20121004!D:M,4,FALSE))</f>
        <v>OK</v>
      </c>
    </row>
    <row r="1739" spans="1:9">
      <c r="A1739">
        <v>1738</v>
      </c>
      <c r="B1739" t="s">
        <v>15142</v>
      </c>
      <c r="C1739" t="s">
        <v>15147</v>
      </c>
      <c r="D1739" t="s">
        <v>15143</v>
      </c>
      <c r="E1739">
        <v>3</v>
      </c>
      <c r="G1739" t="str">
        <f>IF(EXACT(VLOOKUP(B1739,full20121004!D:M,9,FALSE),C1739),"OK",(VLOOKUP(B1739,full20121004!D:M,9,FALSE)))</f>
        <v>OK</v>
      </c>
      <c r="H1739" t="str">
        <f>IF(EXACT(VLOOKUP(B1739,full20121004!D:M,2,FALSE),D1739),"OK",VLOOKUP(B1739,full20121004!D:M,2,FALSE))</f>
        <v>OK</v>
      </c>
      <c r="I1739" t="str">
        <f>IF(EXACT(VLOOKUP(B1739,full20121004!D:M,4,FALSE),E1739),"OK",VLOOKUP(B1739,full20121004!D:M,4,FALSE))</f>
        <v>OK</v>
      </c>
    </row>
    <row r="1740" spans="1:9">
      <c r="A1740">
        <v>1739</v>
      </c>
      <c r="B1740" t="s">
        <v>15150</v>
      </c>
      <c r="C1740" t="s">
        <v>21948</v>
      </c>
      <c r="D1740" t="s">
        <v>21949</v>
      </c>
      <c r="E1740">
        <v>3</v>
      </c>
      <c r="G1740" t="str">
        <f>IF(EXACT(VLOOKUP(B1740,full20121004!D:M,9,FALSE),C1740),"OK",(VLOOKUP(B1740,full20121004!D:M,9,FALSE)))</f>
        <v>резкий (напр. ветер)</v>
      </c>
      <c r="H1740" t="str">
        <f>IF(EXACT(VLOOKUP(B1740,full20121004!D:M,2,FALSE),D1740),"OK",VLOOKUP(B1740,full20121004!D:M,2,FALSE))</f>
        <v>격렬하다/심하다</v>
      </c>
      <c r="I1740" t="str">
        <f>IF(EXACT(VLOOKUP(B1740,full20121004!D:M,4,FALSE),E1740),"OK",VLOOKUP(B1740,full20121004!D:M,4,FALSE))</f>
        <v>OK</v>
      </c>
    </row>
    <row r="1741" spans="1:9">
      <c r="A1741">
        <v>1740</v>
      </c>
      <c r="B1741" t="s">
        <v>15155</v>
      </c>
      <c r="C1741" t="s">
        <v>15158</v>
      </c>
      <c r="D1741" t="s">
        <v>15156</v>
      </c>
      <c r="E1741">
        <v>3</v>
      </c>
      <c r="G1741" t="str">
        <f>IF(EXACT(VLOOKUP(B1741,full20121004!D:M,9,FALSE),C1741),"OK",(VLOOKUP(B1741,full20121004!D:M,9,FALSE)))</f>
        <v>OK</v>
      </c>
      <c r="H1741" t="str">
        <f>IF(EXACT(VLOOKUP(B1741,full20121004!D:M,2,FALSE),D1741),"OK",VLOOKUP(B1741,full20121004!D:M,2,FALSE))</f>
        <v>OK</v>
      </c>
      <c r="I1741" t="str">
        <f>IF(EXACT(VLOOKUP(B1741,full20121004!D:M,4,FALSE),E1741),"OK",VLOOKUP(B1741,full20121004!D:M,4,FALSE))</f>
        <v>OK</v>
      </c>
    </row>
    <row r="1742" spans="1:9">
      <c r="A1742">
        <v>1741</v>
      </c>
      <c r="B1742" t="s">
        <v>15161</v>
      </c>
      <c r="C1742" t="s">
        <v>21950</v>
      </c>
      <c r="D1742" t="s">
        <v>15162</v>
      </c>
      <c r="E1742">
        <v>3</v>
      </c>
      <c r="G1742" t="str">
        <f>IF(EXACT(VLOOKUP(B1742,full20121004!D:M,9,FALSE),C1742),"OK",(VLOOKUP(B1742,full20121004!D:M,9,FALSE)))</f>
        <v>незрелый (напр. поступок)</v>
      </c>
      <c r="H1742" t="str">
        <f>IF(EXACT(VLOOKUP(B1742,full20121004!D:M,2,FALSE),D1742),"OK",VLOOKUP(B1742,full20121004!D:M,2,FALSE))</f>
        <v>OK</v>
      </c>
      <c r="I1742" t="str">
        <f>IF(EXACT(VLOOKUP(B1742,full20121004!D:M,4,FALSE),E1742),"OK",VLOOKUP(B1742,full20121004!D:M,4,FALSE))</f>
        <v>OK</v>
      </c>
    </row>
    <row r="1743" spans="1:9">
      <c r="A1743">
        <v>1742</v>
      </c>
      <c r="B1743" t="s">
        <v>15176</v>
      </c>
      <c r="C1743" t="s">
        <v>15181</v>
      </c>
      <c r="D1743" t="s">
        <v>15177</v>
      </c>
      <c r="E1743">
        <v>3</v>
      </c>
      <c r="G1743" t="str">
        <f>IF(EXACT(VLOOKUP(B1743,full20121004!D:M,9,FALSE),C1743),"OK",(VLOOKUP(B1743,full20121004!D:M,9,FALSE)))</f>
        <v>OK</v>
      </c>
      <c r="H1743" t="str">
        <f>IF(EXACT(VLOOKUP(B1743,full20121004!D:M,2,FALSE),D1743),"OK",VLOOKUP(B1743,full20121004!D:M,2,FALSE))</f>
        <v>OK</v>
      </c>
      <c r="I1743" t="str">
        <f>IF(EXACT(VLOOKUP(B1743,full20121004!D:M,4,FALSE),E1743),"OK",VLOOKUP(B1743,full20121004!D:M,4,FALSE))</f>
        <v>OK</v>
      </c>
    </row>
    <row r="1744" spans="1:9">
      <c r="A1744">
        <v>1743</v>
      </c>
      <c r="B1744" t="s">
        <v>15184</v>
      </c>
      <c r="C1744" t="s">
        <v>15189</v>
      </c>
      <c r="D1744" t="s">
        <v>15185</v>
      </c>
      <c r="E1744">
        <v>3</v>
      </c>
      <c r="G1744" t="str">
        <f>IF(EXACT(VLOOKUP(B1744,full20121004!D:M,9,FALSE),C1744),"OK",(VLOOKUP(B1744,full20121004!D:M,9,FALSE)))</f>
        <v>OK</v>
      </c>
      <c r="H1744" t="str">
        <f>IF(EXACT(VLOOKUP(B1744,full20121004!D:M,2,FALSE),D1744),"OK",VLOOKUP(B1744,full20121004!D:M,2,FALSE))</f>
        <v>OK</v>
      </c>
      <c r="I1744" t="str">
        <f>IF(EXACT(VLOOKUP(B1744,full20121004!D:M,4,FALSE),E1744),"OK",VLOOKUP(B1744,full20121004!D:M,4,FALSE))</f>
        <v>OK</v>
      </c>
    </row>
    <row r="1745" spans="1:9">
      <c r="A1745">
        <v>1744</v>
      </c>
      <c r="B1745" t="s">
        <v>15191</v>
      </c>
      <c r="C1745" t="s">
        <v>15196</v>
      </c>
      <c r="D1745" t="s">
        <v>15192</v>
      </c>
      <c r="E1745">
        <v>3</v>
      </c>
      <c r="G1745" t="str">
        <f>IF(EXACT(VLOOKUP(B1745,full20121004!D:M,9,FALSE),C1745),"OK",(VLOOKUP(B1745,full20121004!D:M,9,FALSE)))</f>
        <v>OK</v>
      </c>
      <c r="H1745" t="str">
        <f>IF(EXACT(VLOOKUP(B1745,full20121004!D:M,2,FALSE),D1745),"OK",VLOOKUP(B1745,full20121004!D:M,2,FALSE))</f>
        <v>OK</v>
      </c>
      <c r="I1745" t="str">
        <f>IF(EXACT(VLOOKUP(B1745,full20121004!D:M,4,FALSE),E1745),"OK",VLOOKUP(B1745,full20121004!D:M,4,FALSE))</f>
        <v>OK</v>
      </c>
    </row>
    <row r="1746" spans="1:9">
      <c r="A1746">
        <v>1745</v>
      </c>
      <c r="B1746" t="s">
        <v>15199</v>
      </c>
      <c r="C1746" t="s">
        <v>15204</v>
      </c>
      <c r="D1746" t="s">
        <v>15200</v>
      </c>
      <c r="E1746">
        <v>3</v>
      </c>
      <c r="G1746" t="str">
        <f>IF(EXACT(VLOOKUP(B1746,full20121004!D:M,9,FALSE),C1746),"OK",(VLOOKUP(B1746,full20121004!D:M,9,FALSE)))</f>
        <v>OK</v>
      </c>
      <c r="H1746" t="str">
        <f>IF(EXACT(VLOOKUP(B1746,full20121004!D:M,2,FALSE),D1746),"OK",VLOOKUP(B1746,full20121004!D:M,2,FALSE))</f>
        <v>OK</v>
      </c>
      <c r="I1746" t="str">
        <f>IF(EXACT(VLOOKUP(B1746,full20121004!D:M,4,FALSE),E1746),"OK",VLOOKUP(B1746,full20121004!D:M,4,FALSE))</f>
        <v>OK</v>
      </c>
    </row>
    <row r="1747" spans="1:9">
      <c r="A1747">
        <v>1746</v>
      </c>
      <c r="B1747" t="s">
        <v>15207</v>
      </c>
      <c r="C1747" t="s">
        <v>15212</v>
      </c>
      <c r="D1747" t="s">
        <v>15208</v>
      </c>
      <c r="E1747">
        <v>3</v>
      </c>
      <c r="G1747" t="str">
        <f>IF(EXACT(VLOOKUP(B1747,full20121004!D:M,9,FALSE),C1747),"OK",(VLOOKUP(B1747,full20121004!D:M,9,FALSE)))</f>
        <v>OK</v>
      </c>
      <c r="H1747" t="str">
        <f>IF(EXACT(VLOOKUP(B1747,full20121004!D:M,2,FALSE),D1747),"OK",VLOOKUP(B1747,full20121004!D:M,2,FALSE))</f>
        <v>OK</v>
      </c>
      <c r="I1747" t="str">
        <f>IF(EXACT(VLOOKUP(B1747,full20121004!D:M,4,FALSE),E1747),"OK",VLOOKUP(B1747,full20121004!D:M,4,FALSE))</f>
        <v>OK</v>
      </c>
    </row>
    <row r="1748" spans="1:9">
      <c r="A1748">
        <v>1747</v>
      </c>
      <c r="B1748" t="s">
        <v>15215</v>
      </c>
      <c r="C1748" t="s">
        <v>21951</v>
      </c>
      <c r="D1748" t="s">
        <v>15216</v>
      </c>
      <c r="E1748">
        <v>3</v>
      </c>
      <c r="G1748" t="str">
        <f>IF(EXACT(VLOOKUP(B1748,full20121004!D:M,9,FALSE),C1748),"OK",(VLOOKUP(B1748,full20121004!D:M,9,FALSE)))</f>
        <v>близкий (напр. друг)</v>
      </c>
      <c r="H1748" t="str">
        <f>IF(EXACT(VLOOKUP(B1748,full20121004!D:M,2,FALSE),D1748),"OK",VLOOKUP(B1748,full20121004!D:M,2,FALSE))</f>
        <v>OK</v>
      </c>
      <c r="I1748" t="str">
        <f>IF(EXACT(VLOOKUP(B1748,full20121004!D:M,4,FALSE),E1748),"OK",VLOOKUP(B1748,full20121004!D:M,4,FALSE))</f>
        <v>OK</v>
      </c>
    </row>
    <row r="1749" spans="1:9">
      <c r="A1749">
        <v>1748</v>
      </c>
      <c r="B1749" t="s">
        <v>15222</v>
      </c>
      <c r="C1749" t="s">
        <v>15227</v>
      </c>
      <c r="D1749" t="s">
        <v>15223</v>
      </c>
      <c r="E1749">
        <v>3</v>
      </c>
      <c r="G1749" t="str">
        <f>IF(EXACT(VLOOKUP(B1749,full20121004!D:M,9,FALSE),C1749),"OK",(VLOOKUP(B1749,full20121004!D:M,9,FALSE)))</f>
        <v>OK</v>
      </c>
      <c r="H1749" t="str">
        <f>IF(EXACT(VLOOKUP(B1749,full20121004!D:M,2,FALSE),D1749),"OK",VLOOKUP(B1749,full20121004!D:M,2,FALSE))</f>
        <v>OK</v>
      </c>
      <c r="I1749" t="str">
        <f>IF(EXACT(VLOOKUP(B1749,full20121004!D:M,4,FALSE),E1749),"OK",VLOOKUP(B1749,full20121004!D:M,4,FALSE))</f>
        <v>OK</v>
      </c>
    </row>
    <row r="1750" spans="1:9">
      <c r="A1750">
        <v>1749</v>
      </c>
      <c r="B1750" t="s">
        <v>15230</v>
      </c>
      <c r="C1750" t="s">
        <v>15235</v>
      </c>
      <c r="D1750" t="s">
        <v>15231</v>
      </c>
      <c r="E1750">
        <v>3</v>
      </c>
      <c r="G1750" t="str">
        <f>IF(EXACT(VLOOKUP(B1750,full20121004!D:M,9,FALSE),C1750),"OK",(VLOOKUP(B1750,full20121004!D:M,9,FALSE)))</f>
        <v>OK</v>
      </c>
      <c r="H1750" t="str">
        <f>IF(EXACT(VLOOKUP(B1750,full20121004!D:M,2,FALSE),D1750),"OK",VLOOKUP(B1750,full20121004!D:M,2,FALSE))</f>
        <v>OK</v>
      </c>
      <c r="I1750" t="str">
        <f>IF(EXACT(VLOOKUP(B1750,full20121004!D:M,4,FALSE),E1750),"OK",VLOOKUP(B1750,full20121004!D:M,4,FALSE))</f>
        <v>OK</v>
      </c>
    </row>
    <row r="1751" spans="1:9">
      <c r="A1751">
        <v>1750</v>
      </c>
      <c r="B1751" t="s">
        <v>15238</v>
      </c>
      <c r="C1751" t="s">
        <v>15243</v>
      </c>
      <c r="D1751" t="s">
        <v>15239</v>
      </c>
      <c r="E1751">
        <v>3</v>
      </c>
      <c r="G1751" t="str">
        <f>IF(EXACT(VLOOKUP(B1751,full20121004!D:M,9,FALSE),C1751),"OK",(VLOOKUP(B1751,full20121004!D:M,9,FALSE)))</f>
        <v>OK</v>
      </c>
      <c r="H1751" t="str">
        <f>IF(EXACT(VLOOKUP(B1751,full20121004!D:M,2,FALSE),D1751),"OK",VLOOKUP(B1751,full20121004!D:M,2,FALSE))</f>
        <v>OK</v>
      </c>
      <c r="I1751" t="str">
        <f>IF(EXACT(VLOOKUP(B1751,full20121004!D:M,4,FALSE),E1751),"OK",VLOOKUP(B1751,full20121004!D:M,4,FALSE))</f>
        <v>OK</v>
      </c>
    </row>
    <row r="1752" spans="1:9">
      <c r="A1752">
        <v>1751</v>
      </c>
      <c r="B1752" t="s">
        <v>15246</v>
      </c>
      <c r="C1752" t="s">
        <v>15251</v>
      </c>
      <c r="D1752" t="s">
        <v>15247</v>
      </c>
      <c r="E1752">
        <v>3</v>
      </c>
      <c r="G1752" t="str">
        <f>IF(EXACT(VLOOKUP(B1752,full20121004!D:M,9,FALSE),C1752),"OK",(VLOOKUP(B1752,full20121004!D:M,9,FALSE)))</f>
        <v>OK</v>
      </c>
      <c r="H1752" t="str">
        <f>IF(EXACT(VLOOKUP(B1752,full20121004!D:M,2,FALSE),D1752),"OK",VLOOKUP(B1752,full20121004!D:M,2,FALSE))</f>
        <v>OK</v>
      </c>
      <c r="I1752" t="str">
        <f>IF(EXACT(VLOOKUP(B1752,full20121004!D:M,4,FALSE),E1752),"OK",VLOOKUP(B1752,full20121004!D:M,4,FALSE))</f>
        <v>OK</v>
      </c>
    </row>
    <row r="1753" spans="1:9">
      <c r="A1753">
        <v>1752</v>
      </c>
      <c r="B1753" t="s">
        <v>15253</v>
      </c>
      <c r="C1753" t="s">
        <v>15258</v>
      </c>
      <c r="D1753" t="s">
        <v>15254</v>
      </c>
      <c r="E1753">
        <v>3</v>
      </c>
      <c r="G1753" t="str">
        <f>IF(EXACT(VLOOKUP(B1753,full20121004!D:M,9,FALSE),C1753),"OK",(VLOOKUP(B1753,full20121004!D:M,9,FALSE)))</f>
        <v>OK</v>
      </c>
      <c r="H1753" t="str">
        <f>IF(EXACT(VLOOKUP(B1753,full20121004!D:M,2,FALSE),D1753),"OK",VLOOKUP(B1753,full20121004!D:M,2,FALSE))</f>
        <v>OK</v>
      </c>
      <c r="I1753" t="str">
        <f>IF(EXACT(VLOOKUP(B1753,full20121004!D:M,4,FALSE),E1753),"OK",VLOOKUP(B1753,full20121004!D:M,4,FALSE))</f>
        <v>OK</v>
      </c>
    </row>
    <row r="1754" spans="1:9">
      <c r="A1754">
        <v>1753</v>
      </c>
      <c r="B1754" t="s">
        <v>15261</v>
      </c>
      <c r="C1754" t="s">
        <v>15266</v>
      </c>
      <c r="D1754" t="s">
        <v>15262</v>
      </c>
      <c r="E1754">
        <v>3</v>
      </c>
      <c r="G1754" t="str">
        <f>IF(EXACT(VLOOKUP(B1754,full20121004!D:M,9,FALSE),C1754),"OK",(VLOOKUP(B1754,full20121004!D:M,9,FALSE)))</f>
        <v>OK</v>
      </c>
      <c r="H1754" t="str">
        <f>IF(EXACT(VLOOKUP(B1754,full20121004!D:M,2,FALSE),D1754),"OK",VLOOKUP(B1754,full20121004!D:M,2,FALSE))</f>
        <v>OK</v>
      </c>
      <c r="I1754" t="str">
        <f>IF(EXACT(VLOOKUP(B1754,full20121004!D:M,4,FALSE),E1754),"OK",VLOOKUP(B1754,full20121004!D:M,4,FALSE))</f>
        <v>OK</v>
      </c>
    </row>
    <row r="1755" spans="1:9">
      <c r="A1755">
        <v>1754</v>
      </c>
      <c r="B1755" t="s">
        <v>15311</v>
      </c>
      <c r="C1755" t="s">
        <v>15316</v>
      </c>
      <c r="D1755" t="s">
        <v>15312</v>
      </c>
      <c r="E1755">
        <v>3</v>
      </c>
      <c r="G1755" t="str">
        <f>IF(EXACT(VLOOKUP(B1755,full20121004!D:M,9,FALSE),C1755),"OK",(VLOOKUP(B1755,full20121004!D:M,9,FALSE)))</f>
        <v>OK</v>
      </c>
      <c r="H1755" t="str">
        <f>IF(EXACT(VLOOKUP(B1755,full20121004!D:M,2,FALSE),D1755),"OK",VLOOKUP(B1755,full20121004!D:M,2,FALSE))</f>
        <v>OK</v>
      </c>
      <c r="I1755" t="str">
        <f>IF(EXACT(VLOOKUP(B1755,full20121004!D:M,4,FALSE),E1755),"OK",VLOOKUP(B1755,full20121004!D:M,4,FALSE))</f>
        <v>OK</v>
      </c>
    </row>
    <row r="1756" spans="1:9">
      <c r="A1756">
        <v>1755</v>
      </c>
      <c r="B1756" t="s">
        <v>15341</v>
      </c>
      <c r="C1756" t="s">
        <v>15344</v>
      </c>
      <c r="D1756" t="s">
        <v>15342</v>
      </c>
      <c r="E1756">
        <v>3</v>
      </c>
      <c r="G1756" t="str">
        <f>IF(EXACT(VLOOKUP(B1756,full20121004!D:M,9,FALSE),C1756),"OK",(VLOOKUP(B1756,full20121004!D:M,9,FALSE)))</f>
        <v>OK</v>
      </c>
      <c r="H1756" t="str">
        <f>IF(EXACT(VLOOKUP(B1756,full20121004!D:M,2,FALSE),D1756),"OK",VLOOKUP(B1756,full20121004!D:M,2,FALSE))</f>
        <v>OK</v>
      </c>
      <c r="I1756" t="str">
        <f>IF(EXACT(VLOOKUP(B1756,full20121004!D:M,4,FALSE),E1756),"OK",VLOOKUP(B1756,full20121004!D:M,4,FALSE))</f>
        <v>OK</v>
      </c>
    </row>
    <row r="1757" spans="1:9">
      <c r="A1757">
        <v>1756</v>
      </c>
      <c r="B1757" t="s">
        <v>15346</v>
      </c>
      <c r="C1757" t="s">
        <v>15351</v>
      </c>
      <c r="D1757" t="s">
        <v>15347</v>
      </c>
      <c r="E1757">
        <v>3</v>
      </c>
      <c r="G1757" t="str">
        <f>IF(EXACT(VLOOKUP(B1757,full20121004!D:M,9,FALSE),C1757),"OK",(VLOOKUP(B1757,full20121004!D:M,9,FALSE)))</f>
        <v>OK</v>
      </c>
      <c r="H1757" t="str">
        <f>IF(EXACT(VLOOKUP(B1757,full20121004!D:M,2,FALSE),D1757),"OK",VLOOKUP(B1757,full20121004!D:M,2,FALSE))</f>
        <v>OK</v>
      </c>
      <c r="I1757" t="str">
        <f>IF(EXACT(VLOOKUP(B1757,full20121004!D:M,4,FALSE),E1757),"OK",VLOOKUP(B1757,full20121004!D:M,4,FALSE))</f>
        <v>OK</v>
      </c>
    </row>
    <row r="1758" spans="1:9">
      <c r="A1758">
        <v>1757</v>
      </c>
      <c r="B1758" t="s">
        <v>15354</v>
      </c>
      <c r="C1758" t="s">
        <v>21952</v>
      </c>
      <c r="D1758" t="s">
        <v>15355</v>
      </c>
      <c r="E1758">
        <v>3</v>
      </c>
      <c r="G1758" t="str">
        <f>IF(EXACT(VLOOKUP(B1758,full20121004!D:M,9,FALSE),C1758),"OK",(VLOOKUP(B1758,full20121004!D:M,9,FALSE)))</f>
        <v>встречать (напр. гостей)</v>
      </c>
      <c r="H1758" t="str">
        <f>IF(EXACT(VLOOKUP(B1758,full20121004!D:M,2,FALSE),D1758),"OK",VLOOKUP(B1758,full20121004!D:M,2,FALSE))</f>
        <v>OK</v>
      </c>
      <c r="I1758" t="str">
        <f>IF(EXACT(VLOOKUP(B1758,full20121004!D:M,4,FALSE),E1758),"OK",VLOOKUP(B1758,full20121004!D:M,4,FALSE))</f>
        <v>OK</v>
      </c>
    </row>
    <row r="1759" spans="1:9">
      <c r="A1759">
        <v>1758</v>
      </c>
      <c r="B1759" t="s">
        <v>15361</v>
      </c>
      <c r="C1759" t="s">
        <v>15366</v>
      </c>
      <c r="D1759" t="s">
        <v>15362</v>
      </c>
      <c r="E1759">
        <v>3</v>
      </c>
      <c r="G1759" t="str">
        <f>IF(EXACT(VLOOKUP(B1759,full20121004!D:M,9,FALSE),C1759),"OK",(VLOOKUP(B1759,full20121004!D:M,9,FALSE)))</f>
        <v>OK</v>
      </c>
      <c r="H1759" t="str">
        <f>IF(EXACT(VLOOKUP(B1759,full20121004!D:M,2,FALSE),D1759),"OK",VLOOKUP(B1759,full20121004!D:M,2,FALSE))</f>
        <v>OK</v>
      </c>
      <c r="I1759" t="str">
        <f>IF(EXACT(VLOOKUP(B1759,full20121004!D:M,4,FALSE),E1759),"OK",VLOOKUP(B1759,full20121004!D:M,4,FALSE))</f>
        <v>OK</v>
      </c>
    </row>
    <row r="1760" spans="1:9">
      <c r="A1760">
        <v>1759</v>
      </c>
      <c r="B1760" t="s">
        <v>15369</v>
      </c>
      <c r="C1760" t="s">
        <v>21953</v>
      </c>
      <c r="D1760" t="s">
        <v>15370</v>
      </c>
      <c r="E1760">
        <v>3</v>
      </c>
      <c r="G1760" t="str">
        <f>IF(EXACT(VLOOKUP(B1760,full20121004!D:M,9,FALSE),C1760),"OK",(VLOOKUP(B1760,full20121004!D:M,9,FALSE)))</f>
        <v>водить (быть проводником)</v>
      </c>
      <c r="H1760" t="str">
        <f>IF(EXACT(VLOOKUP(B1760,full20121004!D:M,2,FALSE),D1760),"OK",VLOOKUP(B1760,full20121004!D:M,2,FALSE))</f>
        <v>OK</v>
      </c>
      <c r="I1760" t="str">
        <f>IF(EXACT(VLOOKUP(B1760,full20121004!D:M,4,FALSE),E1760),"OK",VLOOKUP(B1760,full20121004!D:M,4,FALSE))</f>
        <v>OK</v>
      </c>
    </row>
    <row r="1761" spans="1:9">
      <c r="A1761">
        <v>1760</v>
      </c>
      <c r="B1761" t="s">
        <v>15385</v>
      </c>
      <c r="C1761" t="s">
        <v>21954</v>
      </c>
      <c r="D1761" t="s">
        <v>21127</v>
      </c>
      <c r="E1761">
        <v>3</v>
      </c>
      <c r="G1761" t="str">
        <f>IF(EXACT(VLOOKUP(B1761,full20121004!D:M,9,FALSE),C1761),"OK",(VLOOKUP(B1761,full20121004!D:M,9,FALSE)))</f>
        <v>завертывать, упаковывать</v>
      </c>
      <c r="H1761" t="str">
        <f>IF(EXACT(VLOOKUP(B1761,full20121004!D:M,2,FALSE),D1761),"OK",VLOOKUP(B1761,full20121004!D:M,2,FALSE))</f>
        <v>OK</v>
      </c>
      <c r="I1761" t="str">
        <f>IF(EXACT(VLOOKUP(B1761,full20121004!D:M,4,FALSE),E1761),"OK",VLOOKUP(B1761,full20121004!D:M,4,FALSE))</f>
        <v>OK</v>
      </c>
    </row>
    <row r="1762" spans="1:9">
      <c r="A1762">
        <v>1761</v>
      </c>
      <c r="B1762" t="s">
        <v>15391</v>
      </c>
      <c r="C1762" t="s">
        <v>15395</v>
      </c>
      <c r="D1762" t="s">
        <v>21955</v>
      </c>
      <c r="E1762">
        <v>3</v>
      </c>
      <c r="G1762" t="str">
        <f>IF(EXACT(VLOOKUP(B1762,full20121004!D:M,9,FALSE),C1762),"OK",(VLOOKUP(B1762,full20121004!D:M,9,FALSE)))</f>
        <v>OK</v>
      </c>
      <c r="H1762" t="str">
        <f>IF(EXACT(VLOOKUP(B1762,full20121004!D:M,2,FALSE),D1762),"OK",VLOOKUP(B1762,full20121004!D:M,2,FALSE))</f>
        <v>모방하다/흉내내다</v>
      </c>
      <c r="I1762" t="str">
        <f>IF(EXACT(VLOOKUP(B1762,full20121004!D:M,4,FALSE),E1762),"OK",VLOOKUP(B1762,full20121004!D:M,4,FALSE))</f>
        <v>OK</v>
      </c>
    </row>
    <row r="1763" spans="1:9">
      <c r="A1763">
        <v>1762</v>
      </c>
      <c r="B1763" t="s">
        <v>15397</v>
      </c>
      <c r="C1763" t="s">
        <v>21956</v>
      </c>
      <c r="D1763" t="s">
        <v>21957</v>
      </c>
      <c r="E1763">
        <v>3</v>
      </c>
      <c r="G1763" t="str">
        <f>IF(EXACT(VLOOKUP(B1763,full20121004!D:M,9,FALSE),C1763),"OK",(VLOOKUP(B1763,full20121004!D:M,9,FALSE)))</f>
        <v>двигать (напр. большой камень)</v>
      </c>
      <c r="H1763" t="str">
        <f>IF(EXACT(VLOOKUP(B1763,full20121004!D:M,2,FALSE),D1763),"OK",VLOOKUP(B1763,full20121004!D:M,2,FALSE))</f>
        <v>움직이다(바위를+)</v>
      </c>
      <c r="I1763" t="str">
        <f>IF(EXACT(VLOOKUP(B1763,full20121004!D:M,4,FALSE),E1763),"OK",VLOOKUP(B1763,full20121004!D:M,4,FALSE))</f>
        <v>OK</v>
      </c>
    </row>
    <row r="1764" spans="1:9">
      <c r="A1764">
        <v>1763</v>
      </c>
      <c r="B1764" t="s">
        <v>15492</v>
      </c>
      <c r="C1764" t="s">
        <v>21958</v>
      </c>
      <c r="D1764" t="s">
        <v>15493</v>
      </c>
      <c r="E1764">
        <v>3</v>
      </c>
      <c r="G1764" t="str">
        <f>IF(EXACT(VLOOKUP(B1764,full20121004!D:M,9,FALSE),C1764),"OK",(VLOOKUP(B1764,full20121004!D:M,9,FALSE)))</f>
        <v>считать (кого-л. хорошим человеком)</v>
      </c>
      <c r="H1764" t="str">
        <f>IF(EXACT(VLOOKUP(B1764,full20121004!D:M,2,FALSE),D1764),"OK",VLOOKUP(B1764,full20121004!D:M,2,FALSE))</f>
        <v>OK</v>
      </c>
      <c r="I1764" t="str">
        <f>IF(EXACT(VLOOKUP(B1764,full20121004!D:M,4,FALSE),E1764),"OK",VLOOKUP(B1764,full20121004!D:M,4,FALSE))</f>
        <v>OK</v>
      </c>
    </row>
    <row r="1765" spans="1:9">
      <c r="A1765">
        <v>1764</v>
      </c>
      <c r="B1765" t="s">
        <v>15549</v>
      </c>
      <c r="C1765" t="s">
        <v>15554</v>
      </c>
      <c r="D1765" t="s">
        <v>15550</v>
      </c>
      <c r="E1765">
        <v>3</v>
      </c>
      <c r="G1765" t="str">
        <f>IF(EXACT(VLOOKUP(B1765,full20121004!D:M,9,FALSE),C1765),"OK",(VLOOKUP(B1765,full20121004!D:M,9,FALSE)))</f>
        <v>OK</v>
      </c>
      <c r="H1765" t="str">
        <f>IF(EXACT(VLOOKUP(B1765,full20121004!D:M,2,FALSE),D1765),"OK",VLOOKUP(B1765,full20121004!D:M,2,FALSE))</f>
        <v>OK</v>
      </c>
      <c r="I1765" t="str">
        <f>IF(EXACT(VLOOKUP(B1765,full20121004!D:M,4,FALSE),E1765),"OK",VLOOKUP(B1765,full20121004!D:M,4,FALSE))</f>
        <v>OK</v>
      </c>
    </row>
    <row r="1766" spans="1:9">
      <c r="A1766">
        <v>1765</v>
      </c>
      <c r="B1766" t="s">
        <v>15584</v>
      </c>
      <c r="C1766" t="s">
        <v>15589</v>
      </c>
      <c r="D1766" t="s">
        <v>15585</v>
      </c>
      <c r="E1766">
        <v>3</v>
      </c>
      <c r="G1766" t="str">
        <f>IF(EXACT(VLOOKUP(B1766,full20121004!D:M,9,FALSE),C1766),"OK",(VLOOKUP(B1766,full20121004!D:M,9,FALSE)))</f>
        <v>OK</v>
      </c>
      <c r="H1766" t="str">
        <f>IF(EXACT(VLOOKUP(B1766,full20121004!D:M,2,FALSE),D1766),"OK",VLOOKUP(B1766,full20121004!D:M,2,FALSE))</f>
        <v>OK</v>
      </c>
      <c r="I1766" t="str">
        <f>IF(EXACT(VLOOKUP(B1766,full20121004!D:M,4,FALSE),E1766),"OK",VLOOKUP(B1766,full20121004!D:M,4,FALSE))</f>
        <v>OK</v>
      </c>
    </row>
    <row r="1767" spans="1:9">
      <c r="A1767">
        <v>1766</v>
      </c>
      <c r="B1767" t="s">
        <v>15599</v>
      </c>
      <c r="C1767" t="s">
        <v>15603</v>
      </c>
      <c r="D1767" t="s">
        <v>21959</v>
      </c>
      <c r="E1767">
        <v>3</v>
      </c>
      <c r="G1767" t="str">
        <f>IF(EXACT(VLOOKUP(B1767,full20121004!D:M,9,FALSE),C1767),"OK",(VLOOKUP(B1767,full20121004!D:M,9,FALSE)))</f>
        <v>OK</v>
      </c>
      <c r="H1767" t="str">
        <f>IF(EXACT(VLOOKUP(B1767,full20121004!D:M,2,FALSE),D1767),"OK",VLOOKUP(B1767,full20121004!D:M,2,FALSE))</f>
        <v>으쓱하다(어깨를+)</v>
      </c>
      <c r="I1767" t="str">
        <f>IF(EXACT(VLOOKUP(B1767,full20121004!D:M,4,FALSE),E1767),"OK",VLOOKUP(B1767,full20121004!D:M,4,FALSE))</f>
        <v>OK</v>
      </c>
    </row>
    <row r="1768" spans="1:9">
      <c r="A1768">
        <v>1767</v>
      </c>
      <c r="B1768" t="s">
        <v>15606</v>
      </c>
      <c r="C1768" t="s">
        <v>15611</v>
      </c>
      <c r="D1768" t="s">
        <v>15607</v>
      </c>
      <c r="E1768">
        <v>3</v>
      </c>
      <c r="G1768" t="str">
        <f>IF(EXACT(VLOOKUP(B1768,full20121004!D:M,9,FALSE),C1768),"OK",(VLOOKUP(B1768,full20121004!D:M,9,FALSE)))</f>
        <v>OK</v>
      </c>
      <c r="H1768" t="str">
        <f>IF(EXACT(VLOOKUP(B1768,full20121004!D:M,2,FALSE),D1768),"OK",VLOOKUP(B1768,full20121004!D:M,2,FALSE))</f>
        <v>OK</v>
      </c>
      <c r="I1768" t="str">
        <f>IF(EXACT(VLOOKUP(B1768,full20121004!D:M,4,FALSE),E1768),"OK",VLOOKUP(B1768,full20121004!D:M,4,FALSE))</f>
        <v>OK</v>
      </c>
    </row>
    <row r="1769" spans="1:9">
      <c r="A1769">
        <v>1768</v>
      </c>
      <c r="B1769" t="s">
        <v>15620</v>
      </c>
      <c r="C1769" t="s">
        <v>15625</v>
      </c>
      <c r="D1769" t="s">
        <v>15621</v>
      </c>
      <c r="E1769">
        <v>3</v>
      </c>
      <c r="G1769" t="str">
        <f>IF(EXACT(VLOOKUP(B1769,full20121004!D:M,9,FALSE),C1769),"OK",(VLOOKUP(B1769,full20121004!D:M,9,FALSE)))</f>
        <v>OK</v>
      </c>
      <c r="H1769" t="str">
        <f>IF(EXACT(VLOOKUP(B1769,full20121004!D:M,2,FALSE),D1769),"OK",VLOOKUP(B1769,full20121004!D:M,2,FALSE))</f>
        <v>OK</v>
      </c>
      <c r="I1769" t="str">
        <f>IF(EXACT(VLOOKUP(B1769,full20121004!D:M,4,FALSE),E1769),"OK",VLOOKUP(B1769,full20121004!D:M,4,FALSE))</f>
        <v>OK</v>
      </c>
    </row>
    <row r="1770" spans="1:9">
      <c r="A1770">
        <v>1769</v>
      </c>
      <c r="B1770" t="s">
        <v>15665</v>
      </c>
      <c r="C1770" t="s">
        <v>21960</v>
      </c>
      <c r="D1770" t="s">
        <v>15666</v>
      </c>
      <c r="E1770">
        <v>3</v>
      </c>
      <c r="G1770" t="str">
        <f>IF(EXACT(VLOOKUP(B1770,full20121004!D:M,9,FALSE),C1770),"OK",(VLOOKUP(B1770,full20121004!D:M,9,FALSE)))</f>
        <v>быть осторожным, остерегаться (напр. автомобиля)</v>
      </c>
      <c r="H1770" t="str">
        <f>IF(EXACT(VLOOKUP(B1770,full20121004!D:M,2,FALSE),D1770),"OK",VLOOKUP(B1770,full20121004!D:M,2,FALSE))</f>
        <v>OK</v>
      </c>
      <c r="I1770" t="str">
        <f>IF(EXACT(VLOOKUP(B1770,full20121004!D:M,4,FALSE),E1770),"OK",VLOOKUP(B1770,full20121004!D:M,4,FALSE))</f>
        <v>OK</v>
      </c>
    </row>
    <row r="1771" spans="1:9">
      <c r="A1771">
        <v>1770</v>
      </c>
      <c r="B1771" t="s">
        <v>15761</v>
      </c>
      <c r="C1771" t="s">
        <v>21961</v>
      </c>
      <c r="D1771" t="s">
        <v>15762</v>
      </c>
      <c r="E1771">
        <v>3</v>
      </c>
      <c r="G1771" t="str">
        <f>IF(EXACT(VLOOKUP(B1771,full20121004!D:M,9,FALSE),C1771),"OK",(VLOOKUP(B1771,full20121004!D:M,9,FALSE)))</f>
        <v>останавливаться (в гостинице)</v>
      </c>
      <c r="H1771" t="str">
        <f>IF(EXACT(VLOOKUP(B1771,full20121004!D:M,2,FALSE),D1771),"OK",VLOOKUP(B1771,full20121004!D:M,2,FALSE))</f>
        <v>OK</v>
      </c>
      <c r="I1771" t="str">
        <f>IF(EXACT(VLOOKUP(B1771,full20121004!D:M,4,FALSE),E1771),"OK",VLOOKUP(B1771,full20121004!D:M,4,FALSE))</f>
        <v>OK</v>
      </c>
    </row>
    <row r="1772" spans="1:9">
      <c r="A1772">
        <v>1771</v>
      </c>
      <c r="B1772" t="s">
        <v>15769</v>
      </c>
      <c r="C1772" t="s">
        <v>15773</v>
      </c>
      <c r="D1772" t="s">
        <v>21175</v>
      </c>
      <c r="E1772">
        <v>3</v>
      </c>
      <c r="G1772" t="str">
        <f>IF(EXACT(VLOOKUP(B1772,full20121004!D:M,9,FALSE),C1772),"OK",(VLOOKUP(B1772,full20121004!D:M,9,FALSE)))</f>
        <v>OK</v>
      </c>
      <c r="H1772" t="str">
        <f>IF(EXACT(VLOOKUP(B1772,full20121004!D:M,2,FALSE),D1772),"OK",VLOOKUP(B1772,full20121004!D:M,2,FALSE))</f>
        <v>OK</v>
      </c>
      <c r="I1772" t="str">
        <f>IF(EXACT(VLOOKUP(B1772,full20121004!D:M,4,FALSE),E1772),"OK",VLOOKUP(B1772,full20121004!D:M,4,FALSE))</f>
        <v>OK</v>
      </c>
    </row>
    <row r="1773" spans="1:9">
      <c r="A1773">
        <v>1772</v>
      </c>
      <c r="B1773" t="s">
        <v>15789</v>
      </c>
      <c r="C1773" t="s">
        <v>15794</v>
      </c>
      <c r="D1773" t="s">
        <v>15790</v>
      </c>
      <c r="E1773">
        <v>3</v>
      </c>
      <c r="G1773" t="str">
        <f>IF(EXACT(VLOOKUP(B1773,full20121004!D:M,9,FALSE),C1773),"OK",(VLOOKUP(B1773,full20121004!D:M,9,FALSE)))</f>
        <v>OK</v>
      </c>
      <c r="H1773" t="str">
        <f>IF(EXACT(VLOOKUP(B1773,full20121004!D:M,2,FALSE),D1773),"OK",VLOOKUP(B1773,full20121004!D:M,2,FALSE))</f>
        <v>OK</v>
      </c>
      <c r="I1773" t="str">
        <f>IF(EXACT(VLOOKUP(B1773,full20121004!D:M,4,FALSE),E1773),"OK",VLOOKUP(B1773,full20121004!D:M,4,FALSE))</f>
        <v>OK</v>
      </c>
    </row>
    <row r="1774" spans="1:9">
      <c r="A1774">
        <v>1773</v>
      </c>
      <c r="B1774" t="s">
        <v>15801</v>
      </c>
      <c r="C1774" t="s">
        <v>15803</v>
      </c>
      <c r="D1774" t="s">
        <v>15802</v>
      </c>
      <c r="E1774">
        <v>3</v>
      </c>
      <c r="G1774" t="str">
        <f>IF(EXACT(VLOOKUP(B1774,full20121004!D:M,9,FALSE),C1774),"OK",(VLOOKUP(B1774,full20121004!D:M,9,FALSE)))</f>
        <v>OK</v>
      </c>
      <c r="H1774" t="str">
        <f>IF(EXACT(VLOOKUP(B1774,full20121004!D:M,2,FALSE),D1774),"OK",VLOOKUP(B1774,full20121004!D:M,2,FALSE))</f>
        <v>OK</v>
      </c>
      <c r="I1774" t="str">
        <f>IF(EXACT(VLOOKUP(B1774,full20121004!D:M,4,FALSE),E1774),"OK",VLOOKUP(B1774,full20121004!D:M,4,FALSE))</f>
        <v>OK</v>
      </c>
    </row>
    <row r="1775" spans="1:9">
      <c r="A1775">
        <v>1774</v>
      </c>
      <c r="B1775" t="s">
        <v>15806</v>
      </c>
      <c r="C1775" t="s">
        <v>15808</v>
      </c>
      <c r="D1775" t="s">
        <v>15807</v>
      </c>
      <c r="E1775">
        <v>3</v>
      </c>
      <c r="G1775" t="str">
        <f>IF(EXACT(VLOOKUP(B1775,full20121004!D:M,9,FALSE),C1775),"OK",(VLOOKUP(B1775,full20121004!D:M,9,FALSE)))</f>
        <v>OK</v>
      </c>
      <c r="H1775" t="str">
        <f>IF(EXACT(VLOOKUP(B1775,full20121004!D:M,2,FALSE),D1775),"OK",VLOOKUP(B1775,full20121004!D:M,2,FALSE))</f>
        <v>OK</v>
      </c>
      <c r="I1775" t="str">
        <f>IF(EXACT(VLOOKUP(B1775,full20121004!D:M,4,FALSE),E1775),"OK",VLOOKUP(B1775,full20121004!D:M,4,FALSE))</f>
        <v>OK</v>
      </c>
    </row>
    <row r="1776" spans="1:9">
      <c r="A1776">
        <v>1775</v>
      </c>
      <c r="B1776" t="s">
        <v>15824</v>
      </c>
      <c r="C1776" t="s">
        <v>15829</v>
      </c>
      <c r="D1776" t="s">
        <v>15825</v>
      </c>
      <c r="E1776">
        <v>3</v>
      </c>
      <c r="G1776" t="str">
        <f>IF(EXACT(VLOOKUP(B1776,full20121004!D:M,9,FALSE),C1776),"OK",(VLOOKUP(B1776,full20121004!D:M,9,FALSE)))</f>
        <v>OK</v>
      </c>
      <c r="H1776" t="str">
        <f>IF(EXACT(VLOOKUP(B1776,full20121004!D:M,2,FALSE),D1776),"OK",VLOOKUP(B1776,full20121004!D:M,2,FALSE))</f>
        <v>OK</v>
      </c>
      <c r="I1776" t="str">
        <f>IF(EXACT(VLOOKUP(B1776,full20121004!D:M,4,FALSE),E1776),"OK",VLOOKUP(B1776,full20121004!D:M,4,FALSE))</f>
        <v>OK</v>
      </c>
    </row>
    <row r="1777" spans="1:9">
      <c r="A1777">
        <v>1776</v>
      </c>
      <c r="B1777" t="s">
        <v>15836</v>
      </c>
      <c r="C1777" t="s">
        <v>15841</v>
      </c>
      <c r="D1777" t="s">
        <v>15837</v>
      </c>
      <c r="E1777">
        <v>3</v>
      </c>
      <c r="G1777" t="str">
        <f>IF(EXACT(VLOOKUP(B1777,full20121004!D:M,9,FALSE),C1777),"OK",(VLOOKUP(B1777,full20121004!D:M,9,FALSE)))</f>
        <v>OK</v>
      </c>
      <c r="H1777" t="str">
        <f>IF(EXACT(VLOOKUP(B1777,full20121004!D:M,2,FALSE),D1777),"OK",VLOOKUP(B1777,full20121004!D:M,2,FALSE))</f>
        <v>OK</v>
      </c>
      <c r="I1777" t="str">
        <f>IF(EXACT(VLOOKUP(B1777,full20121004!D:M,4,FALSE),E1777),"OK",VLOOKUP(B1777,full20121004!D:M,4,FALSE))</f>
        <v>OK</v>
      </c>
    </row>
    <row r="1778" spans="1:9">
      <c r="A1778">
        <v>1777</v>
      </c>
      <c r="B1778" t="s">
        <v>15863</v>
      </c>
      <c r="C1778" t="s">
        <v>15867</v>
      </c>
      <c r="D1778" t="s">
        <v>21181</v>
      </c>
      <c r="E1778">
        <v>3</v>
      </c>
      <c r="G1778" t="str">
        <f>IF(EXACT(VLOOKUP(B1778,full20121004!D:M,9,FALSE),C1778),"OK",(VLOOKUP(B1778,full20121004!D:M,9,FALSE)))</f>
        <v>OK</v>
      </c>
      <c r="H1778" t="str">
        <f>IF(EXACT(VLOOKUP(B1778,full20121004!D:M,2,FALSE),D1778),"OK",VLOOKUP(B1778,full20121004!D:M,2,FALSE))</f>
        <v>OK</v>
      </c>
      <c r="I1778" t="str">
        <f>IF(EXACT(VLOOKUP(B1778,full20121004!D:M,4,FALSE),E1778),"OK",VLOOKUP(B1778,full20121004!D:M,4,FALSE))</f>
        <v>OK</v>
      </c>
    </row>
    <row r="1779" spans="1:9">
      <c r="A1779">
        <v>1778</v>
      </c>
      <c r="B1779" t="s">
        <v>15869</v>
      </c>
      <c r="C1779" t="s">
        <v>21962</v>
      </c>
      <c r="D1779" t="s">
        <v>15870</v>
      </c>
      <c r="E1779">
        <v>3</v>
      </c>
      <c r="G1779" t="str">
        <f>IF(EXACT(VLOOKUP(B1779,full20121004!D:M,9,FALSE),C1779),"OK",(VLOOKUP(B1779,full20121004!D:M,9,FALSE)))</f>
        <v>наступать (напр. на ногу кому-н.)</v>
      </c>
      <c r="H1779" t="str">
        <f>IF(EXACT(VLOOKUP(B1779,full20121004!D:M,2,FALSE),D1779),"OK",VLOOKUP(B1779,full20121004!D:M,2,FALSE))</f>
        <v>OK</v>
      </c>
      <c r="I1779" t="str">
        <f>IF(EXACT(VLOOKUP(B1779,full20121004!D:M,4,FALSE),E1779),"OK",VLOOKUP(B1779,full20121004!D:M,4,FALSE))</f>
        <v>OK</v>
      </c>
    </row>
    <row r="1780" spans="1:9">
      <c r="A1780">
        <v>1779</v>
      </c>
      <c r="B1780" t="s">
        <v>15875</v>
      </c>
      <c r="C1780" t="s">
        <v>15878</v>
      </c>
      <c r="D1780" t="s">
        <v>15876</v>
      </c>
      <c r="E1780">
        <v>3</v>
      </c>
      <c r="G1780" t="str">
        <f>IF(EXACT(VLOOKUP(B1780,full20121004!D:M,9,FALSE),C1780),"OK",(VLOOKUP(B1780,full20121004!D:M,9,FALSE)))</f>
        <v>OK</v>
      </c>
      <c r="H1780" t="str">
        <f>IF(EXACT(VLOOKUP(B1780,full20121004!D:M,2,FALSE),D1780),"OK",VLOOKUP(B1780,full20121004!D:M,2,FALSE))</f>
        <v>OK</v>
      </c>
      <c r="I1780" t="str">
        <f>IF(EXACT(VLOOKUP(B1780,full20121004!D:M,4,FALSE),E1780),"OK",VLOOKUP(B1780,full20121004!D:M,4,FALSE))</f>
        <v>OK</v>
      </c>
    </row>
    <row r="1781" spans="1:9">
      <c r="A1781">
        <v>1780</v>
      </c>
      <c r="B1781" t="s">
        <v>15888</v>
      </c>
      <c r="C1781" t="s">
        <v>15892</v>
      </c>
      <c r="D1781" t="s">
        <v>21963</v>
      </c>
      <c r="E1781">
        <v>3</v>
      </c>
      <c r="G1781" t="str">
        <f>IF(EXACT(VLOOKUP(B1781,full20121004!D:M,9,FALSE),C1781),"OK",(VLOOKUP(B1781,full20121004!D:M,9,FALSE)))</f>
        <v>OK</v>
      </c>
      <c r="H1781" t="str">
        <f>IF(EXACT(VLOOKUP(B1781,full20121004!D:M,2,FALSE),D1781),"OK",VLOOKUP(B1781,full20121004!D:M,2,FALSE))</f>
        <v>간직하다(마음에 +)</v>
      </c>
      <c r="I1781" t="str">
        <f>IF(EXACT(VLOOKUP(B1781,full20121004!D:M,4,FALSE),E1781),"OK",VLOOKUP(B1781,full20121004!D:M,4,FALSE))</f>
        <v>OK</v>
      </c>
    </row>
    <row r="1782" spans="1:9">
      <c r="A1782">
        <v>1781</v>
      </c>
      <c r="B1782" t="s">
        <v>15920</v>
      </c>
      <c r="C1782" t="s">
        <v>15925</v>
      </c>
      <c r="D1782" t="s">
        <v>15921</v>
      </c>
      <c r="E1782">
        <v>3</v>
      </c>
      <c r="G1782" t="str">
        <f>IF(EXACT(VLOOKUP(B1782,full20121004!D:M,9,FALSE),C1782),"OK",(VLOOKUP(B1782,full20121004!D:M,9,FALSE)))</f>
        <v>OK</v>
      </c>
      <c r="H1782" t="str">
        <f>IF(EXACT(VLOOKUP(B1782,full20121004!D:M,2,FALSE),D1782),"OK",VLOOKUP(B1782,full20121004!D:M,2,FALSE))</f>
        <v>OK</v>
      </c>
      <c r="I1782" t="str">
        <f>IF(EXACT(VLOOKUP(B1782,full20121004!D:M,4,FALSE),E1782),"OK",VLOOKUP(B1782,full20121004!D:M,4,FALSE))</f>
        <v>OK</v>
      </c>
    </row>
    <row r="1783" spans="1:9">
      <c r="A1783">
        <v>1782</v>
      </c>
      <c r="B1783" t="s">
        <v>15934</v>
      </c>
      <c r="C1783" t="s">
        <v>15939</v>
      </c>
      <c r="D1783" t="s">
        <v>15935</v>
      </c>
      <c r="E1783">
        <v>3</v>
      </c>
      <c r="G1783" t="str">
        <f>IF(EXACT(VLOOKUP(B1783,full20121004!D:M,9,FALSE),C1783),"OK",(VLOOKUP(B1783,full20121004!D:M,9,FALSE)))</f>
        <v>OK</v>
      </c>
      <c r="H1783" t="str">
        <f>IF(EXACT(VLOOKUP(B1783,full20121004!D:M,2,FALSE),D1783),"OK",VLOOKUP(B1783,full20121004!D:M,2,FALSE))</f>
        <v>OK</v>
      </c>
      <c r="I1783" t="str">
        <f>IF(EXACT(VLOOKUP(B1783,full20121004!D:M,4,FALSE),E1783),"OK",VLOOKUP(B1783,full20121004!D:M,4,FALSE))</f>
        <v>OK</v>
      </c>
    </row>
    <row r="1784" spans="1:9">
      <c r="A1784">
        <v>1783</v>
      </c>
      <c r="B1784" t="s">
        <v>15948</v>
      </c>
      <c r="C1784" t="s">
        <v>15953</v>
      </c>
      <c r="D1784" t="s">
        <v>15949</v>
      </c>
      <c r="E1784">
        <v>3</v>
      </c>
      <c r="G1784" t="str">
        <f>IF(EXACT(VLOOKUP(B1784,full20121004!D:M,9,FALSE),C1784),"OK",(VLOOKUP(B1784,full20121004!D:M,9,FALSE)))</f>
        <v>OK</v>
      </c>
      <c r="H1784" t="str">
        <f>IF(EXACT(VLOOKUP(B1784,full20121004!D:M,2,FALSE),D1784),"OK",VLOOKUP(B1784,full20121004!D:M,2,FALSE))</f>
        <v>OK</v>
      </c>
      <c r="I1784" t="str">
        <f>IF(EXACT(VLOOKUP(B1784,full20121004!D:M,4,FALSE),E1784),"OK",VLOOKUP(B1784,full20121004!D:M,4,FALSE))</f>
        <v>OK</v>
      </c>
    </row>
    <row r="1785" spans="1:9">
      <c r="A1785">
        <v>1784</v>
      </c>
      <c r="B1785" t="s">
        <v>15955</v>
      </c>
      <c r="C1785" t="s">
        <v>21964</v>
      </c>
      <c r="D1785" t="s">
        <v>15956</v>
      </c>
      <c r="E1785">
        <v>3</v>
      </c>
      <c r="G1785" t="str">
        <f>IF(EXACT(VLOOKUP(B1785,full20121004!D:M,9,FALSE),C1785),"OK",(VLOOKUP(B1785,full20121004!D:M,9,FALSE)))</f>
        <v>ложиться ничком, ложиться на живот</v>
      </c>
      <c r="H1785" t="str">
        <f>IF(EXACT(VLOOKUP(B1785,full20121004!D:M,2,FALSE),D1785),"OK",VLOOKUP(B1785,full20121004!D:M,2,FALSE))</f>
        <v>OK</v>
      </c>
      <c r="I1785" t="str">
        <f>IF(EXACT(VLOOKUP(B1785,full20121004!D:M,4,FALSE),E1785),"OK",VLOOKUP(B1785,full20121004!D:M,4,FALSE))</f>
        <v>OK</v>
      </c>
    </row>
    <row r="1786" spans="1:9">
      <c r="A1786">
        <v>1785</v>
      </c>
      <c r="B1786" t="s">
        <v>15960</v>
      </c>
      <c r="C1786" t="s">
        <v>15965</v>
      </c>
      <c r="D1786" t="s">
        <v>15961</v>
      </c>
      <c r="E1786">
        <v>3</v>
      </c>
      <c r="G1786" t="str">
        <f>IF(EXACT(VLOOKUP(B1786,full20121004!D:M,9,FALSE),C1786),"OK",(VLOOKUP(B1786,full20121004!D:M,9,FALSE)))</f>
        <v>OK</v>
      </c>
      <c r="H1786" t="str">
        <f>IF(EXACT(VLOOKUP(B1786,full20121004!D:M,2,FALSE),D1786),"OK",VLOOKUP(B1786,full20121004!D:M,2,FALSE))</f>
        <v>OK</v>
      </c>
      <c r="I1786" t="str">
        <f>IF(EXACT(VLOOKUP(B1786,full20121004!D:M,4,FALSE),E1786),"OK",VLOOKUP(B1786,full20121004!D:M,4,FALSE))</f>
        <v>OK</v>
      </c>
    </row>
    <row r="1787" spans="1:9">
      <c r="A1787">
        <v>1786</v>
      </c>
      <c r="B1787" t="s">
        <v>15967</v>
      </c>
      <c r="C1787" t="s">
        <v>21965</v>
      </c>
      <c r="D1787" t="s">
        <v>21195</v>
      </c>
      <c r="E1787">
        <v>3</v>
      </c>
      <c r="G1787" t="str">
        <f>IF(EXACT(VLOOKUP(B1787,full20121004!D:M,9,FALSE),C1787),"OK",(VLOOKUP(B1787,full20121004!D:M,9,FALSE)))</f>
        <v>поворачиваться</v>
      </c>
      <c r="H1787" t="str">
        <f>IF(EXACT(VLOOKUP(B1787,full20121004!D:M,2,FALSE),D1787),"OK",VLOOKUP(B1787,full20121004!D:M,2,FALSE))</f>
        <v>OK</v>
      </c>
      <c r="I1787" t="str">
        <f>IF(EXACT(VLOOKUP(B1787,full20121004!D:M,4,FALSE),E1787),"OK",VLOOKUP(B1787,full20121004!D:M,4,FALSE))</f>
        <v>OK</v>
      </c>
    </row>
    <row r="1788" spans="1:9">
      <c r="A1788">
        <v>1787</v>
      </c>
      <c r="B1788" t="s">
        <v>15974</v>
      </c>
      <c r="C1788" t="s">
        <v>21966</v>
      </c>
      <c r="D1788" t="s">
        <v>21196</v>
      </c>
      <c r="E1788">
        <v>3</v>
      </c>
      <c r="G1788" t="str">
        <f>IF(EXACT(VLOOKUP(B1788,full20121004!D:M,9,FALSE),C1788),"OK",(VLOOKUP(B1788,full20121004!D:M,9,FALSE)))</f>
        <v>вертеться (напр. колёса)</v>
      </c>
      <c r="H1788" t="str">
        <f>IF(EXACT(VLOOKUP(B1788,full20121004!D:M,2,FALSE),D1788),"OK",VLOOKUP(B1788,full20121004!D:M,2,FALSE))</f>
        <v>OK</v>
      </c>
      <c r="I1788" t="str">
        <f>IF(EXACT(VLOOKUP(B1788,full20121004!D:M,4,FALSE),E1788),"OK",VLOOKUP(B1788,full20121004!D:M,4,FALSE))</f>
        <v>OK</v>
      </c>
    </row>
    <row r="1789" spans="1:9">
      <c r="A1789">
        <v>1788</v>
      </c>
      <c r="B1789" t="s">
        <v>15981</v>
      </c>
      <c r="C1789" t="s">
        <v>21967</v>
      </c>
      <c r="D1789" t="s">
        <v>15982</v>
      </c>
      <c r="E1789">
        <v>3</v>
      </c>
      <c r="G1789" t="str">
        <f>IF(EXACT(VLOOKUP(B1789,full20121004!D:M,9,FALSE),C1789),"OK",(VLOOKUP(B1789,full20121004!D:M,9,FALSE)))</f>
        <v>окружать (напр. рассказчика)</v>
      </c>
      <c r="H1789" t="str">
        <f>IF(EXACT(VLOOKUP(B1789,full20121004!D:M,2,FALSE),D1789),"OK",VLOOKUP(B1789,full20121004!D:M,2,FALSE))</f>
        <v>OK</v>
      </c>
      <c r="I1789" t="str">
        <f>IF(EXACT(VLOOKUP(B1789,full20121004!D:M,4,FALSE),E1789),"OK",VLOOKUP(B1789,full20121004!D:M,4,FALSE))</f>
        <v>OK</v>
      </c>
    </row>
    <row r="1790" spans="1:9">
      <c r="A1790">
        <v>1789</v>
      </c>
      <c r="B1790" t="s">
        <v>15996</v>
      </c>
      <c r="C1790" t="s">
        <v>21968</v>
      </c>
      <c r="D1790" t="s">
        <v>15997</v>
      </c>
      <c r="E1790">
        <v>3</v>
      </c>
      <c r="G1790" t="str">
        <f>IF(EXACT(VLOOKUP(B1790,full20121004!D:M,9,FALSE),C1790),"OK",(VLOOKUP(B1790,full20121004!D:M,9,FALSE)))</f>
        <v>дать в долг, дать на время</v>
      </c>
      <c r="H1790" t="str">
        <f>IF(EXACT(VLOOKUP(B1790,full20121004!D:M,2,FALSE),D1790),"OK",VLOOKUP(B1790,full20121004!D:M,2,FALSE))</f>
        <v>OK</v>
      </c>
      <c r="I1790" t="str">
        <f>IF(EXACT(VLOOKUP(B1790,full20121004!D:M,4,FALSE),E1790),"OK",VLOOKUP(B1790,full20121004!D:M,4,FALSE))</f>
        <v>OK</v>
      </c>
    </row>
    <row r="1791" spans="1:9">
      <c r="A1791">
        <v>1790</v>
      </c>
      <c r="B1791" t="s">
        <v>16005</v>
      </c>
      <c r="C1791" t="s">
        <v>21969</v>
      </c>
      <c r="D1791" t="s">
        <v>16006</v>
      </c>
      <c r="E1791">
        <v>3</v>
      </c>
      <c r="G1791" t="str">
        <f>IF(EXACT(VLOOKUP(B1791,full20121004!D:M,9,FALSE),C1791),"OK",(VLOOKUP(B1791,full20121004!D:M,9,FALSE)))</f>
        <v>взять в долг, взять на время</v>
      </c>
      <c r="H1791" t="str">
        <f>IF(EXACT(VLOOKUP(B1791,full20121004!D:M,2,FALSE),D1791),"OK",VLOOKUP(B1791,full20121004!D:M,2,FALSE))</f>
        <v>OK</v>
      </c>
      <c r="I1791" t="str">
        <f>IF(EXACT(VLOOKUP(B1791,full20121004!D:M,4,FALSE),E1791),"OK",VLOOKUP(B1791,full20121004!D:M,4,FALSE))</f>
        <v>OK</v>
      </c>
    </row>
    <row r="1792" spans="1:9">
      <c r="A1792">
        <v>1791</v>
      </c>
      <c r="B1792" t="s">
        <v>16012</v>
      </c>
      <c r="C1792" t="s">
        <v>21970</v>
      </c>
      <c r="D1792" t="s">
        <v>16013</v>
      </c>
      <c r="E1792">
        <v>3</v>
      </c>
      <c r="G1792" t="str">
        <f>IF(EXACT(VLOOKUP(B1792,full20121004!D:M,9,FALSE),C1792),"OK",(VLOOKUP(B1792,full20121004!D:M,9,FALSE)))</f>
        <v>взять в долг (деньги)</v>
      </c>
      <c r="H1792" t="str">
        <f>IF(EXACT(VLOOKUP(B1792,full20121004!D:M,2,FALSE),D1792),"OK",VLOOKUP(B1792,full20121004!D:M,2,FALSE))</f>
        <v>OK</v>
      </c>
      <c r="I1792" t="str">
        <f>IF(EXACT(VLOOKUP(B1792,full20121004!D:M,4,FALSE),E1792),"OK",VLOOKUP(B1792,full20121004!D:M,4,FALSE))</f>
        <v>OK</v>
      </c>
    </row>
    <row r="1793" spans="1:9">
      <c r="A1793">
        <v>1792</v>
      </c>
      <c r="B1793" t="s">
        <v>16020</v>
      </c>
      <c r="C1793" t="s">
        <v>21971</v>
      </c>
      <c r="D1793" t="s">
        <v>16021</v>
      </c>
      <c r="E1793">
        <v>3</v>
      </c>
      <c r="G1793" t="str">
        <f>IF(EXACT(VLOOKUP(B1793,full20121004!D:M,9,FALSE),C1793),"OK",(VLOOKUP(B1793,full20121004!D:M,9,FALSE)))</f>
        <v>отдать долг</v>
      </c>
      <c r="H1793" t="str">
        <f>IF(EXACT(VLOOKUP(B1793,full20121004!D:M,2,FALSE),D1793),"OK",VLOOKUP(B1793,full20121004!D:M,2,FALSE))</f>
        <v>OK</v>
      </c>
      <c r="I1793" t="str">
        <f>IF(EXACT(VLOOKUP(B1793,full20121004!D:M,4,FALSE),E1793),"OK",VLOOKUP(B1793,full20121004!D:M,4,FALSE))</f>
        <v>OK</v>
      </c>
    </row>
    <row r="1794" spans="1:9">
      <c r="A1794">
        <v>1793</v>
      </c>
      <c r="B1794" t="s">
        <v>16033</v>
      </c>
      <c r="C1794" t="s">
        <v>16037</v>
      </c>
      <c r="D1794" t="s">
        <v>21972</v>
      </c>
      <c r="E1794">
        <v>3</v>
      </c>
      <c r="G1794" t="str">
        <f>IF(EXACT(VLOOKUP(B1794,full20121004!D:M,9,FALSE),C1794),"OK",(VLOOKUP(B1794,full20121004!D:M,9,FALSE)))</f>
        <v>OK</v>
      </c>
      <c r="H1794" t="str">
        <f>IF(EXACT(VLOOKUP(B1794,full20121004!D:M,2,FALSE),D1794),"OK",VLOOKUP(B1794,full20121004!D:M,2,FALSE))</f>
        <v>염려하다/걱정하다</v>
      </c>
      <c r="I1794" t="str">
        <f>IF(EXACT(VLOOKUP(B1794,full20121004!D:M,4,FALSE),E1794),"OK",VLOOKUP(B1794,full20121004!D:M,4,FALSE))</f>
        <v>OK</v>
      </c>
    </row>
    <row r="1795" spans="1:9">
      <c r="A1795">
        <v>1794</v>
      </c>
      <c r="B1795" t="s">
        <v>16039</v>
      </c>
      <c r="C1795" t="s">
        <v>16044</v>
      </c>
      <c r="D1795" t="s">
        <v>16040</v>
      </c>
      <c r="E1795">
        <v>3</v>
      </c>
      <c r="G1795" t="str">
        <f>IF(EXACT(VLOOKUP(B1795,full20121004!D:M,9,FALSE),C1795),"OK",(VLOOKUP(B1795,full20121004!D:M,9,FALSE)))</f>
        <v>OK</v>
      </c>
      <c r="H1795" t="str">
        <f>IF(EXACT(VLOOKUP(B1795,full20121004!D:M,2,FALSE),D1795),"OK",VLOOKUP(B1795,full20121004!D:M,2,FALSE))</f>
        <v>OK</v>
      </c>
      <c r="I1795" t="str">
        <f>IF(EXACT(VLOOKUP(B1795,full20121004!D:M,4,FALSE),E1795),"OK",VLOOKUP(B1795,full20121004!D:M,4,FALSE))</f>
        <v>OK</v>
      </c>
    </row>
    <row r="1796" spans="1:9">
      <c r="A1796">
        <v>1795</v>
      </c>
      <c r="B1796" t="s">
        <v>16053</v>
      </c>
      <c r="C1796" t="s">
        <v>16058</v>
      </c>
      <c r="D1796" t="s">
        <v>16054</v>
      </c>
      <c r="E1796">
        <v>3</v>
      </c>
      <c r="G1796" t="str">
        <f>IF(EXACT(VLOOKUP(B1796,full20121004!D:M,9,FALSE),C1796),"OK",(VLOOKUP(B1796,full20121004!D:M,9,FALSE)))</f>
        <v>OK</v>
      </c>
      <c r="H1796" t="str">
        <f>IF(EXACT(VLOOKUP(B1796,full20121004!D:M,2,FALSE),D1796),"OK",VLOOKUP(B1796,full20121004!D:M,2,FALSE))</f>
        <v>OK</v>
      </c>
      <c r="I1796" t="str">
        <f>IF(EXACT(VLOOKUP(B1796,full20121004!D:M,4,FALSE),E1796),"OK",VLOOKUP(B1796,full20121004!D:M,4,FALSE))</f>
        <v>OK</v>
      </c>
    </row>
    <row r="1797" spans="1:9">
      <c r="A1797">
        <v>1796</v>
      </c>
      <c r="B1797" t="s">
        <v>16060</v>
      </c>
      <c r="C1797" t="s">
        <v>16065</v>
      </c>
      <c r="D1797" t="s">
        <v>16061</v>
      </c>
      <c r="E1797">
        <v>3</v>
      </c>
      <c r="G1797" t="str">
        <f>IF(EXACT(VLOOKUP(B1797,full20121004!D:M,9,FALSE),C1797),"OK",(VLOOKUP(B1797,full20121004!D:M,9,FALSE)))</f>
        <v>OK</v>
      </c>
      <c r="H1797" t="str">
        <f>IF(EXACT(VLOOKUP(B1797,full20121004!D:M,2,FALSE),D1797),"OK",VLOOKUP(B1797,full20121004!D:M,2,FALSE))</f>
        <v>OK</v>
      </c>
      <c r="I1797" t="str">
        <f>IF(EXACT(VLOOKUP(B1797,full20121004!D:M,4,FALSE),E1797),"OK",VLOOKUP(B1797,full20121004!D:M,4,FALSE))</f>
        <v>OK</v>
      </c>
    </row>
    <row r="1798" spans="1:9">
      <c r="A1798">
        <v>1797</v>
      </c>
      <c r="B1798" t="s">
        <v>16074</v>
      </c>
      <c r="C1798" t="s">
        <v>16079</v>
      </c>
      <c r="D1798" t="s">
        <v>16075</v>
      </c>
      <c r="E1798">
        <v>3</v>
      </c>
      <c r="G1798" t="str">
        <f>IF(EXACT(VLOOKUP(B1798,full20121004!D:M,9,FALSE),C1798),"OK",(VLOOKUP(B1798,full20121004!D:M,9,FALSE)))</f>
        <v>OK</v>
      </c>
      <c r="H1798" t="str">
        <f>IF(EXACT(VLOOKUP(B1798,full20121004!D:M,2,FALSE),D1798),"OK",VLOOKUP(B1798,full20121004!D:M,2,FALSE))</f>
        <v>OK</v>
      </c>
      <c r="I1798" t="str">
        <f>IF(EXACT(VLOOKUP(B1798,full20121004!D:M,4,FALSE),E1798),"OK",VLOOKUP(B1798,full20121004!D:M,4,FALSE))</f>
        <v>OK</v>
      </c>
    </row>
    <row r="1799" spans="1:9">
      <c r="A1799">
        <v>1798</v>
      </c>
      <c r="B1799" t="s">
        <v>16081</v>
      </c>
      <c r="C1799" t="s">
        <v>16086</v>
      </c>
      <c r="D1799" t="s">
        <v>16082</v>
      </c>
      <c r="E1799">
        <v>3</v>
      </c>
      <c r="G1799" t="str">
        <f>IF(EXACT(VLOOKUP(B1799,full20121004!D:M,9,FALSE),C1799),"OK",(VLOOKUP(B1799,full20121004!D:M,9,FALSE)))</f>
        <v>OK</v>
      </c>
      <c r="H1799" t="str">
        <f>IF(EXACT(VLOOKUP(B1799,full20121004!D:M,2,FALSE),D1799),"OK",VLOOKUP(B1799,full20121004!D:M,2,FALSE))</f>
        <v>OK</v>
      </c>
      <c r="I1799" t="str">
        <f>IF(EXACT(VLOOKUP(B1799,full20121004!D:M,4,FALSE),E1799),"OK",VLOOKUP(B1799,full20121004!D:M,4,FALSE))</f>
        <v>OK</v>
      </c>
    </row>
    <row r="1800" spans="1:9">
      <c r="A1800">
        <v>1799</v>
      </c>
      <c r="B1800" t="s">
        <v>16089</v>
      </c>
      <c r="C1800" t="s">
        <v>16093</v>
      </c>
      <c r="D1800" t="s">
        <v>21973</v>
      </c>
      <c r="E1800">
        <v>3</v>
      </c>
      <c r="G1800" t="str">
        <f>IF(EXACT(VLOOKUP(B1800,full20121004!D:M,9,FALSE),C1800),"OK",(VLOOKUP(B1800,full20121004!D:M,9,FALSE)))</f>
        <v>OK</v>
      </c>
      <c r="H1800" t="str">
        <f>IF(EXACT(VLOOKUP(B1800,full20121004!D:M,2,FALSE),D1800),"OK",VLOOKUP(B1800,full20121004!D:M,2,FALSE))</f>
        <v>베풀다(은혜를+)</v>
      </c>
      <c r="I1800" t="str">
        <f>IF(EXACT(VLOOKUP(B1800,full20121004!D:M,4,FALSE),E1800),"OK",VLOOKUP(B1800,full20121004!D:M,4,FALSE))</f>
        <v>OK</v>
      </c>
    </row>
    <row r="1801" spans="1:9">
      <c r="A1801">
        <v>1800</v>
      </c>
      <c r="B1801" t="s">
        <v>16095</v>
      </c>
      <c r="C1801" t="s">
        <v>16100</v>
      </c>
      <c r="D1801" t="s">
        <v>16096</v>
      </c>
      <c r="E1801">
        <v>3</v>
      </c>
      <c r="G1801" t="str">
        <f>IF(EXACT(VLOOKUP(B1801,full20121004!D:M,9,FALSE),C1801),"OK",(VLOOKUP(B1801,full20121004!D:M,9,FALSE)))</f>
        <v>OK</v>
      </c>
      <c r="H1801" t="str">
        <f>IF(EXACT(VLOOKUP(B1801,full20121004!D:M,2,FALSE),D1801),"OK",VLOOKUP(B1801,full20121004!D:M,2,FALSE))</f>
        <v>OK</v>
      </c>
      <c r="I1801" t="str">
        <f>IF(EXACT(VLOOKUP(B1801,full20121004!D:M,4,FALSE),E1801),"OK",VLOOKUP(B1801,full20121004!D:M,4,FALSE))</f>
        <v>OK</v>
      </c>
    </row>
    <row r="1802" spans="1:9">
      <c r="A1802">
        <v>1801</v>
      </c>
      <c r="B1802" t="s">
        <v>16116</v>
      </c>
      <c r="C1802" t="s">
        <v>16121</v>
      </c>
      <c r="D1802" t="s">
        <v>16117</v>
      </c>
      <c r="E1802">
        <v>3</v>
      </c>
      <c r="G1802" t="str">
        <f>IF(EXACT(VLOOKUP(B1802,full20121004!D:M,9,FALSE),C1802),"OK",(VLOOKUP(B1802,full20121004!D:M,9,FALSE)))</f>
        <v>OK</v>
      </c>
      <c r="H1802" t="str">
        <f>IF(EXACT(VLOOKUP(B1802,full20121004!D:M,2,FALSE),D1802),"OK",VLOOKUP(B1802,full20121004!D:M,2,FALSE))</f>
        <v>OK</v>
      </c>
      <c r="I1802" t="str">
        <f>IF(EXACT(VLOOKUP(B1802,full20121004!D:M,4,FALSE),E1802),"OK",VLOOKUP(B1802,full20121004!D:M,4,FALSE))</f>
        <v>OK</v>
      </c>
    </row>
    <row r="1803" spans="1:9">
      <c r="A1803">
        <v>1802</v>
      </c>
      <c r="B1803" t="s">
        <v>16130</v>
      </c>
      <c r="C1803" t="s">
        <v>16134</v>
      </c>
      <c r="D1803" t="s">
        <v>21974</v>
      </c>
      <c r="E1803">
        <v>3</v>
      </c>
      <c r="G1803" t="str">
        <f>IF(EXACT(VLOOKUP(B1803,full20121004!D:M,9,FALSE),C1803),"OK",(VLOOKUP(B1803,full20121004!D:M,9,FALSE)))</f>
        <v>OK</v>
      </c>
      <c r="H1803" t="str">
        <f>IF(EXACT(VLOOKUP(B1803,full20121004!D:M,2,FALSE),D1803),"OK",VLOOKUP(B1803,full20121004!D:M,2,FALSE))</f>
        <v>울다(소리를 내서+)</v>
      </c>
      <c r="I1803" t="str">
        <f>IF(EXACT(VLOOKUP(B1803,full20121004!D:M,4,FALSE),E1803),"OK",VLOOKUP(B1803,full20121004!D:M,4,FALSE))</f>
        <v>OK</v>
      </c>
    </row>
    <row r="1804" spans="1:9">
      <c r="A1804">
        <v>1803</v>
      </c>
      <c r="B1804" t="s">
        <v>16136</v>
      </c>
      <c r="C1804" t="s">
        <v>16139</v>
      </c>
      <c r="D1804" t="s">
        <v>16137</v>
      </c>
      <c r="E1804">
        <v>3</v>
      </c>
      <c r="G1804" t="str">
        <f>IF(EXACT(VLOOKUP(B1804,full20121004!D:M,9,FALSE),C1804),"OK",(VLOOKUP(B1804,full20121004!D:M,9,FALSE)))</f>
        <v>OK</v>
      </c>
      <c r="H1804" t="str">
        <f>IF(EXACT(VLOOKUP(B1804,full20121004!D:M,2,FALSE),D1804),"OK",VLOOKUP(B1804,full20121004!D:M,2,FALSE))</f>
        <v>OK</v>
      </c>
      <c r="I1804" t="str">
        <f>IF(EXACT(VLOOKUP(B1804,full20121004!D:M,4,FALSE),E1804),"OK",VLOOKUP(B1804,full20121004!D:M,4,FALSE))</f>
        <v>OK</v>
      </c>
    </row>
    <row r="1805" spans="1:9">
      <c r="A1805">
        <v>1804</v>
      </c>
      <c r="B1805" t="s">
        <v>16153</v>
      </c>
      <c r="C1805" t="s">
        <v>16157</v>
      </c>
      <c r="D1805" t="s">
        <v>21975</v>
      </c>
      <c r="E1805">
        <v>3</v>
      </c>
      <c r="G1805" t="str">
        <f>IF(EXACT(VLOOKUP(B1805,full20121004!D:M,9,FALSE),C1805),"OK",(VLOOKUP(B1805,full20121004!D:M,9,FALSE)))</f>
        <v>OK</v>
      </c>
      <c r="H1805" t="str">
        <f>IF(EXACT(VLOOKUP(B1805,full20121004!D:M,2,FALSE),D1805),"OK",VLOOKUP(B1805,full20121004!D:M,2,FALSE))</f>
        <v>움켜쥐다/움켜잡다</v>
      </c>
      <c r="I1805" t="str">
        <f>IF(EXACT(VLOOKUP(B1805,full20121004!D:M,4,FALSE),E1805),"OK",VLOOKUP(B1805,full20121004!D:M,4,FALSE))</f>
        <v>OK</v>
      </c>
    </row>
    <row r="1806" spans="1:9">
      <c r="A1806">
        <v>1805</v>
      </c>
      <c r="B1806" t="s">
        <v>16159</v>
      </c>
      <c r="C1806" t="s">
        <v>16163</v>
      </c>
      <c r="D1806" t="s">
        <v>21207</v>
      </c>
      <c r="E1806">
        <v>3</v>
      </c>
      <c r="G1806" t="str">
        <f>IF(EXACT(VLOOKUP(B1806,full20121004!D:M,9,FALSE),C1806),"OK",(VLOOKUP(B1806,full20121004!D:M,9,FALSE)))</f>
        <v>OK</v>
      </c>
      <c r="H1806" t="str">
        <f>IF(EXACT(VLOOKUP(B1806,full20121004!D:M,2,FALSE),D1806),"OK",VLOOKUP(B1806,full20121004!D:M,2,FALSE))</f>
        <v>OK</v>
      </c>
      <c r="I1806" t="str">
        <f>IF(EXACT(VLOOKUP(B1806,full20121004!D:M,4,FALSE),E1806),"OK",VLOOKUP(B1806,full20121004!D:M,4,FALSE))</f>
        <v>OK</v>
      </c>
    </row>
    <row r="1807" spans="1:9">
      <c r="A1807">
        <v>1806</v>
      </c>
      <c r="B1807" t="s">
        <v>16202</v>
      </c>
      <c r="C1807" t="s">
        <v>16206</v>
      </c>
      <c r="D1807" t="s">
        <v>21212</v>
      </c>
      <c r="E1807">
        <v>3</v>
      </c>
      <c r="G1807" t="str">
        <f>IF(EXACT(VLOOKUP(B1807,full20121004!D:M,9,FALSE),C1807),"OK",(VLOOKUP(B1807,full20121004!D:M,9,FALSE)))</f>
        <v>OK</v>
      </c>
      <c r="H1807" t="str">
        <f>IF(EXACT(VLOOKUP(B1807,full20121004!D:M,2,FALSE),D1807),"OK",VLOOKUP(B1807,full20121004!D:M,2,FALSE))</f>
        <v>OK</v>
      </c>
      <c r="I1807" t="str">
        <f>IF(EXACT(VLOOKUP(B1807,full20121004!D:M,4,FALSE),E1807),"OK",VLOOKUP(B1807,full20121004!D:M,4,FALSE))</f>
        <v>OK</v>
      </c>
    </row>
    <row r="1808" spans="1:9">
      <c r="A1808">
        <v>1807</v>
      </c>
      <c r="B1808" t="s">
        <v>16208</v>
      </c>
      <c r="C1808" t="s">
        <v>16213</v>
      </c>
      <c r="D1808" t="s">
        <v>16209</v>
      </c>
      <c r="E1808">
        <v>3</v>
      </c>
      <c r="G1808" t="str">
        <f>IF(EXACT(VLOOKUP(B1808,full20121004!D:M,9,FALSE),C1808),"OK",(VLOOKUP(B1808,full20121004!D:M,9,FALSE)))</f>
        <v>OK</v>
      </c>
      <c r="H1808" t="str">
        <f>IF(EXACT(VLOOKUP(B1808,full20121004!D:M,2,FALSE),D1808),"OK",VLOOKUP(B1808,full20121004!D:M,2,FALSE))</f>
        <v>OK</v>
      </c>
      <c r="I1808" t="str">
        <f>IF(EXACT(VLOOKUP(B1808,full20121004!D:M,4,FALSE),E1808),"OK",VLOOKUP(B1808,full20121004!D:M,4,FALSE))</f>
        <v>OK</v>
      </c>
    </row>
    <row r="1809" spans="1:9">
      <c r="A1809">
        <v>1808</v>
      </c>
      <c r="B1809" t="s">
        <v>16223</v>
      </c>
      <c r="C1809" t="s">
        <v>16228</v>
      </c>
      <c r="D1809" t="s">
        <v>16224</v>
      </c>
      <c r="E1809">
        <v>3</v>
      </c>
      <c r="G1809" t="str">
        <f>IF(EXACT(VLOOKUP(B1809,full20121004!D:M,9,FALSE),C1809),"OK",(VLOOKUP(B1809,full20121004!D:M,9,FALSE)))</f>
        <v>OK</v>
      </c>
      <c r="H1809" t="str">
        <f>IF(EXACT(VLOOKUP(B1809,full20121004!D:M,2,FALSE),D1809),"OK",VLOOKUP(B1809,full20121004!D:M,2,FALSE))</f>
        <v>OK</v>
      </c>
      <c r="I1809" t="str">
        <f>IF(EXACT(VLOOKUP(B1809,full20121004!D:M,4,FALSE),E1809),"OK",VLOOKUP(B1809,full20121004!D:M,4,FALSE))</f>
        <v>OK</v>
      </c>
    </row>
    <row r="1810" spans="1:9">
      <c r="A1810">
        <v>1809</v>
      </c>
      <c r="B1810" t="s">
        <v>16230</v>
      </c>
      <c r="C1810" t="s">
        <v>16235</v>
      </c>
      <c r="D1810" t="s">
        <v>16231</v>
      </c>
      <c r="E1810">
        <v>3</v>
      </c>
      <c r="G1810" t="str">
        <f>IF(EXACT(VLOOKUP(B1810,full20121004!D:M,9,FALSE),C1810),"OK",(VLOOKUP(B1810,full20121004!D:M,9,FALSE)))</f>
        <v>OK</v>
      </c>
      <c r="H1810" t="str">
        <f>IF(EXACT(VLOOKUP(B1810,full20121004!D:M,2,FALSE),D1810),"OK",VLOOKUP(B1810,full20121004!D:M,2,FALSE))</f>
        <v>OK</v>
      </c>
      <c r="I1810" t="str">
        <f>IF(EXACT(VLOOKUP(B1810,full20121004!D:M,4,FALSE),E1810),"OK",VLOOKUP(B1810,full20121004!D:M,4,FALSE))</f>
        <v>OK</v>
      </c>
    </row>
    <row r="1811" spans="1:9">
      <c r="A1811">
        <v>1810</v>
      </c>
      <c r="B1811" t="s">
        <v>16244</v>
      </c>
      <c r="C1811" t="s">
        <v>16248</v>
      </c>
      <c r="D1811" t="s">
        <v>21215</v>
      </c>
      <c r="E1811">
        <v>3</v>
      </c>
      <c r="G1811" t="str">
        <f>IF(EXACT(VLOOKUP(B1811,full20121004!D:M,9,FALSE),C1811),"OK",(VLOOKUP(B1811,full20121004!D:M,9,FALSE)))</f>
        <v>OK</v>
      </c>
      <c r="H1811" t="str">
        <f>IF(EXACT(VLOOKUP(B1811,full20121004!D:M,2,FALSE),D1811),"OK",VLOOKUP(B1811,full20121004!D:M,2,FALSE))</f>
        <v>OK</v>
      </c>
      <c r="I1811" t="str">
        <f>IF(EXACT(VLOOKUP(B1811,full20121004!D:M,4,FALSE),E1811),"OK",VLOOKUP(B1811,full20121004!D:M,4,FALSE))</f>
        <v>OK</v>
      </c>
    </row>
    <row r="1812" spans="1:9">
      <c r="A1812">
        <v>1811</v>
      </c>
      <c r="B1812" t="s">
        <v>16257</v>
      </c>
      <c r="C1812" t="s">
        <v>16262</v>
      </c>
      <c r="D1812" t="s">
        <v>16258</v>
      </c>
      <c r="E1812">
        <v>3</v>
      </c>
      <c r="G1812" t="str">
        <f>IF(EXACT(VLOOKUP(B1812,full20121004!D:M,9,FALSE),C1812),"OK",(VLOOKUP(B1812,full20121004!D:M,9,FALSE)))</f>
        <v>OK</v>
      </c>
      <c r="H1812" t="str">
        <f>IF(EXACT(VLOOKUP(B1812,full20121004!D:M,2,FALSE),D1812),"OK",VLOOKUP(B1812,full20121004!D:M,2,FALSE))</f>
        <v>OK</v>
      </c>
      <c r="I1812" t="str">
        <f>IF(EXACT(VLOOKUP(B1812,full20121004!D:M,4,FALSE),E1812),"OK",VLOOKUP(B1812,full20121004!D:M,4,FALSE))</f>
        <v>OK</v>
      </c>
    </row>
    <row r="1813" spans="1:9">
      <c r="A1813">
        <v>1812</v>
      </c>
      <c r="B1813" t="s">
        <v>16264</v>
      </c>
      <c r="C1813" t="s">
        <v>16269</v>
      </c>
      <c r="D1813" t="s">
        <v>16265</v>
      </c>
      <c r="E1813">
        <v>3</v>
      </c>
      <c r="G1813" t="str">
        <f>IF(EXACT(VLOOKUP(B1813,full20121004!D:M,9,FALSE),C1813),"OK",(VLOOKUP(B1813,full20121004!D:M,9,FALSE)))</f>
        <v>OK</v>
      </c>
      <c r="H1813" t="str">
        <f>IF(EXACT(VLOOKUP(B1813,full20121004!D:M,2,FALSE),D1813),"OK",VLOOKUP(B1813,full20121004!D:M,2,FALSE))</f>
        <v>OK</v>
      </c>
      <c r="I1813" t="str">
        <f>IF(EXACT(VLOOKUP(B1813,full20121004!D:M,4,FALSE),E1813),"OK",VLOOKUP(B1813,full20121004!D:M,4,FALSE))</f>
        <v>OK</v>
      </c>
    </row>
    <row r="1814" spans="1:9">
      <c r="A1814">
        <v>1813</v>
      </c>
      <c r="B1814" t="s">
        <v>16285</v>
      </c>
      <c r="C1814" t="s">
        <v>21976</v>
      </c>
      <c r="D1814" t="s">
        <v>16286</v>
      </c>
      <c r="E1814">
        <v>3</v>
      </c>
      <c r="G1814" t="str">
        <f>IF(EXACT(VLOOKUP(B1814,full20121004!D:M,9,FALSE),C1814),"OK",(VLOOKUP(B1814,full20121004!D:M,9,FALSE)))</f>
        <v>чтить (напр. старших)</v>
      </c>
      <c r="H1814" t="str">
        <f>IF(EXACT(VLOOKUP(B1814,full20121004!D:M,2,FALSE),D1814),"OK",VLOOKUP(B1814,full20121004!D:M,2,FALSE))</f>
        <v>OK</v>
      </c>
      <c r="I1814" t="str">
        <f>IF(EXACT(VLOOKUP(B1814,full20121004!D:M,4,FALSE),E1814),"OK",VLOOKUP(B1814,full20121004!D:M,4,FALSE))</f>
        <v>OK</v>
      </c>
    </row>
    <row r="1815" spans="1:9">
      <c r="A1815">
        <v>1814</v>
      </c>
      <c r="B1815" t="s">
        <v>16290</v>
      </c>
      <c r="C1815" t="s">
        <v>16295</v>
      </c>
      <c r="D1815" t="s">
        <v>16291</v>
      </c>
      <c r="E1815">
        <v>3</v>
      </c>
      <c r="G1815" t="str">
        <f>IF(EXACT(VLOOKUP(B1815,full20121004!D:M,9,FALSE),C1815),"OK",(VLOOKUP(B1815,full20121004!D:M,9,FALSE)))</f>
        <v>OK</v>
      </c>
      <c r="H1815" t="str">
        <f>IF(EXACT(VLOOKUP(B1815,full20121004!D:M,2,FALSE),D1815),"OK",VLOOKUP(B1815,full20121004!D:M,2,FALSE))</f>
        <v>OK</v>
      </c>
      <c r="I1815" t="str">
        <f>IF(EXACT(VLOOKUP(B1815,full20121004!D:M,4,FALSE),E1815),"OK",VLOOKUP(B1815,full20121004!D:M,4,FALSE))</f>
        <v>OK</v>
      </c>
    </row>
    <row r="1816" spans="1:9">
      <c r="A1816">
        <v>1815</v>
      </c>
      <c r="B1816" t="s">
        <v>16298</v>
      </c>
      <c r="C1816" t="s">
        <v>16303</v>
      </c>
      <c r="D1816" t="s">
        <v>16299</v>
      </c>
      <c r="E1816">
        <v>3</v>
      </c>
      <c r="G1816" t="str">
        <f>IF(EXACT(VLOOKUP(B1816,full20121004!D:M,9,FALSE),C1816),"OK",(VLOOKUP(B1816,full20121004!D:M,9,FALSE)))</f>
        <v>OK</v>
      </c>
      <c r="H1816" t="str">
        <f>IF(EXACT(VLOOKUP(B1816,full20121004!D:M,2,FALSE),D1816),"OK",VLOOKUP(B1816,full20121004!D:M,2,FALSE))</f>
        <v>OK</v>
      </c>
      <c r="I1816" t="str">
        <f>IF(EXACT(VLOOKUP(B1816,full20121004!D:M,4,FALSE),E1816),"OK",VLOOKUP(B1816,full20121004!D:M,4,FALSE))</f>
        <v>OK</v>
      </c>
    </row>
    <row r="1817" spans="1:9">
      <c r="A1817">
        <v>1816</v>
      </c>
      <c r="B1817" t="s">
        <v>16313</v>
      </c>
      <c r="C1817" t="s">
        <v>16316</v>
      </c>
      <c r="D1817" t="s">
        <v>16314</v>
      </c>
      <c r="E1817">
        <v>3</v>
      </c>
      <c r="G1817" t="str">
        <f>IF(EXACT(VLOOKUP(B1817,full20121004!D:M,9,FALSE),C1817),"OK",(VLOOKUP(B1817,full20121004!D:M,9,FALSE)))</f>
        <v>OK</v>
      </c>
      <c r="H1817" t="str">
        <f>IF(EXACT(VLOOKUP(B1817,full20121004!D:M,2,FALSE),D1817),"OK",VLOOKUP(B1817,full20121004!D:M,2,FALSE))</f>
        <v>OK</v>
      </c>
      <c r="I1817" t="str">
        <f>IF(EXACT(VLOOKUP(B1817,full20121004!D:M,4,FALSE),E1817),"OK",VLOOKUP(B1817,full20121004!D:M,4,FALSE))</f>
        <v>OK</v>
      </c>
    </row>
    <row r="1818" spans="1:9">
      <c r="A1818">
        <v>1817</v>
      </c>
      <c r="B1818" t="s">
        <v>16318</v>
      </c>
      <c r="C1818" t="s">
        <v>16322</v>
      </c>
      <c r="D1818" t="s">
        <v>21977</v>
      </c>
      <c r="E1818">
        <v>3</v>
      </c>
      <c r="G1818" t="str">
        <f>IF(EXACT(VLOOKUP(B1818,full20121004!D:M,9,FALSE),C1818),"OK",(VLOOKUP(B1818,full20121004!D:M,9,FALSE)))</f>
        <v>OK</v>
      </c>
      <c r="H1818" t="str">
        <f>IF(EXACT(VLOOKUP(B1818,full20121004!D:M,2,FALSE),D1818),"OK",VLOOKUP(B1818,full20121004!D:M,2,FALSE))</f>
        <v>깎다(머리를+)(재귀형)</v>
      </c>
      <c r="I1818" t="str">
        <f>IF(EXACT(VLOOKUP(B1818,full20121004!D:M,4,FALSE),E1818),"OK",VLOOKUP(B1818,full20121004!D:M,4,FALSE))</f>
        <v>OK</v>
      </c>
    </row>
    <row r="1819" spans="1:9">
      <c r="A1819">
        <v>1818</v>
      </c>
      <c r="B1819" t="s">
        <v>16324</v>
      </c>
      <c r="C1819" t="s">
        <v>16328</v>
      </c>
      <c r="D1819" t="s">
        <v>21222</v>
      </c>
      <c r="E1819">
        <v>3</v>
      </c>
      <c r="G1819" t="str">
        <f>IF(EXACT(VLOOKUP(B1819,full20121004!D:M,9,FALSE),C1819),"OK",(VLOOKUP(B1819,full20121004!D:M,9,FALSE)))</f>
        <v>OK</v>
      </c>
      <c r="H1819" t="str">
        <f>IF(EXACT(VLOOKUP(B1819,full20121004!D:M,2,FALSE),D1819),"OK",VLOOKUP(B1819,full20121004!D:M,2,FALSE))</f>
        <v>OK</v>
      </c>
      <c r="I1819" t="str">
        <f>IF(EXACT(VLOOKUP(B1819,full20121004!D:M,4,FALSE),E1819),"OK",VLOOKUP(B1819,full20121004!D:M,4,FALSE))</f>
        <v>OK</v>
      </c>
    </row>
    <row r="1820" spans="1:9">
      <c r="A1820">
        <v>1819</v>
      </c>
      <c r="B1820" t="s">
        <v>16335</v>
      </c>
      <c r="C1820" t="s">
        <v>16339</v>
      </c>
      <c r="D1820" t="s">
        <v>21225</v>
      </c>
      <c r="E1820">
        <v>3</v>
      </c>
      <c r="G1820" t="str">
        <f>IF(EXACT(VLOOKUP(B1820,full20121004!D:M,9,FALSE),C1820),"OK",(VLOOKUP(B1820,full20121004!D:M,9,FALSE)))</f>
        <v>OK</v>
      </c>
      <c r="H1820" t="str">
        <f>IF(EXACT(VLOOKUP(B1820,full20121004!D:M,2,FALSE),D1820),"OK",VLOOKUP(B1820,full20121004!D:M,2,FALSE))</f>
        <v>OK</v>
      </c>
      <c r="I1820" t="str">
        <f>IF(EXACT(VLOOKUP(B1820,full20121004!D:M,4,FALSE),E1820),"OK",VLOOKUP(B1820,full20121004!D:M,4,FALSE))</f>
        <v>OK</v>
      </c>
    </row>
    <row r="1821" spans="1:9">
      <c r="A1821">
        <v>1820</v>
      </c>
      <c r="B1821" t="s">
        <v>16341</v>
      </c>
      <c r="C1821" t="s">
        <v>21978</v>
      </c>
      <c r="D1821" t="s">
        <v>21979</v>
      </c>
      <c r="E1821">
        <v>3</v>
      </c>
      <c r="G1821" t="str">
        <f>IF(EXACT(VLOOKUP(B1821,full20121004!D:M,9,FALSE),C1821),"OK",(VLOOKUP(B1821,full20121004!D:M,9,FALSE)))</f>
        <v>растирать (в порошок)</v>
      </c>
      <c r="H1821" t="str">
        <f>IF(EXACT(VLOOKUP(B1821,full20121004!D:M,2,FALSE),D1821),"OK",VLOOKUP(B1821,full20121004!D:M,2,FALSE))</f>
        <v>갈다/가루로 만들다</v>
      </c>
      <c r="I1821" t="str">
        <f>IF(EXACT(VLOOKUP(B1821,full20121004!D:M,4,FALSE),E1821),"OK",VLOOKUP(B1821,full20121004!D:M,4,FALSE))</f>
        <v>OK</v>
      </c>
    </row>
    <row r="1822" spans="1:9">
      <c r="A1822">
        <v>1821</v>
      </c>
      <c r="B1822" t="s">
        <v>16346</v>
      </c>
      <c r="C1822" t="s">
        <v>16351</v>
      </c>
      <c r="D1822" t="s">
        <v>16347</v>
      </c>
      <c r="E1822">
        <v>3</v>
      </c>
      <c r="G1822" t="str">
        <f>IF(EXACT(VLOOKUP(B1822,full20121004!D:M,9,FALSE),C1822),"OK",(VLOOKUP(B1822,full20121004!D:M,9,FALSE)))</f>
        <v>OK</v>
      </c>
      <c r="H1822" t="str">
        <f>IF(EXACT(VLOOKUP(B1822,full20121004!D:M,2,FALSE),D1822),"OK",VLOOKUP(B1822,full20121004!D:M,2,FALSE))</f>
        <v>OK</v>
      </c>
      <c r="I1822" t="str">
        <f>IF(EXACT(VLOOKUP(B1822,full20121004!D:M,4,FALSE),E1822),"OK",VLOOKUP(B1822,full20121004!D:M,4,FALSE))</f>
        <v>OK</v>
      </c>
    </row>
    <row r="1823" spans="1:9">
      <c r="A1823">
        <v>1822</v>
      </c>
      <c r="B1823" t="s">
        <v>16360</v>
      </c>
      <c r="C1823" t="s">
        <v>16365</v>
      </c>
      <c r="D1823" t="s">
        <v>16361</v>
      </c>
      <c r="E1823">
        <v>3</v>
      </c>
      <c r="G1823" t="str">
        <f>IF(EXACT(VLOOKUP(B1823,full20121004!D:M,9,FALSE),C1823),"OK",(VLOOKUP(B1823,full20121004!D:M,9,FALSE)))</f>
        <v>OK</v>
      </c>
      <c r="H1823" t="str">
        <f>IF(EXACT(VLOOKUP(B1823,full20121004!D:M,2,FALSE),D1823),"OK",VLOOKUP(B1823,full20121004!D:M,2,FALSE))</f>
        <v>OK</v>
      </c>
      <c r="I1823" t="str">
        <f>IF(EXACT(VLOOKUP(B1823,full20121004!D:M,4,FALSE),E1823),"OK",VLOOKUP(B1823,full20121004!D:M,4,FALSE))</f>
        <v>OK</v>
      </c>
    </row>
    <row r="1824" spans="1:9">
      <c r="A1824">
        <v>1823</v>
      </c>
      <c r="B1824" t="s">
        <v>16367</v>
      </c>
      <c r="C1824" t="s">
        <v>16371</v>
      </c>
      <c r="D1824" t="s">
        <v>21980</v>
      </c>
      <c r="E1824">
        <v>3</v>
      </c>
      <c r="G1824" t="str">
        <f>IF(EXACT(VLOOKUP(B1824,full20121004!D:M,9,FALSE),C1824),"OK",(VLOOKUP(B1824,full20121004!D:M,9,FALSE)))</f>
        <v>OK</v>
      </c>
      <c r="H1824" t="str">
        <f>IF(EXACT(VLOOKUP(B1824,full20121004!D:M,2,FALSE),D1824),"OK",VLOOKUP(B1824,full20121004!D:M,2,FALSE))</f>
        <v>엎지르다/뿌리다</v>
      </c>
      <c r="I1824" t="str">
        <f>IF(EXACT(VLOOKUP(B1824,full20121004!D:M,4,FALSE),E1824),"OK",VLOOKUP(B1824,full20121004!D:M,4,FALSE))</f>
        <v>OK</v>
      </c>
    </row>
    <row r="1825" spans="1:9">
      <c r="A1825">
        <v>1824</v>
      </c>
      <c r="B1825" t="s">
        <v>16374</v>
      </c>
      <c r="C1825" t="s">
        <v>16378</v>
      </c>
      <c r="D1825" t="s">
        <v>16375</v>
      </c>
      <c r="E1825">
        <v>3</v>
      </c>
      <c r="G1825" t="str">
        <f>IF(EXACT(VLOOKUP(B1825,full20121004!D:M,9,FALSE),C1825),"OK",(VLOOKUP(B1825,full20121004!D:M,9,FALSE)))</f>
        <v>OK</v>
      </c>
      <c r="H1825" t="str">
        <f>IF(EXACT(VLOOKUP(B1825,full20121004!D:M,2,FALSE),D1825),"OK",VLOOKUP(B1825,full20121004!D:M,2,FALSE))</f>
        <v>OK</v>
      </c>
      <c r="I1825" t="str">
        <f>IF(EXACT(VLOOKUP(B1825,full20121004!D:M,4,FALSE),E1825),"OK",VLOOKUP(B1825,full20121004!D:M,4,FALSE))</f>
        <v>OK</v>
      </c>
    </row>
    <row r="1826" spans="1:9">
      <c r="A1826">
        <v>1825</v>
      </c>
      <c r="B1826" t="s">
        <v>16381</v>
      </c>
      <c r="C1826" t="s">
        <v>16385</v>
      </c>
      <c r="D1826" t="s">
        <v>16382</v>
      </c>
      <c r="E1826">
        <v>3</v>
      </c>
      <c r="G1826" t="str">
        <f>IF(EXACT(VLOOKUP(B1826,full20121004!D:M,9,FALSE),C1826),"OK",(VLOOKUP(B1826,full20121004!D:M,9,FALSE)))</f>
        <v>OK</v>
      </c>
      <c r="H1826" t="str">
        <f>IF(EXACT(VLOOKUP(B1826,full20121004!D:M,2,FALSE),D1826),"OK",VLOOKUP(B1826,full20121004!D:M,2,FALSE))</f>
        <v>OK</v>
      </c>
      <c r="I1826" t="str">
        <f>IF(EXACT(VLOOKUP(B1826,full20121004!D:M,4,FALSE),E1826),"OK",VLOOKUP(B1826,full20121004!D:M,4,FALSE))</f>
        <v>OK</v>
      </c>
    </row>
    <row r="1827" spans="1:9">
      <c r="A1827">
        <v>1826</v>
      </c>
      <c r="B1827" t="s">
        <v>16397</v>
      </c>
      <c r="C1827" t="s">
        <v>16402</v>
      </c>
      <c r="D1827" t="s">
        <v>16398</v>
      </c>
      <c r="E1827">
        <v>3</v>
      </c>
      <c r="G1827" t="str">
        <f>IF(EXACT(VLOOKUP(B1827,full20121004!D:M,9,FALSE),C1827),"OK",(VLOOKUP(B1827,full20121004!D:M,9,FALSE)))</f>
        <v>OK</v>
      </c>
      <c r="H1827" t="str">
        <f>IF(EXACT(VLOOKUP(B1827,full20121004!D:M,2,FALSE),D1827),"OK",VLOOKUP(B1827,full20121004!D:M,2,FALSE))</f>
        <v>OK</v>
      </c>
      <c r="I1827" t="str">
        <f>IF(EXACT(VLOOKUP(B1827,full20121004!D:M,4,FALSE),E1827),"OK",VLOOKUP(B1827,full20121004!D:M,4,FALSE))</f>
        <v>OK</v>
      </c>
    </row>
    <row r="1828" spans="1:9">
      <c r="A1828">
        <v>1827</v>
      </c>
      <c r="B1828" t="s">
        <v>16404</v>
      </c>
      <c r="C1828" t="s">
        <v>16409</v>
      </c>
      <c r="D1828" t="s">
        <v>16405</v>
      </c>
      <c r="E1828">
        <v>3</v>
      </c>
      <c r="G1828" t="str">
        <f>IF(EXACT(VLOOKUP(B1828,full20121004!D:M,9,FALSE),C1828),"OK",(VLOOKUP(B1828,full20121004!D:M,9,FALSE)))</f>
        <v>OK</v>
      </c>
      <c r="H1828" t="str">
        <f>IF(EXACT(VLOOKUP(B1828,full20121004!D:M,2,FALSE),D1828),"OK",VLOOKUP(B1828,full20121004!D:M,2,FALSE))</f>
        <v>OK</v>
      </c>
      <c r="I1828" t="str">
        <f>IF(EXACT(VLOOKUP(B1828,full20121004!D:M,4,FALSE),E1828),"OK",VLOOKUP(B1828,full20121004!D:M,4,FALSE))</f>
        <v>OK</v>
      </c>
    </row>
    <row r="1829" spans="1:9">
      <c r="A1829">
        <v>1828</v>
      </c>
      <c r="B1829" t="s">
        <v>16424</v>
      </c>
      <c r="C1829" t="s">
        <v>16428</v>
      </c>
      <c r="D1829" t="s">
        <v>21981</v>
      </c>
      <c r="E1829">
        <v>3</v>
      </c>
      <c r="G1829" t="str">
        <f>IF(EXACT(VLOOKUP(B1829,full20121004!D:M,9,FALSE),C1829),"OK",(VLOOKUP(B1829,full20121004!D:M,9,FALSE)))</f>
        <v>OK</v>
      </c>
      <c r="H1829" t="str">
        <f>IF(EXACT(VLOOKUP(B1829,full20121004!D:M,2,FALSE),D1829),"OK",VLOOKUP(B1829,full20121004!D:M,2,FALSE))</f>
        <v>바뀌다/변화하다</v>
      </c>
      <c r="I1829" t="str">
        <f>IF(EXACT(VLOOKUP(B1829,full20121004!D:M,4,FALSE),E1829),"OK",VLOOKUP(B1829,full20121004!D:M,4,FALSE))</f>
        <v>OK</v>
      </c>
    </row>
    <row r="1830" spans="1:9">
      <c r="A1830">
        <v>1829</v>
      </c>
      <c r="B1830" t="s">
        <v>16437</v>
      </c>
      <c r="C1830" t="s">
        <v>21982</v>
      </c>
      <c r="D1830" t="s">
        <v>21983</v>
      </c>
      <c r="E1830">
        <v>3</v>
      </c>
      <c r="G1830" t="str">
        <f>IF(EXACT(VLOOKUP(B1830,full20121004!D:M,9,FALSE),C1830),"OK",(VLOOKUP(B1830,full20121004!D:M,9,FALSE)))</f>
        <v>хранить (напр. картошки)</v>
      </c>
      <c r="H1830" t="str">
        <f>IF(EXACT(VLOOKUP(B1830,full20121004!D:M,2,FALSE),D1830),"OK",VLOOKUP(B1830,full20121004!D:M,2,FALSE))</f>
        <v>저장하다(곡물을+)</v>
      </c>
      <c r="I1830" t="str">
        <f>IF(EXACT(VLOOKUP(B1830,full20121004!D:M,4,FALSE),E1830),"OK",VLOOKUP(B1830,full20121004!D:M,4,FALSE))</f>
        <v>OK</v>
      </c>
    </row>
    <row r="1831" spans="1:9">
      <c r="A1831">
        <v>1830</v>
      </c>
      <c r="B1831" t="s">
        <v>16450</v>
      </c>
      <c r="C1831" t="s">
        <v>16455</v>
      </c>
      <c r="D1831" t="s">
        <v>16451</v>
      </c>
      <c r="E1831">
        <v>3</v>
      </c>
      <c r="G1831" t="str">
        <f>IF(EXACT(VLOOKUP(B1831,full20121004!D:M,9,FALSE),C1831),"OK",(VLOOKUP(B1831,full20121004!D:M,9,FALSE)))</f>
        <v>OK</v>
      </c>
      <c r="H1831" t="str">
        <f>IF(EXACT(VLOOKUP(B1831,full20121004!D:M,2,FALSE),D1831),"OK",VLOOKUP(B1831,full20121004!D:M,2,FALSE))</f>
        <v>OK</v>
      </c>
      <c r="I1831" t="str">
        <f>IF(EXACT(VLOOKUP(B1831,full20121004!D:M,4,FALSE),E1831),"OK",VLOOKUP(B1831,full20121004!D:M,4,FALSE))</f>
        <v>OK</v>
      </c>
    </row>
    <row r="1832" spans="1:9">
      <c r="A1832">
        <v>1831</v>
      </c>
      <c r="B1832" t="s">
        <v>16457</v>
      </c>
      <c r="C1832" t="s">
        <v>16462</v>
      </c>
      <c r="D1832" t="s">
        <v>16458</v>
      </c>
      <c r="E1832">
        <v>3</v>
      </c>
      <c r="G1832" t="str">
        <f>IF(EXACT(VLOOKUP(B1832,full20121004!D:M,9,FALSE),C1832),"OK",(VLOOKUP(B1832,full20121004!D:M,9,FALSE)))</f>
        <v>OK</v>
      </c>
      <c r="H1832" t="str">
        <f>IF(EXACT(VLOOKUP(B1832,full20121004!D:M,2,FALSE),D1832),"OK",VLOOKUP(B1832,full20121004!D:M,2,FALSE))</f>
        <v>OK</v>
      </c>
      <c r="I1832" t="str">
        <f>IF(EXACT(VLOOKUP(B1832,full20121004!D:M,4,FALSE),E1832),"OK",VLOOKUP(B1832,full20121004!D:M,4,FALSE))</f>
        <v>OK</v>
      </c>
    </row>
    <row r="1833" spans="1:9">
      <c r="A1833">
        <v>1832</v>
      </c>
      <c r="B1833" t="s">
        <v>16464</v>
      </c>
      <c r="C1833" t="s">
        <v>16469</v>
      </c>
      <c r="D1833" t="s">
        <v>16465</v>
      </c>
      <c r="E1833">
        <v>3</v>
      </c>
      <c r="G1833" t="str">
        <f>IF(EXACT(VLOOKUP(B1833,full20121004!D:M,9,FALSE),C1833),"OK",(VLOOKUP(B1833,full20121004!D:M,9,FALSE)))</f>
        <v>OK</v>
      </c>
      <c r="H1833" t="str">
        <f>IF(EXACT(VLOOKUP(B1833,full20121004!D:M,2,FALSE),D1833),"OK",VLOOKUP(B1833,full20121004!D:M,2,FALSE))</f>
        <v>OK</v>
      </c>
      <c r="I1833" t="str">
        <f>IF(EXACT(VLOOKUP(B1833,full20121004!D:M,4,FALSE),E1833),"OK",VLOOKUP(B1833,full20121004!D:M,4,FALSE))</f>
        <v>OK</v>
      </c>
    </row>
    <row r="1834" spans="1:9">
      <c r="A1834">
        <v>1833</v>
      </c>
      <c r="B1834" t="s">
        <v>16471</v>
      </c>
      <c r="C1834" t="s">
        <v>21984</v>
      </c>
      <c r="D1834" t="s">
        <v>21985</v>
      </c>
      <c r="E1834">
        <v>3</v>
      </c>
      <c r="G1834" t="str">
        <f>IF(EXACT(VLOOKUP(B1834,full20121004!D:M,9,FALSE),C1834),"OK",(VLOOKUP(B1834,full20121004!D:M,9,FALSE)))</f>
        <v>Дом затоплен.</v>
      </c>
      <c r="H1834" t="str">
        <f>IF(EXACT(VLOOKUP(B1834,full20121004!D:M,2,FALSE),D1834),"OK",VLOOKUP(B1834,full20121004!D:M,2,FALSE))</f>
        <v>잠기다(물에+)/침수하다</v>
      </c>
      <c r="I1834" t="str">
        <f>IF(EXACT(VLOOKUP(B1834,full20121004!D:M,4,FALSE),E1834),"OK",VLOOKUP(B1834,full20121004!D:M,4,FALSE))</f>
        <v>OK</v>
      </c>
    </row>
    <row r="1835" spans="1:9">
      <c r="A1835">
        <v>1834</v>
      </c>
      <c r="B1835" t="s">
        <v>16483</v>
      </c>
      <c r="C1835" t="s">
        <v>16488</v>
      </c>
      <c r="D1835" t="s">
        <v>16484</v>
      </c>
      <c r="E1835">
        <v>3</v>
      </c>
      <c r="G1835" t="str">
        <f>IF(EXACT(VLOOKUP(B1835,full20121004!D:M,9,FALSE),C1835),"OK",(VLOOKUP(B1835,full20121004!D:M,9,FALSE)))</f>
        <v>OK</v>
      </c>
      <c r="H1835" t="str">
        <f>IF(EXACT(VLOOKUP(B1835,full20121004!D:M,2,FALSE),D1835),"OK",VLOOKUP(B1835,full20121004!D:M,2,FALSE))</f>
        <v>OK</v>
      </c>
      <c r="I1835" t="str">
        <f>IF(EXACT(VLOOKUP(B1835,full20121004!D:M,4,FALSE),E1835),"OK",VLOOKUP(B1835,full20121004!D:M,4,FALSE))</f>
        <v>OK</v>
      </c>
    </row>
    <row r="1836" spans="1:9">
      <c r="A1836">
        <v>1835</v>
      </c>
      <c r="B1836" t="s">
        <v>16491</v>
      </c>
      <c r="C1836" t="s">
        <v>16496</v>
      </c>
      <c r="D1836" t="s">
        <v>16492</v>
      </c>
      <c r="E1836">
        <v>3</v>
      </c>
      <c r="G1836" t="str">
        <f>IF(EXACT(VLOOKUP(B1836,full20121004!D:M,9,FALSE),C1836),"OK",(VLOOKUP(B1836,full20121004!D:M,9,FALSE)))</f>
        <v>OK</v>
      </c>
      <c r="H1836" t="str">
        <f>IF(EXACT(VLOOKUP(B1836,full20121004!D:M,2,FALSE),D1836),"OK",VLOOKUP(B1836,full20121004!D:M,2,FALSE))</f>
        <v>OK</v>
      </c>
      <c r="I1836" t="str">
        <f>IF(EXACT(VLOOKUP(B1836,full20121004!D:M,4,FALSE),E1836),"OK",VLOOKUP(B1836,full20121004!D:M,4,FALSE))</f>
        <v>OK</v>
      </c>
    </row>
    <row r="1837" spans="1:9">
      <c r="A1837">
        <v>1836</v>
      </c>
      <c r="B1837" t="s">
        <v>16499</v>
      </c>
      <c r="C1837" t="s">
        <v>16503</v>
      </c>
      <c r="D1837" t="s">
        <v>21986</v>
      </c>
      <c r="E1837">
        <v>3</v>
      </c>
      <c r="G1837" t="str">
        <f>IF(EXACT(VLOOKUP(B1837,full20121004!D:M,9,FALSE),C1837),"OK",(VLOOKUP(B1837,full20121004!D:M,9,FALSE)))</f>
        <v>OK</v>
      </c>
      <c r="H1837" t="str">
        <f>IF(EXACT(VLOOKUP(B1837,full20121004!D:M,2,FALSE),D1837),"OK",VLOOKUP(B1837,full20121004!D:M,2,FALSE))</f>
        <v>덮다/덮어씌우다</v>
      </c>
      <c r="I1837" t="str">
        <f>IF(EXACT(VLOOKUP(B1837,full20121004!D:M,4,FALSE),E1837),"OK",VLOOKUP(B1837,full20121004!D:M,4,FALSE))</f>
        <v>OK</v>
      </c>
    </row>
    <row r="1838" spans="1:9">
      <c r="A1838">
        <v>1837</v>
      </c>
      <c r="B1838" t="s">
        <v>16513</v>
      </c>
      <c r="C1838" t="s">
        <v>16518</v>
      </c>
      <c r="D1838" t="s">
        <v>16514</v>
      </c>
      <c r="E1838">
        <v>3</v>
      </c>
      <c r="G1838" t="str">
        <f>IF(EXACT(VLOOKUP(B1838,full20121004!D:M,9,FALSE),C1838),"OK",(VLOOKUP(B1838,full20121004!D:M,9,FALSE)))</f>
        <v>OK</v>
      </c>
      <c r="H1838" t="str">
        <f>IF(EXACT(VLOOKUP(B1838,full20121004!D:M,2,FALSE),D1838),"OK",VLOOKUP(B1838,full20121004!D:M,2,FALSE))</f>
        <v>OK</v>
      </c>
      <c r="I1838" t="str">
        <f>IF(EXACT(VLOOKUP(B1838,full20121004!D:M,4,FALSE),E1838),"OK",VLOOKUP(B1838,full20121004!D:M,4,FALSE))</f>
        <v>OK</v>
      </c>
    </row>
    <row r="1839" spans="1:9">
      <c r="A1839">
        <v>1838</v>
      </c>
      <c r="B1839" t="s">
        <v>16535</v>
      </c>
      <c r="C1839" t="s">
        <v>16540</v>
      </c>
      <c r="D1839" t="s">
        <v>16536</v>
      </c>
      <c r="E1839">
        <v>3</v>
      </c>
      <c r="G1839" t="str">
        <f>IF(EXACT(VLOOKUP(B1839,full20121004!D:M,9,FALSE),C1839),"OK",(VLOOKUP(B1839,full20121004!D:M,9,FALSE)))</f>
        <v>OK</v>
      </c>
      <c r="H1839" t="str">
        <f>IF(EXACT(VLOOKUP(B1839,full20121004!D:M,2,FALSE),D1839),"OK",VLOOKUP(B1839,full20121004!D:M,2,FALSE))</f>
        <v>OK</v>
      </c>
      <c r="I1839" t="str">
        <f>IF(EXACT(VLOOKUP(B1839,full20121004!D:M,4,FALSE),E1839),"OK",VLOOKUP(B1839,full20121004!D:M,4,FALSE))</f>
        <v>OK</v>
      </c>
    </row>
    <row r="1840" spans="1:9">
      <c r="A1840">
        <v>1839</v>
      </c>
      <c r="B1840" t="s">
        <v>16561</v>
      </c>
      <c r="C1840" t="s">
        <v>16565</v>
      </c>
      <c r="D1840" t="s">
        <v>21987</v>
      </c>
      <c r="E1840">
        <v>3</v>
      </c>
      <c r="G1840" t="str">
        <f>IF(EXACT(VLOOKUP(B1840,full20121004!D:M,9,FALSE),C1840),"OK",(VLOOKUP(B1840,full20121004!D:M,9,FALSE)))</f>
        <v>OK</v>
      </c>
      <c r="H1840" t="str">
        <f>IF(EXACT(VLOOKUP(B1840,full20121004!D:M,2,FALSE),D1840),"OK",VLOOKUP(B1840,full20121004!D:M,2,FALSE))</f>
        <v>떨어지다(물건이+)</v>
      </c>
      <c r="I1840" t="str">
        <f>IF(EXACT(VLOOKUP(B1840,full20121004!D:M,4,FALSE),E1840),"OK",VLOOKUP(B1840,full20121004!D:M,4,FALSE))</f>
        <v>OK</v>
      </c>
    </row>
    <row r="1841" spans="1:9">
      <c r="A1841">
        <v>1840</v>
      </c>
      <c r="B1841" t="s">
        <v>16566</v>
      </c>
      <c r="C1841" t="s">
        <v>16571</v>
      </c>
      <c r="D1841" t="s">
        <v>16567</v>
      </c>
      <c r="E1841">
        <v>3</v>
      </c>
      <c r="G1841" t="str">
        <f>IF(EXACT(VLOOKUP(B1841,full20121004!D:M,9,FALSE),C1841),"OK",(VLOOKUP(B1841,full20121004!D:M,9,FALSE)))</f>
        <v>OK</v>
      </c>
      <c r="H1841" t="str">
        <f>IF(EXACT(VLOOKUP(B1841,full20121004!D:M,2,FALSE),D1841),"OK",VLOOKUP(B1841,full20121004!D:M,2,FALSE))</f>
        <v>OK</v>
      </c>
      <c r="I1841" t="str">
        <f>IF(EXACT(VLOOKUP(B1841,full20121004!D:M,4,FALSE),E1841),"OK",VLOOKUP(B1841,full20121004!D:M,4,FALSE))</f>
        <v>OK</v>
      </c>
    </row>
    <row r="1842" spans="1:9">
      <c r="A1842">
        <v>1841</v>
      </c>
      <c r="B1842" t="s">
        <v>16578</v>
      </c>
      <c r="C1842" t="s">
        <v>16582</v>
      </c>
      <c r="D1842" t="s">
        <v>21988</v>
      </c>
      <c r="E1842">
        <v>3</v>
      </c>
      <c r="G1842" t="str">
        <f>IF(EXACT(VLOOKUP(B1842,full20121004!D:M,9,FALSE),C1842),"OK",(VLOOKUP(B1842,full20121004!D:M,9,FALSE)))</f>
        <v>OK</v>
      </c>
      <c r="H1842" t="str">
        <f>IF(EXACT(VLOOKUP(B1842,full20121004!D:M,2,FALSE),D1842),"OK",VLOOKUP(B1842,full20121004!D:M,2,FALSE))</f>
        <v>자르다(가위로+)</v>
      </c>
      <c r="I1842" t="str">
        <f>IF(EXACT(VLOOKUP(B1842,full20121004!D:M,4,FALSE),E1842),"OK",VLOOKUP(B1842,full20121004!D:M,4,FALSE))</f>
        <v>OK</v>
      </c>
    </row>
    <row r="1843" spans="1:9">
      <c r="A1843">
        <v>1842</v>
      </c>
      <c r="B1843" t="s">
        <v>16589</v>
      </c>
      <c r="C1843" t="s">
        <v>16594</v>
      </c>
      <c r="D1843" t="s">
        <v>16590</v>
      </c>
      <c r="E1843">
        <v>3</v>
      </c>
      <c r="G1843" t="str">
        <f>IF(EXACT(VLOOKUP(B1843,full20121004!D:M,9,FALSE),C1843),"OK",(VLOOKUP(B1843,full20121004!D:M,9,FALSE)))</f>
        <v>OK</v>
      </c>
      <c r="H1843" t="str">
        <f>IF(EXACT(VLOOKUP(B1843,full20121004!D:M,2,FALSE),D1843),"OK",VLOOKUP(B1843,full20121004!D:M,2,FALSE))</f>
        <v>OK</v>
      </c>
      <c r="I1843" t="str">
        <f>IF(EXACT(VLOOKUP(B1843,full20121004!D:M,4,FALSE),E1843),"OK",VLOOKUP(B1843,full20121004!D:M,4,FALSE))</f>
        <v>OK</v>
      </c>
    </row>
    <row r="1844" spans="1:9">
      <c r="A1844">
        <v>1843</v>
      </c>
      <c r="B1844" t="s">
        <v>16596</v>
      </c>
      <c r="C1844" t="s">
        <v>16601</v>
      </c>
      <c r="D1844" t="s">
        <v>16597</v>
      </c>
      <c r="E1844">
        <v>3</v>
      </c>
      <c r="G1844" t="str">
        <f>IF(EXACT(VLOOKUP(B1844,full20121004!D:M,9,FALSE),C1844),"OK",(VLOOKUP(B1844,full20121004!D:M,9,FALSE)))</f>
        <v>OK</v>
      </c>
      <c r="H1844" t="str">
        <f>IF(EXACT(VLOOKUP(B1844,full20121004!D:M,2,FALSE),D1844),"OK",VLOOKUP(B1844,full20121004!D:M,2,FALSE))</f>
        <v>OK</v>
      </c>
      <c r="I1844" t="str">
        <f>IF(EXACT(VLOOKUP(B1844,full20121004!D:M,4,FALSE),E1844),"OK",VLOOKUP(B1844,full20121004!D:M,4,FALSE))</f>
        <v>OK</v>
      </c>
    </row>
    <row r="1845" spans="1:9">
      <c r="A1845">
        <v>1844</v>
      </c>
      <c r="B1845" t="s">
        <v>16603</v>
      </c>
      <c r="C1845" t="s">
        <v>16607</v>
      </c>
      <c r="D1845" t="s">
        <v>21253</v>
      </c>
      <c r="E1845">
        <v>3</v>
      </c>
      <c r="G1845" t="str">
        <f>IF(EXACT(VLOOKUP(B1845,full20121004!D:M,9,FALSE),C1845),"OK",(VLOOKUP(B1845,full20121004!D:M,9,FALSE)))</f>
        <v>OK</v>
      </c>
      <c r="H1845" t="str">
        <f>IF(EXACT(VLOOKUP(B1845,full20121004!D:M,2,FALSE),D1845),"OK",VLOOKUP(B1845,full20121004!D:M,2,FALSE))</f>
        <v>OK</v>
      </c>
      <c r="I1845" t="str">
        <f>IF(EXACT(VLOOKUP(B1845,full20121004!D:M,4,FALSE),E1845),"OK",VLOOKUP(B1845,full20121004!D:M,4,FALSE))</f>
        <v>OK</v>
      </c>
    </row>
    <row r="1846" spans="1:9">
      <c r="A1846">
        <v>1845</v>
      </c>
      <c r="B1846" t="s">
        <v>16609</v>
      </c>
      <c r="C1846" t="s">
        <v>16613</v>
      </c>
      <c r="D1846" t="s">
        <v>21989</v>
      </c>
      <c r="E1846">
        <v>3</v>
      </c>
      <c r="G1846" t="str">
        <f>IF(EXACT(VLOOKUP(B1846,full20121004!D:M,9,FALSE),C1846),"OK",(VLOOKUP(B1846,full20121004!D:M,9,FALSE)))</f>
        <v>OK</v>
      </c>
      <c r="H1846" t="str">
        <f>IF(EXACT(VLOOKUP(B1846,full20121004!D:M,2,FALSE),D1846),"OK",VLOOKUP(B1846,full20121004!D:M,2,FALSE))</f>
        <v>부서지다/깨지다</v>
      </c>
      <c r="I1846" t="str">
        <f>IF(EXACT(VLOOKUP(B1846,full20121004!D:M,4,FALSE),E1846),"OK",VLOOKUP(B1846,full20121004!D:M,4,FALSE))</f>
        <v>OK</v>
      </c>
    </row>
    <row r="1847" spans="1:9">
      <c r="A1847">
        <v>1846</v>
      </c>
      <c r="B1847" t="s">
        <v>16615</v>
      </c>
      <c r="C1847" t="s">
        <v>21313</v>
      </c>
      <c r="D1847" t="s">
        <v>16616</v>
      </c>
      <c r="E1847">
        <v>3</v>
      </c>
      <c r="G1847" t="str">
        <f>IF(EXACT(VLOOKUP(B1847,full20121004!D:M,9,FALSE),C1847),"OK",(VLOOKUP(B1847,full20121004!D:M,9,FALSE)))</f>
        <v>ломаться (напр. палка)</v>
      </c>
      <c r="H1847" t="str">
        <f>IF(EXACT(VLOOKUP(B1847,full20121004!D:M,2,FALSE),D1847),"OK",VLOOKUP(B1847,full20121004!D:M,2,FALSE))</f>
        <v>OK</v>
      </c>
      <c r="I1847" t="str">
        <f>IF(EXACT(VLOOKUP(B1847,full20121004!D:M,4,FALSE),E1847),"OK",VLOOKUP(B1847,full20121004!D:M,4,FALSE))</f>
        <v>OK</v>
      </c>
    </row>
    <row r="1848" spans="1:9">
      <c r="A1848">
        <v>1847</v>
      </c>
      <c r="B1848" t="s">
        <v>16673</v>
      </c>
      <c r="C1848" t="s">
        <v>16677</v>
      </c>
      <c r="D1848" t="s">
        <v>16674</v>
      </c>
      <c r="E1848">
        <v>3</v>
      </c>
      <c r="G1848" t="str">
        <f>IF(EXACT(VLOOKUP(B1848,full20121004!D:M,9,FALSE),C1848),"OK",(VLOOKUP(B1848,full20121004!D:M,9,FALSE)))</f>
        <v>OK</v>
      </c>
      <c r="H1848" t="str">
        <f>IF(EXACT(VLOOKUP(B1848,full20121004!D:M,2,FALSE),D1848),"OK",VLOOKUP(B1848,full20121004!D:M,2,FALSE))</f>
        <v>OK</v>
      </c>
      <c r="I1848" t="str">
        <f>IF(EXACT(VLOOKUP(B1848,full20121004!D:M,4,FALSE),E1848),"OK",VLOOKUP(B1848,full20121004!D:M,4,FALSE))</f>
        <v>OK</v>
      </c>
    </row>
    <row r="1849" spans="1:9">
      <c r="A1849">
        <v>1848</v>
      </c>
      <c r="B1849" t="s">
        <v>16685</v>
      </c>
      <c r="C1849" t="s">
        <v>16690</v>
      </c>
      <c r="D1849" t="s">
        <v>16686</v>
      </c>
      <c r="E1849">
        <v>3</v>
      </c>
      <c r="G1849" t="str">
        <f>IF(EXACT(VLOOKUP(B1849,full20121004!D:M,9,FALSE),C1849),"OK",(VLOOKUP(B1849,full20121004!D:M,9,FALSE)))</f>
        <v>OK</v>
      </c>
      <c r="H1849" t="str">
        <f>IF(EXACT(VLOOKUP(B1849,full20121004!D:M,2,FALSE),D1849),"OK",VLOOKUP(B1849,full20121004!D:M,2,FALSE))</f>
        <v>OK</v>
      </c>
      <c r="I1849" t="str">
        <f>IF(EXACT(VLOOKUP(B1849,full20121004!D:M,4,FALSE),E1849),"OK",VLOOKUP(B1849,full20121004!D:M,4,FALSE))</f>
        <v>OK</v>
      </c>
    </row>
    <row r="1850" spans="1:9">
      <c r="A1850">
        <v>1849</v>
      </c>
      <c r="B1850" t="s">
        <v>16693</v>
      </c>
      <c r="C1850" t="s">
        <v>16698</v>
      </c>
      <c r="D1850" t="s">
        <v>16694</v>
      </c>
      <c r="E1850">
        <v>3</v>
      </c>
      <c r="G1850" t="str">
        <f>IF(EXACT(VLOOKUP(B1850,full20121004!D:M,9,FALSE),C1850),"OK",(VLOOKUP(B1850,full20121004!D:M,9,FALSE)))</f>
        <v>OK</v>
      </c>
      <c r="H1850" t="str">
        <f>IF(EXACT(VLOOKUP(B1850,full20121004!D:M,2,FALSE),D1850),"OK",VLOOKUP(B1850,full20121004!D:M,2,FALSE))</f>
        <v>OK</v>
      </c>
      <c r="I1850" t="str">
        <f>IF(EXACT(VLOOKUP(B1850,full20121004!D:M,4,FALSE),E1850),"OK",VLOOKUP(B1850,full20121004!D:M,4,FALSE))</f>
        <v>OK</v>
      </c>
    </row>
    <row r="1851" spans="1:9">
      <c r="A1851">
        <v>1850</v>
      </c>
      <c r="B1851" t="s">
        <v>16700</v>
      </c>
      <c r="C1851" t="s">
        <v>16705</v>
      </c>
      <c r="D1851" t="s">
        <v>16701</v>
      </c>
      <c r="E1851">
        <v>3</v>
      </c>
      <c r="G1851" t="str">
        <f>IF(EXACT(VLOOKUP(B1851,full20121004!D:M,9,FALSE),C1851),"OK",(VLOOKUP(B1851,full20121004!D:M,9,FALSE)))</f>
        <v>OK</v>
      </c>
      <c r="H1851" t="str">
        <f>IF(EXACT(VLOOKUP(B1851,full20121004!D:M,2,FALSE),D1851),"OK",VLOOKUP(B1851,full20121004!D:M,2,FALSE))</f>
        <v>OK</v>
      </c>
      <c r="I1851" t="str">
        <f>IF(EXACT(VLOOKUP(B1851,full20121004!D:M,4,FALSE),E1851),"OK",VLOOKUP(B1851,full20121004!D:M,4,FALSE))</f>
        <v>OK</v>
      </c>
    </row>
    <row r="1852" spans="1:9">
      <c r="A1852">
        <v>1851</v>
      </c>
      <c r="B1852" t="s">
        <v>16723</v>
      </c>
      <c r="C1852" t="s">
        <v>21990</v>
      </c>
      <c r="D1852" t="s">
        <v>16724</v>
      </c>
      <c r="E1852">
        <v>3</v>
      </c>
      <c r="G1852" t="str">
        <f>IF(EXACT(VLOOKUP(B1852,full20121004!D:M,9,FALSE),C1852),"OK",(VLOOKUP(B1852,full20121004!D:M,9,FALSE)))</f>
        <v>кончаться (напр. семестр)</v>
      </c>
      <c r="H1852" t="str">
        <f>IF(EXACT(VLOOKUP(B1852,full20121004!D:M,2,FALSE),D1852),"OK",VLOOKUP(B1852,full20121004!D:M,2,FALSE))</f>
        <v>OK</v>
      </c>
      <c r="I1852" t="str">
        <f>IF(EXACT(VLOOKUP(B1852,full20121004!D:M,4,FALSE),E1852),"OK",VLOOKUP(B1852,full20121004!D:M,4,FALSE))</f>
        <v>OK</v>
      </c>
    </row>
    <row r="1853" spans="1:9">
      <c r="A1853">
        <v>1852</v>
      </c>
      <c r="B1853" t="s">
        <v>16734</v>
      </c>
      <c r="C1853" t="s">
        <v>21991</v>
      </c>
      <c r="D1853" t="s">
        <v>21992</v>
      </c>
      <c r="E1853">
        <v>3</v>
      </c>
      <c r="G1853" t="str">
        <f>IF(EXACT(VLOOKUP(B1853,full20121004!D:M,9,FALSE),C1853),"OK",(VLOOKUP(B1853,full20121004!D:M,9,FALSE)))</f>
        <v>продолжаться (напр. разговор)</v>
      </c>
      <c r="H1853" t="str">
        <f>IF(EXACT(VLOOKUP(B1853,full20121004!D:M,2,FALSE),D1853),"OK",VLOOKUP(B1853,full20121004!D:M,2,FALSE))</f>
        <v>계속되다(대화가+)</v>
      </c>
      <c r="I1853" t="str">
        <f>IF(EXACT(VLOOKUP(B1853,full20121004!D:M,4,FALSE),E1853),"OK",VLOOKUP(B1853,full20121004!D:M,4,FALSE))</f>
        <v>OK</v>
      </c>
    </row>
    <row r="1854" spans="1:9">
      <c r="A1854">
        <v>1853</v>
      </c>
      <c r="B1854" t="s">
        <v>16739</v>
      </c>
      <c r="C1854" t="s">
        <v>21993</v>
      </c>
      <c r="D1854" t="s">
        <v>16740</v>
      </c>
      <c r="E1854">
        <v>3</v>
      </c>
      <c r="G1854" t="str">
        <f>IF(EXACT(VLOOKUP(B1854,full20121004!D:M,9,FALSE),C1854),"OK",(VLOOKUP(B1854,full20121004!D:M,9,FALSE)))</f>
        <v>останавливаться (на перёкрестке)</v>
      </c>
      <c r="H1854" t="str">
        <f>IF(EXACT(VLOOKUP(B1854,full20121004!D:M,2,FALSE),D1854),"OK",VLOOKUP(B1854,full20121004!D:M,2,FALSE))</f>
        <v>OK</v>
      </c>
      <c r="I1854" t="str">
        <f>IF(EXACT(VLOOKUP(B1854,full20121004!D:M,4,FALSE),E1854),"OK",VLOOKUP(B1854,full20121004!D:M,4,FALSE))</f>
        <v>OK</v>
      </c>
    </row>
    <row r="1855" spans="1:9">
      <c r="A1855">
        <v>1854</v>
      </c>
      <c r="B1855" t="s">
        <v>16744</v>
      </c>
      <c r="C1855" t="s">
        <v>21994</v>
      </c>
      <c r="D1855" t="s">
        <v>16745</v>
      </c>
      <c r="E1855">
        <v>3</v>
      </c>
      <c r="G1855" t="str">
        <f>IF(EXACT(VLOOKUP(B1855,full20121004!D:M,9,FALSE),C1855),"OK",(VLOOKUP(B1855,full20121004!D:M,9,FALSE)))</f>
        <v>перестать</v>
      </c>
      <c r="H1855" t="str">
        <f>IF(EXACT(VLOOKUP(B1855,full20121004!D:M,2,FALSE),D1855),"OK",VLOOKUP(B1855,full20121004!D:M,2,FALSE))</f>
        <v>OK</v>
      </c>
      <c r="I1855" t="str">
        <f>IF(EXACT(VLOOKUP(B1855,full20121004!D:M,4,FALSE),E1855),"OK",VLOOKUP(B1855,full20121004!D:M,4,FALSE))</f>
        <v>OK</v>
      </c>
    </row>
    <row r="1856" spans="1:9">
      <c r="A1856">
        <v>1855</v>
      </c>
      <c r="B1856" t="s">
        <v>16767</v>
      </c>
      <c r="C1856" t="s">
        <v>16771</v>
      </c>
      <c r="D1856" t="s">
        <v>16768</v>
      </c>
      <c r="E1856">
        <v>3</v>
      </c>
      <c r="G1856" t="str">
        <f>IF(EXACT(VLOOKUP(B1856,full20121004!D:M,9,FALSE),C1856),"OK",(VLOOKUP(B1856,full20121004!D:M,9,FALSE)))</f>
        <v>OK</v>
      </c>
      <c r="H1856" t="str">
        <f>IF(EXACT(VLOOKUP(B1856,full20121004!D:M,2,FALSE),D1856),"OK",VLOOKUP(B1856,full20121004!D:M,2,FALSE))</f>
        <v>OK</v>
      </c>
      <c r="I1856" t="str">
        <f>IF(EXACT(VLOOKUP(B1856,full20121004!D:M,4,FALSE),E1856),"OK",VLOOKUP(B1856,full20121004!D:M,4,FALSE))</f>
        <v>OK</v>
      </c>
    </row>
    <row r="1857" spans="1:9">
      <c r="A1857">
        <v>1856</v>
      </c>
      <c r="B1857" t="s">
        <v>16785</v>
      </c>
      <c r="C1857" t="s">
        <v>16790</v>
      </c>
      <c r="D1857" t="s">
        <v>16786</v>
      </c>
      <c r="E1857">
        <v>3</v>
      </c>
      <c r="G1857" t="str">
        <f>IF(EXACT(VLOOKUP(B1857,full20121004!D:M,9,FALSE),C1857),"OK",(VLOOKUP(B1857,full20121004!D:M,9,FALSE)))</f>
        <v>OK</v>
      </c>
      <c r="H1857" t="str">
        <f>IF(EXACT(VLOOKUP(B1857,full20121004!D:M,2,FALSE),D1857),"OK",VLOOKUP(B1857,full20121004!D:M,2,FALSE))</f>
        <v>OK</v>
      </c>
      <c r="I1857" t="str">
        <f>IF(EXACT(VLOOKUP(B1857,full20121004!D:M,4,FALSE),E1857),"OK",VLOOKUP(B1857,full20121004!D:M,4,FALSE))</f>
        <v>OK</v>
      </c>
    </row>
    <row r="1858" spans="1:9">
      <c r="A1858">
        <v>1857</v>
      </c>
      <c r="B1858" t="s">
        <v>16812</v>
      </c>
      <c r="C1858" t="s">
        <v>21995</v>
      </c>
      <c r="D1858" t="s">
        <v>16813</v>
      </c>
      <c r="E1858">
        <v>3</v>
      </c>
      <c r="G1858" t="str">
        <f>IF(EXACT(VLOOKUP(B1858,full20121004!D:M,9,FALSE),C1858),"OK",(VLOOKUP(B1858,full20121004!D:M,9,FALSE)))</f>
        <v>ломать (напр. сучья)</v>
      </c>
      <c r="H1858" t="str">
        <f>IF(EXACT(VLOOKUP(B1858,full20121004!D:M,2,FALSE),D1858),"OK",VLOOKUP(B1858,full20121004!D:M,2,FALSE))</f>
        <v>OK</v>
      </c>
      <c r="I1858" t="str">
        <f>IF(EXACT(VLOOKUP(B1858,full20121004!D:M,4,FALSE),E1858),"OK",VLOOKUP(B1858,full20121004!D:M,4,FALSE))</f>
        <v>OK</v>
      </c>
    </row>
    <row r="1859" spans="1:9">
      <c r="A1859">
        <v>1858</v>
      </c>
      <c r="B1859" t="s">
        <v>16818</v>
      </c>
      <c r="C1859" t="s">
        <v>16822</v>
      </c>
      <c r="D1859" t="s">
        <v>16819</v>
      </c>
      <c r="E1859">
        <v>3</v>
      </c>
      <c r="G1859" t="str">
        <f>IF(EXACT(VLOOKUP(B1859,full20121004!D:M,9,FALSE),C1859),"OK",(VLOOKUP(B1859,full20121004!D:M,9,FALSE)))</f>
        <v>OK</v>
      </c>
      <c r="H1859" t="str">
        <f>IF(EXACT(VLOOKUP(B1859,full20121004!D:M,2,FALSE),D1859),"OK",VLOOKUP(B1859,full20121004!D:M,2,FALSE))</f>
        <v>OK</v>
      </c>
      <c r="I1859" t="str">
        <f>IF(EXACT(VLOOKUP(B1859,full20121004!D:M,4,FALSE),E1859),"OK",VLOOKUP(B1859,full20121004!D:M,4,FALSE))</f>
        <v>OK</v>
      </c>
    </row>
    <row r="1860" spans="1:9">
      <c r="A1860">
        <v>1859</v>
      </c>
      <c r="B1860" t="s">
        <v>16825</v>
      </c>
      <c r="C1860" t="s">
        <v>16828</v>
      </c>
      <c r="D1860" t="s">
        <v>21286</v>
      </c>
      <c r="E1860">
        <v>3</v>
      </c>
      <c r="G1860" t="str">
        <f>IF(EXACT(VLOOKUP(B1860,full20121004!D:M,9,FALSE),C1860),"OK",(VLOOKUP(B1860,full20121004!D:M,9,FALSE)))</f>
        <v>OK</v>
      </c>
      <c r="H1860" t="str">
        <f>IF(EXACT(VLOOKUP(B1860,full20121004!D:M,2,FALSE),D1860),"OK",VLOOKUP(B1860,full20121004!D:M,2,FALSE))</f>
        <v>OK</v>
      </c>
      <c r="I1860" t="str">
        <f>IF(EXACT(VLOOKUP(B1860,full20121004!D:M,4,FALSE),E1860),"OK",VLOOKUP(B1860,full20121004!D:M,4,FALSE))</f>
        <v>OK</v>
      </c>
    </row>
    <row r="1861" spans="1:9">
      <c r="A1861">
        <v>1860</v>
      </c>
      <c r="B1861" t="s">
        <v>16831</v>
      </c>
      <c r="C1861" t="s">
        <v>16835</v>
      </c>
      <c r="D1861" t="s">
        <v>16832</v>
      </c>
      <c r="E1861">
        <v>3</v>
      </c>
      <c r="G1861" t="str">
        <f>IF(EXACT(VLOOKUP(B1861,full20121004!D:M,9,FALSE),C1861),"OK",(VLOOKUP(B1861,full20121004!D:M,9,FALSE)))</f>
        <v>OK</v>
      </c>
      <c r="H1861" t="str">
        <f>IF(EXACT(VLOOKUP(B1861,full20121004!D:M,2,FALSE),D1861),"OK",VLOOKUP(B1861,full20121004!D:M,2,FALSE))</f>
        <v>OK</v>
      </c>
      <c r="I1861" t="str">
        <f>IF(EXACT(VLOOKUP(B1861,full20121004!D:M,4,FALSE),E1861),"OK",VLOOKUP(B1861,full20121004!D:M,4,FALSE))</f>
        <v>OK</v>
      </c>
    </row>
    <row r="1862" spans="1:9">
      <c r="A1862">
        <v>1861</v>
      </c>
      <c r="B1862" t="s">
        <v>16837</v>
      </c>
      <c r="C1862" t="s">
        <v>16841</v>
      </c>
      <c r="D1862" t="s">
        <v>21287</v>
      </c>
      <c r="E1862">
        <v>3</v>
      </c>
      <c r="G1862" t="str">
        <f>IF(EXACT(VLOOKUP(B1862,full20121004!D:M,9,FALSE),C1862),"OK",(VLOOKUP(B1862,full20121004!D:M,9,FALSE)))</f>
        <v>OK</v>
      </c>
      <c r="H1862" t="str">
        <f>IF(EXACT(VLOOKUP(B1862,full20121004!D:M,2,FALSE),D1862),"OK",VLOOKUP(B1862,full20121004!D:M,2,FALSE))</f>
        <v>OK</v>
      </c>
      <c r="I1862" t="str">
        <f>IF(EXACT(VLOOKUP(B1862,full20121004!D:M,4,FALSE),E1862),"OK",VLOOKUP(B1862,full20121004!D:M,4,FALSE))</f>
        <v>OK</v>
      </c>
    </row>
    <row r="1863" spans="1:9">
      <c r="A1863">
        <v>1862</v>
      </c>
      <c r="B1863" t="s">
        <v>16843</v>
      </c>
      <c r="C1863" t="s">
        <v>16847</v>
      </c>
      <c r="D1863" t="s">
        <v>21288</v>
      </c>
      <c r="E1863">
        <v>3</v>
      </c>
      <c r="G1863" t="str">
        <f>IF(EXACT(VLOOKUP(B1863,full20121004!D:M,9,FALSE),C1863),"OK",(VLOOKUP(B1863,full20121004!D:M,9,FALSE)))</f>
        <v>OK</v>
      </c>
      <c r="H1863" t="str">
        <f>IF(EXACT(VLOOKUP(B1863,full20121004!D:M,2,FALSE),D1863),"OK",VLOOKUP(B1863,full20121004!D:M,2,FALSE))</f>
        <v>OK</v>
      </c>
      <c r="I1863" t="str">
        <f>IF(EXACT(VLOOKUP(B1863,full20121004!D:M,4,FALSE),E1863),"OK",VLOOKUP(B1863,full20121004!D:M,4,FALSE))</f>
        <v>OK</v>
      </c>
    </row>
    <row r="1864" spans="1:9">
      <c r="A1864">
        <v>1863</v>
      </c>
      <c r="B1864" t="s">
        <v>16856</v>
      </c>
      <c r="C1864" t="s">
        <v>16860</v>
      </c>
      <c r="D1864" t="s">
        <v>21290</v>
      </c>
      <c r="E1864">
        <v>3</v>
      </c>
      <c r="G1864" t="str">
        <f>IF(EXACT(VLOOKUP(B1864,full20121004!D:M,9,FALSE),C1864),"OK",(VLOOKUP(B1864,full20121004!D:M,9,FALSE)))</f>
        <v>OK</v>
      </c>
      <c r="H1864" t="str">
        <f>IF(EXACT(VLOOKUP(B1864,full20121004!D:M,2,FALSE),D1864),"OK",VLOOKUP(B1864,full20121004!D:M,2,FALSE))</f>
        <v>OK</v>
      </c>
      <c r="I1864" t="str">
        <f>IF(EXACT(VLOOKUP(B1864,full20121004!D:M,4,FALSE),E1864),"OK",VLOOKUP(B1864,full20121004!D:M,4,FALSE))</f>
        <v>OK</v>
      </c>
    </row>
    <row r="1865" spans="1:9">
      <c r="A1865">
        <v>1864</v>
      </c>
      <c r="B1865" t="s">
        <v>16862</v>
      </c>
      <c r="C1865" t="s">
        <v>16867</v>
      </c>
      <c r="D1865" t="s">
        <v>16863</v>
      </c>
      <c r="E1865">
        <v>3</v>
      </c>
      <c r="G1865" t="str">
        <f>IF(EXACT(VLOOKUP(B1865,full20121004!D:M,9,FALSE),C1865),"OK",(VLOOKUP(B1865,full20121004!D:M,9,FALSE)))</f>
        <v>OK</v>
      </c>
      <c r="H1865" t="str">
        <f>IF(EXACT(VLOOKUP(B1865,full20121004!D:M,2,FALSE),D1865),"OK",VLOOKUP(B1865,full20121004!D:M,2,FALSE))</f>
        <v>OK</v>
      </c>
      <c r="I1865" t="str">
        <f>IF(EXACT(VLOOKUP(B1865,full20121004!D:M,4,FALSE),E1865),"OK",VLOOKUP(B1865,full20121004!D:M,4,FALSE))</f>
        <v>OK</v>
      </c>
    </row>
    <row r="1866" spans="1:9">
      <c r="A1866">
        <v>1865</v>
      </c>
      <c r="B1866" t="s">
        <v>16869</v>
      </c>
      <c r="C1866" t="s">
        <v>16873</v>
      </c>
      <c r="D1866" t="s">
        <v>21996</v>
      </c>
      <c r="E1866">
        <v>3</v>
      </c>
      <c r="G1866" t="str">
        <f>IF(EXACT(VLOOKUP(B1866,full20121004!D:M,9,FALSE),C1866),"OK",(VLOOKUP(B1866,full20121004!D:M,9,FALSE)))</f>
        <v>OK</v>
      </c>
      <c r="H1866" t="str">
        <f>IF(EXACT(VLOOKUP(B1866,full20121004!D:M,2,FALSE),D1866),"OK",VLOOKUP(B1866,full20121004!D:M,2,FALSE))</f>
        <v>마르다(빨래가+)</v>
      </c>
      <c r="I1866" t="str">
        <f>IF(EXACT(VLOOKUP(B1866,full20121004!D:M,4,FALSE),E1866),"OK",VLOOKUP(B1866,full20121004!D:M,4,FALSE))</f>
        <v>OK</v>
      </c>
    </row>
    <row r="1867" spans="1:9">
      <c r="A1867">
        <v>1866</v>
      </c>
      <c r="B1867" t="s">
        <v>16875</v>
      </c>
      <c r="C1867" t="s">
        <v>16879</v>
      </c>
      <c r="D1867" t="s">
        <v>21997</v>
      </c>
      <c r="E1867">
        <v>3</v>
      </c>
      <c r="G1867" t="str">
        <f>IF(EXACT(VLOOKUP(B1867,full20121004!D:M,9,FALSE),C1867),"OK",(VLOOKUP(B1867,full20121004!D:M,9,FALSE)))</f>
        <v>OK</v>
      </c>
      <c r="H1867" t="str">
        <f>IF(EXACT(VLOOKUP(B1867,full20121004!D:M,2,FALSE),D1867),"OK",VLOOKUP(B1867,full20121004!D:M,2,FALSE))</f>
        <v>말리다(빨래를+)</v>
      </c>
      <c r="I1867" t="str">
        <f>IF(EXACT(VLOOKUP(B1867,full20121004!D:M,4,FALSE),E1867),"OK",VLOOKUP(B1867,full20121004!D:M,4,FALSE))</f>
        <v>OK</v>
      </c>
    </row>
    <row r="1868" spans="1:9">
      <c r="A1868">
        <v>1867</v>
      </c>
      <c r="B1868" t="s">
        <v>16881</v>
      </c>
      <c r="C1868" t="s">
        <v>21998</v>
      </c>
      <c r="D1868" t="s">
        <v>21293</v>
      </c>
      <c r="E1868">
        <v>3</v>
      </c>
      <c r="G1868" t="str">
        <f>IF(EXACT(VLOOKUP(B1868,full20121004!D:M,9,FALSE),C1868),"OK",(VLOOKUP(B1868,full20121004!D:M,9,FALSE)))</f>
        <v>сушить (около огня)</v>
      </c>
      <c r="H1868" t="str">
        <f>IF(EXACT(VLOOKUP(B1868,full20121004!D:M,2,FALSE),D1868),"OK",VLOOKUP(B1868,full20121004!D:M,2,FALSE))</f>
        <v>OK</v>
      </c>
      <c r="I1868" t="str">
        <f>IF(EXACT(VLOOKUP(B1868,full20121004!D:M,4,FALSE),E1868),"OK",VLOOKUP(B1868,full20121004!D:M,4,FALSE))</f>
        <v>OK</v>
      </c>
    </row>
    <row r="1869" spans="1:9">
      <c r="A1869">
        <v>1868</v>
      </c>
      <c r="B1869" t="s">
        <v>16887</v>
      </c>
      <c r="C1869" t="s">
        <v>16892</v>
      </c>
      <c r="D1869" t="s">
        <v>16888</v>
      </c>
      <c r="E1869">
        <v>3</v>
      </c>
      <c r="G1869" t="str">
        <f>IF(EXACT(VLOOKUP(B1869,full20121004!D:M,9,FALSE),C1869),"OK",(VLOOKUP(B1869,full20121004!D:M,9,FALSE)))</f>
        <v>OK</v>
      </c>
      <c r="H1869" t="str">
        <f>IF(EXACT(VLOOKUP(B1869,full20121004!D:M,2,FALSE),D1869),"OK",VLOOKUP(B1869,full20121004!D:M,2,FALSE))</f>
        <v>OK</v>
      </c>
      <c r="I1869" t="str">
        <f>IF(EXACT(VLOOKUP(B1869,full20121004!D:M,4,FALSE),E1869),"OK",VLOOKUP(B1869,full20121004!D:M,4,FALSE))</f>
        <v>OK</v>
      </c>
    </row>
    <row r="1870" spans="1:9">
      <c r="A1870">
        <v>1869</v>
      </c>
      <c r="B1870" t="s">
        <v>16894</v>
      </c>
      <c r="C1870" t="s">
        <v>16899</v>
      </c>
      <c r="D1870" t="s">
        <v>16895</v>
      </c>
      <c r="E1870">
        <v>3</v>
      </c>
      <c r="G1870" t="str">
        <f>IF(EXACT(VLOOKUP(B1870,full20121004!D:M,9,FALSE),C1870),"OK",(VLOOKUP(B1870,full20121004!D:M,9,FALSE)))</f>
        <v>OK</v>
      </c>
      <c r="H1870" t="str">
        <f>IF(EXACT(VLOOKUP(B1870,full20121004!D:M,2,FALSE),D1870),"OK",VLOOKUP(B1870,full20121004!D:M,2,FALSE))</f>
        <v>OK</v>
      </c>
      <c r="I1870" t="str">
        <f>IF(EXACT(VLOOKUP(B1870,full20121004!D:M,4,FALSE),E1870),"OK",VLOOKUP(B1870,full20121004!D:M,4,FALSE))</f>
        <v>OK</v>
      </c>
    </row>
    <row r="1871" spans="1:9">
      <c r="A1871">
        <v>1870</v>
      </c>
      <c r="B1871" t="s">
        <v>16901</v>
      </c>
      <c r="C1871" t="s">
        <v>21999</v>
      </c>
      <c r="D1871" t="s">
        <v>16902</v>
      </c>
      <c r="E1871">
        <v>3</v>
      </c>
      <c r="G1871" t="str">
        <f>IF(EXACT(VLOOKUP(B1871,full20121004!D:M,9,FALSE),C1871),"OK",(VLOOKUP(B1871,full20121004!D:M,9,FALSE)))</f>
        <v>избежать</v>
      </c>
      <c r="H1871" t="str">
        <f>IF(EXACT(VLOOKUP(B1871,full20121004!D:M,2,FALSE),D1871),"OK",VLOOKUP(B1871,full20121004!D:M,2,FALSE))</f>
        <v>OK</v>
      </c>
      <c r="I1871" t="str">
        <f>IF(EXACT(VLOOKUP(B1871,full20121004!D:M,4,FALSE),E1871),"OK",VLOOKUP(B1871,full20121004!D:M,4,FALSE))</f>
        <v>OK</v>
      </c>
    </row>
    <row r="1872" spans="1:9">
      <c r="A1872">
        <v>1871</v>
      </c>
      <c r="B1872" t="s">
        <v>16914</v>
      </c>
      <c r="C1872" t="s">
        <v>16919</v>
      </c>
      <c r="D1872" t="s">
        <v>16915</v>
      </c>
      <c r="E1872">
        <v>3</v>
      </c>
      <c r="G1872" t="str">
        <f>IF(EXACT(VLOOKUP(B1872,full20121004!D:M,9,FALSE),C1872),"OK",(VLOOKUP(B1872,full20121004!D:M,9,FALSE)))</f>
        <v>OK</v>
      </c>
      <c r="H1872" t="str">
        <f>IF(EXACT(VLOOKUP(B1872,full20121004!D:M,2,FALSE),D1872),"OK",VLOOKUP(B1872,full20121004!D:M,2,FALSE))</f>
        <v>OK</v>
      </c>
      <c r="I1872" t="str">
        <f>IF(EXACT(VLOOKUP(B1872,full20121004!D:M,4,FALSE),E1872),"OK",VLOOKUP(B1872,full20121004!D:M,4,FALSE))</f>
        <v>OK</v>
      </c>
    </row>
    <row r="1873" spans="1:9">
      <c r="A1873">
        <v>1872</v>
      </c>
      <c r="B1873" t="s">
        <v>16921</v>
      </c>
      <c r="C1873" t="s">
        <v>16925</v>
      </c>
      <c r="D1873" t="s">
        <v>22000</v>
      </c>
      <c r="E1873">
        <v>3</v>
      </c>
      <c r="G1873" t="str">
        <f>IF(EXACT(VLOOKUP(B1873,full20121004!D:M,9,FALSE),C1873),"OK",(VLOOKUP(B1873,full20121004!D:M,9,FALSE)))</f>
        <v>OK</v>
      </c>
      <c r="H1873" t="str">
        <f>IF(EXACT(VLOOKUP(B1873,full20121004!D:M,2,FALSE),D1873),"OK",VLOOKUP(B1873,full20121004!D:M,2,FALSE))</f>
        <v>승낙하다/허락하다</v>
      </c>
      <c r="I1873" t="str">
        <f>IF(EXACT(VLOOKUP(B1873,full20121004!D:M,4,FALSE),E1873),"OK",VLOOKUP(B1873,full20121004!D:M,4,FALSE))</f>
        <v>OK</v>
      </c>
    </row>
    <row r="1874" spans="1:9">
      <c r="A1874">
        <v>1873</v>
      </c>
      <c r="B1874" t="s">
        <v>16928</v>
      </c>
      <c r="C1874" t="s">
        <v>16933</v>
      </c>
      <c r="D1874" t="s">
        <v>16929</v>
      </c>
      <c r="E1874">
        <v>3</v>
      </c>
      <c r="G1874" t="str">
        <f>IF(EXACT(VLOOKUP(B1874,full20121004!D:M,9,FALSE),C1874),"OK",(VLOOKUP(B1874,full20121004!D:M,9,FALSE)))</f>
        <v>OK</v>
      </c>
      <c r="H1874" t="str">
        <f>IF(EXACT(VLOOKUP(B1874,full20121004!D:M,2,FALSE),D1874),"OK",VLOOKUP(B1874,full20121004!D:M,2,FALSE))</f>
        <v>OK</v>
      </c>
      <c r="I1874" t="str">
        <f>IF(EXACT(VLOOKUP(B1874,full20121004!D:M,4,FALSE),E1874),"OK",VLOOKUP(B1874,full20121004!D:M,4,FALSE))</f>
        <v>OK</v>
      </c>
    </row>
    <row r="1875" spans="1:9">
      <c r="A1875">
        <v>1874</v>
      </c>
      <c r="B1875" t="s">
        <v>16935</v>
      </c>
      <c r="C1875" t="s">
        <v>16939</v>
      </c>
      <c r="D1875" t="s">
        <v>16936</v>
      </c>
      <c r="E1875">
        <v>3</v>
      </c>
      <c r="G1875" t="str">
        <f>IF(EXACT(VLOOKUP(B1875,full20121004!D:M,9,FALSE),C1875),"OK",(VLOOKUP(B1875,full20121004!D:M,9,FALSE)))</f>
        <v>OK</v>
      </c>
      <c r="H1875" t="str">
        <f>IF(EXACT(VLOOKUP(B1875,full20121004!D:M,2,FALSE),D1875),"OK",VLOOKUP(B1875,full20121004!D:M,2,FALSE))</f>
        <v>OK</v>
      </c>
      <c r="I1875" t="str">
        <f>IF(EXACT(VLOOKUP(B1875,full20121004!D:M,4,FALSE),E1875),"OK",VLOOKUP(B1875,full20121004!D:M,4,FALSE))</f>
        <v>OK</v>
      </c>
    </row>
    <row r="1876" spans="1:9">
      <c r="A1876">
        <v>1875</v>
      </c>
      <c r="B1876" t="s">
        <v>16941</v>
      </c>
      <c r="C1876" t="s">
        <v>16946</v>
      </c>
      <c r="D1876" t="s">
        <v>16942</v>
      </c>
      <c r="E1876">
        <v>3</v>
      </c>
      <c r="G1876" t="str">
        <f>IF(EXACT(VLOOKUP(B1876,full20121004!D:M,9,FALSE),C1876),"OK",(VLOOKUP(B1876,full20121004!D:M,9,FALSE)))</f>
        <v>OK</v>
      </c>
      <c r="H1876" t="str">
        <f>IF(EXACT(VLOOKUP(B1876,full20121004!D:M,2,FALSE),D1876),"OK",VLOOKUP(B1876,full20121004!D:M,2,FALSE))</f>
        <v>OK</v>
      </c>
      <c r="I1876" t="str">
        <f>IF(EXACT(VLOOKUP(B1876,full20121004!D:M,4,FALSE),E1876),"OK",VLOOKUP(B1876,full20121004!D:M,4,FALSE))</f>
        <v>OK</v>
      </c>
    </row>
    <row r="1877" spans="1:9">
      <c r="A1877">
        <v>1876</v>
      </c>
      <c r="B1877" t="s">
        <v>16948</v>
      </c>
      <c r="C1877" t="s">
        <v>16953</v>
      </c>
      <c r="D1877" t="s">
        <v>16949</v>
      </c>
      <c r="E1877">
        <v>3</v>
      </c>
      <c r="G1877" t="str">
        <f>IF(EXACT(VLOOKUP(B1877,full20121004!D:M,9,FALSE),C1877),"OK",(VLOOKUP(B1877,full20121004!D:M,9,FALSE)))</f>
        <v>OK</v>
      </c>
      <c r="H1877" t="str">
        <f>IF(EXACT(VLOOKUP(B1877,full20121004!D:M,2,FALSE),D1877),"OK",VLOOKUP(B1877,full20121004!D:M,2,FALSE))</f>
        <v>OK</v>
      </c>
      <c r="I1877" t="str">
        <f>IF(EXACT(VLOOKUP(B1877,full20121004!D:M,4,FALSE),E1877),"OK",VLOOKUP(B1877,full20121004!D:M,4,FALSE))</f>
        <v>OK</v>
      </c>
    </row>
    <row r="1878" spans="1:9">
      <c r="A1878">
        <v>1877</v>
      </c>
      <c r="B1878" t="s">
        <v>16961</v>
      </c>
      <c r="C1878" t="s">
        <v>16966</v>
      </c>
      <c r="D1878" t="s">
        <v>16962</v>
      </c>
      <c r="E1878">
        <v>3</v>
      </c>
      <c r="G1878" t="str">
        <f>IF(EXACT(VLOOKUP(B1878,full20121004!D:M,9,FALSE),C1878),"OK",(VLOOKUP(B1878,full20121004!D:M,9,FALSE)))</f>
        <v>OK</v>
      </c>
      <c r="H1878" t="str">
        <f>IF(EXACT(VLOOKUP(B1878,full20121004!D:M,2,FALSE),D1878),"OK",VLOOKUP(B1878,full20121004!D:M,2,FALSE))</f>
        <v>OK</v>
      </c>
      <c r="I1878" t="str">
        <f>IF(EXACT(VLOOKUP(B1878,full20121004!D:M,4,FALSE),E1878),"OK",VLOOKUP(B1878,full20121004!D:M,4,FALSE))</f>
        <v>OK</v>
      </c>
    </row>
    <row r="1879" spans="1:9">
      <c r="A1879">
        <v>1878</v>
      </c>
      <c r="B1879" t="s">
        <v>16968</v>
      </c>
      <c r="C1879" t="s">
        <v>16973</v>
      </c>
      <c r="D1879" t="s">
        <v>16969</v>
      </c>
      <c r="E1879">
        <v>3</v>
      </c>
      <c r="G1879" t="str">
        <f>IF(EXACT(VLOOKUP(B1879,full20121004!D:M,9,FALSE),C1879),"OK",(VLOOKUP(B1879,full20121004!D:M,9,FALSE)))</f>
        <v>OK</v>
      </c>
      <c r="H1879" t="str">
        <f>IF(EXACT(VLOOKUP(B1879,full20121004!D:M,2,FALSE),D1879),"OK",VLOOKUP(B1879,full20121004!D:M,2,FALSE))</f>
        <v>OK</v>
      </c>
      <c r="I1879" t="str">
        <f>IF(EXACT(VLOOKUP(B1879,full20121004!D:M,4,FALSE),E1879),"OK",VLOOKUP(B1879,full20121004!D:M,4,FALSE))</f>
        <v>OK</v>
      </c>
    </row>
    <row r="1880" spans="1:9">
      <c r="A1880">
        <v>1879</v>
      </c>
      <c r="B1880" t="s">
        <v>16975</v>
      </c>
      <c r="C1880" t="s">
        <v>16980</v>
      </c>
      <c r="D1880" t="s">
        <v>16976</v>
      </c>
      <c r="E1880">
        <v>3</v>
      </c>
      <c r="G1880" t="str">
        <f>IF(EXACT(VLOOKUP(B1880,full20121004!D:M,9,FALSE),C1880),"OK",(VLOOKUP(B1880,full20121004!D:M,9,FALSE)))</f>
        <v>OK</v>
      </c>
      <c r="H1880" t="str">
        <f>IF(EXACT(VLOOKUP(B1880,full20121004!D:M,2,FALSE),D1880),"OK",VLOOKUP(B1880,full20121004!D:M,2,FALSE))</f>
        <v>OK</v>
      </c>
      <c r="I1880" t="str">
        <f>IF(EXACT(VLOOKUP(B1880,full20121004!D:M,4,FALSE),E1880),"OK",VLOOKUP(B1880,full20121004!D:M,4,FALSE))</f>
        <v>OK</v>
      </c>
    </row>
    <row r="1881" spans="1:9">
      <c r="A1881">
        <v>1880</v>
      </c>
      <c r="B1881" t="s">
        <v>16983</v>
      </c>
      <c r="C1881" t="s">
        <v>16988</v>
      </c>
      <c r="D1881" t="s">
        <v>16984</v>
      </c>
      <c r="E1881">
        <v>3</v>
      </c>
      <c r="G1881" t="str">
        <f>IF(EXACT(VLOOKUP(B1881,full20121004!D:M,9,FALSE),C1881),"OK",(VLOOKUP(B1881,full20121004!D:M,9,FALSE)))</f>
        <v>OK</v>
      </c>
      <c r="H1881" t="str">
        <f>IF(EXACT(VLOOKUP(B1881,full20121004!D:M,2,FALSE),D1881),"OK",VLOOKUP(B1881,full20121004!D:M,2,FALSE))</f>
        <v>OK</v>
      </c>
      <c r="I1881" t="str">
        <f>IF(EXACT(VLOOKUP(B1881,full20121004!D:M,4,FALSE),E1881),"OK",VLOOKUP(B1881,full20121004!D:M,4,FALSE))</f>
        <v>OK</v>
      </c>
    </row>
    <row r="1882" spans="1:9">
      <c r="A1882">
        <v>1881</v>
      </c>
      <c r="B1882" t="s">
        <v>17014</v>
      </c>
      <c r="C1882" t="s">
        <v>22001</v>
      </c>
      <c r="D1882" t="s">
        <v>17015</v>
      </c>
      <c r="E1882">
        <v>3</v>
      </c>
      <c r="G1882" t="str">
        <f>IF(EXACT(VLOOKUP(B1882,full20121004!D:M,9,FALSE),C1882),"OK",(VLOOKUP(B1882,full20121004!D:M,9,FALSE)))</f>
        <v>будить</v>
      </c>
      <c r="H1882" t="str">
        <f>IF(EXACT(VLOOKUP(B1882,full20121004!D:M,2,FALSE),D1882),"OK",VLOOKUP(B1882,full20121004!D:M,2,FALSE))</f>
        <v>OK</v>
      </c>
      <c r="I1882" t="str">
        <f>IF(EXACT(VLOOKUP(B1882,full20121004!D:M,4,FALSE),E1882),"OK",VLOOKUP(B1882,full20121004!D:M,4,FALSE))</f>
        <v>OK</v>
      </c>
    </row>
    <row r="1883" spans="1:9">
      <c r="A1883">
        <v>1882</v>
      </c>
      <c r="B1883" t="s">
        <v>17021</v>
      </c>
      <c r="C1883" t="s">
        <v>17024</v>
      </c>
      <c r="D1883" t="s">
        <v>21306</v>
      </c>
      <c r="E1883">
        <v>3</v>
      </c>
      <c r="G1883" t="str">
        <f>IF(EXACT(VLOOKUP(B1883,full20121004!D:M,9,FALSE),C1883),"OK",(VLOOKUP(B1883,full20121004!D:M,9,FALSE)))</f>
        <v>OK</v>
      </c>
      <c r="H1883" t="str">
        <f>IF(EXACT(VLOOKUP(B1883,full20121004!D:M,2,FALSE),D1883),"OK",VLOOKUP(B1883,full20121004!D:M,2,FALSE))</f>
        <v>OK</v>
      </c>
      <c r="I1883" t="str">
        <f>IF(EXACT(VLOOKUP(B1883,full20121004!D:M,4,FALSE),E1883),"OK",VLOOKUP(B1883,full20121004!D:M,4,FALSE))</f>
        <v>OK</v>
      </c>
    </row>
    <row r="1884" spans="1:9">
      <c r="A1884">
        <v>1883</v>
      </c>
      <c r="B1884" t="s">
        <v>17038</v>
      </c>
      <c r="C1884" t="s">
        <v>22002</v>
      </c>
      <c r="D1884" t="s">
        <v>17039</v>
      </c>
      <c r="E1884">
        <v>3</v>
      </c>
      <c r="G1884" t="str">
        <f>IF(EXACT(VLOOKUP(B1884,full20121004!D:M,9,FALSE),C1884),"OK",(VLOOKUP(B1884,full20121004!D:M,9,FALSE)))</f>
        <v>лизать (языком)</v>
      </c>
      <c r="H1884" t="str">
        <f>IF(EXACT(VLOOKUP(B1884,full20121004!D:M,2,FALSE),D1884),"OK",VLOOKUP(B1884,full20121004!D:M,2,FALSE))</f>
        <v>OK</v>
      </c>
      <c r="I1884" t="str">
        <f>IF(EXACT(VLOOKUP(B1884,full20121004!D:M,4,FALSE),E1884),"OK",VLOOKUP(B1884,full20121004!D:M,4,FALSE))</f>
        <v>OK</v>
      </c>
    </row>
    <row r="1885" spans="1:9">
      <c r="A1885">
        <v>1884</v>
      </c>
      <c r="B1885" t="s">
        <v>17053</v>
      </c>
      <c r="C1885" t="s">
        <v>17057</v>
      </c>
      <c r="D1885" t="s">
        <v>17054</v>
      </c>
      <c r="E1885">
        <v>3</v>
      </c>
      <c r="G1885" t="str">
        <f>IF(EXACT(VLOOKUP(B1885,full20121004!D:M,9,FALSE),C1885),"OK",(VLOOKUP(B1885,full20121004!D:M,9,FALSE)))</f>
        <v>OK</v>
      </c>
      <c r="H1885" t="str">
        <f>IF(EXACT(VLOOKUP(B1885,full20121004!D:M,2,FALSE),D1885),"OK",VLOOKUP(B1885,full20121004!D:M,2,FALSE))</f>
        <v>OK</v>
      </c>
      <c r="I1885" t="str">
        <f>IF(EXACT(VLOOKUP(B1885,full20121004!D:M,4,FALSE),E1885),"OK",VLOOKUP(B1885,full20121004!D:M,4,FALSE))</f>
        <v>OK</v>
      </c>
    </row>
    <row r="1886" spans="1:9">
      <c r="A1886">
        <v>1885</v>
      </c>
      <c r="B1886" t="s">
        <v>17070</v>
      </c>
      <c r="C1886" t="s">
        <v>17075</v>
      </c>
      <c r="D1886" t="s">
        <v>17071</v>
      </c>
      <c r="E1886">
        <v>3</v>
      </c>
      <c r="G1886" t="str">
        <f>IF(EXACT(VLOOKUP(B1886,full20121004!D:M,9,FALSE),C1886),"OK",(VLOOKUP(B1886,full20121004!D:M,9,FALSE)))</f>
        <v>OK</v>
      </c>
      <c r="H1886" t="str">
        <f>IF(EXACT(VLOOKUP(B1886,full20121004!D:M,2,FALSE),D1886),"OK",VLOOKUP(B1886,full20121004!D:M,2,FALSE))</f>
        <v>OK</v>
      </c>
      <c r="I1886" t="str">
        <f>IF(EXACT(VLOOKUP(B1886,full20121004!D:M,4,FALSE),E1886),"OK",VLOOKUP(B1886,full20121004!D:M,4,FALSE))</f>
        <v>OK</v>
      </c>
    </row>
    <row r="1887" spans="1:9">
      <c r="A1887">
        <v>1886</v>
      </c>
      <c r="B1887" t="s">
        <v>17078</v>
      </c>
      <c r="C1887" t="s">
        <v>22003</v>
      </c>
      <c r="D1887" t="s">
        <v>17079</v>
      </c>
      <c r="E1887">
        <v>3</v>
      </c>
      <c r="G1887" t="str">
        <f>IF(EXACT(VLOOKUP(B1887,full20121004!D:M,9,FALSE),C1887),"OK",(VLOOKUP(B1887,full20121004!D:M,9,FALSE)))</f>
        <v>выворачивать наизнанку</v>
      </c>
      <c r="H1887" t="str">
        <f>IF(EXACT(VLOOKUP(B1887,full20121004!D:M,2,FALSE),D1887),"OK",VLOOKUP(B1887,full20121004!D:M,2,FALSE))</f>
        <v>OK</v>
      </c>
      <c r="I1887" t="str">
        <f>IF(EXACT(VLOOKUP(B1887,full20121004!D:M,4,FALSE),E1887),"OK",VLOOKUP(B1887,full20121004!D:M,4,FALSE))</f>
        <v>OK</v>
      </c>
    </row>
    <row r="1888" spans="1:9">
      <c r="A1888">
        <v>1887</v>
      </c>
      <c r="B1888" t="s">
        <v>17091</v>
      </c>
      <c r="C1888" t="s">
        <v>17095</v>
      </c>
      <c r="D1888" t="s">
        <v>21316</v>
      </c>
      <c r="E1888">
        <v>3</v>
      </c>
      <c r="G1888" t="str">
        <f>IF(EXACT(VLOOKUP(B1888,full20121004!D:M,9,FALSE),C1888),"OK",(VLOOKUP(B1888,full20121004!D:M,9,FALSE)))</f>
        <v>OK</v>
      </c>
      <c r="H1888" t="str">
        <f>IF(EXACT(VLOOKUP(B1888,full20121004!D:M,2,FALSE),D1888),"OK",VLOOKUP(B1888,full20121004!D:M,2,FALSE))</f>
        <v>OK</v>
      </c>
      <c r="I1888" t="str">
        <f>IF(EXACT(VLOOKUP(B1888,full20121004!D:M,4,FALSE),E1888),"OK",VLOOKUP(B1888,full20121004!D:M,4,FALSE))</f>
        <v>OK</v>
      </c>
    </row>
    <row r="1889" spans="1:9">
      <c r="A1889">
        <v>1888</v>
      </c>
      <c r="B1889" t="s">
        <v>17097</v>
      </c>
      <c r="C1889" t="s">
        <v>17100</v>
      </c>
      <c r="D1889" t="s">
        <v>21317</v>
      </c>
      <c r="E1889">
        <v>3</v>
      </c>
      <c r="G1889" t="str">
        <f>IF(EXACT(VLOOKUP(B1889,full20121004!D:M,9,FALSE),C1889),"OK",(VLOOKUP(B1889,full20121004!D:M,9,FALSE)))</f>
        <v>OK</v>
      </c>
      <c r="H1889" t="str">
        <f>IF(EXACT(VLOOKUP(B1889,full20121004!D:M,2,FALSE),D1889),"OK",VLOOKUP(B1889,full20121004!D:M,2,FALSE))</f>
        <v>OK</v>
      </c>
      <c r="I1889" t="str">
        <f>IF(EXACT(VLOOKUP(B1889,full20121004!D:M,4,FALSE),E1889),"OK",VLOOKUP(B1889,full20121004!D:M,4,FALSE))</f>
        <v>OK</v>
      </c>
    </row>
    <row r="1890" spans="1:9">
      <c r="A1890">
        <v>1889</v>
      </c>
      <c r="B1890" t="s">
        <v>17109</v>
      </c>
      <c r="C1890" t="s">
        <v>17113</v>
      </c>
      <c r="D1890" t="s">
        <v>21319</v>
      </c>
      <c r="E1890">
        <v>3</v>
      </c>
      <c r="G1890" t="str">
        <f>IF(EXACT(VLOOKUP(B1890,full20121004!D:M,9,FALSE),C1890),"OK",(VLOOKUP(B1890,full20121004!D:M,9,FALSE)))</f>
        <v>OK</v>
      </c>
      <c r="H1890" t="str">
        <f>IF(EXACT(VLOOKUP(B1890,full20121004!D:M,2,FALSE),D1890),"OK",VLOOKUP(B1890,full20121004!D:M,2,FALSE))</f>
        <v>OK</v>
      </c>
      <c r="I1890" t="str">
        <f>IF(EXACT(VLOOKUP(B1890,full20121004!D:M,4,FALSE),E1890),"OK",VLOOKUP(B1890,full20121004!D:M,4,FALSE))</f>
        <v>OK</v>
      </c>
    </row>
    <row r="1891" spans="1:9">
      <c r="A1891">
        <v>1890</v>
      </c>
      <c r="B1891" t="s">
        <v>17114</v>
      </c>
      <c r="C1891" t="s">
        <v>17118</v>
      </c>
      <c r="D1891" t="s">
        <v>17115</v>
      </c>
      <c r="E1891">
        <v>3</v>
      </c>
      <c r="G1891" t="str">
        <f>IF(EXACT(VLOOKUP(B1891,full20121004!D:M,9,FALSE),C1891),"OK",(VLOOKUP(B1891,full20121004!D:M,9,FALSE)))</f>
        <v>OK</v>
      </c>
      <c r="H1891" t="str">
        <f>IF(EXACT(VLOOKUP(B1891,full20121004!D:M,2,FALSE),D1891),"OK",VLOOKUP(B1891,full20121004!D:M,2,FALSE))</f>
        <v>OK</v>
      </c>
      <c r="I1891" t="str">
        <f>IF(EXACT(VLOOKUP(B1891,full20121004!D:M,4,FALSE),E1891),"OK",VLOOKUP(B1891,full20121004!D:M,4,FALSE))</f>
        <v>OK</v>
      </c>
    </row>
    <row r="1892" spans="1:9">
      <c r="A1892">
        <v>1891</v>
      </c>
      <c r="B1892" t="s">
        <v>17120</v>
      </c>
      <c r="C1892" t="s">
        <v>17124</v>
      </c>
      <c r="D1892" t="s">
        <v>17121</v>
      </c>
      <c r="E1892">
        <v>3</v>
      </c>
      <c r="G1892" t="str">
        <f>IF(EXACT(VLOOKUP(B1892,full20121004!D:M,9,FALSE),C1892),"OK",(VLOOKUP(B1892,full20121004!D:M,9,FALSE)))</f>
        <v>OK</v>
      </c>
      <c r="H1892" t="str">
        <f>IF(EXACT(VLOOKUP(B1892,full20121004!D:M,2,FALSE),D1892),"OK",VLOOKUP(B1892,full20121004!D:M,2,FALSE))</f>
        <v>OK</v>
      </c>
      <c r="I1892" t="str">
        <f>IF(EXACT(VLOOKUP(B1892,full20121004!D:M,4,FALSE),E1892),"OK",VLOOKUP(B1892,full20121004!D:M,4,FALSE))</f>
        <v>OK</v>
      </c>
    </row>
    <row r="1893" spans="1:9">
      <c r="A1893">
        <v>1892</v>
      </c>
      <c r="B1893" t="s">
        <v>17126</v>
      </c>
      <c r="C1893" t="s">
        <v>17130</v>
      </c>
      <c r="D1893" t="s">
        <v>21321</v>
      </c>
      <c r="E1893">
        <v>3</v>
      </c>
      <c r="G1893" t="str">
        <f>IF(EXACT(VLOOKUP(B1893,full20121004!D:M,9,FALSE),C1893),"OK",(VLOOKUP(B1893,full20121004!D:M,9,FALSE)))</f>
        <v>OK</v>
      </c>
      <c r="H1893" t="str">
        <f>IF(EXACT(VLOOKUP(B1893,full20121004!D:M,2,FALSE),D1893),"OK",VLOOKUP(B1893,full20121004!D:M,2,FALSE))</f>
        <v>OK</v>
      </c>
      <c r="I1893" t="str">
        <f>IF(EXACT(VLOOKUP(B1893,full20121004!D:M,4,FALSE),E1893),"OK",VLOOKUP(B1893,full20121004!D:M,4,FALSE))</f>
        <v>OK</v>
      </c>
    </row>
    <row r="1894" spans="1:9">
      <c r="A1894">
        <v>1893</v>
      </c>
      <c r="B1894" t="s">
        <v>17145</v>
      </c>
      <c r="C1894" t="s">
        <v>17148</v>
      </c>
      <c r="D1894" t="s">
        <v>21323</v>
      </c>
      <c r="E1894">
        <v>3</v>
      </c>
      <c r="G1894" t="str">
        <f>IF(EXACT(VLOOKUP(B1894,full20121004!D:M,9,FALSE),C1894),"OK",(VLOOKUP(B1894,full20121004!D:M,9,FALSE)))</f>
        <v>OK</v>
      </c>
      <c r="H1894" t="str">
        <f>IF(EXACT(VLOOKUP(B1894,full20121004!D:M,2,FALSE),D1894),"OK",VLOOKUP(B1894,full20121004!D:M,2,FALSE))</f>
        <v>OK</v>
      </c>
      <c r="I1894" t="str">
        <f>IF(EXACT(VLOOKUP(B1894,full20121004!D:M,4,FALSE),E1894),"OK",VLOOKUP(B1894,full20121004!D:M,4,FALSE))</f>
        <v>OK</v>
      </c>
    </row>
    <row r="1895" spans="1:9">
      <c r="A1895">
        <v>1894</v>
      </c>
      <c r="B1895" t="s">
        <v>17150</v>
      </c>
      <c r="C1895" t="s">
        <v>22004</v>
      </c>
      <c r="D1895" t="s">
        <v>21325</v>
      </c>
      <c r="E1895">
        <v>3</v>
      </c>
      <c r="G1895" t="str">
        <f>IF(EXACT(VLOOKUP(B1895,full20121004!D:M,9,FALSE),C1895),"OK",(VLOOKUP(B1895,full20121004!D:M,9,FALSE)))</f>
        <v>рвать (напр. платье в куски)</v>
      </c>
      <c r="H1895" t="str">
        <f>IF(EXACT(VLOOKUP(B1895,full20121004!D:M,2,FALSE),D1895),"OK",VLOOKUP(B1895,full20121004!D:M,2,FALSE))</f>
        <v>OK</v>
      </c>
      <c r="I1895" t="str">
        <f>IF(EXACT(VLOOKUP(B1895,full20121004!D:M,4,FALSE),E1895),"OK",VLOOKUP(B1895,full20121004!D:M,4,FALSE))</f>
        <v>OK</v>
      </c>
    </row>
    <row r="1896" spans="1:9">
      <c r="A1896">
        <v>1895</v>
      </c>
      <c r="B1896" t="s">
        <v>17156</v>
      </c>
      <c r="C1896" t="s">
        <v>17161</v>
      </c>
      <c r="D1896" t="s">
        <v>17157</v>
      </c>
      <c r="E1896">
        <v>3</v>
      </c>
      <c r="G1896" t="str">
        <f>IF(EXACT(VLOOKUP(B1896,full20121004!D:M,9,FALSE),C1896),"OK",(VLOOKUP(B1896,full20121004!D:M,9,FALSE)))</f>
        <v>OK</v>
      </c>
      <c r="H1896" t="str">
        <f>IF(EXACT(VLOOKUP(B1896,full20121004!D:M,2,FALSE),D1896),"OK",VLOOKUP(B1896,full20121004!D:M,2,FALSE))</f>
        <v>OK</v>
      </c>
      <c r="I1896" t="str">
        <f>IF(EXACT(VLOOKUP(B1896,full20121004!D:M,4,FALSE),E1896),"OK",VLOOKUP(B1896,full20121004!D:M,4,FALSE))</f>
        <v>OK</v>
      </c>
    </row>
    <row r="1897" spans="1:9">
      <c r="A1897">
        <v>1896</v>
      </c>
      <c r="B1897" t="s">
        <v>17164</v>
      </c>
      <c r="C1897" t="s">
        <v>17167</v>
      </c>
      <c r="D1897" t="s">
        <v>21327</v>
      </c>
      <c r="E1897">
        <v>3</v>
      </c>
      <c r="G1897" t="str">
        <f>IF(EXACT(VLOOKUP(B1897,full20121004!D:M,9,FALSE),C1897),"OK",(VLOOKUP(B1897,full20121004!D:M,9,FALSE)))</f>
        <v>OK</v>
      </c>
      <c r="H1897" t="str">
        <f>IF(EXACT(VLOOKUP(B1897,full20121004!D:M,2,FALSE),D1897),"OK",VLOOKUP(B1897,full20121004!D:M,2,FALSE))</f>
        <v>OK</v>
      </c>
      <c r="I1897" t="str">
        <f>IF(EXACT(VLOOKUP(B1897,full20121004!D:M,4,FALSE),E1897),"OK",VLOOKUP(B1897,full20121004!D:M,4,FALSE))</f>
        <v>OK</v>
      </c>
    </row>
    <row r="1898" spans="1:9">
      <c r="A1898">
        <v>1897</v>
      </c>
      <c r="B1898" t="s">
        <v>17169</v>
      </c>
      <c r="C1898" t="s">
        <v>17173</v>
      </c>
      <c r="D1898" t="s">
        <v>21328</v>
      </c>
      <c r="E1898">
        <v>3</v>
      </c>
      <c r="G1898" t="str">
        <f>IF(EXACT(VLOOKUP(B1898,full20121004!D:M,9,FALSE),C1898),"OK",(VLOOKUP(B1898,full20121004!D:M,9,FALSE)))</f>
        <v>OK</v>
      </c>
      <c r="H1898" t="str">
        <f>IF(EXACT(VLOOKUP(B1898,full20121004!D:M,2,FALSE),D1898),"OK",VLOOKUP(B1898,full20121004!D:M,2,FALSE))</f>
        <v>OK</v>
      </c>
      <c r="I1898" t="str">
        <f>IF(EXACT(VLOOKUP(B1898,full20121004!D:M,4,FALSE),E1898),"OK",VLOOKUP(B1898,full20121004!D:M,4,FALSE))</f>
        <v>OK</v>
      </c>
    </row>
    <row r="1899" spans="1:9">
      <c r="A1899">
        <v>1898</v>
      </c>
      <c r="B1899" t="s">
        <v>17176</v>
      </c>
      <c r="C1899" t="s">
        <v>22005</v>
      </c>
      <c r="D1899" t="s">
        <v>21329</v>
      </c>
      <c r="E1899">
        <v>3</v>
      </c>
      <c r="G1899" t="str">
        <f>IF(EXACT(VLOOKUP(B1899,full20121004!D:M,9,FALSE),C1899),"OK",(VLOOKUP(B1899,full20121004!D:M,9,FALSE)))</f>
        <v>тащить (нарты)</v>
      </c>
      <c r="H1899" t="str">
        <f>IF(EXACT(VLOOKUP(B1899,full20121004!D:M,2,FALSE),D1899),"OK",VLOOKUP(B1899,full20121004!D:M,2,FALSE))</f>
        <v>OK</v>
      </c>
      <c r="I1899" t="str">
        <f>IF(EXACT(VLOOKUP(B1899,full20121004!D:M,4,FALSE),E1899),"OK",VLOOKUP(B1899,full20121004!D:M,4,FALSE))</f>
        <v>OK</v>
      </c>
    </row>
    <row r="1900" spans="1:9">
      <c r="A1900">
        <v>1899</v>
      </c>
      <c r="B1900" t="s">
        <v>17183</v>
      </c>
      <c r="C1900" t="s">
        <v>17188</v>
      </c>
      <c r="D1900" t="s">
        <v>17184</v>
      </c>
      <c r="E1900">
        <v>3</v>
      </c>
      <c r="G1900" t="str">
        <f>IF(EXACT(VLOOKUP(B1900,full20121004!D:M,9,FALSE),C1900),"OK",(VLOOKUP(B1900,full20121004!D:M,9,FALSE)))</f>
        <v>OK</v>
      </c>
      <c r="H1900" t="str">
        <f>IF(EXACT(VLOOKUP(B1900,full20121004!D:M,2,FALSE),D1900),"OK",VLOOKUP(B1900,full20121004!D:M,2,FALSE))</f>
        <v>OK</v>
      </c>
      <c r="I1900" t="str">
        <f>IF(EXACT(VLOOKUP(B1900,full20121004!D:M,4,FALSE),E1900),"OK",VLOOKUP(B1900,full20121004!D:M,4,FALSE))</f>
        <v>OK</v>
      </c>
    </row>
    <row r="1901" spans="1:9">
      <c r="A1901">
        <v>1900</v>
      </c>
      <c r="B1901" t="s">
        <v>17190</v>
      </c>
      <c r="C1901" t="s">
        <v>22006</v>
      </c>
      <c r="D1901" t="s">
        <v>22007</v>
      </c>
      <c r="E1901">
        <v>3</v>
      </c>
      <c r="G1901" t="str">
        <f>IF(EXACT(VLOOKUP(B1901,full20121004!D:M,9,FALSE),C1901),"OK",(VLOOKUP(B1901,full20121004!D:M,9,FALSE)))</f>
        <v>ударять (ладонью)</v>
      </c>
      <c r="H1901" t="str">
        <f>IF(EXACT(VLOOKUP(B1901,full20121004!D:M,2,FALSE),D1901),"OK",VLOOKUP(B1901,full20121004!D:M,2,FALSE))</f>
        <v>치다(손바닥으로+)</v>
      </c>
      <c r="I1901" t="str">
        <f>IF(EXACT(VLOOKUP(B1901,full20121004!D:M,4,FALSE),E1901),"OK",VLOOKUP(B1901,full20121004!D:M,4,FALSE))</f>
        <v>OK</v>
      </c>
    </row>
    <row r="1902" spans="1:9">
      <c r="A1902">
        <v>1901</v>
      </c>
      <c r="B1902" t="s">
        <v>17201</v>
      </c>
      <c r="C1902" t="s">
        <v>17205</v>
      </c>
      <c r="D1902" t="s">
        <v>17202</v>
      </c>
      <c r="E1902">
        <v>3</v>
      </c>
      <c r="G1902" t="str">
        <f>IF(EXACT(VLOOKUP(B1902,full20121004!D:M,9,FALSE),C1902),"OK",(VLOOKUP(B1902,full20121004!D:M,9,FALSE)))</f>
        <v>OK</v>
      </c>
      <c r="H1902" t="str">
        <f>IF(EXACT(VLOOKUP(B1902,full20121004!D:M,2,FALSE),D1902),"OK",VLOOKUP(B1902,full20121004!D:M,2,FALSE))</f>
        <v>OK</v>
      </c>
      <c r="I1902" t="str">
        <f>IF(EXACT(VLOOKUP(B1902,full20121004!D:M,4,FALSE),E1902),"OK",VLOOKUP(B1902,full20121004!D:M,4,FALSE))</f>
        <v>OK</v>
      </c>
    </row>
    <row r="1903" spans="1:9">
      <c r="A1903">
        <v>1902</v>
      </c>
      <c r="B1903" t="s">
        <v>17213</v>
      </c>
      <c r="C1903" t="s">
        <v>17218</v>
      </c>
      <c r="D1903" t="s">
        <v>17214</v>
      </c>
      <c r="E1903">
        <v>3</v>
      </c>
      <c r="G1903" t="str">
        <f>IF(EXACT(VLOOKUP(B1903,full20121004!D:M,9,FALSE),C1903),"OK",(VLOOKUP(B1903,full20121004!D:M,9,FALSE)))</f>
        <v>OK</v>
      </c>
      <c r="H1903" t="str">
        <f>IF(EXACT(VLOOKUP(B1903,full20121004!D:M,2,FALSE),D1903),"OK",VLOOKUP(B1903,full20121004!D:M,2,FALSE))</f>
        <v>OK</v>
      </c>
      <c r="I1903" t="str">
        <f>IF(EXACT(VLOOKUP(B1903,full20121004!D:M,4,FALSE),E1903),"OK",VLOOKUP(B1903,full20121004!D:M,4,FALSE))</f>
        <v>OK</v>
      </c>
    </row>
    <row r="1904" spans="1:9">
      <c r="A1904">
        <v>1903</v>
      </c>
      <c r="B1904" t="s">
        <v>17220</v>
      </c>
      <c r="C1904" t="s">
        <v>22008</v>
      </c>
      <c r="D1904" t="s">
        <v>17221</v>
      </c>
      <c r="E1904">
        <v>3</v>
      </c>
      <c r="G1904" t="str">
        <f>IF(EXACT(VLOOKUP(B1904,full20121004!D:M,9,FALSE),C1904),"OK",(VLOOKUP(B1904,full20121004!D:M,9,FALSE)))</f>
        <v>растягиваться</v>
      </c>
      <c r="H1904" t="str">
        <f>IF(EXACT(VLOOKUP(B1904,full20121004!D:M,2,FALSE),D1904),"OK",VLOOKUP(B1904,full20121004!D:M,2,FALSE))</f>
        <v>OK</v>
      </c>
      <c r="I1904" t="str">
        <f>IF(EXACT(VLOOKUP(B1904,full20121004!D:M,4,FALSE),E1904),"OK",VLOOKUP(B1904,full20121004!D:M,4,FALSE))</f>
        <v>OK</v>
      </c>
    </row>
    <row r="1905" spans="1:9">
      <c r="A1905">
        <v>1904</v>
      </c>
      <c r="B1905" t="s">
        <v>17227</v>
      </c>
      <c r="C1905" t="s">
        <v>22009</v>
      </c>
      <c r="D1905" t="s">
        <v>21335</v>
      </c>
      <c r="E1905">
        <v>3</v>
      </c>
      <c r="G1905" t="str">
        <f>IF(EXACT(VLOOKUP(B1905,full20121004!D:M,9,FALSE),C1905),"OK",(VLOOKUP(B1905,full20121004!D:M,9,FALSE)))</f>
        <v>взваливать (напр. на плечи или на спину тяжёлый мешок)</v>
      </c>
      <c r="H1905" t="str">
        <f>IF(EXACT(VLOOKUP(B1905,full20121004!D:M,2,FALSE),D1905),"OK",VLOOKUP(B1905,full20121004!D:M,2,FALSE))</f>
        <v>OK</v>
      </c>
      <c r="I1905" t="str">
        <f>IF(EXACT(VLOOKUP(B1905,full20121004!D:M,4,FALSE),E1905),"OK",VLOOKUP(B1905,full20121004!D:M,4,FALSE))</f>
        <v>OK</v>
      </c>
    </row>
    <row r="1906" spans="1:9">
      <c r="A1906">
        <v>1905</v>
      </c>
      <c r="B1906" t="s">
        <v>17234</v>
      </c>
      <c r="C1906" t="s">
        <v>17238</v>
      </c>
      <c r="D1906" t="s">
        <v>21336</v>
      </c>
      <c r="E1906">
        <v>3</v>
      </c>
      <c r="G1906" t="str">
        <f>IF(EXACT(VLOOKUP(B1906,full20121004!D:M,9,FALSE),C1906),"OK",(VLOOKUP(B1906,full20121004!D:M,9,FALSE)))</f>
        <v>OK</v>
      </c>
      <c r="H1906" t="str">
        <f>IF(EXACT(VLOOKUP(B1906,full20121004!D:M,2,FALSE),D1906),"OK",VLOOKUP(B1906,full20121004!D:M,2,FALSE))</f>
        <v>OK</v>
      </c>
      <c r="I1906" t="str">
        <f>IF(EXACT(VLOOKUP(B1906,full20121004!D:M,4,FALSE),E1906),"OK",VLOOKUP(B1906,full20121004!D:M,4,FALSE))</f>
        <v>OK</v>
      </c>
    </row>
    <row r="1907" spans="1:9">
      <c r="A1907">
        <v>1906</v>
      </c>
      <c r="B1907" t="s">
        <v>17241</v>
      </c>
      <c r="C1907" t="s">
        <v>22010</v>
      </c>
      <c r="D1907" t="s">
        <v>17242</v>
      </c>
      <c r="E1907">
        <v>3</v>
      </c>
      <c r="G1907" t="str">
        <f>IF(EXACT(VLOOKUP(B1907,full20121004!D:M,9,FALSE),C1907),"OK",(VLOOKUP(B1907,full20121004!D:M,9,FALSE)))</f>
        <v>вонзать (напр. меч в грудь)</v>
      </c>
      <c r="H1907" t="str">
        <f>IF(EXACT(VLOOKUP(B1907,full20121004!D:M,2,FALSE),D1907),"OK",VLOOKUP(B1907,full20121004!D:M,2,FALSE))</f>
        <v>OK</v>
      </c>
      <c r="I1907" t="str">
        <f>IF(EXACT(VLOOKUP(B1907,full20121004!D:M,4,FALSE),E1907),"OK",VLOOKUP(B1907,full20121004!D:M,4,FALSE))</f>
        <v>OK</v>
      </c>
    </row>
    <row r="1908" spans="1:9">
      <c r="A1908">
        <v>1907</v>
      </c>
      <c r="B1908" t="s">
        <v>17249</v>
      </c>
      <c r="C1908" t="s">
        <v>17254</v>
      </c>
      <c r="D1908" t="s">
        <v>17250</v>
      </c>
      <c r="E1908">
        <v>3</v>
      </c>
      <c r="G1908" t="str">
        <f>IF(EXACT(VLOOKUP(B1908,full20121004!D:M,9,FALSE),C1908),"OK",(VLOOKUP(B1908,full20121004!D:M,9,FALSE)))</f>
        <v>OK</v>
      </c>
      <c r="H1908" t="str">
        <f>IF(EXACT(VLOOKUP(B1908,full20121004!D:M,2,FALSE),D1908),"OK",VLOOKUP(B1908,full20121004!D:M,2,FALSE))</f>
        <v>OK</v>
      </c>
      <c r="I1908" t="str">
        <f>IF(EXACT(VLOOKUP(B1908,full20121004!D:M,4,FALSE),E1908),"OK",VLOOKUP(B1908,full20121004!D:M,4,FALSE))</f>
        <v>OK</v>
      </c>
    </row>
    <row r="1909" spans="1:9">
      <c r="A1909">
        <v>1908</v>
      </c>
      <c r="B1909" t="s">
        <v>17264</v>
      </c>
      <c r="C1909" t="s">
        <v>22011</v>
      </c>
      <c r="D1909" t="s">
        <v>17265</v>
      </c>
      <c r="E1909">
        <v>3</v>
      </c>
      <c r="G1909" t="str">
        <f>IF(EXACT(VLOOKUP(B1909,full20121004!D:M,9,FALSE),C1909),"OK",(VLOOKUP(B1909,full20121004!D:M,9,FALSE)))</f>
        <v>падать (напр. от усталости)</v>
      </c>
      <c r="H1909" t="str">
        <f>IF(EXACT(VLOOKUP(B1909,full20121004!D:M,2,FALSE),D1909),"OK",VLOOKUP(B1909,full20121004!D:M,2,FALSE))</f>
        <v>OK</v>
      </c>
      <c r="I1909" t="str">
        <f>IF(EXACT(VLOOKUP(B1909,full20121004!D:M,4,FALSE),E1909),"OK",VLOOKUP(B1909,full20121004!D:M,4,FALSE))</f>
        <v>OK</v>
      </c>
    </row>
    <row r="1910" spans="1:9">
      <c r="A1910">
        <v>1909</v>
      </c>
      <c r="B1910" t="s">
        <v>17271</v>
      </c>
      <c r="C1910" t="s">
        <v>17275</v>
      </c>
      <c r="D1910" t="s">
        <v>22012</v>
      </c>
      <c r="E1910">
        <v>3</v>
      </c>
      <c r="G1910" t="str">
        <f>IF(EXACT(VLOOKUP(B1910,full20121004!D:M,9,FALSE),C1910),"OK",(VLOOKUP(B1910,full20121004!D:M,9,FALSE)))</f>
        <v>OK</v>
      </c>
      <c r="H1910" t="str">
        <f>IF(EXACT(VLOOKUP(B1910,full20121004!D:M,2,FALSE),D1910),"OK",VLOOKUP(B1910,full20121004!D:M,2,FALSE))</f>
        <v>넘어지다(걸려+)</v>
      </c>
      <c r="I1910" t="str">
        <f>IF(EXACT(VLOOKUP(B1910,full20121004!D:M,4,FALSE),E1910),"OK",VLOOKUP(B1910,full20121004!D:M,4,FALSE))</f>
        <v>OK</v>
      </c>
    </row>
    <row r="1911" spans="1:9">
      <c r="A1911">
        <v>1910</v>
      </c>
      <c r="B1911" t="s">
        <v>17278</v>
      </c>
      <c r="C1911" t="s">
        <v>17282</v>
      </c>
      <c r="D1911" t="s">
        <v>22013</v>
      </c>
      <c r="E1911">
        <v>3</v>
      </c>
      <c r="G1911" t="str">
        <f>IF(EXACT(VLOOKUP(B1911,full20121004!D:M,9,FALSE),C1911),"OK",(VLOOKUP(B1911,full20121004!D:M,9,FALSE)))</f>
        <v>OK</v>
      </c>
      <c r="H1911" t="str">
        <f>IF(EXACT(VLOOKUP(B1911,full20121004!D:M,2,FALSE),D1911),"OK",VLOOKUP(B1911,full20121004!D:M,2,FALSE))</f>
        <v>넘어지다(미끄러져+)</v>
      </c>
      <c r="I1911" t="str">
        <f>IF(EXACT(VLOOKUP(B1911,full20121004!D:M,4,FALSE),E1911),"OK",VLOOKUP(B1911,full20121004!D:M,4,FALSE))</f>
        <v>OK</v>
      </c>
    </row>
    <row r="1912" spans="1:9">
      <c r="A1912">
        <v>1911</v>
      </c>
      <c r="B1912" t="s">
        <v>17284</v>
      </c>
      <c r="C1912" t="s">
        <v>17289</v>
      </c>
      <c r="D1912" t="s">
        <v>17285</v>
      </c>
      <c r="E1912">
        <v>3</v>
      </c>
      <c r="G1912" t="str">
        <f>IF(EXACT(VLOOKUP(B1912,full20121004!D:M,9,FALSE),C1912),"OK",(VLOOKUP(B1912,full20121004!D:M,9,FALSE)))</f>
        <v>OK</v>
      </c>
      <c r="H1912" t="str">
        <f>IF(EXACT(VLOOKUP(B1912,full20121004!D:M,2,FALSE),D1912),"OK",VLOOKUP(B1912,full20121004!D:M,2,FALSE))</f>
        <v>OK</v>
      </c>
      <c r="I1912" t="str">
        <f>IF(EXACT(VLOOKUP(B1912,full20121004!D:M,4,FALSE),E1912),"OK",VLOOKUP(B1912,full20121004!D:M,4,FALSE))</f>
        <v>OK</v>
      </c>
    </row>
    <row r="1913" spans="1:9">
      <c r="A1913">
        <v>1912</v>
      </c>
      <c r="B1913" t="s">
        <v>17304</v>
      </c>
      <c r="C1913" t="s">
        <v>17308</v>
      </c>
      <c r="D1913" t="s">
        <v>22014</v>
      </c>
      <c r="E1913">
        <v>3</v>
      </c>
      <c r="G1913" t="str">
        <f>IF(EXACT(VLOOKUP(B1913,full20121004!D:M,9,FALSE),C1913),"OK",(VLOOKUP(B1913,full20121004!D:M,9,FALSE)))</f>
        <v>OK</v>
      </c>
      <c r="H1913" t="str">
        <f>IF(EXACT(VLOOKUP(B1913,full20121004!D:M,2,FALSE),D1913),"OK",VLOOKUP(B1913,full20121004!D:M,2,FALSE))</f>
        <v>고치다/수정하다</v>
      </c>
      <c r="I1913" t="str">
        <f>IF(EXACT(VLOOKUP(B1913,full20121004!D:M,4,FALSE),E1913),"OK",VLOOKUP(B1913,full20121004!D:M,4,FALSE))</f>
        <v>OK</v>
      </c>
    </row>
    <row r="1914" spans="1:9">
      <c r="A1914">
        <v>1913</v>
      </c>
      <c r="B1914" t="s">
        <v>17317</v>
      </c>
      <c r="C1914" t="s">
        <v>22015</v>
      </c>
      <c r="D1914" t="s">
        <v>17318</v>
      </c>
      <c r="E1914">
        <v>3</v>
      </c>
      <c r="G1914" t="str">
        <f>IF(EXACT(VLOOKUP(B1914,full20121004!D:M,9,FALSE),C1914),"OK",(VLOOKUP(B1914,full20121004!D:M,9,FALSE)))</f>
        <v>связывать (нитки)</v>
      </c>
      <c r="H1914" t="str">
        <f>IF(EXACT(VLOOKUP(B1914,full20121004!D:M,2,FALSE),D1914),"OK",VLOOKUP(B1914,full20121004!D:M,2,FALSE))</f>
        <v>OK</v>
      </c>
      <c r="I1914" t="str">
        <f>IF(EXACT(VLOOKUP(B1914,full20121004!D:M,4,FALSE),E1914),"OK",VLOOKUP(B1914,full20121004!D:M,4,FALSE))</f>
        <v>OK</v>
      </c>
    </row>
    <row r="1915" spans="1:9">
      <c r="A1915">
        <v>1914</v>
      </c>
      <c r="B1915" t="s">
        <v>17332</v>
      </c>
      <c r="C1915" t="s">
        <v>22016</v>
      </c>
      <c r="D1915" t="s">
        <v>22017</v>
      </c>
      <c r="E1915">
        <v>3</v>
      </c>
      <c r="G1915" t="str">
        <f>IF(EXACT(VLOOKUP(B1915,full20121004!D:M,9,FALSE),C1915),"OK",(VLOOKUP(B1915,full20121004!D:M,9,FALSE)))</f>
        <v>закаливать (железо)</v>
      </c>
      <c r="H1915" t="str">
        <f>IF(EXACT(VLOOKUP(B1915,full20121004!D:M,2,FALSE),D1915),"OK",VLOOKUP(B1915,full20121004!D:M,2,FALSE))</f>
        <v>단련하다(쇠를+)</v>
      </c>
      <c r="I1915" t="str">
        <f>IF(EXACT(VLOOKUP(B1915,full20121004!D:M,4,FALSE),E1915),"OK",VLOOKUP(B1915,full20121004!D:M,4,FALSE))</f>
        <v>OK</v>
      </c>
    </row>
    <row r="1916" spans="1:9">
      <c r="A1916">
        <v>1915</v>
      </c>
      <c r="B1916" t="s">
        <v>17344</v>
      </c>
      <c r="C1916" t="s">
        <v>22018</v>
      </c>
      <c r="D1916" t="s">
        <v>21343</v>
      </c>
      <c r="E1916">
        <v>3</v>
      </c>
      <c r="G1916" t="str">
        <f>IF(EXACT(VLOOKUP(B1916,full20121004!D:M,9,FALSE),C1916),"OK",(VLOOKUP(B1916,full20121004!D:M,9,FALSE)))</f>
        <v>нести на плече (сумку)</v>
      </c>
      <c r="H1916" t="str">
        <f>IF(EXACT(VLOOKUP(B1916,full20121004!D:M,2,FALSE),D1916),"OK",VLOOKUP(B1916,full20121004!D:M,2,FALSE))</f>
        <v>OK</v>
      </c>
      <c r="I1916" t="str">
        <f>IF(EXACT(VLOOKUP(B1916,full20121004!D:M,4,FALSE),E1916),"OK",VLOOKUP(B1916,full20121004!D:M,4,FALSE))</f>
        <v>OK</v>
      </c>
    </row>
    <row r="1917" spans="1:9">
      <c r="A1917">
        <v>1916</v>
      </c>
      <c r="B1917" t="s">
        <v>17348</v>
      </c>
      <c r="C1917" t="s">
        <v>17352</v>
      </c>
      <c r="D1917" t="s">
        <v>21346</v>
      </c>
      <c r="E1917">
        <v>3</v>
      </c>
      <c r="G1917" t="str">
        <f>IF(EXACT(VLOOKUP(B1917,full20121004!D:M,9,FALSE),C1917),"OK",(VLOOKUP(B1917,full20121004!D:M,9,FALSE)))</f>
        <v>OK</v>
      </c>
      <c r="H1917" t="str">
        <f>IF(EXACT(VLOOKUP(B1917,full20121004!D:M,2,FALSE),D1917),"OK",VLOOKUP(B1917,full20121004!D:M,2,FALSE))</f>
        <v>OK</v>
      </c>
      <c r="I1917" t="str">
        <f>IF(EXACT(VLOOKUP(B1917,full20121004!D:M,4,FALSE),E1917),"OK",VLOOKUP(B1917,full20121004!D:M,4,FALSE))</f>
        <v>OK</v>
      </c>
    </row>
    <row r="1918" spans="1:9">
      <c r="A1918">
        <v>1917</v>
      </c>
      <c r="B1918" t="s">
        <v>17354</v>
      </c>
      <c r="C1918" t="s">
        <v>17355</v>
      </c>
      <c r="D1918" t="s">
        <v>22019</v>
      </c>
      <c r="E1918">
        <v>3</v>
      </c>
      <c r="G1918" t="str">
        <f>IF(EXACT(VLOOKUP(B1918,full20121004!D:M,9,FALSE),C1918),"OK",(VLOOKUP(B1918,full20121004!D:M,9,FALSE)))</f>
        <v>OK</v>
      </c>
      <c r="H1918" t="str">
        <f>IF(EXACT(VLOOKUP(B1918,full20121004!D:M,2,FALSE),D1918),"OK",VLOOKUP(B1918,full20121004!D:M,2,FALSE))</f>
        <v>갈다(쟁기로 땅을+)</v>
      </c>
      <c r="I1918" t="str">
        <f>IF(EXACT(VLOOKUP(B1918,full20121004!D:M,4,FALSE),E1918),"OK",VLOOKUP(B1918,full20121004!D:M,4,FALSE))</f>
        <v>OK</v>
      </c>
    </row>
    <row r="1919" spans="1:9">
      <c r="A1919">
        <v>1918</v>
      </c>
      <c r="B1919" t="s">
        <v>17357</v>
      </c>
      <c r="C1919" t="s">
        <v>17362</v>
      </c>
      <c r="D1919" t="s">
        <v>17358</v>
      </c>
      <c r="E1919">
        <v>3</v>
      </c>
      <c r="G1919" t="str">
        <f>IF(EXACT(VLOOKUP(B1919,full20121004!D:M,9,FALSE),C1919),"OK",(VLOOKUP(B1919,full20121004!D:M,9,FALSE)))</f>
        <v>OK</v>
      </c>
      <c r="H1919" t="str">
        <f>IF(EXACT(VLOOKUP(B1919,full20121004!D:M,2,FALSE),D1919),"OK",VLOOKUP(B1919,full20121004!D:M,2,FALSE))</f>
        <v>OK</v>
      </c>
      <c r="I1919" t="str">
        <f>IF(EXACT(VLOOKUP(B1919,full20121004!D:M,4,FALSE),E1919),"OK",VLOOKUP(B1919,full20121004!D:M,4,FALSE))</f>
        <v>OK</v>
      </c>
    </row>
    <row r="1920" spans="1:9">
      <c r="A1920">
        <v>1919</v>
      </c>
      <c r="B1920" t="s">
        <v>17364</v>
      </c>
      <c r="C1920" t="s">
        <v>22020</v>
      </c>
      <c r="D1920" t="s">
        <v>21348</v>
      </c>
      <c r="E1920">
        <v>3</v>
      </c>
      <c r="G1920" t="str">
        <f>IF(EXACT(VLOOKUP(B1920,full20121004!D:M,9,FALSE),C1920),"OK",(VLOOKUP(B1920,full20121004!D:M,9,FALSE)))</f>
        <v>поливать (водой)</v>
      </c>
      <c r="H1920" t="str">
        <f>IF(EXACT(VLOOKUP(B1920,full20121004!D:M,2,FALSE),D1920),"OK",VLOOKUP(B1920,full20121004!D:M,2,FALSE))</f>
        <v>OK</v>
      </c>
      <c r="I1920" t="str">
        <f>IF(EXACT(VLOOKUP(B1920,full20121004!D:M,4,FALSE),E1920),"OK",VLOOKUP(B1920,full20121004!D:M,4,FALSE))</f>
        <v>OK</v>
      </c>
    </row>
    <row r="1921" spans="1:9">
      <c r="A1921">
        <v>1920</v>
      </c>
      <c r="B1921" t="s">
        <v>17370</v>
      </c>
      <c r="C1921" t="s">
        <v>17374</v>
      </c>
      <c r="D1921" t="s">
        <v>22021</v>
      </c>
      <c r="E1921">
        <v>3</v>
      </c>
      <c r="G1921" t="str">
        <f>IF(EXACT(VLOOKUP(B1921,full20121004!D:M,9,FALSE),C1921),"OK",(VLOOKUP(B1921,full20121004!D:M,9,FALSE)))</f>
        <v>OK</v>
      </c>
      <c r="H1921" t="str">
        <f>IF(EXACT(VLOOKUP(B1921,full20121004!D:M,2,FALSE),D1921),"OK",VLOOKUP(B1921,full20121004!D:M,2,FALSE))</f>
        <v>찍다/패다(도끼로+)</v>
      </c>
      <c r="I1921" t="str">
        <f>IF(EXACT(VLOOKUP(B1921,full20121004!D:M,4,FALSE),E1921),"OK",VLOOKUP(B1921,full20121004!D:M,4,FALSE))</f>
        <v>OK</v>
      </c>
    </row>
    <row r="1922" spans="1:9">
      <c r="A1922">
        <v>1921</v>
      </c>
      <c r="B1922" t="s">
        <v>17379</v>
      </c>
      <c r="C1922" t="s">
        <v>17383</v>
      </c>
      <c r="D1922" t="s">
        <v>22022</v>
      </c>
      <c r="E1922">
        <v>3</v>
      </c>
      <c r="G1922" t="str">
        <f>IF(EXACT(VLOOKUP(B1922,full20121004!D:M,9,FALSE),C1922),"OK",(VLOOKUP(B1922,full20121004!D:M,9,FALSE)))</f>
        <v>OK</v>
      </c>
      <c r="H1922" t="str">
        <f>IF(EXACT(VLOOKUP(B1922,full20121004!D:M,2,FALSE),D1922),"OK",VLOOKUP(B1922,full20121004!D:M,2,FALSE))</f>
        <v>방직하다/짜다(옷감을+)</v>
      </c>
      <c r="I1922" t="str">
        <f>IF(EXACT(VLOOKUP(B1922,full20121004!D:M,4,FALSE),E1922),"OK",VLOOKUP(B1922,full20121004!D:M,4,FALSE))</f>
        <v>OK</v>
      </c>
    </row>
    <row r="1923" spans="1:9">
      <c r="A1923">
        <v>1922</v>
      </c>
      <c r="B1923" t="s">
        <v>17385</v>
      </c>
      <c r="C1923" t="s">
        <v>17389</v>
      </c>
      <c r="D1923" t="s">
        <v>22023</v>
      </c>
      <c r="E1923">
        <v>3</v>
      </c>
      <c r="G1923" t="str">
        <f>IF(EXACT(VLOOKUP(B1923,full20121004!D:M,9,FALSE),C1923),"OK",(VLOOKUP(B1923,full20121004!D:M,9,FALSE)))</f>
        <v>OK</v>
      </c>
      <c r="H1923" t="str">
        <f>IF(EXACT(VLOOKUP(B1923,full20121004!D:M,2,FALSE),D1923),"OK",VLOOKUP(B1923,full20121004!D:M,2,FALSE))</f>
        <v>뽑다/잣다(실을+)</v>
      </c>
      <c r="I1923" t="str">
        <f>IF(EXACT(VLOOKUP(B1923,full20121004!D:M,4,FALSE),E1923),"OK",VLOOKUP(B1923,full20121004!D:M,4,FALSE))</f>
        <v>OK</v>
      </c>
    </row>
    <row r="1924" spans="1:9">
      <c r="A1924">
        <v>1923</v>
      </c>
      <c r="B1924" t="s">
        <v>17396</v>
      </c>
      <c r="C1924" t="s">
        <v>17401</v>
      </c>
      <c r="D1924" t="s">
        <v>17397</v>
      </c>
      <c r="E1924">
        <v>3</v>
      </c>
      <c r="G1924" t="str">
        <f>IF(EXACT(VLOOKUP(B1924,full20121004!D:M,9,FALSE),C1924),"OK",(VLOOKUP(B1924,full20121004!D:M,9,FALSE)))</f>
        <v>OK</v>
      </c>
      <c r="H1924" t="str">
        <f>IF(EXACT(VLOOKUP(B1924,full20121004!D:M,2,FALSE),D1924),"OK",VLOOKUP(B1924,full20121004!D:M,2,FALSE))</f>
        <v>OK</v>
      </c>
      <c r="I1924" t="str">
        <f>IF(EXACT(VLOOKUP(B1924,full20121004!D:M,4,FALSE),E1924),"OK",VLOOKUP(B1924,full20121004!D:M,4,FALSE))</f>
        <v>OK</v>
      </c>
    </row>
    <row r="1925" spans="1:9">
      <c r="A1925">
        <v>1924</v>
      </c>
      <c r="B1925" t="s">
        <v>17403</v>
      </c>
      <c r="C1925" t="s">
        <v>17407</v>
      </c>
      <c r="D1925" t="s">
        <v>21360</v>
      </c>
      <c r="E1925">
        <v>3</v>
      </c>
      <c r="G1925" t="str">
        <f>IF(EXACT(VLOOKUP(B1925,full20121004!D:M,9,FALSE),C1925),"OK",(VLOOKUP(B1925,full20121004!D:M,9,FALSE)))</f>
        <v>OK</v>
      </c>
      <c r="H1925" t="str">
        <f>IF(EXACT(VLOOKUP(B1925,full20121004!D:M,2,FALSE),D1925),"OK",VLOOKUP(B1925,full20121004!D:M,2,FALSE))</f>
        <v>OK</v>
      </c>
      <c r="I1925" t="str">
        <f>IF(EXACT(VLOOKUP(B1925,full20121004!D:M,4,FALSE),E1925),"OK",VLOOKUP(B1925,full20121004!D:M,4,FALSE))</f>
        <v>OK</v>
      </c>
    </row>
    <row r="1926" spans="1:9">
      <c r="A1926">
        <v>1925</v>
      </c>
      <c r="B1926" t="s">
        <v>17408</v>
      </c>
      <c r="C1926" t="s">
        <v>17413</v>
      </c>
      <c r="D1926" t="s">
        <v>17409</v>
      </c>
      <c r="E1926">
        <v>3</v>
      </c>
      <c r="G1926" t="str">
        <f>IF(EXACT(VLOOKUP(B1926,full20121004!D:M,9,FALSE),C1926),"OK",(VLOOKUP(B1926,full20121004!D:M,9,FALSE)))</f>
        <v>OK</v>
      </c>
      <c r="H1926" t="str">
        <f>IF(EXACT(VLOOKUP(B1926,full20121004!D:M,2,FALSE),D1926),"OK",VLOOKUP(B1926,full20121004!D:M,2,FALSE))</f>
        <v>OK</v>
      </c>
      <c r="I1926" t="str">
        <f>IF(EXACT(VLOOKUP(B1926,full20121004!D:M,4,FALSE),E1926),"OK",VLOOKUP(B1926,full20121004!D:M,4,FALSE))</f>
        <v>OK</v>
      </c>
    </row>
    <row r="1927" spans="1:9">
      <c r="A1927">
        <v>1926</v>
      </c>
      <c r="B1927" t="s">
        <v>17415</v>
      </c>
      <c r="C1927" t="s">
        <v>17419</v>
      </c>
      <c r="D1927" t="s">
        <v>21361</v>
      </c>
      <c r="E1927">
        <v>3</v>
      </c>
      <c r="G1927" t="str">
        <f>IF(EXACT(VLOOKUP(B1927,full20121004!D:M,9,FALSE),C1927),"OK",(VLOOKUP(B1927,full20121004!D:M,9,FALSE)))</f>
        <v>OK</v>
      </c>
      <c r="H1927" t="str">
        <f>IF(EXACT(VLOOKUP(B1927,full20121004!D:M,2,FALSE),D1927),"OK",VLOOKUP(B1927,full20121004!D:M,2,FALSE))</f>
        <v>OK</v>
      </c>
      <c r="I1927" t="str">
        <f>IF(EXACT(VLOOKUP(B1927,full20121004!D:M,4,FALSE),E1927),"OK",VLOOKUP(B1927,full20121004!D:M,4,FALSE))</f>
        <v>OK</v>
      </c>
    </row>
    <row r="1928" spans="1:9">
      <c r="A1928">
        <v>1927</v>
      </c>
      <c r="B1928" t="s">
        <v>17420</v>
      </c>
      <c r="C1928" t="s">
        <v>17425</v>
      </c>
      <c r="D1928" t="s">
        <v>17421</v>
      </c>
      <c r="E1928">
        <v>3</v>
      </c>
      <c r="G1928" t="str">
        <f>IF(EXACT(VLOOKUP(B1928,full20121004!D:M,9,FALSE),C1928),"OK",(VLOOKUP(B1928,full20121004!D:M,9,FALSE)))</f>
        <v>OK</v>
      </c>
      <c r="H1928" t="str">
        <f>IF(EXACT(VLOOKUP(B1928,full20121004!D:M,2,FALSE),D1928),"OK",VLOOKUP(B1928,full20121004!D:M,2,FALSE))</f>
        <v>OK</v>
      </c>
      <c r="I1928" t="str">
        <f>IF(EXACT(VLOOKUP(B1928,full20121004!D:M,4,FALSE),E1928),"OK",VLOOKUP(B1928,full20121004!D:M,4,FALSE))</f>
        <v>OK</v>
      </c>
    </row>
    <row r="1929" spans="1:9">
      <c r="A1929">
        <v>1928</v>
      </c>
      <c r="B1929" t="s">
        <v>17435</v>
      </c>
      <c r="C1929" t="s">
        <v>17440</v>
      </c>
      <c r="D1929" t="s">
        <v>17436</v>
      </c>
      <c r="E1929">
        <v>3</v>
      </c>
      <c r="G1929" t="str">
        <f>IF(EXACT(VLOOKUP(B1929,full20121004!D:M,9,FALSE),C1929),"OK",(VLOOKUP(B1929,full20121004!D:M,9,FALSE)))</f>
        <v>OK</v>
      </c>
      <c r="H1929" t="str">
        <f>IF(EXACT(VLOOKUP(B1929,full20121004!D:M,2,FALSE),D1929),"OK",VLOOKUP(B1929,full20121004!D:M,2,FALSE))</f>
        <v>OK</v>
      </c>
      <c r="I1929" t="str">
        <f>IF(EXACT(VLOOKUP(B1929,full20121004!D:M,4,FALSE),E1929),"OK",VLOOKUP(B1929,full20121004!D:M,4,FALSE))</f>
        <v>OK</v>
      </c>
    </row>
    <row r="1930" spans="1:9">
      <c r="A1930">
        <v>1929</v>
      </c>
      <c r="B1930" t="s">
        <v>17442</v>
      </c>
      <c r="C1930" t="s">
        <v>22024</v>
      </c>
      <c r="D1930" t="s">
        <v>17443</v>
      </c>
      <c r="E1930">
        <v>3</v>
      </c>
      <c r="G1930" t="str">
        <f>IF(EXACT(VLOOKUP(B1930,full20121004!D:M,9,FALSE),C1930),"OK",(VLOOKUP(B1930,full20121004!D:M,9,FALSE)))</f>
        <v>веять (напр. крупу веялкой)</v>
      </c>
      <c r="H1930" t="str">
        <f>IF(EXACT(VLOOKUP(B1930,full20121004!D:M,2,FALSE),D1930),"OK",VLOOKUP(B1930,full20121004!D:M,2,FALSE))</f>
        <v>OK</v>
      </c>
      <c r="I1930" t="str">
        <f>IF(EXACT(VLOOKUP(B1930,full20121004!D:M,4,FALSE),E1930),"OK",VLOOKUP(B1930,full20121004!D:M,4,FALSE))</f>
        <v>OK</v>
      </c>
    </row>
    <row r="1931" spans="1:9">
      <c r="A1931">
        <v>1930</v>
      </c>
      <c r="B1931" t="s">
        <v>17449</v>
      </c>
      <c r="C1931" t="s">
        <v>22025</v>
      </c>
      <c r="D1931" t="s">
        <v>21362</v>
      </c>
      <c r="E1931">
        <v>3</v>
      </c>
      <c r="G1931" t="str">
        <f>IF(EXACT(VLOOKUP(B1931,full20121004!D:M,9,FALSE),C1931),"OK",(VLOOKUP(B1931,full20121004!D:M,9,FALSE)))</f>
        <v>свёртывать, наматывать</v>
      </c>
      <c r="H1931" t="str">
        <f>IF(EXACT(VLOOKUP(B1931,full20121004!D:M,2,FALSE),D1931),"OK",VLOOKUP(B1931,full20121004!D:M,2,FALSE))</f>
        <v>OK</v>
      </c>
      <c r="I1931" t="str">
        <f>IF(EXACT(VLOOKUP(B1931,full20121004!D:M,4,FALSE),E1931),"OK",VLOOKUP(B1931,full20121004!D:M,4,FALSE))</f>
        <v>OK</v>
      </c>
    </row>
    <row r="1932" spans="1:9">
      <c r="A1932">
        <v>1931</v>
      </c>
      <c r="B1932" t="s">
        <v>17469</v>
      </c>
      <c r="C1932" t="s">
        <v>17474</v>
      </c>
      <c r="D1932" t="s">
        <v>17470</v>
      </c>
      <c r="E1932">
        <v>3</v>
      </c>
      <c r="G1932" t="str">
        <f>IF(EXACT(VLOOKUP(B1932,full20121004!D:M,9,FALSE),C1932),"OK",(VLOOKUP(B1932,full20121004!D:M,9,FALSE)))</f>
        <v>OK</v>
      </c>
      <c r="H1932" t="str">
        <f>IF(EXACT(VLOOKUP(B1932,full20121004!D:M,2,FALSE),D1932),"OK",VLOOKUP(B1932,full20121004!D:M,2,FALSE))</f>
        <v>OK</v>
      </c>
      <c r="I1932" t="str">
        <f>IF(EXACT(VLOOKUP(B1932,full20121004!D:M,4,FALSE),E1932),"OK",VLOOKUP(B1932,full20121004!D:M,4,FALSE))</f>
        <v>OK</v>
      </c>
    </row>
    <row r="1933" spans="1:9">
      <c r="A1933">
        <v>1932</v>
      </c>
      <c r="B1933" t="s">
        <v>17476</v>
      </c>
      <c r="C1933" t="s">
        <v>17478</v>
      </c>
      <c r="D1933" t="s">
        <v>22026</v>
      </c>
      <c r="E1933">
        <v>3</v>
      </c>
      <c r="G1933" t="str">
        <f>IF(EXACT(VLOOKUP(B1933,full20121004!D:M,9,FALSE),C1933),"OK",(VLOOKUP(B1933,full20121004!D:M,9,FALSE)))</f>
        <v>OK</v>
      </c>
      <c r="H1933" t="str">
        <f>IF(EXACT(VLOOKUP(B1933,full20121004!D:M,2,FALSE),D1933),"OK",VLOOKUP(B1933,full20121004!D:M,2,FALSE))</f>
        <v>엮다(광주리를+)</v>
      </c>
      <c r="I1933" t="str">
        <f>IF(EXACT(VLOOKUP(B1933,full20121004!D:M,4,FALSE),E1933),"OK",VLOOKUP(B1933,full20121004!D:M,4,FALSE))</f>
        <v>OK</v>
      </c>
    </row>
    <row r="1934" spans="1:9">
      <c r="A1934">
        <v>1933</v>
      </c>
      <c r="B1934" t="s">
        <v>17480</v>
      </c>
      <c r="C1934" t="s">
        <v>17483</v>
      </c>
      <c r="D1934" t="s">
        <v>22027</v>
      </c>
      <c r="E1934">
        <v>3</v>
      </c>
      <c r="G1934" t="str">
        <f>IF(EXACT(VLOOKUP(B1934,full20121004!D:M,9,FALSE),C1934),"OK",(VLOOKUP(B1934,full20121004!D:M,9,FALSE)))</f>
        <v>OK</v>
      </c>
      <c r="H1934" t="str">
        <f>IF(EXACT(VLOOKUP(B1934,full20121004!D:M,2,FALSE),D1934),"OK",VLOOKUP(B1934,full20121004!D:M,2,FALSE))</f>
        <v>펴다(이부자리를+)</v>
      </c>
      <c r="I1934" t="str">
        <f>IF(EXACT(VLOOKUP(B1934,full20121004!D:M,4,FALSE),E1934),"OK",VLOOKUP(B1934,full20121004!D:M,4,FALSE))</f>
        <v>OK</v>
      </c>
    </row>
    <row r="1935" spans="1:9">
      <c r="A1935">
        <v>1934</v>
      </c>
      <c r="B1935" t="s">
        <v>17485</v>
      </c>
      <c r="C1935" t="s">
        <v>17489</v>
      </c>
      <c r="D1935" t="s">
        <v>22028</v>
      </c>
      <c r="E1935">
        <v>3</v>
      </c>
      <c r="G1935" t="str">
        <f>IF(EXACT(VLOOKUP(B1935,full20121004!D:M,9,FALSE),C1935),"OK",(VLOOKUP(B1935,full20121004!D:M,9,FALSE)))</f>
        <v>OK</v>
      </c>
      <c r="H1935" t="str">
        <f>IF(EXACT(VLOOKUP(B1935,full20121004!D:M,2,FALSE),D1935),"OK",VLOOKUP(B1935,full20121004!D:M,2,FALSE))</f>
        <v>쓸다(빗자루로+)</v>
      </c>
      <c r="I1935" t="str">
        <f>IF(EXACT(VLOOKUP(B1935,full20121004!D:M,4,FALSE),E1935),"OK",VLOOKUP(B1935,full20121004!D:M,4,FALSE))</f>
        <v>OK</v>
      </c>
    </row>
    <row r="1936" spans="1:9">
      <c r="A1936">
        <v>1935</v>
      </c>
      <c r="B1936" t="s">
        <v>17491</v>
      </c>
      <c r="C1936" t="s">
        <v>17494</v>
      </c>
      <c r="D1936" t="s">
        <v>22029</v>
      </c>
      <c r="E1936">
        <v>3</v>
      </c>
      <c r="G1936" t="str">
        <f>IF(EXACT(VLOOKUP(B1936,full20121004!D:M,9,FALSE),C1936),"OK",(VLOOKUP(B1936,full20121004!D:M,9,FALSE)))</f>
        <v>OK</v>
      </c>
      <c r="H1936" t="str">
        <f>IF(EXACT(VLOOKUP(B1936,full20121004!D:M,2,FALSE),D1936),"OK",VLOOKUP(B1936,full20121004!D:M,2,FALSE))</f>
        <v>빗질하다(재귀형)</v>
      </c>
      <c r="I1936" t="str">
        <f>IF(EXACT(VLOOKUP(B1936,full20121004!D:M,4,FALSE),E1936),"OK",VLOOKUP(B1936,full20121004!D:M,4,FALSE))</f>
        <v>OK</v>
      </c>
    </row>
    <row r="1937" spans="1:9">
      <c r="A1937">
        <v>1936</v>
      </c>
      <c r="B1937" t="s">
        <v>17496</v>
      </c>
      <c r="C1937" t="s">
        <v>22030</v>
      </c>
      <c r="D1937" t="s">
        <v>22031</v>
      </c>
      <c r="E1937">
        <v>3</v>
      </c>
      <c r="G1937" t="str">
        <f>IF(EXACT(VLOOKUP(B1937,full20121004!D:M,9,FALSE),C1937),"OK",(VLOOKUP(B1937,full20121004!D:M,9,FALSE)))</f>
        <v>краситься (красить себе лицо, губы)</v>
      </c>
      <c r="H1937" t="str">
        <f>IF(EXACT(VLOOKUP(B1937,full20121004!D:M,2,FALSE),D1937),"OK",VLOOKUP(B1937,full20121004!D:M,2,FALSE))</f>
        <v>화장하다(재귀형)</v>
      </c>
      <c r="I1937" t="str">
        <f>IF(EXACT(VLOOKUP(B1937,full20121004!D:M,4,FALSE),E1937),"OK",VLOOKUP(B1937,full20121004!D:M,4,FALSE))</f>
        <v>OK</v>
      </c>
    </row>
    <row r="1938" spans="1:9">
      <c r="A1938">
        <v>1937</v>
      </c>
      <c r="B1938" t="s">
        <v>17503</v>
      </c>
      <c r="C1938" t="s">
        <v>17508</v>
      </c>
      <c r="D1938" t="s">
        <v>17504</v>
      </c>
      <c r="E1938">
        <v>3</v>
      </c>
      <c r="G1938" t="str">
        <f>IF(EXACT(VLOOKUP(B1938,full20121004!D:M,9,FALSE),C1938),"OK",(VLOOKUP(B1938,full20121004!D:M,9,FALSE)))</f>
        <v>OK</v>
      </c>
      <c r="H1938" t="str">
        <f>IF(EXACT(VLOOKUP(B1938,full20121004!D:M,2,FALSE),D1938),"OK",VLOOKUP(B1938,full20121004!D:M,2,FALSE))</f>
        <v>OK</v>
      </c>
      <c r="I1938" t="str">
        <f>IF(EXACT(VLOOKUP(B1938,full20121004!D:M,4,FALSE),E1938),"OK",VLOOKUP(B1938,full20121004!D:M,4,FALSE))</f>
        <v>OK</v>
      </c>
    </row>
    <row r="1939" spans="1:9">
      <c r="A1939">
        <v>1938</v>
      </c>
      <c r="B1939" t="s">
        <v>17510</v>
      </c>
      <c r="C1939" t="s">
        <v>17514</v>
      </c>
      <c r="D1939" t="s">
        <v>22032</v>
      </c>
      <c r="E1939">
        <v>3</v>
      </c>
      <c r="G1939" t="str">
        <f>IF(EXACT(VLOOKUP(B1939,full20121004!D:M,9,FALSE),C1939),"OK",(VLOOKUP(B1939,full20121004!D:M,9,FALSE)))</f>
        <v>OK</v>
      </c>
      <c r="H1939" t="str">
        <f>IF(EXACT(VLOOKUP(B1939,full20121004!D:M,2,FALSE),D1939),"OK",VLOOKUP(B1939,full20121004!D:M,2,FALSE))</f>
        <v>치장하다(재귀형)</v>
      </c>
      <c r="I1939" t="str">
        <f>IF(EXACT(VLOOKUP(B1939,full20121004!D:M,4,FALSE),E1939),"OK",VLOOKUP(B1939,full20121004!D:M,4,FALSE))</f>
        <v>OK</v>
      </c>
    </row>
    <row r="1940" spans="1:9">
      <c r="A1940">
        <v>1939</v>
      </c>
      <c r="B1940" t="s">
        <v>17516</v>
      </c>
      <c r="C1940" t="s">
        <v>17520</v>
      </c>
      <c r="D1940" t="s">
        <v>21374</v>
      </c>
      <c r="E1940">
        <v>3</v>
      </c>
      <c r="G1940" t="str">
        <f>IF(EXACT(VLOOKUP(B1940,full20121004!D:M,9,FALSE),C1940),"OK",(VLOOKUP(B1940,full20121004!D:M,9,FALSE)))</f>
        <v>OK</v>
      </c>
      <c r="H1940" t="str">
        <f>IF(EXACT(VLOOKUP(B1940,full20121004!D:M,2,FALSE),D1940),"OK",VLOOKUP(B1940,full20121004!D:M,2,FALSE))</f>
        <v>OK</v>
      </c>
      <c r="I1940" t="str">
        <f>IF(EXACT(VLOOKUP(B1940,full20121004!D:M,4,FALSE),E1940),"OK",VLOOKUP(B1940,full20121004!D:M,4,FALSE))</f>
        <v>OK</v>
      </c>
    </row>
    <row r="1941" spans="1:9">
      <c r="A1941">
        <v>1940</v>
      </c>
      <c r="B1941" t="s">
        <v>17522</v>
      </c>
      <c r="C1941" t="s">
        <v>17527</v>
      </c>
      <c r="D1941" t="s">
        <v>17523</v>
      </c>
      <c r="E1941">
        <v>3</v>
      </c>
      <c r="G1941" t="str">
        <f>IF(EXACT(VLOOKUP(B1941,full20121004!D:M,9,FALSE),C1941),"OK",(VLOOKUP(B1941,full20121004!D:M,9,FALSE)))</f>
        <v>OK</v>
      </c>
      <c r="H1941" t="str">
        <f>IF(EXACT(VLOOKUP(B1941,full20121004!D:M,2,FALSE),D1941),"OK",VLOOKUP(B1941,full20121004!D:M,2,FALSE))</f>
        <v>OK</v>
      </c>
      <c r="I1941" t="str">
        <f>IF(EXACT(VLOOKUP(B1941,full20121004!D:M,4,FALSE),E1941),"OK",VLOOKUP(B1941,full20121004!D:M,4,FALSE))</f>
        <v>OK</v>
      </c>
    </row>
    <row r="1942" spans="1:9">
      <c r="A1942">
        <v>1941</v>
      </c>
      <c r="B1942" t="s">
        <v>17529</v>
      </c>
      <c r="C1942" t="s">
        <v>22033</v>
      </c>
      <c r="D1942" t="s">
        <v>21375</v>
      </c>
      <c r="E1942">
        <v>3</v>
      </c>
      <c r="G1942" t="str">
        <f>IF(EXACT(VLOOKUP(B1942,full20121004!D:M,9,FALSE),C1942),"OK",(VLOOKUP(B1942,full20121004!D:M,9,FALSE)))</f>
        <v>забивать (напр. гвоздь)</v>
      </c>
      <c r="H1942" t="str">
        <f>IF(EXACT(VLOOKUP(B1942,full20121004!D:M,2,FALSE),D1942),"OK",VLOOKUP(B1942,full20121004!D:M,2,FALSE))</f>
        <v>OK</v>
      </c>
      <c r="I1942" t="str">
        <f>IF(EXACT(VLOOKUP(B1942,full20121004!D:M,4,FALSE),E1942),"OK",VLOOKUP(B1942,full20121004!D:M,4,FALSE))</f>
        <v>OK</v>
      </c>
    </row>
    <row r="1943" spans="1:9">
      <c r="A1943">
        <v>1942</v>
      </c>
      <c r="B1943" t="s">
        <v>17534</v>
      </c>
      <c r="C1943" t="s">
        <v>17538</v>
      </c>
      <c r="D1943" t="s">
        <v>21377</v>
      </c>
      <c r="E1943">
        <v>3</v>
      </c>
      <c r="G1943" t="str">
        <f>IF(EXACT(VLOOKUP(B1943,full20121004!D:M,9,FALSE),C1943),"OK",(VLOOKUP(B1943,full20121004!D:M,9,FALSE)))</f>
        <v>OK</v>
      </c>
      <c r="H1943" t="str">
        <f>IF(EXACT(VLOOKUP(B1943,full20121004!D:M,2,FALSE),D1943),"OK",VLOOKUP(B1943,full20121004!D:M,2,FALSE))</f>
        <v>OK</v>
      </c>
      <c r="I1943" t="str">
        <f>IF(EXACT(VLOOKUP(B1943,full20121004!D:M,4,FALSE),E1943),"OK",VLOOKUP(B1943,full20121004!D:M,4,FALSE))</f>
        <v>OK</v>
      </c>
    </row>
    <row r="1944" spans="1:9">
      <c r="A1944">
        <v>1943</v>
      </c>
      <c r="B1944" t="s">
        <v>17608</v>
      </c>
      <c r="C1944" t="s">
        <v>17613</v>
      </c>
      <c r="D1944" t="s">
        <v>17609</v>
      </c>
      <c r="E1944">
        <v>3</v>
      </c>
      <c r="G1944" t="str">
        <f>IF(EXACT(VLOOKUP(B1944,full20121004!D:M,9,FALSE),C1944),"OK",(VLOOKUP(B1944,full20121004!D:M,9,FALSE)))</f>
        <v>OK</v>
      </c>
      <c r="H1944" t="str">
        <f>IF(EXACT(VLOOKUP(B1944,full20121004!D:M,2,FALSE),D1944),"OK",VLOOKUP(B1944,full20121004!D:M,2,FALSE))</f>
        <v>OK</v>
      </c>
      <c r="I1944" t="str">
        <f>IF(EXACT(VLOOKUP(B1944,full20121004!D:M,4,FALSE),E1944),"OK",VLOOKUP(B1944,full20121004!D:M,4,FALSE))</f>
        <v>OK</v>
      </c>
    </row>
    <row r="1945" spans="1:9">
      <c r="A1945">
        <v>1944</v>
      </c>
      <c r="B1945" t="s">
        <v>17615</v>
      </c>
      <c r="C1945" t="s">
        <v>17620</v>
      </c>
      <c r="D1945" t="s">
        <v>17616</v>
      </c>
      <c r="E1945">
        <v>3</v>
      </c>
      <c r="G1945" t="str">
        <f>IF(EXACT(VLOOKUP(B1945,full20121004!D:M,9,FALSE),C1945),"OK",(VLOOKUP(B1945,full20121004!D:M,9,FALSE)))</f>
        <v>OK</v>
      </c>
      <c r="H1945" t="str">
        <f>IF(EXACT(VLOOKUP(B1945,full20121004!D:M,2,FALSE),D1945),"OK",VLOOKUP(B1945,full20121004!D:M,2,FALSE))</f>
        <v>OK</v>
      </c>
      <c r="I1945" t="str">
        <f>IF(EXACT(VLOOKUP(B1945,full20121004!D:M,4,FALSE),E1945),"OK",VLOOKUP(B1945,full20121004!D:M,4,FALSE))</f>
        <v>OK</v>
      </c>
    </row>
    <row r="1946" spans="1:9">
      <c r="A1946">
        <v>1945</v>
      </c>
      <c r="B1946" t="s">
        <v>17622</v>
      </c>
      <c r="C1946" t="s">
        <v>17626</v>
      </c>
      <c r="D1946" t="s">
        <v>17623</v>
      </c>
      <c r="E1946">
        <v>3</v>
      </c>
      <c r="G1946" t="str">
        <f>IF(EXACT(VLOOKUP(B1946,full20121004!D:M,9,FALSE),C1946),"OK",(VLOOKUP(B1946,full20121004!D:M,9,FALSE)))</f>
        <v>OK</v>
      </c>
      <c r="H1946" t="str">
        <f>IF(EXACT(VLOOKUP(B1946,full20121004!D:M,2,FALSE),D1946),"OK",VLOOKUP(B1946,full20121004!D:M,2,FALSE))</f>
        <v>OK</v>
      </c>
      <c r="I1946" t="str">
        <f>IF(EXACT(VLOOKUP(B1946,full20121004!D:M,4,FALSE),E1946),"OK",VLOOKUP(B1946,full20121004!D:M,4,FALSE))</f>
        <v>OK</v>
      </c>
    </row>
    <row r="1947" spans="1:9">
      <c r="A1947">
        <v>1946</v>
      </c>
      <c r="B1947" t="s">
        <v>17628</v>
      </c>
      <c r="C1947" t="s">
        <v>17632</v>
      </c>
      <c r="D1947" t="s">
        <v>17629</v>
      </c>
      <c r="E1947">
        <v>3</v>
      </c>
      <c r="G1947" t="str">
        <f>IF(EXACT(VLOOKUP(B1947,full20121004!D:M,9,FALSE),C1947),"OK",(VLOOKUP(B1947,full20121004!D:M,9,FALSE)))</f>
        <v>OK</v>
      </c>
      <c r="H1947" t="str">
        <f>IF(EXACT(VLOOKUP(B1947,full20121004!D:M,2,FALSE),D1947),"OK",VLOOKUP(B1947,full20121004!D:M,2,FALSE))</f>
        <v>OK</v>
      </c>
      <c r="I1947" t="str">
        <f>IF(EXACT(VLOOKUP(B1947,full20121004!D:M,4,FALSE),E1947),"OK",VLOOKUP(B1947,full20121004!D:M,4,FALSE))</f>
        <v>OK</v>
      </c>
    </row>
    <row r="1948" spans="1:9">
      <c r="A1948">
        <v>1947</v>
      </c>
      <c r="B1948" t="s">
        <v>17634</v>
      </c>
      <c r="C1948" t="s">
        <v>17639</v>
      </c>
      <c r="D1948" t="s">
        <v>17635</v>
      </c>
      <c r="E1948">
        <v>3</v>
      </c>
      <c r="G1948" t="str">
        <f>IF(EXACT(VLOOKUP(B1948,full20121004!D:M,9,FALSE),C1948),"OK",(VLOOKUP(B1948,full20121004!D:M,9,FALSE)))</f>
        <v>OK</v>
      </c>
      <c r="H1948" t="str">
        <f>IF(EXACT(VLOOKUP(B1948,full20121004!D:M,2,FALSE),D1948),"OK",VLOOKUP(B1948,full20121004!D:M,2,FALSE))</f>
        <v>OK</v>
      </c>
      <c r="I1948" t="str">
        <f>IF(EXACT(VLOOKUP(B1948,full20121004!D:M,4,FALSE),E1948),"OK",VLOOKUP(B1948,full20121004!D:M,4,FALSE))</f>
        <v>OK</v>
      </c>
    </row>
    <row r="1949" spans="1:9">
      <c r="A1949">
        <v>1948</v>
      </c>
      <c r="B1949" t="s">
        <v>17642</v>
      </c>
      <c r="C1949" t="s">
        <v>22034</v>
      </c>
      <c r="D1949" t="s">
        <v>17643</v>
      </c>
      <c r="E1949">
        <v>3</v>
      </c>
      <c r="G1949" t="str">
        <f>IF(EXACT(VLOOKUP(B1949,full20121004!D:M,9,FALSE),C1949),"OK",(VLOOKUP(B1949,full20121004!D:M,9,FALSE)))</f>
        <v>переезжать (в новое место жительства)</v>
      </c>
      <c r="H1949" t="str">
        <f>IF(EXACT(VLOOKUP(B1949,full20121004!D:M,2,FALSE),D1949),"OK",VLOOKUP(B1949,full20121004!D:M,2,FALSE))</f>
        <v>OK</v>
      </c>
      <c r="I1949" t="str">
        <f>IF(EXACT(VLOOKUP(B1949,full20121004!D:M,4,FALSE),E1949),"OK",VLOOKUP(B1949,full20121004!D:M,4,FALSE))</f>
        <v>OK</v>
      </c>
    </row>
    <row r="1950" spans="1:9">
      <c r="A1950">
        <v>1949</v>
      </c>
      <c r="B1950" t="s">
        <v>17648</v>
      </c>
      <c r="C1950" t="s">
        <v>22035</v>
      </c>
      <c r="D1950" t="s">
        <v>21397</v>
      </c>
      <c r="E1950">
        <v>3</v>
      </c>
      <c r="G1950" t="str">
        <f>IF(EXACT(VLOOKUP(B1950,full20121004!D:M,9,FALSE),C1950),"OK",(VLOOKUP(B1950,full20121004!D:M,9,FALSE)))</f>
        <v>отмечать (напр. Новый год)</v>
      </c>
      <c r="H1950" t="str">
        <f>IF(EXACT(VLOOKUP(B1950,full20121004!D:M,2,FALSE),D1950),"OK",VLOOKUP(B1950,full20121004!D:M,2,FALSE))</f>
        <v>OK</v>
      </c>
      <c r="I1950" t="str">
        <f>IF(EXACT(VLOOKUP(B1950,full20121004!D:M,4,FALSE),E1950),"OK",VLOOKUP(B1950,full20121004!D:M,4,FALSE))</f>
        <v>OK</v>
      </c>
    </row>
    <row r="1951" spans="1:9">
      <c r="A1951">
        <v>1950</v>
      </c>
      <c r="B1951" t="s">
        <v>17687</v>
      </c>
      <c r="C1951" t="s">
        <v>17692</v>
      </c>
      <c r="D1951" t="s">
        <v>17688</v>
      </c>
      <c r="E1951">
        <v>3</v>
      </c>
      <c r="G1951" t="str">
        <f>IF(EXACT(VLOOKUP(B1951,full20121004!D:M,9,FALSE),C1951),"OK",(VLOOKUP(B1951,full20121004!D:M,9,FALSE)))</f>
        <v>OK</v>
      </c>
      <c r="H1951" t="str">
        <f>IF(EXACT(VLOOKUP(B1951,full20121004!D:M,2,FALSE),D1951),"OK",VLOOKUP(B1951,full20121004!D:M,2,FALSE))</f>
        <v>OK</v>
      </c>
      <c r="I1951" t="str">
        <f>IF(EXACT(VLOOKUP(B1951,full20121004!D:M,4,FALSE),E1951),"OK",VLOOKUP(B1951,full20121004!D:M,4,FALSE))</f>
        <v>OK</v>
      </c>
    </row>
    <row r="1952" spans="1:9">
      <c r="A1952">
        <v>1951</v>
      </c>
      <c r="B1952" t="s">
        <v>17695</v>
      </c>
      <c r="C1952" t="s">
        <v>17697</v>
      </c>
      <c r="D1952" t="s">
        <v>22036</v>
      </c>
      <c r="E1952">
        <v>3</v>
      </c>
      <c r="G1952" t="str">
        <f>IF(EXACT(VLOOKUP(B1952,full20121004!D:M,9,FALSE),C1952),"OK",(VLOOKUP(B1952,full20121004!D:M,9,FALSE)))</f>
        <v>OK</v>
      </c>
      <c r="H1952" t="str">
        <f>IF(EXACT(VLOOKUP(B1952,full20121004!D:M,2,FALSE),D1952),"OK",VLOOKUP(B1952,full20121004!D:M,2,FALSE))</f>
        <v>치료하다/고치다</v>
      </c>
      <c r="I1952" t="str">
        <f>IF(EXACT(VLOOKUP(B1952,full20121004!D:M,4,FALSE),E1952),"OK",VLOOKUP(B1952,full20121004!D:M,4,FALSE))</f>
        <v>OK</v>
      </c>
    </row>
    <row r="1953" spans="1:9">
      <c r="A1953">
        <v>1952</v>
      </c>
      <c r="B1953" t="s">
        <v>17706</v>
      </c>
      <c r="C1953" t="s">
        <v>17709</v>
      </c>
      <c r="D1953" t="s">
        <v>17707</v>
      </c>
      <c r="E1953">
        <v>3</v>
      </c>
      <c r="G1953" t="str">
        <f>IF(EXACT(VLOOKUP(B1953,full20121004!D:M,9,FALSE),C1953),"OK",(VLOOKUP(B1953,full20121004!D:M,9,FALSE)))</f>
        <v>OK</v>
      </c>
      <c r="H1953" t="str">
        <f>IF(EXACT(VLOOKUP(B1953,full20121004!D:M,2,FALSE),D1953),"OK",VLOOKUP(B1953,full20121004!D:M,2,FALSE))</f>
        <v>OK</v>
      </c>
      <c r="I1953" t="str">
        <f>IF(EXACT(VLOOKUP(B1953,full20121004!D:M,4,FALSE),E1953),"OK",VLOOKUP(B1953,full20121004!D:M,4,FALSE))</f>
        <v>OK</v>
      </c>
    </row>
    <row r="1954" spans="1:9">
      <c r="A1954">
        <v>1953</v>
      </c>
      <c r="B1954" t="s">
        <v>17726</v>
      </c>
      <c r="C1954" t="s">
        <v>17731</v>
      </c>
      <c r="D1954" t="s">
        <v>17727</v>
      </c>
      <c r="E1954">
        <v>3</v>
      </c>
      <c r="G1954" t="str">
        <f>IF(EXACT(VLOOKUP(B1954,full20121004!D:M,9,FALSE),C1954),"OK",(VLOOKUP(B1954,full20121004!D:M,9,FALSE)))</f>
        <v>OK</v>
      </c>
      <c r="H1954" t="str">
        <f>IF(EXACT(VLOOKUP(B1954,full20121004!D:M,2,FALSE),D1954),"OK",VLOOKUP(B1954,full20121004!D:M,2,FALSE))</f>
        <v>OK</v>
      </c>
      <c r="I1954" t="str">
        <f>IF(EXACT(VLOOKUP(B1954,full20121004!D:M,4,FALSE),E1954),"OK",VLOOKUP(B1954,full20121004!D:M,4,FALSE))</f>
        <v>OK</v>
      </c>
    </row>
    <row r="1955" spans="1:9">
      <c r="A1955">
        <v>1954</v>
      </c>
      <c r="B1955" t="s">
        <v>17756</v>
      </c>
      <c r="C1955" t="s">
        <v>17761</v>
      </c>
      <c r="D1955" t="s">
        <v>17757</v>
      </c>
      <c r="E1955">
        <v>3</v>
      </c>
      <c r="G1955" t="str">
        <f>IF(EXACT(VLOOKUP(B1955,full20121004!D:M,9,FALSE),C1955),"OK",(VLOOKUP(B1955,full20121004!D:M,9,FALSE)))</f>
        <v>OK</v>
      </c>
      <c r="H1955" t="str">
        <f>IF(EXACT(VLOOKUP(B1955,full20121004!D:M,2,FALSE),D1955),"OK",VLOOKUP(B1955,full20121004!D:M,2,FALSE))</f>
        <v>OK</v>
      </c>
      <c r="I1955" t="str">
        <f>IF(EXACT(VLOOKUP(B1955,full20121004!D:M,4,FALSE),E1955),"OK",VLOOKUP(B1955,full20121004!D:M,4,FALSE))</f>
        <v>OK</v>
      </c>
    </row>
    <row r="1956" spans="1:9">
      <c r="A1956">
        <v>1955</v>
      </c>
      <c r="B1956" t="s">
        <v>17763</v>
      </c>
      <c r="C1956" t="s">
        <v>17768</v>
      </c>
      <c r="D1956" t="s">
        <v>17764</v>
      </c>
      <c r="E1956">
        <v>3</v>
      </c>
      <c r="G1956" t="str">
        <f>IF(EXACT(VLOOKUP(B1956,full20121004!D:M,9,FALSE),C1956),"OK",(VLOOKUP(B1956,full20121004!D:M,9,FALSE)))</f>
        <v>OK</v>
      </c>
      <c r="H1956" t="str">
        <f>IF(EXACT(VLOOKUP(B1956,full20121004!D:M,2,FALSE),D1956),"OK",VLOOKUP(B1956,full20121004!D:M,2,FALSE))</f>
        <v>OK</v>
      </c>
      <c r="I1956" t="str">
        <f>IF(EXACT(VLOOKUP(B1956,full20121004!D:M,4,FALSE),E1956),"OK",VLOOKUP(B1956,full20121004!D:M,4,FALSE))</f>
        <v>OK</v>
      </c>
    </row>
    <row r="1957" spans="1:9">
      <c r="A1957">
        <v>1956</v>
      </c>
      <c r="B1957" t="s">
        <v>17770</v>
      </c>
      <c r="C1957" t="s">
        <v>17774</v>
      </c>
      <c r="D1957" t="s">
        <v>22037</v>
      </c>
      <c r="E1957">
        <v>3</v>
      </c>
      <c r="G1957" t="str">
        <f>IF(EXACT(VLOOKUP(B1957,full20121004!D:M,9,FALSE),C1957),"OK",(VLOOKUP(B1957,full20121004!D:M,9,FALSE)))</f>
        <v>OK</v>
      </c>
      <c r="H1957" t="str">
        <f>IF(EXACT(VLOOKUP(B1957,full20121004!D:M,2,FALSE),D1957),"OK",VLOOKUP(B1957,full20121004!D:M,2,FALSE))</f>
        <v>의심하다(-가 아닐 것이라고+)</v>
      </c>
      <c r="I1957" t="str">
        <f>IF(EXACT(VLOOKUP(B1957,full20121004!D:M,4,FALSE),E1957),"OK",VLOOKUP(B1957,full20121004!D:M,4,FALSE))</f>
        <v>OK</v>
      </c>
    </row>
    <row r="1958" spans="1:9">
      <c r="A1958">
        <v>1957</v>
      </c>
      <c r="B1958" t="s">
        <v>17776</v>
      </c>
      <c r="C1958" t="s">
        <v>17780</v>
      </c>
      <c r="D1958" t="s">
        <v>22038</v>
      </c>
      <c r="E1958">
        <v>3</v>
      </c>
      <c r="G1958" t="str">
        <f>IF(EXACT(VLOOKUP(B1958,full20121004!D:M,9,FALSE),C1958),"OK",(VLOOKUP(B1958,full20121004!D:M,9,FALSE)))</f>
        <v>OK</v>
      </c>
      <c r="H1958" t="str">
        <f>IF(EXACT(VLOOKUP(B1958,full20121004!D:M,2,FALSE),D1958),"OK",VLOOKUP(B1958,full20121004!D:M,2,FALSE))</f>
        <v>의심하다(-일 것이라고+)</v>
      </c>
      <c r="I1958" t="str">
        <f>IF(EXACT(VLOOKUP(B1958,full20121004!D:M,4,FALSE),E1958),"OK",VLOOKUP(B1958,full20121004!D:M,4,FALSE))</f>
        <v>OK</v>
      </c>
    </row>
    <row r="1959" spans="1:9">
      <c r="A1959">
        <v>1958</v>
      </c>
      <c r="B1959" t="s">
        <v>17790</v>
      </c>
      <c r="C1959" t="s">
        <v>17794</v>
      </c>
      <c r="D1959" t="s">
        <v>17791</v>
      </c>
      <c r="E1959">
        <v>3</v>
      </c>
      <c r="G1959" t="str">
        <f>IF(EXACT(VLOOKUP(B1959,full20121004!D:M,9,FALSE),C1959),"OK",(VLOOKUP(B1959,full20121004!D:M,9,FALSE)))</f>
        <v>OK</v>
      </c>
      <c r="H1959" t="str">
        <f>IF(EXACT(VLOOKUP(B1959,full20121004!D:M,2,FALSE),D1959),"OK",VLOOKUP(B1959,full20121004!D:M,2,FALSE))</f>
        <v>OK</v>
      </c>
      <c r="I1959" t="str">
        <f>IF(EXACT(VLOOKUP(B1959,full20121004!D:M,4,FALSE),E1959),"OK",VLOOKUP(B1959,full20121004!D:M,4,FALSE))</f>
        <v>OK</v>
      </c>
    </row>
    <row r="1960" spans="1:9">
      <c r="A1960">
        <v>1959</v>
      </c>
      <c r="B1960" t="s">
        <v>17804</v>
      </c>
      <c r="C1960" t="s">
        <v>17809</v>
      </c>
      <c r="D1960" t="s">
        <v>17805</v>
      </c>
      <c r="E1960">
        <v>3</v>
      </c>
      <c r="G1960" t="str">
        <f>IF(EXACT(VLOOKUP(B1960,full20121004!D:M,9,FALSE),C1960),"OK",(VLOOKUP(B1960,full20121004!D:M,9,FALSE)))</f>
        <v>OK</v>
      </c>
      <c r="H1960" t="str">
        <f>IF(EXACT(VLOOKUP(B1960,full20121004!D:M,2,FALSE),D1960),"OK",VLOOKUP(B1960,full20121004!D:M,2,FALSE))</f>
        <v>OK</v>
      </c>
      <c r="I1960" t="str">
        <f>IF(EXACT(VLOOKUP(B1960,full20121004!D:M,4,FALSE),E1960),"OK",VLOOKUP(B1960,full20121004!D:M,4,FALSE))</f>
        <v>OK</v>
      </c>
    </row>
    <row r="1961" spans="1:9">
      <c r="A1961">
        <v>1960</v>
      </c>
      <c r="B1961" t="s">
        <v>17811</v>
      </c>
      <c r="C1961" t="s">
        <v>17816</v>
      </c>
      <c r="D1961" t="s">
        <v>17812</v>
      </c>
      <c r="E1961">
        <v>3</v>
      </c>
      <c r="G1961" t="str">
        <f>IF(EXACT(VLOOKUP(B1961,full20121004!D:M,9,FALSE),C1961),"OK",(VLOOKUP(B1961,full20121004!D:M,9,FALSE)))</f>
        <v>OK</v>
      </c>
      <c r="H1961" t="str">
        <f>IF(EXACT(VLOOKUP(B1961,full20121004!D:M,2,FALSE),D1961),"OK",VLOOKUP(B1961,full20121004!D:M,2,FALSE))</f>
        <v>OK</v>
      </c>
      <c r="I1961" t="str">
        <f>IF(EXACT(VLOOKUP(B1961,full20121004!D:M,4,FALSE),E1961),"OK",VLOOKUP(B1961,full20121004!D:M,4,FALSE))</f>
        <v>OK</v>
      </c>
    </row>
    <row r="1962" spans="1:9">
      <c r="A1962">
        <v>1961</v>
      </c>
      <c r="B1962" t="s">
        <v>17837</v>
      </c>
      <c r="C1962" t="s">
        <v>22039</v>
      </c>
      <c r="D1962" t="s">
        <v>22040</v>
      </c>
      <c r="E1962">
        <v>3</v>
      </c>
      <c r="G1962" t="str">
        <f>IF(EXACT(VLOOKUP(B1962,full20121004!D:M,9,FALSE),C1962),"OK",(VLOOKUP(B1962,full20121004!D:M,9,FALSE)))</f>
        <v>проходить мимо чего-л.</v>
      </c>
      <c r="H1962" t="str">
        <f>IF(EXACT(VLOOKUP(B1962,full20121004!D:M,2,FALSE),D1962),"OK",VLOOKUP(B1962,full20121004!D:M,2,FALSE))</f>
        <v>지나가다(공간을+)</v>
      </c>
      <c r="I1962" t="str">
        <f>IF(EXACT(VLOOKUP(B1962,full20121004!D:M,4,FALSE),E1962),"OK",VLOOKUP(B1962,full20121004!D:M,4,FALSE))</f>
        <v>OK</v>
      </c>
    </row>
    <row r="1963" spans="1:9">
      <c r="A1963">
        <v>1962</v>
      </c>
      <c r="B1963" t="s">
        <v>17843</v>
      </c>
      <c r="C1963" t="s">
        <v>22041</v>
      </c>
      <c r="D1963" t="s">
        <v>17844</v>
      </c>
      <c r="E1963">
        <v>3</v>
      </c>
      <c r="G1963" t="str">
        <f>IF(EXACT(VLOOKUP(B1963,full20121004!D:M,9,FALSE),C1963),"OK",(VLOOKUP(B1963,full20121004!D:M,9,FALSE)))</f>
        <v>проходить через что-л.</v>
      </c>
      <c r="H1963" t="str">
        <f>IF(EXACT(VLOOKUP(B1963,full20121004!D:M,2,FALSE),D1963),"OK",VLOOKUP(B1963,full20121004!D:M,2,FALSE))</f>
        <v>OK</v>
      </c>
      <c r="I1963" t="str">
        <f>IF(EXACT(VLOOKUP(B1963,full20121004!D:M,4,FALSE),E1963),"OK",VLOOKUP(B1963,full20121004!D:M,4,FALSE))</f>
        <v>OK</v>
      </c>
    </row>
    <row r="1964" spans="1:9">
      <c r="A1964">
        <v>1963</v>
      </c>
      <c r="B1964" t="s">
        <v>17850</v>
      </c>
      <c r="C1964" t="s">
        <v>17854</v>
      </c>
      <c r="D1964" t="s">
        <v>22042</v>
      </c>
      <c r="E1964">
        <v>3</v>
      </c>
      <c r="G1964" t="str">
        <f>IF(EXACT(VLOOKUP(B1964,full20121004!D:M,9,FALSE),C1964),"OK",(VLOOKUP(B1964,full20121004!D:M,9,FALSE)))</f>
        <v>OK</v>
      </c>
      <c r="H1964" t="str">
        <f>IF(EXACT(VLOOKUP(B1964,full20121004!D:M,2,FALSE),D1964),"OK",VLOOKUP(B1964,full20121004!D:M,2,FALSE))</f>
        <v>지나가다(시간이+)</v>
      </c>
      <c r="I1964" t="str">
        <f>IF(EXACT(VLOOKUP(B1964,full20121004!D:M,4,FALSE),E1964),"OK",VLOOKUP(B1964,full20121004!D:M,4,FALSE))</f>
        <v>OK</v>
      </c>
    </row>
    <row r="1965" spans="1:9">
      <c r="A1965">
        <v>1964</v>
      </c>
      <c r="B1965" t="s">
        <v>17857</v>
      </c>
      <c r="C1965" t="s">
        <v>17861</v>
      </c>
      <c r="D1965" t="s">
        <v>22043</v>
      </c>
      <c r="E1965">
        <v>3</v>
      </c>
      <c r="G1965" t="str">
        <f>IF(EXACT(VLOOKUP(B1965,full20121004!D:M,9,FALSE),C1965),"OK",(VLOOKUP(B1965,full20121004!D:M,9,FALSE)))</f>
        <v>OK</v>
      </c>
      <c r="H1965" t="str">
        <f>IF(EXACT(VLOOKUP(B1965,full20121004!D:M,2,FALSE),D1965),"OK",VLOOKUP(B1965,full20121004!D:M,2,FALSE))</f>
        <v>가로지르다/건너다(길을+)</v>
      </c>
      <c r="I1965" t="str">
        <f>IF(EXACT(VLOOKUP(B1965,full20121004!D:M,4,FALSE),E1965),"OK",VLOOKUP(B1965,full20121004!D:M,4,FALSE))</f>
        <v>OK</v>
      </c>
    </row>
    <row r="1966" spans="1:9">
      <c r="A1966">
        <v>1965</v>
      </c>
      <c r="B1966" t="s">
        <v>17863</v>
      </c>
      <c r="C1966" t="s">
        <v>17867</v>
      </c>
      <c r="D1966" t="s">
        <v>21416</v>
      </c>
      <c r="E1966">
        <v>3</v>
      </c>
      <c r="G1966" t="str">
        <f>IF(EXACT(VLOOKUP(B1966,full20121004!D:M,9,FALSE),C1966),"OK",(VLOOKUP(B1966,full20121004!D:M,9,FALSE)))</f>
        <v>OK</v>
      </c>
      <c r="H1966" t="str">
        <f>IF(EXACT(VLOOKUP(B1966,full20121004!D:M,2,FALSE),D1966),"OK",VLOOKUP(B1966,full20121004!D:M,2,FALSE))</f>
        <v>OK</v>
      </c>
      <c r="I1966" t="str">
        <f>IF(EXACT(VLOOKUP(B1966,full20121004!D:M,4,FALSE),E1966),"OK",VLOOKUP(B1966,full20121004!D:M,4,FALSE))</f>
        <v>OK</v>
      </c>
    </row>
    <row r="1967" spans="1:9">
      <c r="A1967">
        <v>1966</v>
      </c>
      <c r="B1967" t="s">
        <v>17891</v>
      </c>
      <c r="C1967" t="s">
        <v>17896</v>
      </c>
      <c r="D1967" t="s">
        <v>17892</v>
      </c>
      <c r="E1967">
        <v>3</v>
      </c>
      <c r="G1967" t="str">
        <f>IF(EXACT(VLOOKUP(B1967,full20121004!D:M,9,FALSE),C1967),"OK",(VLOOKUP(B1967,full20121004!D:M,9,FALSE)))</f>
        <v>OK</v>
      </c>
      <c r="H1967" t="str">
        <f>IF(EXACT(VLOOKUP(B1967,full20121004!D:M,2,FALSE),D1967),"OK",VLOOKUP(B1967,full20121004!D:M,2,FALSE))</f>
        <v>OK</v>
      </c>
      <c r="I1967" t="str">
        <f>IF(EXACT(VLOOKUP(B1967,full20121004!D:M,4,FALSE),E1967),"OK",VLOOKUP(B1967,full20121004!D:M,4,FALSE))</f>
        <v>OK</v>
      </c>
    </row>
    <row r="1968" spans="1:9">
      <c r="A1968">
        <v>1967</v>
      </c>
      <c r="B1968" t="s">
        <v>17899</v>
      </c>
      <c r="C1968" t="s">
        <v>17904</v>
      </c>
      <c r="D1968" t="s">
        <v>17900</v>
      </c>
      <c r="E1968">
        <v>3</v>
      </c>
      <c r="G1968" t="str">
        <f>IF(EXACT(VLOOKUP(B1968,full20121004!D:M,9,FALSE),C1968),"OK",(VLOOKUP(B1968,full20121004!D:M,9,FALSE)))</f>
        <v>OK</v>
      </c>
      <c r="H1968" t="str">
        <f>IF(EXACT(VLOOKUP(B1968,full20121004!D:M,2,FALSE),D1968),"OK",VLOOKUP(B1968,full20121004!D:M,2,FALSE))</f>
        <v>OK</v>
      </c>
      <c r="I1968" t="str">
        <f>IF(EXACT(VLOOKUP(B1968,full20121004!D:M,4,FALSE),E1968),"OK",VLOOKUP(B1968,full20121004!D:M,4,FALSE))</f>
        <v>OK</v>
      </c>
    </row>
    <row r="1969" spans="1:9">
      <c r="A1969">
        <v>1968</v>
      </c>
      <c r="B1969" t="s">
        <v>17907</v>
      </c>
      <c r="C1969" t="s">
        <v>17911</v>
      </c>
      <c r="D1969" t="s">
        <v>21422</v>
      </c>
      <c r="E1969">
        <v>3</v>
      </c>
      <c r="G1969" t="str">
        <f>IF(EXACT(VLOOKUP(B1969,full20121004!D:M,9,FALSE),C1969),"OK",(VLOOKUP(B1969,full20121004!D:M,9,FALSE)))</f>
        <v>OK</v>
      </c>
      <c r="H1969" t="str">
        <f>IF(EXACT(VLOOKUP(B1969,full20121004!D:M,2,FALSE),D1969),"OK",VLOOKUP(B1969,full20121004!D:M,2,FALSE))</f>
        <v>OK</v>
      </c>
      <c r="I1969" t="str">
        <f>IF(EXACT(VLOOKUP(B1969,full20121004!D:M,4,FALSE),E1969),"OK",VLOOKUP(B1969,full20121004!D:M,4,FALSE))</f>
        <v>OK</v>
      </c>
    </row>
    <row r="1970" spans="1:9">
      <c r="A1970">
        <v>1969</v>
      </c>
      <c r="B1970" t="s">
        <v>17914</v>
      </c>
      <c r="C1970" t="s">
        <v>22044</v>
      </c>
      <c r="D1970" t="s">
        <v>17915</v>
      </c>
      <c r="E1970">
        <v>3</v>
      </c>
      <c r="G1970" t="str">
        <f>IF(EXACT(VLOOKUP(B1970,full20121004!D:M,9,FALSE),C1970),"OK",(VLOOKUP(B1970,full20121004!D:M,9,FALSE)))</f>
        <v>плавать (держаться на воде)</v>
      </c>
      <c r="H1970" t="str">
        <f>IF(EXACT(VLOOKUP(B1970,full20121004!D:M,2,FALSE),D1970),"OK",VLOOKUP(B1970,full20121004!D:M,2,FALSE))</f>
        <v>OK</v>
      </c>
      <c r="I1970" t="str">
        <f>IF(EXACT(VLOOKUP(B1970,full20121004!D:M,4,FALSE),E1970),"OK",VLOOKUP(B1970,full20121004!D:M,4,FALSE))</f>
        <v>OK</v>
      </c>
    </row>
    <row r="1971" spans="1:9">
      <c r="A1971">
        <v>1970</v>
      </c>
      <c r="B1971" t="s">
        <v>17922</v>
      </c>
      <c r="C1971" t="s">
        <v>22045</v>
      </c>
      <c r="D1971" t="s">
        <v>22046</v>
      </c>
      <c r="E1971">
        <v>3</v>
      </c>
      <c r="G1971" t="str">
        <f>IF(EXACT(VLOOKUP(B1971,full20121004!D:M,9,FALSE),C1971),"OK",(VLOOKUP(B1971,full20121004!D:M,9,FALSE)))</f>
        <v>плавать по течению</v>
      </c>
      <c r="H1971" t="str">
        <f>IF(EXACT(VLOOKUP(B1971,full20121004!D:M,2,FALSE),D1971),"OK",VLOOKUP(B1971,full20121004!D:M,2,FALSE))</f>
        <v>떠돌다/표류하다</v>
      </c>
      <c r="I1971" t="str">
        <f>IF(EXACT(VLOOKUP(B1971,full20121004!D:M,4,FALSE),E1971),"OK",VLOOKUP(B1971,full20121004!D:M,4,FALSE))</f>
        <v>OK</v>
      </c>
    </row>
    <row r="1972" spans="1:9">
      <c r="A1972">
        <v>1971</v>
      </c>
      <c r="B1972" t="s">
        <v>17929</v>
      </c>
      <c r="C1972" t="s">
        <v>17933</v>
      </c>
      <c r="D1972" t="s">
        <v>21424</v>
      </c>
      <c r="E1972">
        <v>3</v>
      </c>
      <c r="G1972" t="str">
        <f>IF(EXACT(VLOOKUP(B1972,full20121004!D:M,9,FALSE),C1972),"OK",(VLOOKUP(B1972,full20121004!D:M,9,FALSE)))</f>
        <v>OK</v>
      </c>
      <c r="H1972" t="str">
        <f>IF(EXACT(VLOOKUP(B1972,full20121004!D:M,2,FALSE),D1972),"OK",VLOOKUP(B1972,full20121004!D:M,2,FALSE))</f>
        <v>OK</v>
      </c>
      <c r="I1972" t="str">
        <f>IF(EXACT(VLOOKUP(B1972,full20121004!D:M,4,FALSE),E1972),"OK",VLOOKUP(B1972,full20121004!D:M,4,FALSE))</f>
        <v>OK</v>
      </c>
    </row>
    <row r="1973" spans="1:9">
      <c r="A1973">
        <v>1972</v>
      </c>
      <c r="B1973" t="s">
        <v>17935</v>
      </c>
      <c r="C1973" t="s">
        <v>17939</v>
      </c>
      <c r="D1973" t="s">
        <v>21425</v>
      </c>
      <c r="E1973">
        <v>3</v>
      </c>
      <c r="G1973" t="str">
        <f>IF(EXACT(VLOOKUP(B1973,full20121004!D:M,9,FALSE),C1973),"OK",(VLOOKUP(B1973,full20121004!D:M,9,FALSE)))</f>
        <v>OK</v>
      </c>
      <c r="H1973" t="str">
        <f>IF(EXACT(VLOOKUP(B1973,full20121004!D:M,2,FALSE),D1973),"OK",VLOOKUP(B1973,full20121004!D:M,2,FALSE))</f>
        <v>OK</v>
      </c>
      <c r="I1973" t="str">
        <f>IF(EXACT(VLOOKUP(B1973,full20121004!D:M,4,FALSE),E1973),"OK",VLOOKUP(B1973,full20121004!D:M,4,FALSE))</f>
        <v>OK</v>
      </c>
    </row>
    <row r="1974" spans="1:9">
      <c r="A1974">
        <v>1973</v>
      </c>
      <c r="B1974" t="s">
        <v>17941</v>
      </c>
      <c r="C1974" t="s">
        <v>17946</v>
      </c>
      <c r="D1974" t="s">
        <v>17942</v>
      </c>
      <c r="E1974">
        <v>3</v>
      </c>
      <c r="G1974" t="str">
        <f>IF(EXACT(VLOOKUP(B1974,full20121004!D:M,9,FALSE),C1974),"OK",(VLOOKUP(B1974,full20121004!D:M,9,FALSE)))</f>
        <v>OK</v>
      </c>
      <c r="H1974" t="str">
        <f>IF(EXACT(VLOOKUP(B1974,full20121004!D:M,2,FALSE),D1974),"OK",VLOOKUP(B1974,full20121004!D:M,2,FALSE))</f>
        <v>OK</v>
      </c>
      <c r="I1974" t="str">
        <f>IF(EXACT(VLOOKUP(B1974,full20121004!D:M,4,FALSE),E1974),"OK",VLOOKUP(B1974,full20121004!D:M,4,FALSE))</f>
        <v>OK</v>
      </c>
    </row>
    <row r="1975" spans="1:9">
      <c r="A1975">
        <v>1974</v>
      </c>
      <c r="B1975" t="s">
        <v>17948</v>
      </c>
      <c r="C1975" t="s">
        <v>17952</v>
      </c>
      <c r="D1975" t="s">
        <v>17949</v>
      </c>
      <c r="E1975">
        <v>3</v>
      </c>
      <c r="G1975" t="str">
        <f>IF(EXACT(VLOOKUP(B1975,full20121004!D:M,9,FALSE),C1975),"OK",(VLOOKUP(B1975,full20121004!D:M,9,FALSE)))</f>
        <v>OK</v>
      </c>
      <c r="H1975" t="str">
        <f>IF(EXACT(VLOOKUP(B1975,full20121004!D:M,2,FALSE),D1975),"OK",VLOOKUP(B1975,full20121004!D:M,2,FALSE))</f>
        <v>OK</v>
      </c>
      <c r="I1975" t="str">
        <f>IF(EXACT(VLOOKUP(B1975,full20121004!D:M,4,FALSE),E1975),"OK",VLOOKUP(B1975,full20121004!D:M,4,FALSE))</f>
        <v>OK</v>
      </c>
    </row>
    <row r="1976" spans="1:9">
      <c r="A1976">
        <v>1975</v>
      </c>
      <c r="B1976" t="s">
        <v>17955</v>
      </c>
      <c r="C1976" t="s">
        <v>17960</v>
      </c>
      <c r="D1976" t="s">
        <v>17956</v>
      </c>
      <c r="E1976">
        <v>3</v>
      </c>
      <c r="G1976" t="str">
        <f>IF(EXACT(VLOOKUP(B1976,full20121004!D:M,9,FALSE),C1976),"OK",(VLOOKUP(B1976,full20121004!D:M,9,FALSE)))</f>
        <v>OK</v>
      </c>
      <c r="H1976" t="str">
        <f>IF(EXACT(VLOOKUP(B1976,full20121004!D:M,2,FALSE),D1976),"OK",VLOOKUP(B1976,full20121004!D:M,2,FALSE))</f>
        <v>OK</v>
      </c>
      <c r="I1976" t="str">
        <f>IF(EXACT(VLOOKUP(B1976,full20121004!D:M,4,FALSE),E1976),"OK",VLOOKUP(B1976,full20121004!D:M,4,FALSE))</f>
        <v>OK</v>
      </c>
    </row>
    <row r="1977" spans="1:9">
      <c r="A1977">
        <v>1976</v>
      </c>
      <c r="B1977" t="s">
        <v>17963</v>
      </c>
      <c r="C1977" t="s">
        <v>22047</v>
      </c>
      <c r="D1977" t="s">
        <v>22048</v>
      </c>
      <c r="E1977">
        <v>3</v>
      </c>
      <c r="G1977" t="str">
        <f>IF(EXACT(VLOOKUP(B1977,full20121004!D:M,9,FALSE),C1977),"OK",(VLOOKUP(B1977,full20121004!D:M,9,FALSE)))</f>
        <v>хватать (У меня хватает денег.)</v>
      </c>
      <c r="H1977" t="str">
        <f>IF(EXACT(VLOOKUP(B1977,full20121004!D:M,2,FALSE),D1977),"OK",VLOOKUP(B1977,full20121004!D:M,2,FALSE))</f>
        <v>충분하다(돈이+)</v>
      </c>
      <c r="I1977" t="str">
        <f>IF(EXACT(VLOOKUP(B1977,full20121004!D:M,4,FALSE),E1977),"OK",VLOOKUP(B1977,full20121004!D:M,4,FALSE))</f>
        <v>OK</v>
      </c>
    </row>
    <row r="1978" spans="1:9">
      <c r="A1978">
        <v>1977</v>
      </c>
      <c r="B1978" t="s">
        <v>17969</v>
      </c>
      <c r="C1978" t="s">
        <v>17973</v>
      </c>
      <c r="D1978" t="s">
        <v>17970</v>
      </c>
      <c r="E1978">
        <v>3</v>
      </c>
      <c r="G1978" t="str">
        <f>IF(EXACT(VLOOKUP(B1978,full20121004!D:M,9,FALSE),C1978),"OK",(VLOOKUP(B1978,full20121004!D:M,9,FALSE)))</f>
        <v>OK</v>
      </c>
      <c r="H1978" t="str">
        <f>IF(EXACT(VLOOKUP(B1978,full20121004!D:M,2,FALSE),D1978),"OK",VLOOKUP(B1978,full20121004!D:M,2,FALSE))</f>
        <v>OK</v>
      </c>
      <c r="I1978" t="str">
        <f>IF(EXACT(VLOOKUP(B1978,full20121004!D:M,4,FALSE),E1978),"OK",VLOOKUP(B1978,full20121004!D:M,4,FALSE))</f>
        <v>OK</v>
      </c>
    </row>
    <row r="1979" spans="1:9">
      <c r="A1979">
        <v>1978</v>
      </c>
      <c r="B1979" t="s">
        <v>17976</v>
      </c>
      <c r="C1979" t="s">
        <v>17981</v>
      </c>
      <c r="D1979" t="s">
        <v>17977</v>
      </c>
      <c r="E1979">
        <v>3</v>
      </c>
      <c r="G1979" t="str">
        <f>IF(EXACT(VLOOKUP(B1979,full20121004!D:M,9,FALSE),C1979),"OK",(VLOOKUP(B1979,full20121004!D:M,9,FALSE)))</f>
        <v>OK</v>
      </c>
      <c r="H1979" t="str">
        <f>IF(EXACT(VLOOKUP(B1979,full20121004!D:M,2,FALSE),D1979),"OK",VLOOKUP(B1979,full20121004!D:M,2,FALSE))</f>
        <v>OK</v>
      </c>
      <c r="I1979" t="str">
        <f>IF(EXACT(VLOOKUP(B1979,full20121004!D:M,4,FALSE),E1979),"OK",VLOOKUP(B1979,full20121004!D:M,4,FALSE))</f>
        <v>OK</v>
      </c>
    </row>
    <row r="1980" spans="1:9">
      <c r="A1980">
        <v>1979</v>
      </c>
      <c r="B1980" t="s">
        <v>17985</v>
      </c>
      <c r="C1980" t="s">
        <v>17989</v>
      </c>
      <c r="D1980" t="s">
        <v>22049</v>
      </c>
      <c r="E1980">
        <v>3</v>
      </c>
      <c r="G1980" t="str">
        <f>IF(EXACT(VLOOKUP(B1980,full20121004!D:M,9,FALSE),C1980),"OK",(VLOOKUP(B1980,full20121004!D:M,9,FALSE)))</f>
        <v>OK</v>
      </c>
      <c r="H1980" t="str">
        <f>IF(EXACT(VLOOKUP(B1980,full20121004!D:M,2,FALSE),D1980),"OK",VLOOKUP(B1980,full20121004!D:M,2,FALSE))</f>
        <v>떨어지다(물방울이나 비 따위가+)</v>
      </c>
      <c r="I1980" t="str">
        <f>IF(EXACT(VLOOKUP(B1980,full20121004!D:M,4,FALSE),E1980),"OK",VLOOKUP(B1980,full20121004!D:M,4,FALSE))</f>
        <v>OK</v>
      </c>
    </row>
    <row r="1981" spans="1:9">
      <c r="A1981">
        <v>1980</v>
      </c>
      <c r="B1981" t="s">
        <v>18041</v>
      </c>
      <c r="C1981" t="s">
        <v>18046</v>
      </c>
      <c r="D1981" t="s">
        <v>18042</v>
      </c>
      <c r="E1981">
        <v>3</v>
      </c>
      <c r="G1981" t="str">
        <f>IF(EXACT(VLOOKUP(B1981,full20121004!D:M,9,FALSE),C1981),"OK",(VLOOKUP(B1981,full20121004!D:M,9,FALSE)))</f>
        <v>OK</v>
      </c>
      <c r="H1981" t="str">
        <f>IF(EXACT(VLOOKUP(B1981,full20121004!D:M,2,FALSE),D1981),"OK",VLOOKUP(B1981,full20121004!D:M,2,FALSE))</f>
        <v>OK</v>
      </c>
      <c r="I1981" t="str">
        <f>IF(EXACT(VLOOKUP(B1981,full20121004!D:M,4,FALSE),E1981),"OK",VLOOKUP(B1981,full20121004!D:M,4,FALSE))</f>
        <v>OK</v>
      </c>
    </row>
    <row r="1982" spans="1:9">
      <c r="A1982">
        <v>1981</v>
      </c>
      <c r="B1982" t="s">
        <v>18049</v>
      </c>
      <c r="C1982" t="s">
        <v>18053</v>
      </c>
      <c r="D1982" t="s">
        <v>22050</v>
      </c>
      <c r="E1982">
        <v>3</v>
      </c>
      <c r="G1982" t="str">
        <f>IF(EXACT(VLOOKUP(B1982,full20121004!D:M,9,FALSE),C1982),"OK",(VLOOKUP(B1982,full20121004!D:M,9,FALSE)))</f>
        <v>OK</v>
      </c>
      <c r="H1982" t="str">
        <f>IF(EXACT(VLOOKUP(B1982,full20121004!D:M,2,FALSE),D1982),"OK",VLOOKUP(B1982,full20121004!D:M,2,FALSE))</f>
        <v>부화하다(병아리를+)</v>
      </c>
      <c r="I1982" t="str">
        <f>IF(EXACT(VLOOKUP(B1982,full20121004!D:M,4,FALSE),E1982),"OK",VLOOKUP(B1982,full20121004!D:M,4,FALSE))</f>
        <v>OK</v>
      </c>
    </row>
    <row r="1983" spans="1:9">
      <c r="A1983">
        <v>1982</v>
      </c>
      <c r="B1983" t="s">
        <v>18055</v>
      </c>
      <c r="C1983" t="s">
        <v>22051</v>
      </c>
      <c r="D1983" t="s">
        <v>18056</v>
      </c>
      <c r="E1983">
        <v>3</v>
      </c>
      <c r="G1983" t="str">
        <f>IF(EXACT(VLOOKUP(B1983,full20121004!D:M,9,FALSE),C1983),"OK",(VLOOKUP(B1983,full20121004!D:M,9,FALSE)))</f>
        <v>пережёвывать (жвачное животное)</v>
      </c>
      <c r="H1983" t="str">
        <f>IF(EXACT(VLOOKUP(B1983,full20121004!D:M,2,FALSE),D1983),"OK",VLOOKUP(B1983,full20121004!D:M,2,FALSE))</f>
        <v>OK</v>
      </c>
      <c r="I1983" t="str">
        <f>IF(EXACT(VLOOKUP(B1983,full20121004!D:M,4,FALSE),E1983),"OK",VLOOKUP(B1983,full20121004!D:M,4,FALSE))</f>
        <v>OK</v>
      </c>
    </row>
    <row r="1984" spans="1:9">
      <c r="A1984">
        <v>1983</v>
      </c>
      <c r="B1984" t="s">
        <v>18068</v>
      </c>
      <c r="C1984" t="s">
        <v>18073</v>
      </c>
      <c r="D1984" t="s">
        <v>18069</v>
      </c>
      <c r="E1984">
        <v>3</v>
      </c>
      <c r="G1984" t="str">
        <f>IF(EXACT(VLOOKUP(B1984,full20121004!D:M,9,FALSE),C1984),"OK",(VLOOKUP(B1984,full20121004!D:M,9,FALSE)))</f>
        <v>OK</v>
      </c>
      <c r="H1984" t="str">
        <f>IF(EXACT(VLOOKUP(B1984,full20121004!D:M,2,FALSE),D1984),"OK",VLOOKUP(B1984,full20121004!D:M,2,FALSE))</f>
        <v>OK</v>
      </c>
      <c r="I1984" t="str">
        <f>IF(EXACT(VLOOKUP(B1984,full20121004!D:M,4,FALSE),E1984),"OK",VLOOKUP(B1984,full20121004!D:M,4,FALSE))</f>
        <v>OK</v>
      </c>
    </row>
    <row r="1985" spans="1:9">
      <c r="A1985">
        <v>1984</v>
      </c>
      <c r="B1985" t="s">
        <v>18094</v>
      </c>
      <c r="C1985" t="s">
        <v>22052</v>
      </c>
      <c r="D1985" t="s">
        <v>21437</v>
      </c>
      <c r="E1985">
        <v>3</v>
      </c>
      <c r="G1985" t="str">
        <f>IF(EXACT(VLOOKUP(B1985,full20121004!D:M,9,FALSE),C1985),"OK",(VLOOKUP(B1985,full20121004!D:M,9,FALSE)))</f>
        <v>Собака лает.</v>
      </c>
      <c r="H1985" t="str">
        <f>IF(EXACT(VLOOKUP(B1985,full20121004!D:M,2,FALSE),D1985),"OK",VLOOKUP(B1985,full20121004!D:M,2,FALSE))</f>
        <v>OK</v>
      </c>
      <c r="I1985" t="str">
        <f>IF(EXACT(VLOOKUP(B1985,full20121004!D:M,4,FALSE),E1985),"OK",VLOOKUP(B1985,full20121004!D:M,4,FALSE))</f>
        <v>OK</v>
      </c>
    </row>
    <row r="1986" spans="1:9">
      <c r="A1986">
        <v>1985</v>
      </c>
      <c r="B1986" t="s">
        <v>18101</v>
      </c>
      <c r="C1986" t="s">
        <v>22053</v>
      </c>
      <c r="D1986" t="s">
        <v>21438</v>
      </c>
      <c r="E1986">
        <v>3</v>
      </c>
      <c r="G1986" t="str">
        <f>IF(EXACT(VLOOKUP(B1986,full20121004!D:M,9,FALSE),C1986),"OK",(VLOOKUP(B1986,full20121004!D:M,9,FALSE)))</f>
        <v>Корова мычит.</v>
      </c>
      <c r="H1986" t="str">
        <f>IF(EXACT(VLOOKUP(B1986,full20121004!D:M,2,FALSE),D1986),"OK",VLOOKUP(B1986,full20121004!D:M,2,FALSE))</f>
        <v>OK</v>
      </c>
      <c r="I1986" t="str">
        <f>IF(EXACT(VLOOKUP(B1986,full20121004!D:M,4,FALSE),E1986),"OK",VLOOKUP(B1986,full20121004!D:M,4,FALSE))</f>
        <v>OK</v>
      </c>
    </row>
    <row r="1987" spans="1:9">
      <c r="A1987">
        <v>1986</v>
      </c>
      <c r="B1987" t="s">
        <v>18107</v>
      </c>
      <c r="C1987" t="s">
        <v>22054</v>
      </c>
      <c r="D1987" t="s">
        <v>21439</v>
      </c>
      <c r="E1987">
        <v>3</v>
      </c>
      <c r="G1987" t="str">
        <f>IF(EXACT(VLOOKUP(B1987,full20121004!D:M,9,FALSE),C1987),"OK",(VLOOKUP(B1987,full20121004!D:M,9,FALSE)))</f>
        <v>Лошадь ржёт.</v>
      </c>
      <c r="H1987" t="str">
        <f>IF(EXACT(VLOOKUP(B1987,full20121004!D:M,2,FALSE),D1987),"OK",VLOOKUP(B1987,full20121004!D:M,2,FALSE))</f>
        <v>OK</v>
      </c>
      <c r="I1987" t="str">
        <f>IF(EXACT(VLOOKUP(B1987,full20121004!D:M,4,FALSE),E1987),"OK",VLOOKUP(B1987,full20121004!D:M,4,FALSE))</f>
        <v>OK</v>
      </c>
    </row>
    <row r="1988" spans="1:9">
      <c r="A1988">
        <v>1987</v>
      </c>
      <c r="B1988" t="s">
        <v>18113</v>
      </c>
      <c r="C1988" t="s">
        <v>22055</v>
      </c>
      <c r="D1988" t="s">
        <v>21440</v>
      </c>
      <c r="E1988">
        <v>3</v>
      </c>
      <c r="G1988" t="str">
        <f>IF(EXACT(VLOOKUP(B1988,full20121004!D:M,9,FALSE),C1988),"OK",(VLOOKUP(B1988,full20121004!D:M,9,FALSE)))</f>
        <v>Овца блеет.</v>
      </c>
      <c r="H1988" t="str">
        <f>IF(EXACT(VLOOKUP(B1988,full20121004!D:M,2,FALSE),D1988),"OK",VLOOKUP(B1988,full20121004!D:M,2,FALSE))</f>
        <v>OK</v>
      </c>
      <c r="I1988" t="str">
        <f>IF(EXACT(VLOOKUP(B1988,full20121004!D:M,4,FALSE),E1988),"OK",VLOOKUP(B1988,full20121004!D:M,4,FALSE))</f>
        <v>OK</v>
      </c>
    </row>
    <row r="1989" spans="1:9">
      <c r="A1989">
        <v>1988</v>
      </c>
      <c r="B1989" t="s">
        <v>18119</v>
      </c>
      <c r="C1989" t="s">
        <v>22056</v>
      </c>
      <c r="D1989" t="s">
        <v>21441</v>
      </c>
      <c r="E1989">
        <v>3</v>
      </c>
      <c r="G1989" t="str">
        <f>IF(EXACT(VLOOKUP(B1989,full20121004!D:M,9,FALSE),C1989),"OK",(VLOOKUP(B1989,full20121004!D:M,9,FALSE)))</f>
        <v>издавать звук (верблюд)</v>
      </c>
      <c r="H1989" t="str">
        <f>IF(EXACT(VLOOKUP(B1989,full20121004!D:M,2,FALSE),D1989),"OK",VLOOKUP(B1989,full20121004!D:M,2,FALSE))</f>
        <v>OK</v>
      </c>
      <c r="I1989" t="str">
        <f>IF(EXACT(VLOOKUP(B1989,full20121004!D:M,4,FALSE),E1989),"OK",VLOOKUP(B1989,full20121004!D:M,4,FALSE))</f>
        <v>OK</v>
      </c>
    </row>
    <row r="1990" spans="1:9">
      <c r="A1990">
        <v>1989</v>
      </c>
      <c r="B1990" t="s">
        <v>18125</v>
      </c>
      <c r="C1990" t="s">
        <v>18129</v>
      </c>
      <c r="D1990" t="s">
        <v>21442</v>
      </c>
      <c r="E1990">
        <v>3</v>
      </c>
      <c r="G1990" t="str">
        <f>IF(EXACT(VLOOKUP(B1990,full20121004!D:M,9,FALSE),C1990),"OK",(VLOOKUP(B1990,full20121004!D:M,9,FALSE)))</f>
        <v>OK</v>
      </c>
      <c r="H1990" t="str">
        <f>IF(EXACT(VLOOKUP(B1990,full20121004!D:M,2,FALSE),D1990),"OK",VLOOKUP(B1990,full20121004!D:M,2,FALSE))</f>
        <v>OK</v>
      </c>
      <c r="I1990" t="str">
        <f>IF(EXACT(VLOOKUP(B1990,full20121004!D:M,4,FALSE),E1990),"OK",VLOOKUP(B1990,full20121004!D:M,4,FALSE))</f>
        <v>OK</v>
      </c>
    </row>
    <row r="1991" spans="1:9">
      <c r="A1991">
        <v>1990</v>
      </c>
      <c r="B1991" t="s">
        <v>18132</v>
      </c>
      <c r="C1991" t="s">
        <v>18136</v>
      </c>
      <c r="D1991" t="s">
        <v>18133</v>
      </c>
      <c r="E1991">
        <v>3</v>
      </c>
      <c r="G1991" t="str">
        <f>IF(EXACT(VLOOKUP(B1991,full20121004!D:M,9,FALSE),C1991),"OK",(VLOOKUP(B1991,full20121004!D:M,9,FALSE)))</f>
        <v>OK</v>
      </c>
      <c r="H1991" t="str">
        <f>IF(EXACT(VLOOKUP(B1991,full20121004!D:M,2,FALSE),D1991),"OK",VLOOKUP(B1991,full20121004!D:M,2,FALSE))</f>
        <v>OK</v>
      </c>
      <c r="I1991" t="str">
        <f>IF(EXACT(VLOOKUP(B1991,full20121004!D:M,4,FALSE),E1991),"OK",VLOOKUP(B1991,full20121004!D:M,4,FALSE))</f>
        <v>OK</v>
      </c>
    </row>
    <row r="1992" spans="1:9">
      <c r="A1992">
        <v>1991</v>
      </c>
      <c r="B1992" t="s">
        <v>18139</v>
      </c>
      <c r="C1992" t="s">
        <v>18144</v>
      </c>
      <c r="D1992" t="s">
        <v>18140</v>
      </c>
      <c r="E1992">
        <v>3</v>
      </c>
      <c r="G1992" t="str">
        <f>IF(EXACT(VLOOKUP(B1992,full20121004!D:M,9,FALSE),C1992),"OK",(VLOOKUP(B1992,full20121004!D:M,9,FALSE)))</f>
        <v>OK</v>
      </c>
      <c r="H1992" t="str">
        <f>IF(EXACT(VLOOKUP(B1992,full20121004!D:M,2,FALSE),D1992),"OK",VLOOKUP(B1992,full20121004!D:M,2,FALSE))</f>
        <v>OK</v>
      </c>
      <c r="I1992" t="str">
        <f>IF(EXACT(VLOOKUP(B1992,full20121004!D:M,4,FALSE),E1992),"OK",VLOOKUP(B1992,full20121004!D:M,4,FALSE))</f>
        <v>OK</v>
      </c>
    </row>
    <row r="1993" spans="1:9">
      <c r="A1993">
        <v>1992</v>
      </c>
      <c r="B1993" t="s">
        <v>18285</v>
      </c>
      <c r="C1993" t="s">
        <v>18290</v>
      </c>
      <c r="D1993" t="s">
        <v>18286</v>
      </c>
      <c r="E1993">
        <v>3</v>
      </c>
      <c r="G1993" t="str">
        <f>IF(EXACT(VLOOKUP(B1993,full20121004!D:M,9,FALSE),C1993),"OK",(VLOOKUP(B1993,full20121004!D:M,9,FALSE)))</f>
        <v>OK</v>
      </c>
      <c r="H1993" t="str">
        <f>IF(EXACT(VLOOKUP(B1993,full20121004!D:M,2,FALSE),D1993),"OK",VLOOKUP(B1993,full20121004!D:M,2,FALSE))</f>
        <v>OK</v>
      </c>
      <c r="I1993" t="str">
        <f>IF(EXACT(VLOOKUP(B1993,full20121004!D:M,4,FALSE),E1993),"OK",VLOOKUP(B1993,full20121004!D:M,4,FALSE))</f>
        <v>OK</v>
      </c>
    </row>
    <row r="1994" spans="1:9">
      <c r="A1994">
        <v>1993</v>
      </c>
      <c r="B1994" t="s">
        <v>18322</v>
      </c>
      <c r="C1994" t="s">
        <v>18327</v>
      </c>
      <c r="D1994" t="s">
        <v>18323</v>
      </c>
      <c r="E1994">
        <v>3</v>
      </c>
      <c r="G1994" t="str">
        <f>IF(EXACT(VLOOKUP(B1994,full20121004!D:M,9,FALSE),C1994),"OK",(VLOOKUP(B1994,full20121004!D:M,9,FALSE)))</f>
        <v>OK</v>
      </c>
      <c r="H1994" t="str">
        <f>IF(EXACT(VLOOKUP(B1994,full20121004!D:M,2,FALSE),D1994),"OK",VLOOKUP(B1994,full20121004!D:M,2,FALSE))</f>
        <v>OK</v>
      </c>
      <c r="I1994" t="str">
        <f>IF(EXACT(VLOOKUP(B1994,full20121004!D:M,4,FALSE),E1994),"OK",VLOOKUP(B1994,full20121004!D:M,4,FALSE))</f>
        <v>OK</v>
      </c>
    </row>
    <row r="1995" spans="1:9">
      <c r="A1995">
        <v>1994</v>
      </c>
      <c r="B1995" t="s">
        <v>18329</v>
      </c>
      <c r="C1995" t="s">
        <v>18334</v>
      </c>
      <c r="D1995" t="s">
        <v>18330</v>
      </c>
      <c r="E1995">
        <v>3</v>
      </c>
      <c r="G1995" t="str">
        <f>IF(EXACT(VLOOKUP(B1995,full20121004!D:M,9,FALSE),C1995),"OK",(VLOOKUP(B1995,full20121004!D:M,9,FALSE)))</f>
        <v>OK</v>
      </c>
      <c r="H1995" t="str">
        <f>IF(EXACT(VLOOKUP(B1995,full20121004!D:M,2,FALSE),D1995),"OK",VLOOKUP(B1995,full20121004!D:M,2,FALSE))</f>
        <v>OK</v>
      </c>
      <c r="I1995" t="str">
        <f>IF(EXACT(VLOOKUP(B1995,full20121004!D:M,4,FALSE),E1995),"OK",VLOOKUP(B1995,full20121004!D:M,4,FALSE))</f>
        <v>OK</v>
      </c>
    </row>
    <row r="1996" spans="1:9">
      <c r="A1996">
        <v>1995</v>
      </c>
      <c r="B1996" t="s">
        <v>18341</v>
      </c>
      <c r="C1996" t="s">
        <v>18345</v>
      </c>
      <c r="D1996" t="s">
        <v>21455</v>
      </c>
      <c r="E1996">
        <v>3</v>
      </c>
      <c r="G1996" t="str">
        <f>IF(EXACT(VLOOKUP(B1996,full20121004!D:M,9,FALSE),C1996),"OK",(VLOOKUP(B1996,full20121004!D:M,9,FALSE)))</f>
        <v>OK</v>
      </c>
      <c r="H1996" t="str">
        <f>IF(EXACT(VLOOKUP(B1996,full20121004!D:M,2,FALSE),D1996),"OK",VLOOKUP(B1996,full20121004!D:M,2,FALSE))</f>
        <v>OK</v>
      </c>
      <c r="I1996" t="str">
        <f>IF(EXACT(VLOOKUP(B1996,full20121004!D:M,4,FALSE),E1996),"OK",VLOOKUP(B1996,full20121004!D:M,4,FALSE))</f>
        <v>OK</v>
      </c>
    </row>
    <row r="1997" spans="1:9">
      <c r="A1997">
        <v>1996</v>
      </c>
      <c r="B1997" t="s">
        <v>18370</v>
      </c>
      <c r="C1997" t="s">
        <v>22057</v>
      </c>
      <c r="D1997" t="s">
        <v>18371</v>
      </c>
      <c r="E1997">
        <v>3</v>
      </c>
      <c r="G1997" t="str">
        <f>IF(EXACT(VLOOKUP(B1997,full20121004!D:M,9,FALSE),C1997),"OK",(VLOOKUP(B1997,full20121004!D:M,9,FALSE)))</f>
        <v>вешать (напр. пальто на вешалку)</v>
      </c>
      <c r="H1997" t="str">
        <f>IF(EXACT(VLOOKUP(B1997,full20121004!D:M,2,FALSE),D1997),"OK",VLOOKUP(B1997,full20121004!D:M,2,FALSE))</f>
        <v>OK</v>
      </c>
      <c r="I1997" t="str">
        <f>IF(EXACT(VLOOKUP(B1997,full20121004!D:M,4,FALSE),E1997),"OK",VLOOKUP(B1997,full20121004!D:M,4,FALSE))</f>
        <v>OK</v>
      </c>
    </row>
    <row r="1998" spans="1:9">
      <c r="A1998">
        <v>1997</v>
      </c>
      <c r="B1998" t="s">
        <v>18384</v>
      </c>
      <c r="C1998" t="s">
        <v>18389</v>
      </c>
      <c r="D1998" t="s">
        <v>18385</v>
      </c>
      <c r="E1998">
        <v>3</v>
      </c>
      <c r="G1998" t="str">
        <f>IF(EXACT(VLOOKUP(B1998,full20121004!D:M,9,FALSE),C1998),"OK",(VLOOKUP(B1998,full20121004!D:M,9,FALSE)))</f>
        <v>OK</v>
      </c>
      <c r="H1998" t="str">
        <f>IF(EXACT(VLOOKUP(B1998,full20121004!D:M,2,FALSE),D1998),"OK",VLOOKUP(B1998,full20121004!D:M,2,FALSE))</f>
        <v>OK</v>
      </c>
      <c r="I1998" t="str">
        <f>IF(EXACT(VLOOKUP(B1998,full20121004!D:M,4,FALSE),E1998),"OK",VLOOKUP(B1998,full20121004!D:M,4,FALSE))</f>
        <v>OK</v>
      </c>
    </row>
    <row r="1999" spans="1:9">
      <c r="A1999">
        <v>1998</v>
      </c>
      <c r="B1999" t="s">
        <v>18391</v>
      </c>
      <c r="C1999" t="s">
        <v>18396</v>
      </c>
      <c r="D1999" t="s">
        <v>18392</v>
      </c>
      <c r="E1999">
        <v>3</v>
      </c>
      <c r="G1999" t="str">
        <f>IF(EXACT(VLOOKUP(B1999,full20121004!D:M,9,FALSE),C1999),"OK",(VLOOKUP(B1999,full20121004!D:M,9,FALSE)))</f>
        <v>OK</v>
      </c>
      <c r="H1999" t="str">
        <f>IF(EXACT(VLOOKUP(B1999,full20121004!D:M,2,FALSE),D1999),"OK",VLOOKUP(B1999,full20121004!D:M,2,FALSE))</f>
        <v>OK</v>
      </c>
      <c r="I1999" t="str">
        <f>IF(EXACT(VLOOKUP(B1999,full20121004!D:M,4,FALSE),E1999),"OK",VLOOKUP(B1999,full20121004!D:M,4,FALSE))</f>
        <v>OK</v>
      </c>
    </row>
    <row r="2000" spans="1:9">
      <c r="A2000">
        <v>1999</v>
      </c>
      <c r="B2000" t="s">
        <v>18399</v>
      </c>
      <c r="C2000" t="s">
        <v>18404</v>
      </c>
      <c r="D2000" t="s">
        <v>18400</v>
      </c>
      <c r="E2000">
        <v>3</v>
      </c>
      <c r="G2000" t="str">
        <f>IF(EXACT(VLOOKUP(B2000,full20121004!D:M,9,FALSE),C2000),"OK",(VLOOKUP(B2000,full20121004!D:M,9,FALSE)))</f>
        <v>OK</v>
      </c>
      <c r="H2000" t="str">
        <f>IF(EXACT(VLOOKUP(B2000,full20121004!D:M,2,FALSE),D2000),"OK",VLOOKUP(B2000,full20121004!D:M,2,FALSE))</f>
        <v>OK</v>
      </c>
      <c r="I2000" t="str">
        <f>IF(EXACT(VLOOKUP(B2000,full20121004!D:M,4,FALSE),E2000),"OK",VLOOKUP(B2000,full20121004!D:M,4,FALSE))</f>
        <v>OK</v>
      </c>
    </row>
    <row r="2001" spans="1:9">
      <c r="A2001">
        <v>2000</v>
      </c>
      <c r="B2001" t="s">
        <v>18407</v>
      </c>
      <c r="C2001" t="s">
        <v>18412</v>
      </c>
      <c r="D2001" t="s">
        <v>18408</v>
      </c>
      <c r="E2001">
        <v>3</v>
      </c>
      <c r="G2001" t="str">
        <f>IF(EXACT(VLOOKUP(B2001,full20121004!D:M,9,FALSE),C2001),"OK",(VLOOKUP(B2001,full20121004!D:M,9,FALSE)))</f>
        <v>OK</v>
      </c>
      <c r="H2001" t="str">
        <f>IF(EXACT(VLOOKUP(B2001,full20121004!D:M,2,FALSE),D2001),"OK",VLOOKUP(B2001,full20121004!D:M,2,FALSE))</f>
        <v>OK</v>
      </c>
      <c r="I2001" t="str">
        <f>IF(EXACT(VLOOKUP(B2001,full20121004!D:M,4,FALSE),E2001),"OK",VLOOKUP(B2001,full20121004!D:M,4,FALSE))</f>
        <v>OK</v>
      </c>
    </row>
    <row r="2002" spans="1:9">
      <c r="A2002">
        <v>2001</v>
      </c>
      <c r="B2002" t="s">
        <v>18414</v>
      </c>
      <c r="C2002" t="s">
        <v>18419</v>
      </c>
      <c r="D2002" t="s">
        <v>18415</v>
      </c>
      <c r="E2002">
        <v>3</v>
      </c>
      <c r="G2002" t="str">
        <f>IF(EXACT(VLOOKUP(B2002,full20121004!D:M,9,FALSE),C2002),"OK",(VLOOKUP(B2002,full20121004!D:M,9,FALSE)))</f>
        <v>OK</v>
      </c>
      <c r="H2002" t="str">
        <f>IF(EXACT(VLOOKUP(B2002,full20121004!D:M,2,FALSE),D2002),"OK",VLOOKUP(B2002,full20121004!D:M,2,FALSE))</f>
        <v>OK</v>
      </c>
      <c r="I2002" t="str">
        <f>IF(EXACT(VLOOKUP(B2002,full20121004!D:M,4,FALSE),E2002),"OK",VLOOKUP(B2002,full20121004!D:M,4,FALSE))</f>
        <v>OK</v>
      </c>
    </row>
    <row r="2003" spans="1:9">
      <c r="A2003">
        <v>2002</v>
      </c>
      <c r="B2003" t="s">
        <v>18421</v>
      </c>
      <c r="C2003" t="s">
        <v>18426</v>
      </c>
      <c r="D2003" t="s">
        <v>18422</v>
      </c>
      <c r="E2003">
        <v>3</v>
      </c>
      <c r="G2003" t="str">
        <f>IF(EXACT(VLOOKUP(B2003,full20121004!D:M,9,FALSE),C2003),"OK",(VLOOKUP(B2003,full20121004!D:M,9,FALSE)))</f>
        <v>OK</v>
      </c>
      <c r="H2003" t="str">
        <f>IF(EXACT(VLOOKUP(B2003,full20121004!D:M,2,FALSE),D2003),"OK",VLOOKUP(B2003,full20121004!D:M,2,FALSE))</f>
        <v>OK</v>
      </c>
      <c r="I2003" t="str">
        <f>IF(EXACT(VLOOKUP(B2003,full20121004!D:M,4,FALSE),E2003),"OK",VLOOKUP(B2003,full20121004!D:M,4,FALSE))</f>
        <v>OK</v>
      </c>
    </row>
    <row r="2004" spans="1:9">
      <c r="A2004">
        <v>2003</v>
      </c>
      <c r="B2004" t="s">
        <v>18442</v>
      </c>
      <c r="C2004" t="s">
        <v>18446</v>
      </c>
      <c r="D2004" t="s">
        <v>18443</v>
      </c>
      <c r="E2004">
        <v>3</v>
      </c>
      <c r="G2004" t="str">
        <f>IF(EXACT(VLOOKUP(B2004,full20121004!D:M,9,FALSE),C2004),"OK",(VLOOKUP(B2004,full20121004!D:M,9,FALSE)))</f>
        <v>OK</v>
      </c>
      <c r="H2004" t="str">
        <f>IF(EXACT(VLOOKUP(B2004,full20121004!D:M,2,FALSE),D2004),"OK",VLOOKUP(B2004,full20121004!D:M,2,FALSE))</f>
        <v>OK</v>
      </c>
      <c r="I2004" t="str">
        <f>IF(EXACT(VLOOKUP(B2004,full20121004!D:M,4,FALSE),E2004),"OK",VLOOKUP(B2004,full20121004!D:M,4,FALSE))</f>
        <v>OK</v>
      </c>
    </row>
    <row r="2005" spans="1:9">
      <c r="A2005">
        <v>2004</v>
      </c>
      <c r="B2005" t="s">
        <v>18455</v>
      </c>
      <c r="C2005" t="s">
        <v>18460</v>
      </c>
      <c r="D2005" t="s">
        <v>18456</v>
      </c>
      <c r="E2005">
        <v>3</v>
      </c>
      <c r="G2005" t="str">
        <f>IF(EXACT(VLOOKUP(B2005,full20121004!D:M,9,FALSE),C2005),"OK",(VLOOKUP(B2005,full20121004!D:M,9,FALSE)))</f>
        <v>OK</v>
      </c>
      <c r="H2005" t="str">
        <f>IF(EXACT(VLOOKUP(B2005,full20121004!D:M,2,FALSE),D2005),"OK",VLOOKUP(B2005,full20121004!D:M,2,FALSE))</f>
        <v>OK</v>
      </c>
      <c r="I2005" t="str">
        <f>IF(EXACT(VLOOKUP(B2005,full20121004!D:M,4,FALSE),E2005),"OK",VLOOKUP(B2005,full20121004!D:M,4,FALSE))</f>
        <v>OK</v>
      </c>
    </row>
    <row r="2006" spans="1:9">
      <c r="A2006">
        <v>2005</v>
      </c>
      <c r="B2006" t="s">
        <v>18463</v>
      </c>
      <c r="C2006" t="s">
        <v>22058</v>
      </c>
      <c r="D2006" t="s">
        <v>22059</v>
      </c>
      <c r="E2006">
        <v>3</v>
      </c>
      <c r="G2006" t="str">
        <f>IF(EXACT(VLOOKUP(B2006,full20121004!D:M,9,FALSE),C2006),"OK",(VLOOKUP(B2006,full20121004!D:M,9,FALSE)))</f>
        <v>вязать (шарф)</v>
      </c>
      <c r="H2006" t="str">
        <f>IF(EXACT(VLOOKUP(B2006,full20121004!D:M,2,FALSE),D2006),"OK",VLOOKUP(B2006,full20121004!D:M,2,FALSE))</f>
        <v>뜨다(목도리를+)</v>
      </c>
      <c r="I2006" t="str">
        <f>IF(EXACT(VLOOKUP(B2006,full20121004!D:M,4,FALSE),E2006),"OK",VLOOKUP(B2006,full20121004!D:M,4,FALSE))</f>
        <v>OK</v>
      </c>
    </row>
    <row r="2007" spans="1:9">
      <c r="A2007">
        <v>2006</v>
      </c>
      <c r="B2007" t="s">
        <v>18468</v>
      </c>
      <c r="C2007" t="s">
        <v>22060</v>
      </c>
      <c r="D2007" t="s">
        <v>21457</v>
      </c>
      <c r="E2007">
        <v>3</v>
      </c>
      <c r="G2007" t="str">
        <f>IF(EXACT(VLOOKUP(B2007,full20121004!D:M,9,FALSE),C2007),"OK",(VLOOKUP(B2007,full20121004!D:M,9,FALSE)))</f>
        <v>натягивать (верёвку)</v>
      </c>
      <c r="H2007" t="str">
        <f>IF(EXACT(VLOOKUP(B2007,full20121004!D:M,2,FALSE),D2007),"OK",VLOOKUP(B2007,full20121004!D:M,2,FALSE))</f>
        <v>OK</v>
      </c>
      <c r="I2007" t="str">
        <f>IF(EXACT(VLOOKUP(B2007,full20121004!D:M,4,FALSE),E2007),"OK",VLOOKUP(B2007,full20121004!D:M,4,FALSE))</f>
        <v>OK</v>
      </c>
    </row>
    <row r="2008" spans="1:9">
      <c r="A2008">
        <v>2007</v>
      </c>
      <c r="B2008" t="s">
        <v>18474</v>
      </c>
      <c r="C2008" t="s">
        <v>22061</v>
      </c>
      <c r="D2008" t="s">
        <v>22062</v>
      </c>
      <c r="E2008">
        <v>3</v>
      </c>
      <c r="G2008" t="str">
        <f>IF(EXACT(VLOOKUP(B2008,full20121004!D:M,9,FALSE),C2008),"OK",(VLOOKUP(B2008,full20121004!D:M,9,FALSE)))</f>
        <v>стучать (в дверь)</v>
      </c>
      <c r="H2008" t="str">
        <f>IF(EXACT(VLOOKUP(B2008,full20121004!D:M,2,FALSE),D2008),"OK",VLOOKUP(B2008,full20121004!D:M,2,FALSE))</f>
        <v>두드리다(문을+)</v>
      </c>
      <c r="I2008" t="str">
        <f>IF(EXACT(VLOOKUP(B2008,full20121004!D:M,4,FALSE),E2008),"OK",VLOOKUP(B2008,full20121004!D:M,4,FALSE))</f>
        <v>OK</v>
      </c>
    </row>
    <row r="2009" spans="1:9">
      <c r="A2009">
        <v>2008</v>
      </c>
      <c r="B2009" t="s">
        <v>18480</v>
      </c>
      <c r="C2009" t="s">
        <v>18484</v>
      </c>
      <c r="D2009" t="s">
        <v>21459</v>
      </c>
      <c r="E2009">
        <v>3</v>
      </c>
      <c r="G2009" t="str">
        <f>IF(EXACT(VLOOKUP(B2009,full20121004!D:M,9,FALSE),C2009),"OK",(VLOOKUP(B2009,full20121004!D:M,9,FALSE)))</f>
        <v>OK</v>
      </c>
      <c r="H2009" t="str">
        <f>IF(EXACT(VLOOKUP(B2009,full20121004!D:M,2,FALSE),D2009),"OK",VLOOKUP(B2009,full20121004!D:M,2,FALSE))</f>
        <v>OK</v>
      </c>
      <c r="I2009" t="str">
        <f>IF(EXACT(VLOOKUP(B2009,full20121004!D:M,4,FALSE),E2009),"OK",VLOOKUP(B2009,full20121004!D:M,4,FALSE))</f>
        <v>OK</v>
      </c>
    </row>
    <row r="2010" spans="1:9">
      <c r="A2010">
        <v>2009</v>
      </c>
      <c r="B2010" t="s">
        <v>18486</v>
      </c>
      <c r="C2010" t="s">
        <v>18491</v>
      </c>
      <c r="D2010" t="s">
        <v>18487</v>
      </c>
      <c r="E2010">
        <v>3</v>
      </c>
      <c r="G2010" t="str">
        <f>IF(EXACT(VLOOKUP(B2010,full20121004!D:M,9,FALSE),C2010),"OK",(VLOOKUP(B2010,full20121004!D:M,9,FALSE)))</f>
        <v>OK</v>
      </c>
      <c r="H2010" t="str">
        <f>IF(EXACT(VLOOKUP(B2010,full20121004!D:M,2,FALSE),D2010),"OK",VLOOKUP(B2010,full20121004!D:M,2,FALSE))</f>
        <v>OK</v>
      </c>
      <c r="I2010" t="str">
        <f>IF(EXACT(VLOOKUP(B2010,full20121004!D:M,4,FALSE),E2010),"OK",VLOOKUP(B2010,full20121004!D:M,4,FALSE))</f>
        <v>OK</v>
      </c>
    </row>
    <row r="2011" spans="1:9">
      <c r="A2011">
        <v>2010</v>
      </c>
      <c r="B2011" t="s">
        <v>18492</v>
      </c>
      <c r="C2011" t="s">
        <v>18496</v>
      </c>
      <c r="D2011" t="s">
        <v>18493</v>
      </c>
      <c r="E2011">
        <v>3</v>
      </c>
      <c r="G2011" t="str">
        <f>IF(EXACT(VLOOKUP(B2011,full20121004!D:M,9,FALSE),C2011),"OK",(VLOOKUP(B2011,full20121004!D:M,9,FALSE)))</f>
        <v>OK</v>
      </c>
      <c r="H2011" t="str">
        <f>IF(EXACT(VLOOKUP(B2011,full20121004!D:M,2,FALSE),D2011),"OK",VLOOKUP(B2011,full20121004!D:M,2,FALSE))</f>
        <v>OK</v>
      </c>
      <c r="I2011" t="str">
        <f>IF(EXACT(VLOOKUP(B2011,full20121004!D:M,4,FALSE),E2011),"OK",VLOOKUP(B2011,full20121004!D:M,4,FALSE))</f>
        <v>OK</v>
      </c>
    </row>
    <row r="2012" spans="1:9">
      <c r="A2012">
        <v>2011</v>
      </c>
      <c r="B2012" t="s">
        <v>18511</v>
      </c>
      <c r="C2012" t="s">
        <v>18515</v>
      </c>
      <c r="D2012" t="s">
        <v>21461</v>
      </c>
      <c r="E2012">
        <v>3</v>
      </c>
      <c r="G2012" t="str">
        <f>IF(EXACT(VLOOKUP(B2012,full20121004!D:M,9,FALSE),C2012),"OK",(VLOOKUP(B2012,full20121004!D:M,9,FALSE)))</f>
        <v>OK</v>
      </c>
      <c r="H2012" t="str">
        <f>IF(EXACT(VLOOKUP(B2012,full20121004!D:M,2,FALSE),D2012),"OK",VLOOKUP(B2012,full20121004!D:M,2,FALSE))</f>
        <v>OK</v>
      </c>
      <c r="I2012" t="str">
        <f>IF(EXACT(VLOOKUP(B2012,full20121004!D:M,4,FALSE),E2012),"OK",VLOOKUP(B2012,full20121004!D:M,4,FALSE))</f>
        <v>OK</v>
      </c>
    </row>
    <row r="2013" spans="1:9">
      <c r="A2013">
        <v>2012</v>
      </c>
      <c r="B2013" t="s">
        <v>18517</v>
      </c>
      <c r="C2013" t="s">
        <v>18522</v>
      </c>
      <c r="D2013" t="s">
        <v>18518</v>
      </c>
      <c r="E2013">
        <v>3</v>
      </c>
      <c r="G2013" t="str">
        <f>IF(EXACT(VLOOKUP(B2013,full20121004!D:M,9,FALSE),C2013),"OK",(VLOOKUP(B2013,full20121004!D:M,9,FALSE)))</f>
        <v>OK</v>
      </c>
      <c r="H2013" t="str">
        <f>IF(EXACT(VLOOKUP(B2013,full20121004!D:M,2,FALSE),D2013),"OK",VLOOKUP(B2013,full20121004!D:M,2,FALSE))</f>
        <v>OK</v>
      </c>
      <c r="I2013" t="str">
        <f>IF(EXACT(VLOOKUP(B2013,full20121004!D:M,4,FALSE),E2013),"OK",VLOOKUP(B2013,full20121004!D:M,4,FALSE))</f>
        <v>OK</v>
      </c>
    </row>
    <row r="2014" spans="1:9">
      <c r="A2014">
        <v>2013</v>
      </c>
      <c r="B2014" t="s">
        <v>18524</v>
      </c>
      <c r="C2014" t="s">
        <v>18527</v>
      </c>
      <c r="D2014" t="s">
        <v>22063</v>
      </c>
      <c r="E2014">
        <v>3</v>
      </c>
      <c r="G2014" t="str">
        <f>IF(EXACT(VLOOKUP(B2014,full20121004!D:M,9,FALSE),C2014),"OK",(VLOOKUP(B2014,full20121004!D:M,9,FALSE)))</f>
        <v>OK</v>
      </c>
      <c r="H2014" t="str">
        <f>IF(EXACT(VLOOKUP(B2014,full20121004!D:M,2,FALSE),D2014),"OK",VLOOKUP(B2014,full20121004!D:M,2,FALSE))</f>
        <v>바르다/도포하다</v>
      </c>
      <c r="I2014" t="str">
        <f>IF(EXACT(VLOOKUP(B2014,full20121004!D:M,4,FALSE),E2014),"OK",VLOOKUP(B2014,full20121004!D:M,4,FALSE))</f>
        <v>OK</v>
      </c>
    </row>
    <row r="2015" spans="1:9">
      <c r="A2015">
        <v>2014</v>
      </c>
      <c r="B2015" t="s">
        <v>18529</v>
      </c>
      <c r="C2015" t="s">
        <v>18534</v>
      </c>
      <c r="D2015" t="s">
        <v>18530</v>
      </c>
      <c r="E2015">
        <v>3</v>
      </c>
      <c r="G2015" t="str">
        <f>IF(EXACT(VLOOKUP(B2015,full20121004!D:M,9,FALSE),C2015),"OK",(VLOOKUP(B2015,full20121004!D:M,9,FALSE)))</f>
        <v>OK</v>
      </c>
      <c r="H2015" t="str">
        <f>IF(EXACT(VLOOKUP(B2015,full20121004!D:M,2,FALSE),D2015),"OK",VLOOKUP(B2015,full20121004!D:M,2,FALSE))</f>
        <v>OK</v>
      </c>
      <c r="I2015" t="str">
        <f>IF(EXACT(VLOOKUP(B2015,full20121004!D:M,4,FALSE),E2015),"OK",VLOOKUP(B2015,full20121004!D:M,4,FALSE))</f>
        <v>OK</v>
      </c>
    </row>
    <row r="2016" spans="1:9">
      <c r="A2016">
        <v>2015</v>
      </c>
      <c r="B2016" t="s">
        <v>18536</v>
      </c>
      <c r="C2016" t="s">
        <v>18541</v>
      </c>
      <c r="D2016" t="s">
        <v>18537</v>
      </c>
      <c r="E2016">
        <v>3</v>
      </c>
      <c r="G2016" t="str">
        <f>IF(EXACT(VLOOKUP(B2016,full20121004!D:M,9,FALSE),C2016),"OK",(VLOOKUP(B2016,full20121004!D:M,9,FALSE)))</f>
        <v>OK</v>
      </c>
      <c r="H2016" t="str">
        <f>IF(EXACT(VLOOKUP(B2016,full20121004!D:M,2,FALSE),D2016),"OK",VLOOKUP(B2016,full20121004!D:M,2,FALSE))</f>
        <v>OK</v>
      </c>
      <c r="I2016" t="str">
        <f>IF(EXACT(VLOOKUP(B2016,full20121004!D:M,4,FALSE),E2016),"OK",VLOOKUP(B2016,full20121004!D:M,4,FALSE))</f>
        <v>OK</v>
      </c>
    </row>
    <row r="2017" spans="1:9">
      <c r="A2017">
        <v>2016</v>
      </c>
      <c r="B2017" t="s">
        <v>18562</v>
      </c>
      <c r="C2017" t="s">
        <v>22064</v>
      </c>
      <c r="D2017" t="s">
        <v>22065</v>
      </c>
      <c r="E2017">
        <v>3</v>
      </c>
      <c r="G2017" t="str">
        <f>IF(EXACT(VLOOKUP(B2017,full20121004!D:M,9,FALSE),C2017),"OK",(VLOOKUP(B2017,full20121004!D:M,9,FALSE)))</f>
        <v>Что произошло? 
Что случилось?</v>
      </c>
      <c r="H2017" t="str">
        <f>IF(EXACT(VLOOKUP(B2017,full20121004!D:M,2,FALSE),D2017),"OK",VLOOKUP(B2017,full20121004!D:M,2,FALSE))</f>
        <v>일어나다(사건이+)</v>
      </c>
      <c r="I2017" t="str">
        <f>IF(EXACT(VLOOKUP(B2017,full20121004!D:M,4,FALSE),E2017),"OK",VLOOKUP(B2017,full20121004!D:M,4,FALSE))</f>
        <v>OK</v>
      </c>
    </row>
    <row r="2018" spans="1:9">
      <c r="A2018">
        <v>2017</v>
      </c>
      <c r="B2018" t="s">
        <v>18568</v>
      </c>
      <c r="C2018" t="s">
        <v>18573</v>
      </c>
      <c r="D2018" t="s">
        <v>18569</v>
      </c>
      <c r="E2018">
        <v>3</v>
      </c>
      <c r="G2018" t="str">
        <f>IF(EXACT(VLOOKUP(B2018,full20121004!D:M,9,FALSE),C2018),"OK",(VLOOKUP(B2018,full20121004!D:M,9,FALSE)))</f>
        <v>OK</v>
      </c>
      <c r="H2018" t="str">
        <f>IF(EXACT(VLOOKUP(B2018,full20121004!D:M,2,FALSE),D2018),"OK",VLOOKUP(B2018,full20121004!D:M,2,FALSE))</f>
        <v>OK</v>
      </c>
      <c r="I2018" t="str">
        <f>IF(EXACT(VLOOKUP(B2018,full20121004!D:M,4,FALSE),E2018),"OK",VLOOKUP(B2018,full20121004!D:M,4,FALSE))</f>
        <v>OK</v>
      </c>
    </row>
    <row r="2019" spans="1:9">
      <c r="A2019">
        <v>2018</v>
      </c>
      <c r="B2019" t="s">
        <v>18582</v>
      </c>
      <c r="C2019" t="s">
        <v>18587</v>
      </c>
      <c r="D2019" t="s">
        <v>18583</v>
      </c>
      <c r="E2019">
        <v>3</v>
      </c>
      <c r="G2019" t="str">
        <f>IF(EXACT(VLOOKUP(B2019,full20121004!D:M,9,FALSE),C2019),"OK",(VLOOKUP(B2019,full20121004!D:M,9,FALSE)))</f>
        <v>OK</v>
      </c>
      <c r="H2019" t="str">
        <f>IF(EXACT(VLOOKUP(B2019,full20121004!D:M,2,FALSE),D2019),"OK",VLOOKUP(B2019,full20121004!D:M,2,FALSE))</f>
        <v>OK</v>
      </c>
      <c r="I2019" t="str">
        <f>IF(EXACT(VLOOKUP(B2019,full20121004!D:M,4,FALSE),E2019),"OK",VLOOKUP(B2019,full20121004!D:M,4,FALSE))</f>
        <v>OK</v>
      </c>
    </row>
    <row r="2020" spans="1:9">
      <c r="A2020">
        <v>2019</v>
      </c>
      <c r="B2020" t="s">
        <v>18589</v>
      </c>
      <c r="C2020" t="s">
        <v>18594</v>
      </c>
      <c r="D2020" t="s">
        <v>18590</v>
      </c>
      <c r="E2020">
        <v>3</v>
      </c>
      <c r="G2020" t="str">
        <f>IF(EXACT(VLOOKUP(B2020,full20121004!D:M,9,FALSE),C2020),"OK",(VLOOKUP(B2020,full20121004!D:M,9,FALSE)))</f>
        <v>OK</v>
      </c>
      <c r="H2020" t="str">
        <f>IF(EXACT(VLOOKUP(B2020,full20121004!D:M,2,FALSE),D2020),"OK",VLOOKUP(B2020,full20121004!D:M,2,FALSE))</f>
        <v>OK</v>
      </c>
      <c r="I2020" t="str">
        <f>IF(EXACT(VLOOKUP(B2020,full20121004!D:M,4,FALSE),E2020),"OK",VLOOKUP(B2020,full20121004!D:M,4,FALSE))</f>
        <v>OK</v>
      </c>
    </row>
    <row r="2021" spans="1:9">
      <c r="A2021">
        <v>2020</v>
      </c>
      <c r="B2021" t="s">
        <v>18596</v>
      </c>
      <c r="C2021" t="s">
        <v>18601</v>
      </c>
      <c r="D2021" t="s">
        <v>18597</v>
      </c>
      <c r="E2021">
        <v>3</v>
      </c>
      <c r="G2021" t="str">
        <f>IF(EXACT(VLOOKUP(B2021,full20121004!D:M,9,FALSE),C2021),"OK",(VLOOKUP(B2021,full20121004!D:M,9,FALSE)))</f>
        <v>OK</v>
      </c>
      <c r="H2021" t="str">
        <f>IF(EXACT(VLOOKUP(B2021,full20121004!D:M,2,FALSE),D2021),"OK",VLOOKUP(B2021,full20121004!D:M,2,FALSE))</f>
        <v>OK</v>
      </c>
      <c r="I2021" t="str">
        <f>IF(EXACT(VLOOKUP(B2021,full20121004!D:M,4,FALSE),E2021),"OK",VLOOKUP(B2021,full20121004!D:M,4,FALSE))</f>
        <v>OK</v>
      </c>
    </row>
    <row r="2022" spans="1:9">
      <c r="A2022">
        <v>2021</v>
      </c>
      <c r="B2022" t="s">
        <v>18616</v>
      </c>
      <c r="C2022" t="s">
        <v>18621</v>
      </c>
      <c r="D2022" t="s">
        <v>18617</v>
      </c>
      <c r="E2022">
        <v>3</v>
      </c>
      <c r="G2022" t="str">
        <f>IF(EXACT(VLOOKUP(B2022,full20121004!D:M,9,FALSE),C2022),"OK",(VLOOKUP(B2022,full20121004!D:M,9,FALSE)))</f>
        <v>OK</v>
      </c>
      <c r="H2022" t="str">
        <f>IF(EXACT(VLOOKUP(B2022,full20121004!D:M,2,FALSE),D2022),"OK",VLOOKUP(B2022,full20121004!D:M,2,FALSE))</f>
        <v>OK</v>
      </c>
      <c r="I2022" t="str">
        <f>IF(EXACT(VLOOKUP(B2022,full20121004!D:M,4,FALSE),E2022),"OK",VLOOKUP(B2022,full20121004!D:M,4,FALSE))</f>
        <v>OK</v>
      </c>
    </row>
    <row r="2023" spans="1:9">
      <c r="A2023">
        <v>2022</v>
      </c>
      <c r="B2023" t="s">
        <v>18629</v>
      </c>
      <c r="C2023" t="s">
        <v>18634</v>
      </c>
      <c r="D2023" t="s">
        <v>18630</v>
      </c>
      <c r="E2023">
        <v>3</v>
      </c>
      <c r="G2023" t="str">
        <f>IF(EXACT(VLOOKUP(B2023,full20121004!D:M,9,FALSE),C2023),"OK",(VLOOKUP(B2023,full20121004!D:M,9,FALSE)))</f>
        <v>OK</v>
      </c>
      <c r="H2023" t="str">
        <f>IF(EXACT(VLOOKUP(B2023,full20121004!D:M,2,FALSE),D2023),"OK",VLOOKUP(B2023,full20121004!D:M,2,FALSE))</f>
        <v>OK</v>
      </c>
      <c r="I2023" t="str">
        <f>IF(EXACT(VLOOKUP(B2023,full20121004!D:M,4,FALSE),E2023),"OK",VLOOKUP(B2023,full20121004!D:M,4,FALSE))</f>
        <v>OK</v>
      </c>
    </row>
    <row r="2024" spans="1:9">
      <c r="A2024">
        <v>2023</v>
      </c>
      <c r="B2024" t="s">
        <v>18637</v>
      </c>
      <c r="C2024" t="s">
        <v>18641</v>
      </c>
      <c r="D2024" t="s">
        <v>22066</v>
      </c>
      <c r="E2024">
        <v>3</v>
      </c>
      <c r="G2024" t="str">
        <f>IF(EXACT(VLOOKUP(B2024,full20121004!D:M,9,FALSE),C2024),"OK",(VLOOKUP(B2024,full20121004!D:M,9,FALSE)))</f>
        <v>OK</v>
      </c>
      <c r="H2024" t="str">
        <f>IF(EXACT(VLOOKUP(B2024,full20121004!D:M,2,FALSE),D2024),"OK",VLOOKUP(B2024,full20121004!D:M,2,FALSE))</f>
        <v>따르다/따라가다</v>
      </c>
      <c r="I2024" t="str">
        <f>IF(EXACT(VLOOKUP(B2024,full20121004!D:M,4,FALSE),E2024),"OK",VLOOKUP(B2024,full20121004!D:M,4,FALSE))</f>
        <v>OK</v>
      </c>
    </row>
    <row r="2025" spans="1:9">
      <c r="A2025">
        <v>2024</v>
      </c>
      <c r="B2025" t="s">
        <v>18644</v>
      </c>
      <c r="C2025" t="s">
        <v>18648</v>
      </c>
      <c r="D2025" t="s">
        <v>21472</v>
      </c>
      <c r="E2025">
        <v>3</v>
      </c>
      <c r="G2025" t="str">
        <f>IF(EXACT(VLOOKUP(B2025,full20121004!D:M,9,FALSE),C2025),"OK",(VLOOKUP(B2025,full20121004!D:M,9,FALSE)))</f>
        <v>OK</v>
      </c>
      <c r="H2025" t="str">
        <f>IF(EXACT(VLOOKUP(B2025,full20121004!D:M,2,FALSE),D2025),"OK",VLOOKUP(B2025,full20121004!D:M,2,FALSE))</f>
        <v>OK</v>
      </c>
      <c r="I2025" t="str">
        <f>IF(EXACT(VLOOKUP(B2025,full20121004!D:M,4,FALSE),E2025),"OK",VLOOKUP(B2025,full20121004!D:M,4,FALSE))</f>
        <v>OK</v>
      </c>
    </row>
    <row r="2026" spans="1:9">
      <c r="A2026">
        <v>2025</v>
      </c>
      <c r="B2026" t="s">
        <v>18651</v>
      </c>
      <c r="C2026" t="s">
        <v>18656</v>
      </c>
      <c r="D2026" t="s">
        <v>18652</v>
      </c>
      <c r="E2026">
        <v>3</v>
      </c>
      <c r="G2026" t="str">
        <f>IF(EXACT(VLOOKUP(B2026,full20121004!D:M,9,FALSE),C2026),"OK",(VLOOKUP(B2026,full20121004!D:M,9,FALSE)))</f>
        <v>OK</v>
      </c>
      <c r="H2026" t="str">
        <f>IF(EXACT(VLOOKUP(B2026,full20121004!D:M,2,FALSE),D2026),"OK",VLOOKUP(B2026,full20121004!D:M,2,FALSE))</f>
        <v>OK</v>
      </c>
      <c r="I2026" t="str">
        <f>IF(EXACT(VLOOKUP(B2026,full20121004!D:M,4,FALSE),E2026),"OK",VLOOKUP(B2026,full20121004!D:M,4,FALSE))</f>
        <v>OK</v>
      </c>
    </row>
    <row r="2027" spans="1:9">
      <c r="A2027">
        <v>2026</v>
      </c>
      <c r="B2027" t="s">
        <v>18659</v>
      </c>
      <c r="C2027" t="s">
        <v>18664</v>
      </c>
      <c r="D2027" t="s">
        <v>18660</v>
      </c>
      <c r="E2027">
        <v>3</v>
      </c>
      <c r="G2027" t="str">
        <f>IF(EXACT(VLOOKUP(B2027,full20121004!D:M,9,FALSE),C2027),"OK",(VLOOKUP(B2027,full20121004!D:M,9,FALSE)))</f>
        <v>OK</v>
      </c>
      <c r="H2027" t="str">
        <f>IF(EXACT(VLOOKUP(B2027,full20121004!D:M,2,FALSE),D2027),"OK",VLOOKUP(B2027,full20121004!D:M,2,FALSE))</f>
        <v>OK</v>
      </c>
      <c r="I2027" t="str">
        <f>IF(EXACT(VLOOKUP(B2027,full20121004!D:M,4,FALSE),E2027),"OK",VLOOKUP(B2027,full20121004!D:M,4,FALSE))</f>
        <v>OK</v>
      </c>
    </row>
    <row r="2028" spans="1:9">
      <c r="A2028">
        <v>2027</v>
      </c>
      <c r="B2028" t="s">
        <v>18667</v>
      </c>
      <c r="C2028" t="s">
        <v>18672</v>
      </c>
      <c r="D2028" t="s">
        <v>18668</v>
      </c>
      <c r="E2028">
        <v>3</v>
      </c>
      <c r="G2028" t="str">
        <f>IF(EXACT(VLOOKUP(B2028,full20121004!D:M,9,FALSE),C2028),"OK",(VLOOKUP(B2028,full20121004!D:M,9,FALSE)))</f>
        <v>OK</v>
      </c>
      <c r="H2028" t="str">
        <f>IF(EXACT(VLOOKUP(B2028,full20121004!D:M,2,FALSE),D2028),"OK",VLOOKUP(B2028,full20121004!D:M,2,FALSE))</f>
        <v>OK</v>
      </c>
      <c r="I2028" t="str">
        <f>IF(EXACT(VLOOKUP(B2028,full20121004!D:M,4,FALSE),E2028),"OK",VLOOKUP(B2028,full20121004!D:M,4,FALSE))</f>
        <v>OK</v>
      </c>
    </row>
    <row r="2029" spans="1:9">
      <c r="A2029">
        <v>2028</v>
      </c>
      <c r="B2029" t="s">
        <v>18675</v>
      </c>
      <c r="C2029" t="s">
        <v>18680</v>
      </c>
      <c r="D2029" t="s">
        <v>18676</v>
      </c>
      <c r="E2029">
        <v>3</v>
      </c>
      <c r="G2029" t="str">
        <f>IF(EXACT(VLOOKUP(B2029,full20121004!D:M,9,FALSE),C2029),"OK",(VLOOKUP(B2029,full20121004!D:M,9,FALSE)))</f>
        <v>OK</v>
      </c>
      <c r="H2029" t="str">
        <f>IF(EXACT(VLOOKUP(B2029,full20121004!D:M,2,FALSE),D2029),"OK",VLOOKUP(B2029,full20121004!D:M,2,FALSE))</f>
        <v>OK</v>
      </c>
      <c r="I2029" t="str">
        <f>IF(EXACT(VLOOKUP(B2029,full20121004!D:M,4,FALSE),E2029),"OK",VLOOKUP(B2029,full20121004!D:M,4,FALSE))</f>
        <v>OK</v>
      </c>
    </row>
    <row r="2030" spans="1:9">
      <c r="A2030">
        <v>2029</v>
      </c>
      <c r="B2030" t="s">
        <v>18683</v>
      </c>
      <c r="C2030" t="s">
        <v>18688</v>
      </c>
      <c r="D2030" t="s">
        <v>18684</v>
      </c>
      <c r="E2030">
        <v>3</v>
      </c>
      <c r="G2030" t="str">
        <f>IF(EXACT(VLOOKUP(B2030,full20121004!D:M,9,FALSE),C2030),"OK",(VLOOKUP(B2030,full20121004!D:M,9,FALSE)))</f>
        <v>OK</v>
      </c>
      <c r="H2030" t="str">
        <f>IF(EXACT(VLOOKUP(B2030,full20121004!D:M,2,FALSE),D2030),"OK",VLOOKUP(B2030,full20121004!D:M,2,FALSE))</f>
        <v>OK</v>
      </c>
      <c r="I2030" t="str">
        <f>IF(EXACT(VLOOKUP(B2030,full20121004!D:M,4,FALSE),E2030),"OK",VLOOKUP(B2030,full20121004!D:M,4,FALSE))</f>
        <v>OK</v>
      </c>
    </row>
    <row r="2031" spans="1:9">
      <c r="A2031">
        <v>2030</v>
      </c>
      <c r="B2031" t="s">
        <v>18691</v>
      </c>
      <c r="C2031" t="s">
        <v>22067</v>
      </c>
      <c r="D2031" t="s">
        <v>21474</v>
      </c>
      <c r="E2031">
        <v>3</v>
      </c>
      <c r="G2031" t="str">
        <f>IF(EXACT(VLOOKUP(B2031,full20121004!D:M,9,FALSE),C2031),"OK",(VLOOKUP(B2031,full20121004!D:M,9,FALSE)))</f>
        <v>распускать (напр. пояс)</v>
      </c>
      <c r="H2031" t="str">
        <f>IF(EXACT(VLOOKUP(B2031,full20121004!D:M,2,FALSE),D2031),"OK",VLOOKUP(B2031,full20121004!D:M,2,FALSE))</f>
        <v>OK</v>
      </c>
      <c r="I2031" t="str">
        <f>IF(EXACT(VLOOKUP(B2031,full20121004!D:M,4,FALSE),E2031),"OK",VLOOKUP(B2031,full20121004!D:M,4,FALSE))</f>
        <v>OK</v>
      </c>
    </row>
    <row r="2032" spans="1:9">
      <c r="A2032">
        <v>2031</v>
      </c>
      <c r="B2032" t="s">
        <v>18698</v>
      </c>
      <c r="C2032" t="s">
        <v>22068</v>
      </c>
      <c r="D2032" t="s">
        <v>18699</v>
      </c>
      <c r="E2032">
        <v>3</v>
      </c>
      <c r="G2032">
        <f>IF(EXACT(VLOOKUP(B2032,full20121004!D:M,9,FALSE),C2032),"OK",(VLOOKUP(B2032,full20121004!D:M,9,FALSE)))</f>
        <v>0</v>
      </c>
      <c r="H2032" t="str">
        <f>IF(EXACT(VLOOKUP(B2032,full20121004!D:M,2,FALSE),D2032),"OK",VLOOKUP(B2032,full20121004!D:M,2,FALSE))</f>
        <v>OK</v>
      </c>
      <c r="I2032" t="str">
        <f>IF(EXACT(VLOOKUP(B2032,full20121004!D:M,4,FALSE),E2032),"OK",VLOOKUP(B2032,full20121004!D:M,4,FALSE))</f>
        <v>OK</v>
      </c>
    </row>
    <row r="2033" spans="1:9">
      <c r="A2033">
        <v>2032</v>
      </c>
      <c r="B2033" t="s">
        <v>18713</v>
      </c>
      <c r="C2033" t="s">
        <v>18717</v>
      </c>
      <c r="D2033" t="s">
        <v>22069</v>
      </c>
      <c r="E2033">
        <v>3</v>
      </c>
      <c r="G2033" t="str">
        <f>IF(EXACT(VLOOKUP(B2033,full20121004!D:M,9,FALSE),C2033),"OK",(VLOOKUP(B2033,full20121004!D:M,9,FALSE)))</f>
        <v>OK</v>
      </c>
      <c r="H2033" t="str">
        <f>IF(EXACT(VLOOKUP(B2033,full20121004!D:M,2,FALSE),D2033),"OK",VLOOKUP(B2033,full20121004!D:M,2,FALSE))</f>
        <v>넘겨주다/건네다</v>
      </c>
      <c r="I2033" t="str">
        <f>IF(EXACT(VLOOKUP(B2033,full20121004!D:M,4,FALSE),E2033),"OK",VLOOKUP(B2033,full20121004!D:M,4,FALSE))</f>
        <v>OK</v>
      </c>
    </row>
    <row r="2034" spans="1:9">
      <c r="A2034">
        <v>2033</v>
      </c>
      <c r="B2034" t="s">
        <v>18727</v>
      </c>
      <c r="C2034" t="s">
        <v>18732</v>
      </c>
      <c r="D2034" t="s">
        <v>18728</v>
      </c>
      <c r="E2034">
        <v>3</v>
      </c>
      <c r="G2034" t="str">
        <f>IF(EXACT(VLOOKUP(B2034,full20121004!D:M,9,FALSE),C2034),"OK",(VLOOKUP(B2034,full20121004!D:M,9,FALSE)))</f>
        <v>OK</v>
      </c>
      <c r="H2034" t="str">
        <f>IF(EXACT(VLOOKUP(B2034,full20121004!D:M,2,FALSE),D2034),"OK",VLOOKUP(B2034,full20121004!D:M,2,FALSE))</f>
        <v>OK</v>
      </c>
      <c r="I2034" t="str">
        <f>IF(EXACT(VLOOKUP(B2034,full20121004!D:M,4,FALSE),E2034),"OK",VLOOKUP(B2034,full20121004!D:M,4,FALSE))</f>
        <v>OK</v>
      </c>
    </row>
    <row r="2035" spans="1:9">
      <c r="A2035">
        <v>2034</v>
      </c>
      <c r="B2035" t="s">
        <v>18735</v>
      </c>
      <c r="C2035" t="s">
        <v>18740</v>
      </c>
      <c r="D2035" t="s">
        <v>18736</v>
      </c>
      <c r="E2035">
        <v>3</v>
      </c>
      <c r="G2035" t="str">
        <f>IF(EXACT(VLOOKUP(B2035,full20121004!D:M,9,FALSE),C2035),"OK",(VLOOKUP(B2035,full20121004!D:M,9,FALSE)))</f>
        <v>OK</v>
      </c>
      <c r="H2035" t="str">
        <f>IF(EXACT(VLOOKUP(B2035,full20121004!D:M,2,FALSE),D2035),"OK",VLOOKUP(B2035,full20121004!D:M,2,FALSE))</f>
        <v>OK</v>
      </c>
      <c r="I2035" t="str">
        <f>IF(EXACT(VLOOKUP(B2035,full20121004!D:M,4,FALSE),E2035),"OK",VLOOKUP(B2035,full20121004!D:M,4,FALSE))</f>
        <v>OK</v>
      </c>
    </row>
    <row r="2036" spans="1:9">
      <c r="A2036">
        <v>2035</v>
      </c>
      <c r="B2036" t="s">
        <v>18766</v>
      </c>
      <c r="C2036" t="s">
        <v>18769</v>
      </c>
      <c r="D2036" t="s">
        <v>21478</v>
      </c>
      <c r="E2036">
        <v>3</v>
      </c>
      <c r="G2036" t="str">
        <f>IF(EXACT(VLOOKUP(B2036,full20121004!D:M,9,FALSE),C2036),"OK",(VLOOKUP(B2036,full20121004!D:M,9,FALSE)))</f>
        <v>OK</v>
      </c>
      <c r="H2036" t="str">
        <f>IF(EXACT(VLOOKUP(B2036,full20121004!D:M,2,FALSE),D2036),"OK",VLOOKUP(B2036,full20121004!D:M,2,FALSE))</f>
        <v>OK</v>
      </c>
      <c r="I2036" t="str">
        <f>IF(EXACT(VLOOKUP(B2036,full20121004!D:M,4,FALSE),E2036),"OK",VLOOKUP(B2036,full20121004!D:M,4,FALSE))</f>
        <v>OK</v>
      </c>
    </row>
    <row r="2037" spans="1:9">
      <c r="A2037">
        <v>2036</v>
      </c>
      <c r="B2037" t="s">
        <v>18771</v>
      </c>
      <c r="C2037" t="s">
        <v>18776</v>
      </c>
      <c r="D2037" t="s">
        <v>18772</v>
      </c>
      <c r="E2037">
        <v>3</v>
      </c>
      <c r="G2037" t="str">
        <f>IF(EXACT(VLOOKUP(B2037,full20121004!D:M,9,FALSE),C2037),"OK",(VLOOKUP(B2037,full20121004!D:M,9,FALSE)))</f>
        <v>OK</v>
      </c>
      <c r="H2037" t="str">
        <f>IF(EXACT(VLOOKUP(B2037,full20121004!D:M,2,FALSE),D2037),"OK",VLOOKUP(B2037,full20121004!D:M,2,FALSE))</f>
        <v>OK</v>
      </c>
      <c r="I2037" t="str">
        <f>IF(EXACT(VLOOKUP(B2037,full20121004!D:M,4,FALSE),E2037),"OK",VLOOKUP(B2037,full20121004!D:M,4,FALSE))</f>
        <v>OK</v>
      </c>
    </row>
    <row r="2038" spans="1:9">
      <c r="A2038">
        <v>2037</v>
      </c>
      <c r="B2038" t="s">
        <v>18779</v>
      </c>
      <c r="C2038" t="s">
        <v>18783</v>
      </c>
      <c r="D2038" t="s">
        <v>22070</v>
      </c>
      <c r="E2038">
        <v>3</v>
      </c>
      <c r="G2038" t="str">
        <f>IF(EXACT(VLOOKUP(B2038,full20121004!D:M,9,FALSE),C2038),"OK",(VLOOKUP(B2038,full20121004!D:M,9,FALSE)))</f>
        <v>OK</v>
      </c>
      <c r="H2038" t="str">
        <f>IF(EXACT(VLOOKUP(B2038,full20121004!D:M,2,FALSE),D2038),"OK",VLOOKUP(B2038,full20121004!D:M,2,FALSE))</f>
        <v>달려있다(너에게+)</v>
      </c>
      <c r="I2038" t="str">
        <f>IF(EXACT(VLOOKUP(B2038,full20121004!D:M,4,FALSE),E2038),"OK",VLOOKUP(B2038,full20121004!D:M,4,FALSE))</f>
        <v>OK</v>
      </c>
    </row>
    <row r="2039" spans="1:9">
      <c r="A2039">
        <v>2038</v>
      </c>
      <c r="B2039" t="s">
        <v>18786</v>
      </c>
      <c r="C2039" t="s">
        <v>18790</v>
      </c>
      <c r="D2039" t="s">
        <v>18787</v>
      </c>
      <c r="E2039">
        <v>3</v>
      </c>
      <c r="G2039" t="str">
        <f>IF(EXACT(VLOOKUP(B2039,full20121004!D:M,9,FALSE),C2039),"OK",(VLOOKUP(B2039,full20121004!D:M,9,FALSE)))</f>
        <v>OK</v>
      </c>
      <c r="H2039" t="str">
        <f>IF(EXACT(VLOOKUP(B2039,full20121004!D:M,2,FALSE),D2039),"OK",VLOOKUP(B2039,full20121004!D:M,2,FALSE))</f>
        <v>OK</v>
      </c>
      <c r="I2039" t="str">
        <f>IF(EXACT(VLOOKUP(B2039,full20121004!D:M,4,FALSE),E2039),"OK",VLOOKUP(B2039,full20121004!D:M,4,FALSE))</f>
        <v>OK</v>
      </c>
    </row>
    <row r="2040" spans="1:9">
      <c r="A2040">
        <v>2039</v>
      </c>
      <c r="B2040" t="s">
        <v>18793</v>
      </c>
      <c r="C2040" t="s">
        <v>18798</v>
      </c>
      <c r="D2040" t="s">
        <v>18794</v>
      </c>
      <c r="E2040">
        <v>3</v>
      </c>
      <c r="G2040" t="str">
        <f>IF(EXACT(VLOOKUP(B2040,full20121004!D:M,9,FALSE),C2040),"OK",(VLOOKUP(B2040,full20121004!D:M,9,FALSE)))</f>
        <v>OK</v>
      </c>
      <c r="H2040" t="str">
        <f>IF(EXACT(VLOOKUP(B2040,full20121004!D:M,2,FALSE),D2040),"OK",VLOOKUP(B2040,full20121004!D:M,2,FALSE))</f>
        <v>OK</v>
      </c>
      <c r="I2040" t="str">
        <f>IF(EXACT(VLOOKUP(B2040,full20121004!D:M,4,FALSE),E2040),"OK",VLOOKUP(B2040,full20121004!D:M,4,FALSE))</f>
        <v>OK</v>
      </c>
    </row>
    <row r="2041" spans="1:9">
      <c r="A2041">
        <v>2040</v>
      </c>
      <c r="B2041" t="s">
        <v>18801</v>
      </c>
      <c r="C2041" t="s">
        <v>18805</v>
      </c>
      <c r="D2041" t="s">
        <v>21480</v>
      </c>
      <c r="E2041">
        <v>3</v>
      </c>
      <c r="G2041" t="str">
        <f>IF(EXACT(VLOOKUP(B2041,full20121004!D:M,9,FALSE),C2041),"OK",(VLOOKUP(B2041,full20121004!D:M,9,FALSE)))</f>
        <v>OK</v>
      </c>
      <c r="H2041" t="str">
        <f>IF(EXACT(VLOOKUP(B2041,full20121004!D:M,2,FALSE),D2041),"OK",VLOOKUP(B2041,full20121004!D:M,2,FALSE))</f>
        <v>OK</v>
      </c>
      <c r="I2041" t="str">
        <f>IF(EXACT(VLOOKUP(B2041,full20121004!D:M,4,FALSE),E2041),"OK",VLOOKUP(B2041,full20121004!D:M,4,FALSE))</f>
        <v>OK</v>
      </c>
    </row>
    <row r="2042" spans="1:9">
      <c r="A2042">
        <v>2041</v>
      </c>
      <c r="B2042" t="s">
        <v>18815</v>
      </c>
      <c r="C2042" t="s">
        <v>18820</v>
      </c>
      <c r="D2042" t="s">
        <v>18816</v>
      </c>
      <c r="E2042">
        <v>3</v>
      </c>
      <c r="G2042" t="str">
        <f>IF(EXACT(VLOOKUP(B2042,full20121004!D:M,9,FALSE),C2042),"OK",(VLOOKUP(B2042,full20121004!D:M,9,FALSE)))</f>
        <v>OK</v>
      </c>
      <c r="H2042" t="str">
        <f>IF(EXACT(VLOOKUP(B2042,full20121004!D:M,2,FALSE),D2042),"OK",VLOOKUP(B2042,full20121004!D:M,2,FALSE))</f>
        <v>OK</v>
      </c>
      <c r="I2042" t="str">
        <f>IF(EXACT(VLOOKUP(B2042,full20121004!D:M,4,FALSE),E2042),"OK",VLOOKUP(B2042,full20121004!D:M,4,FALSE))</f>
        <v>OK</v>
      </c>
    </row>
    <row r="2043" spans="1:9">
      <c r="A2043">
        <v>2042</v>
      </c>
      <c r="B2043" t="s">
        <v>18822</v>
      </c>
      <c r="C2043" t="s">
        <v>18826</v>
      </c>
      <c r="D2043" t="s">
        <v>21482</v>
      </c>
      <c r="E2043">
        <v>3</v>
      </c>
      <c r="G2043" t="str">
        <f>IF(EXACT(VLOOKUP(B2043,full20121004!D:M,9,FALSE),C2043),"OK",(VLOOKUP(B2043,full20121004!D:M,9,FALSE)))</f>
        <v>OK</v>
      </c>
      <c r="H2043" t="str">
        <f>IF(EXACT(VLOOKUP(B2043,full20121004!D:M,2,FALSE),D2043),"OK",VLOOKUP(B2043,full20121004!D:M,2,FALSE))</f>
        <v>OK</v>
      </c>
      <c r="I2043" t="str">
        <f>IF(EXACT(VLOOKUP(B2043,full20121004!D:M,4,FALSE),E2043),"OK",VLOOKUP(B2043,full20121004!D:M,4,FALSE))</f>
        <v>OK</v>
      </c>
    </row>
    <row r="2044" spans="1:9">
      <c r="A2044">
        <v>2043</v>
      </c>
      <c r="B2044" t="s">
        <v>18829</v>
      </c>
      <c r="C2044" t="s">
        <v>18831</v>
      </c>
      <c r="D2044" t="s">
        <v>21483</v>
      </c>
      <c r="E2044">
        <v>3</v>
      </c>
      <c r="G2044" t="str">
        <f>IF(EXACT(VLOOKUP(B2044,full20121004!D:M,9,FALSE),C2044),"OK",(VLOOKUP(B2044,full20121004!D:M,9,FALSE)))</f>
        <v>OK</v>
      </c>
      <c r="H2044" t="str">
        <f>IF(EXACT(VLOOKUP(B2044,full20121004!D:M,2,FALSE),D2044),"OK",VLOOKUP(B2044,full20121004!D:M,2,FALSE))</f>
        <v>OK</v>
      </c>
      <c r="I2044" t="str">
        <f>IF(EXACT(VLOOKUP(B2044,full20121004!D:M,4,FALSE),E2044),"OK",VLOOKUP(B2044,full20121004!D:M,4,FALSE))</f>
        <v>OK</v>
      </c>
    </row>
    <row r="2045" spans="1:9">
      <c r="A2045">
        <v>2044</v>
      </c>
      <c r="B2045" t="s">
        <v>18834</v>
      </c>
      <c r="C2045" t="s">
        <v>22071</v>
      </c>
      <c r="D2045" t="s">
        <v>21486</v>
      </c>
      <c r="E2045">
        <v>3</v>
      </c>
      <c r="G2045" t="str">
        <f>IF(EXACT(VLOOKUP(B2045,full20121004!D:M,9,FALSE),C2045),"OK",(VLOOKUP(B2045,full20121004!D:M,9,FALSE)))</f>
        <v>освобождать (напр. книжный шкаф)</v>
      </c>
      <c r="H2045" t="str">
        <f>IF(EXACT(VLOOKUP(B2045,full20121004!D:M,2,FALSE),D2045),"OK",VLOOKUP(B2045,full20121004!D:M,2,FALSE))</f>
        <v>OK</v>
      </c>
      <c r="I2045" t="str">
        <f>IF(EXACT(VLOOKUP(B2045,full20121004!D:M,4,FALSE),E2045),"OK",VLOOKUP(B2045,full20121004!D:M,4,FALSE))</f>
        <v>OK</v>
      </c>
    </row>
    <row r="2046" spans="1:9">
      <c r="A2046">
        <v>2045</v>
      </c>
      <c r="B2046" t="s">
        <v>18840</v>
      </c>
      <c r="C2046" t="s">
        <v>22072</v>
      </c>
      <c r="D2046" t="s">
        <v>22073</v>
      </c>
      <c r="E2046">
        <v>3</v>
      </c>
      <c r="G2046" t="str">
        <f>IF(EXACT(VLOOKUP(B2046,full20121004!D:M,9,FALSE),C2046),"OK",(VLOOKUP(B2046,full20121004!D:M,9,FALSE)))</f>
        <v>Село опустело.</v>
      </c>
      <c r="H2046" t="str">
        <f>IF(EXACT(VLOOKUP(B2046,full20121004!D:M,2,FALSE),D2046),"OK",VLOOKUP(B2046,full20121004!D:M,2,FALSE))</f>
        <v>비다(자동사)(비었다, 빌 것이다)</v>
      </c>
      <c r="I2046" t="str">
        <f>IF(EXACT(VLOOKUP(B2046,full20121004!D:M,4,FALSE),E2046),"OK",VLOOKUP(B2046,full20121004!D:M,4,FALSE))</f>
        <v>OK</v>
      </c>
    </row>
    <row r="2047" spans="1:9">
      <c r="A2047">
        <v>2046</v>
      </c>
      <c r="B2047" t="s">
        <v>18869</v>
      </c>
      <c r="C2047" t="s">
        <v>18874</v>
      </c>
      <c r="D2047" t="s">
        <v>18870</v>
      </c>
      <c r="E2047">
        <v>3</v>
      </c>
      <c r="G2047" t="str">
        <f>IF(EXACT(VLOOKUP(B2047,full20121004!D:M,9,FALSE),C2047),"OK",(VLOOKUP(B2047,full20121004!D:M,9,FALSE)))</f>
        <v>OK</v>
      </c>
      <c r="H2047" t="str">
        <f>IF(EXACT(VLOOKUP(B2047,full20121004!D:M,2,FALSE),D2047),"OK",VLOOKUP(B2047,full20121004!D:M,2,FALSE))</f>
        <v>OK</v>
      </c>
      <c r="I2047" t="str">
        <f>IF(EXACT(VLOOKUP(B2047,full20121004!D:M,4,FALSE),E2047),"OK",VLOOKUP(B2047,full20121004!D:M,4,FALSE))</f>
        <v>OK</v>
      </c>
    </row>
    <row r="2048" spans="1:9">
      <c r="A2048">
        <v>2047</v>
      </c>
      <c r="B2048" t="s">
        <v>18877</v>
      </c>
      <c r="C2048" t="s">
        <v>18880</v>
      </c>
      <c r="D2048" t="s">
        <v>18878</v>
      </c>
      <c r="E2048">
        <v>3</v>
      </c>
      <c r="G2048" t="str">
        <f>IF(EXACT(VLOOKUP(B2048,full20121004!D:M,9,FALSE),C2048),"OK",(VLOOKUP(B2048,full20121004!D:M,9,FALSE)))</f>
        <v>OK</v>
      </c>
      <c r="H2048" t="str">
        <f>IF(EXACT(VLOOKUP(B2048,full20121004!D:M,2,FALSE),D2048),"OK",VLOOKUP(B2048,full20121004!D:M,2,FALSE))</f>
        <v>OK</v>
      </c>
      <c r="I2048" t="str">
        <f>IF(EXACT(VLOOKUP(B2048,full20121004!D:M,4,FALSE),E2048),"OK",VLOOKUP(B2048,full20121004!D:M,4,FALSE))</f>
        <v>OK</v>
      </c>
    </row>
    <row r="2049" spans="1:9">
      <c r="A2049">
        <v>2048</v>
      </c>
      <c r="B2049" t="s">
        <v>18883</v>
      </c>
      <c r="C2049" t="s">
        <v>18888</v>
      </c>
      <c r="D2049" t="s">
        <v>18884</v>
      </c>
      <c r="E2049">
        <v>3</v>
      </c>
      <c r="G2049" t="str">
        <f>IF(EXACT(VLOOKUP(B2049,full20121004!D:M,9,FALSE),C2049),"OK",(VLOOKUP(B2049,full20121004!D:M,9,FALSE)))</f>
        <v>OK</v>
      </c>
      <c r="H2049" t="str">
        <f>IF(EXACT(VLOOKUP(B2049,full20121004!D:M,2,FALSE),D2049),"OK",VLOOKUP(B2049,full20121004!D:M,2,FALSE))</f>
        <v>OK</v>
      </c>
      <c r="I2049" t="str">
        <f>IF(EXACT(VLOOKUP(B2049,full20121004!D:M,4,FALSE),E2049),"OK",VLOOKUP(B2049,full20121004!D:M,4,FALSE))</f>
        <v>OK</v>
      </c>
    </row>
    <row r="2050" spans="1:9">
      <c r="A2050">
        <v>2049</v>
      </c>
      <c r="B2050" t="s">
        <v>18891</v>
      </c>
      <c r="C2050" t="s">
        <v>18896</v>
      </c>
      <c r="D2050" t="s">
        <v>18892</v>
      </c>
      <c r="E2050">
        <v>3</v>
      </c>
      <c r="G2050" t="str">
        <f>IF(EXACT(VLOOKUP(B2050,full20121004!D:M,9,FALSE),C2050),"OK",(VLOOKUP(B2050,full20121004!D:M,9,FALSE)))</f>
        <v>OK</v>
      </c>
      <c r="H2050" t="str">
        <f>IF(EXACT(VLOOKUP(B2050,full20121004!D:M,2,FALSE),D2050),"OK",VLOOKUP(B2050,full20121004!D:M,2,FALSE))</f>
        <v>OK</v>
      </c>
      <c r="I2050" t="str">
        <f>IF(EXACT(VLOOKUP(B2050,full20121004!D:M,4,FALSE),E2050),"OK",VLOOKUP(B2050,full20121004!D:M,4,FALSE))</f>
        <v>OK</v>
      </c>
    </row>
    <row r="2051" spans="1:9">
      <c r="A2051">
        <v>2050</v>
      </c>
      <c r="B2051" t="s">
        <v>18898</v>
      </c>
      <c r="C2051" t="s">
        <v>18903</v>
      </c>
      <c r="D2051" t="s">
        <v>18899</v>
      </c>
      <c r="E2051">
        <v>3</v>
      </c>
      <c r="G2051" t="str">
        <f>IF(EXACT(VLOOKUP(B2051,full20121004!D:M,9,FALSE),C2051),"OK",(VLOOKUP(B2051,full20121004!D:M,9,FALSE)))</f>
        <v>OK</v>
      </c>
      <c r="H2051" t="str">
        <f>IF(EXACT(VLOOKUP(B2051,full20121004!D:M,2,FALSE),D2051),"OK",VLOOKUP(B2051,full20121004!D:M,2,FALSE))</f>
        <v>OK</v>
      </c>
      <c r="I2051" t="str">
        <f>IF(EXACT(VLOOKUP(B2051,full20121004!D:M,4,FALSE),E2051),"OK",VLOOKUP(B2051,full20121004!D:M,4,FALSE))</f>
        <v>OK</v>
      </c>
    </row>
    <row r="2052" spans="1:9">
      <c r="A2052">
        <v>2051</v>
      </c>
      <c r="B2052" t="s">
        <v>18906</v>
      </c>
      <c r="C2052" t="s">
        <v>18911</v>
      </c>
      <c r="D2052" t="s">
        <v>18907</v>
      </c>
      <c r="E2052">
        <v>3</v>
      </c>
      <c r="G2052" t="str">
        <f>IF(EXACT(VLOOKUP(B2052,full20121004!D:M,9,FALSE),C2052),"OK",(VLOOKUP(B2052,full20121004!D:M,9,FALSE)))</f>
        <v>OK</v>
      </c>
      <c r="H2052" t="str">
        <f>IF(EXACT(VLOOKUP(B2052,full20121004!D:M,2,FALSE),D2052),"OK",VLOOKUP(B2052,full20121004!D:M,2,FALSE))</f>
        <v>OK</v>
      </c>
      <c r="I2052" t="str">
        <f>IF(EXACT(VLOOKUP(B2052,full20121004!D:M,4,FALSE),E2052),"OK",VLOOKUP(B2052,full20121004!D:M,4,FALSE))</f>
        <v>OK</v>
      </c>
    </row>
    <row r="2053" spans="1:9">
      <c r="A2053">
        <v>2052</v>
      </c>
      <c r="B2053" t="s">
        <v>18914</v>
      </c>
      <c r="C2053" t="s">
        <v>18919</v>
      </c>
      <c r="D2053" t="s">
        <v>18915</v>
      </c>
      <c r="E2053">
        <v>3</v>
      </c>
      <c r="G2053" t="str">
        <f>IF(EXACT(VLOOKUP(B2053,full20121004!D:M,9,FALSE),C2053),"OK",(VLOOKUP(B2053,full20121004!D:M,9,FALSE)))</f>
        <v>OK</v>
      </c>
      <c r="H2053" t="str">
        <f>IF(EXACT(VLOOKUP(B2053,full20121004!D:M,2,FALSE),D2053),"OK",VLOOKUP(B2053,full20121004!D:M,2,FALSE))</f>
        <v>OK</v>
      </c>
      <c r="I2053" t="str">
        <f>IF(EXACT(VLOOKUP(B2053,full20121004!D:M,4,FALSE),E2053),"OK",VLOOKUP(B2053,full20121004!D:M,4,FALSE))</f>
        <v>OK</v>
      </c>
    </row>
    <row r="2054" spans="1:9">
      <c r="A2054">
        <v>2053</v>
      </c>
      <c r="B2054" t="s">
        <v>18922</v>
      </c>
      <c r="C2054" t="s">
        <v>18925</v>
      </c>
      <c r="D2054" t="s">
        <v>21493</v>
      </c>
      <c r="E2054">
        <v>3</v>
      </c>
      <c r="G2054" t="str">
        <f>IF(EXACT(VLOOKUP(B2054,full20121004!D:M,9,FALSE),C2054),"OK",(VLOOKUP(B2054,full20121004!D:M,9,FALSE)))</f>
        <v>OK</v>
      </c>
      <c r="H2054" t="str">
        <f>IF(EXACT(VLOOKUP(B2054,full20121004!D:M,2,FALSE),D2054),"OK",VLOOKUP(B2054,full20121004!D:M,2,FALSE))</f>
        <v>OK</v>
      </c>
      <c r="I2054" t="str">
        <f>IF(EXACT(VLOOKUP(B2054,full20121004!D:M,4,FALSE),E2054),"OK",VLOOKUP(B2054,full20121004!D:M,4,FALSE))</f>
        <v>OK</v>
      </c>
    </row>
    <row r="2055" spans="1:9">
      <c r="A2055">
        <v>2054</v>
      </c>
      <c r="B2055" t="s">
        <v>18928</v>
      </c>
      <c r="C2055" t="s">
        <v>22074</v>
      </c>
      <c r="D2055" t="s">
        <v>18929</v>
      </c>
      <c r="E2055">
        <v>3</v>
      </c>
      <c r="G2055" t="str">
        <f>IF(EXACT(VLOOKUP(B2055,full20121004!D:M,9,FALSE),C2055),"OK",(VLOOKUP(B2055,full20121004!D:M,9,FALSE)))</f>
        <v>успеть</v>
      </c>
      <c r="H2055" t="str">
        <f>IF(EXACT(VLOOKUP(B2055,full20121004!D:M,2,FALSE),D2055),"OK",VLOOKUP(B2055,full20121004!D:M,2,FALSE))</f>
        <v>OK</v>
      </c>
      <c r="I2055" t="str">
        <f>IF(EXACT(VLOOKUP(B2055,full20121004!D:M,4,FALSE),E2055),"OK",VLOOKUP(B2055,full20121004!D:M,4,FALSE))</f>
        <v>OK</v>
      </c>
    </row>
    <row r="2056" spans="1:9">
      <c r="A2056">
        <v>2055</v>
      </c>
      <c r="B2056" t="s">
        <v>18948</v>
      </c>
      <c r="C2056" t="s">
        <v>18953</v>
      </c>
      <c r="D2056" t="s">
        <v>18949</v>
      </c>
      <c r="E2056">
        <v>3</v>
      </c>
      <c r="G2056" t="str">
        <f>IF(EXACT(VLOOKUP(B2056,full20121004!D:M,9,FALSE),C2056),"OK",(VLOOKUP(B2056,full20121004!D:M,9,FALSE)))</f>
        <v>OK</v>
      </c>
      <c r="H2056" t="str">
        <f>IF(EXACT(VLOOKUP(B2056,full20121004!D:M,2,FALSE),D2056),"OK",VLOOKUP(B2056,full20121004!D:M,2,FALSE))</f>
        <v>OK</v>
      </c>
      <c r="I2056" t="str">
        <f>IF(EXACT(VLOOKUP(B2056,full20121004!D:M,4,FALSE),E2056),"OK",VLOOKUP(B2056,full20121004!D:M,4,FALSE))</f>
        <v>OK</v>
      </c>
    </row>
    <row r="2057" spans="1:9">
      <c r="A2057">
        <v>2056</v>
      </c>
      <c r="B2057" t="s">
        <v>18955</v>
      </c>
      <c r="C2057" t="s">
        <v>22075</v>
      </c>
      <c r="D2057" t="s">
        <v>18956</v>
      </c>
      <c r="E2057">
        <v>3</v>
      </c>
      <c r="G2057" t="str">
        <f>IF(EXACT(VLOOKUP(B2057,full20121004!D:M,9,FALSE),C2057),"OK",(VLOOKUP(B2057,full20121004!D:M,9,FALSE)))</f>
        <v>жалеть (напр. денег)</v>
      </c>
      <c r="H2057" t="str">
        <f>IF(EXACT(VLOOKUP(B2057,full20121004!D:M,2,FALSE),D2057),"OK",VLOOKUP(B2057,full20121004!D:M,2,FALSE))</f>
        <v>OK</v>
      </c>
      <c r="I2057" t="str">
        <f>IF(EXACT(VLOOKUP(B2057,full20121004!D:M,4,FALSE),E2057),"OK",VLOOKUP(B2057,full20121004!D:M,4,FALSE))</f>
        <v>OK</v>
      </c>
    </row>
    <row r="2058" spans="1:9">
      <c r="A2058">
        <v>2057</v>
      </c>
      <c r="B2058" t="s">
        <v>18964</v>
      </c>
      <c r="C2058" t="s">
        <v>22076</v>
      </c>
      <c r="D2058" t="s">
        <v>18965</v>
      </c>
      <c r="E2058">
        <v>3</v>
      </c>
      <c r="G2058" t="str">
        <f>IF(EXACT(VLOOKUP(B2058,full20121004!D:M,9,FALSE),C2058),"OK",(VLOOKUP(B2058,full20121004!D:M,9,FALSE)))</f>
        <v>жалеть (напр. сирот)</v>
      </c>
      <c r="H2058" t="str">
        <f>IF(EXACT(VLOOKUP(B2058,full20121004!D:M,2,FALSE),D2058),"OK",VLOOKUP(B2058,full20121004!D:M,2,FALSE))</f>
        <v>OK</v>
      </c>
      <c r="I2058" t="str">
        <f>IF(EXACT(VLOOKUP(B2058,full20121004!D:M,4,FALSE),E2058),"OK",VLOOKUP(B2058,full20121004!D:M,4,FALSE))</f>
        <v>OK</v>
      </c>
    </row>
    <row r="2059" spans="1:9">
      <c r="A2059">
        <v>2058</v>
      </c>
      <c r="B2059" t="s">
        <v>18970</v>
      </c>
      <c r="C2059" t="s">
        <v>18975</v>
      </c>
      <c r="D2059" t="s">
        <v>18971</v>
      </c>
      <c r="E2059">
        <v>3</v>
      </c>
      <c r="G2059" t="str">
        <f>IF(EXACT(VLOOKUP(B2059,full20121004!D:M,9,FALSE),C2059),"OK",(VLOOKUP(B2059,full20121004!D:M,9,FALSE)))</f>
        <v>OK</v>
      </c>
      <c r="H2059" t="str">
        <f>IF(EXACT(VLOOKUP(B2059,full20121004!D:M,2,FALSE),D2059),"OK",VLOOKUP(B2059,full20121004!D:M,2,FALSE))</f>
        <v>OK</v>
      </c>
      <c r="I2059" t="str">
        <f>IF(EXACT(VLOOKUP(B2059,full20121004!D:M,4,FALSE),E2059),"OK",VLOOKUP(B2059,full20121004!D:M,4,FALSE))</f>
        <v>OK</v>
      </c>
    </row>
    <row r="2060" spans="1:9">
      <c r="A2060">
        <v>2059</v>
      </c>
      <c r="B2060" t="s">
        <v>18978</v>
      </c>
      <c r="C2060" t="s">
        <v>18983</v>
      </c>
      <c r="D2060" t="s">
        <v>18979</v>
      </c>
      <c r="E2060">
        <v>3</v>
      </c>
      <c r="G2060" t="str">
        <f>IF(EXACT(VLOOKUP(B2060,full20121004!D:M,9,FALSE),C2060),"OK",(VLOOKUP(B2060,full20121004!D:M,9,FALSE)))</f>
        <v>OK</v>
      </c>
      <c r="H2060" t="str">
        <f>IF(EXACT(VLOOKUP(B2060,full20121004!D:M,2,FALSE),D2060),"OK",VLOOKUP(B2060,full20121004!D:M,2,FALSE))</f>
        <v>OK</v>
      </c>
      <c r="I2060" t="str">
        <f>IF(EXACT(VLOOKUP(B2060,full20121004!D:M,4,FALSE),E2060),"OK",VLOOKUP(B2060,full20121004!D:M,4,FALSE))</f>
        <v>OK</v>
      </c>
    </row>
    <row r="2061" spans="1:9">
      <c r="A2061">
        <v>2060</v>
      </c>
      <c r="B2061" t="s">
        <v>18986</v>
      </c>
      <c r="C2061" t="s">
        <v>18990</v>
      </c>
      <c r="D2061" t="s">
        <v>22077</v>
      </c>
      <c r="E2061">
        <v>3</v>
      </c>
      <c r="G2061" t="str">
        <f>IF(EXACT(VLOOKUP(B2061,full20121004!D:M,9,FALSE),C2061),"OK",(VLOOKUP(B2061,full20121004!D:M,9,FALSE)))</f>
        <v>OK</v>
      </c>
      <c r="H2061" t="str">
        <f>IF(EXACT(VLOOKUP(B2061,full20121004!D:M,2,FALSE),D2061),"OK",VLOOKUP(B2061,full20121004!D:M,2,FALSE))</f>
        <v>고마워하다/감사하다</v>
      </c>
      <c r="I2061" t="str">
        <f>IF(EXACT(VLOOKUP(B2061,full20121004!D:M,4,FALSE),E2061),"OK",VLOOKUP(B2061,full20121004!D:M,4,FALSE))</f>
        <v>OK</v>
      </c>
    </row>
    <row r="2062" spans="1:9">
      <c r="A2062">
        <v>2061</v>
      </c>
      <c r="B2062" t="s">
        <v>18992</v>
      </c>
      <c r="C2062" t="s">
        <v>18997</v>
      </c>
      <c r="D2062" t="s">
        <v>18993</v>
      </c>
      <c r="E2062">
        <v>3</v>
      </c>
      <c r="G2062" t="str">
        <f>IF(EXACT(VLOOKUP(B2062,full20121004!D:M,9,FALSE),C2062),"OK",(VLOOKUP(B2062,full20121004!D:M,9,FALSE)))</f>
        <v>OK</v>
      </c>
      <c r="H2062" t="str">
        <f>IF(EXACT(VLOOKUP(B2062,full20121004!D:M,2,FALSE),D2062),"OK",VLOOKUP(B2062,full20121004!D:M,2,FALSE))</f>
        <v>OK</v>
      </c>
      <c r="I2062" t="str">
        <f>IF(EXACT(VLOOKUP(B2062,full20121004!D:M,4,FALSE),E2062),"OK",VLOOKUP(B2062,full20121004!D:M,4,FALSE))</f>
        <v>OK</v>
      </c>
    </row>
    <row r="2063" spans="1:9">
      <c r="A2063">
        <v>2062</v>
      </c>
      <c r="B2063" t="s">
        <v>19023</v>
      </c>
      <c r="C2063" t="s">
        <v>19026</v>
      </c>
      <c r="D2063" t="s">
        <v>19024</v>
      </c>
      <c r="E2063">
        <v>3</v>
      </c>
      <c r="G2063" t="str">
        <f>IF(EXACT(VLOOKUP(B2063,full20121004!D:M,9,FALSE),C2063),"OK",(VLOOKUP(B2063,full20121004!D:M,9,FALSE)))</f>
        <v>OK</v>
      </c>
      <c r="H2063" t="str">
        <f>IF(EXACT(VLOOKUP(B2063,full20121004!D:M,2,FALSE),D2063),"OK",VLOOKUP(B2063,full20121004!D:M,2,FALSE))</f>
        <v>OK</v>
      </c>
      <c r="I2063" t="str">
        <f>IF(EXACT(VLOOKUP(B2063,full20121004!D:M,4,FALSE),E2063),"OK",VLOOKUP(B2063,full20121004!D:M,4,FALSE))</f>
        <v>OK</v>
      </c>
    </row>
    <row r="2064" spans="1:9">
      <c r="A2064">
        <v>2063</v>
      </c>
      <c r="B2064" t="s">
        <v>19028</v>
      </c>
      <c r="C2064" t="s">
        <v>19031</v>
      </c>
      <c r="D2064" t="s">
        <v>22078</v>
      </c>
      <c r="E2064">
        <v>3</v>
      </c>
      <c r="G2064" t="str">
        <f>IF(EXACT(VLOOKUP(B2064,full20121004!D:M,9,FALSE),C2064),"OK",(VLOOKUP(B2064,full20121004!D:M,9,FALSE)))</f>
        <v>OK</v>
      </c>
      <c r="H2064" t="str">
        <f>IF(EXACT(VLOOKUP(B2064,full20121004!D:M,2,FALSE),D2064),"OK",VLOOKUP(B2064,full20121004!D:M,2,FALSE))</f>
        <v>자랑스럽게 여기다</v>
      </c>
      <c r="I2064" t="str">
        <f>IF(EXACT(VLOOKUP(B2064,full20121004!D:M,4,FALSE),E2064),"OK",VLOOKUP(B2064,full20121004!D:M,4,FALSE))</f>
        <v>OK</v>
      </c>
    </row>
    <row r="2065" spans="1:9">
      <c r="A2065">
        <v>2064</v>
      </c>
      <c r="B2065" t="s">
        <v>19033</v>
      </c>
      <c r="C2065" t="s">
        <v>19036</v>
      </c>
      <c r="D2065" t="s">
        <v>19034</v>
      </c>
      <c r="E2065">
        <v>3</v>
      </c>
      <c r="G2065" t="str">
        <f>IF(EXACT(VLOOKUP(B2065,full20121004!D:M,9,FALSE),C2065),"OK",(VLOOKUP(B2065,full20121004!D:M,9,FALSE)))</f>
        <v>OK</v>
      </c>
      <c r="H2065" t="str">
        <f>IF(EXACT(VLOOKUP(B2065,full20121004!D:M,2,FALSE),D2065),"OK",VLOOKUP(B2065,full20121004!D:M,2,FALSE))</f>
        <v>OK</v>
      </c>
      <c r="I2065" t="str">
        <f>IF(EXACT(VLOOKUP(B2065,full20121004!D:M,4,FALSE),E2065),"OK",VLOOKUP(B2065,full20121004!D:M,4,FALSE))</f>
        <v>OK</v>
      </c>
    </row>
    <row r="2066" spans="1:9">
      <c r="A2066">
        <v>2065</v>
      </c>
      <c r="B2066" t="s">
        <v>19039</v>
      </c>
      <c r="C2066" t="s">
        <v>19044</v>
      </c>
      <c r="D2066" t="s">
        <v>19040</v>
      </c>
      <c r="E2066">
        <v>3</v>
      </c>
      <c r="G2066" t="str">
        <f>IF(EXACT(VLOOKUP(B2066,full20121004!D:M,9,FALSE),C2066),"OK",(VLOOKUP(B2066,full20121004!D:M,9,FALSE)))</f>
        <v>OK</v>
      </c>
      <c r="H2066" t="str">
        <f>IF(EXACT(VLOOKUP(B2066,full20121004!D:M,2,FALSE),D2066),"OK",VLOOKUP(B2066,full20121004!D:M,2,FALSE))</f>
        <v>OK</v>
      </c>
      <c r="I2066" t="str">
        <f>IF(EXACT(VLOOKUP(B2066,full20121004!D:M,4,FALSE),E2066),"OK",VLOOKUP(B2066,full20121004!D:M,4,FALSE))</f>
        <v>OK</v>
      </c>
    </row>
    <row r="2067" spans="1:9">
      <c r="A2067">
        <v>2066</v>
      </c>
      <c r="B2067" t="s">
        <v>19047</v>
      </c>
      <c r="C2067" t="s">
        <v>19052</v>
      </c>
      <c r="D2067" t="s">
        <v>19048</v>
      </c>
      <c r="E2067">
        <v>3</v>
      </c>
      <c r="G2067" t="str">
        <f>IF(EXACT(VLOOKUP(B2067,full20121004!D:M,9,FALSE),C2067),"OK",(VLOOKUP(B2067,full20121004!D:M,9,FALSE)))</f>
        <v>OK</v>
      </c>
      <c r="H2067" t="str">
        <f>IF(EXACT(VLOOKUP(B2067,full20121004!D:M,2,FALSE),D2067),"OK",VLOOKUP(B2067,full20121004!D:M,2,FALSE))</f>
        <v>OK</v>
      </c>
      <c r="I2067" t="str">
        <f>IF(EXACT(VLOOKUP(B2067,full20121004!D:M,4,FALSE),E2067),"OK",VLOOKUP(B2067,full20121004!D:M,4,FALSE))</f>
        <v>OK</v>
      </c>
    </row>
    <row r="2068" spans="1:9">
      <c r="A2068">
        <v>2067</v>
      </c>
      <c r="B2068" t="s">
        <v>19054</v>
      </c>
      <c r="C2068" t="s">
        <v>19059</v>
      </c>
      <c r="D2068" t="s">
        <v>19055</v>
      </c>
      <c r="E2068">
        <v>3</v>
      </c>
      <c r="G2068" t="str">
        <f>IF(EXACT(VLOOKUP(B2068,full20121004!D:M,9,FALSE),C2068),"OK",(VLOOKUP(B2068,full20121004!D:M,9,FALSE)))</f>
        <v>OK</v>
      </c>
      <c r="H2068" t="str">
        <f>IF(EXACT(VLOOKUP(B2068,full20121004!D:M,2,FALSE),D2068),"OK",VLOOKUP(B2068,full20121004!D:M,2,FALSE))</f>
        <v>OK</v>
      </c>
      <c r="I2068" t="str">
        <f>IF(EXACT(VLOOKUP(B2068,full20121004!D:M,4,FALSE),E2068),"OK",VLOOKUP(B2068,full20121004!D:M,4,FALSE))</f>
        <v>OK</v>
      </c>
    </row>
    <row r="2069" spans="1:9">
      <c r="A2069">
        <v>2068</v>
      </c>
      <c r="B2069" t="s">
        <v>19062</v>
      </c>
      <c r="C2069" t="s">
        <v>19067</v>
      </c>
      <c r="D2069" t="s">
        <v>19063</v>
      </c>
      <c r="E2069">
        <v>3</v>
      </c>
      <c r="G2069" t="str">
        <f>IF(EXACT(VLOOKUP(B2069,full20121004!D:M,9,FALSE),C2069),"OK",(VLOOKUP(B2069,full20121004!D:M,9,FALSE)))</f>
        <v>OK</v>
      </c>
      <c r="H2069" t="str">
        <f>IF(EXACT(VLOOKUP(B2069,full20121004!D:M,2,FALSE),D2069),"OK",VLOOKUP(B2069,full20121004!D:M,2,FALSE))</f>
        <v>OK</v>
      </c>
      <c r="I2069" t="str">
        <f>IF(EXACT(VLOOKUP(B2069,full20121004!D:M,4,FALSE),E2069),"OK",VLOOKUP(B2069,full20121004!D:M,4,FALSE))</f>
        <v>OK</v>
      </c>
    </row>
    <row r="2070" spans="1:9">
      <c r="A2070">
        <v>2069</v>
      </c>
      <c r="B2070" t="s">
        <v>19070</v>
      </c>
      <c r="C2070" t="s">
        <v>22079</v>
      </c>
      <c r="D2070" t="s">
        <v>19071</v>
      </c>
      <c r="E2070">
        <v>3</v>
      </c>
      <c r="G2070" t="str">
        <f>IF(EXACT(VLOOKUP(B2070,full20121004!D:M,9,FALSE),C2070),"OK",(VLOOKUP(B2070,full20121004!D:M,9,FALSE)))</f>
        <v>различать</v>
      </c>
      <c r="H2070" t="str">
        <f>IF(EXACT(VLOOKUP(B2070,full20121004!D:M,2,FALSE),D2070),"OK",VLOOKUP(B2070,full20121004!D:M,2,FALSE))</f>
        <v>OK</v>
      </c>
      <c r="I2070" t="str">
        <f>IF(EXACT(VLOOKUP(B2070,full20121004!D:M,4,FALSE),E2070),"OK",VLOOKUP(B2070,full20121004!D:M,4,FALSE))</f>
        <v>OK</v>
      </c>
    </row>
    <row r="2071" spans="1:9">
      <c r="A2071">
        <v>2070</v>
      </c>
      <c r="B2071" t="s">
        <v>19098</v>
      </c>
      <c r="C2071" t="s">
        <v>19102</v>
      </c>
      <c r="D2071" t="s">
        <v>22080</v>
      </c>
      <c r="E2071">
        <v>3</v>
      </c>
      <c r="G2071" t="str">
        <f>IF(EXACT(VLOOKUP(B2071,full20121004!D:M,9,FALSE),C2071),"OK",(VLOOKUP(B2071,full20121004!D:M,9,FALSE)))</f>
        <v>OK</v>
      </c>
      <c r="H2071" t="str">
        <f>IF(EXACT(VLOOKUP(B2071,full20121004!D:M,2,FALSE),D2071),"OK",VLOOKUP(B2071,full20121004!D:M,2,FALSE))</f>
        <v>노리다(목표를+)</v>
      </c>
      <c r="I2071" t="str">
        <f>IF(EXACT(VLOOKUP(B2071,full20121004!D:M,4,FALSE),E2071),"OK",VLOOKUP(B2071,full20121004!D:M,4,FALSE))</f>
        <v>OK</v>
      </c>
    </row>
    <row r="2072" spans="1:9">
      <c r="A2072">
        <v>2071</v>
      </c>
      <c r="B2072" t="s">
        <v>19112</v>
      </c>
      <c r="C2072" t="s">
        <v>19117</v>
      </c>
      <c r="D2072" t="s">
        <v>19113</v>
      </c>
      <c r="E2072">
        <v>3</v>
      </c>
      <c r="G2072" t="str">
        <f>IF(EXACT(VLOOKUP(B2072,full20121004!D:M,9,FALSE),C2072),"OK",(VLOOKUP(B2072,full20121004!D:M,9,FALSE)))</f>
        <v>OK</v>
      </c>
      <c r="H2072" t="str">
        <f>IF(EXACT(VLOOKUP(B2072,full20121004!D:M,2,FALSE),D2072),"OK",VLOOKUP(B2072,full20121004!D:M,2,FALSE))</f>
        <v>OK</v>
      </c>
      <c r="I2072" t="str">
        <f>IF(EXACT(VLOOKUP(B2072,full20121004!D:M,4,FALSE),E2072),"OK",VLOOKUP(B2072,full20121004!D:M,4,FALSE))</f>
        <v>OK</v>
      </c>
    </row>
    <row r="2073" spans="1:9">
      <c r="A2073">
        <v>2072</v>
      </c>
      <c r="B2073" t="s">
        <v>19120</v>
      </c>
      <c r="C2073" t="s">
        <v>19124</v>
      </c>
      <c r="D2073" t="s">
        <v>22081</v>
      </c>
      <c r="E2073">
        <v>3</v>
      </c>
      <c r="G2073" t="str">
        <f>IF(EXACT(VLOOKUP(B2073,full20121004!D:M,9,FALSE),C2073),"OK",(VLOOKUP(B2073,full20121004!D:M,9,FALSE)))</f>
        <v>OK</v>
      </c>
      <c r="H2073" t="str">
        <f>IF(EXACT(VLOOKUP(B2073,full20121004!D:M,2,FALSE),D2073),"OK",VLOOKUP(B2073,full20121004!D:M,2,FALSE))</f>
        <v>나타내다/표현하다</v>
      </c>
      <c r="I2073" t="str">
        <f>IF(EXACT(VLOOKUP(B2073,full20121004!D:M,4,FALSE),E2073),"OK",VLOOKUP(B2073,full20121004!D:M,4,FALSE))</f>
        <v>OK</v>
      </c>
    </row>
    <row r="2074" spans="1:9">
      <c r="A2074">
        <v>2073</v>
      </c>
      <c r="B2074" t="s">
        <v>19127</v>
      </c>
      <c r="C2074" t="s">
        <v>19132</v>
      </c>
      <c r="D2074" t="s">
        <v>19128</v>
      </c>
      <c r="E2074">
        <v>3</v>
      </c>
      <c r="G2074" t="str">
        <f>IF(EXACT(VLOOKUP(B2074,full20121004!D:M,9,FALSE),C2074),"OK",(VLOOKUP(B2074,full20121004!D:M,9,FALSE)))</f>
        <v>OK</v>
      </c>
      <c r="H2074" t="str">
        <f>IF(EXACT(VLOOKUP(B2074,full20121004!D:M,2,FALSE),D2074),"OK",VLOOKUP(B2074,full20121004!D:M,2,FALSE))</f>
        <v>OK</v>
      </c>
      <c r="I2074" t="str">
        <f>IF(EXACT(VLOOKUP(B2074,full20121004!D:M,4,FALSE),E2074),"OK",VLOOKUP(B2074,full20121004!D:M,4,FALSE))</f>
        <v>OK</v>
      </c>
    </row>
    <row r="2075" spans="1:9">
      <c r="A2075">
        <v>2074</v>
      </c>
      <c r="B2075" t="s">
        <v>19140</v>
      </c>
      <c r="C2075" t="s">
        <v>19145</v>
      </c>
      <c r="D2075" t="s">
        <v>19141</v>
      </c>
      <c r="E2075">
        <v>3</v>
      </c>
      <c r="G2075" t="str">
        <f>IF(EXACT(VLOOKUP(B2075,full20121004!D:M,9,FALSE),C2075),"OK",(VLOOKUP(B2075,full20121004!D:M,9,FALSE)))</f>
        <v>OK</v>
      </c>
      <c r="H2075" t="str">
        <f>IF(EXACT(VLOOKUP(B2075,full20121004!D:M,2,FALSE),D2075),"OK",VLOOKUP(B2075,full20121004!D:M,2,FALSE))</f>
        <v>OK</v>
      </c>
      <c r="I2075" t="str">
        <f>IF(EXACT(VLOOKUP(B2075,full20121004!D:M,4,FALSE),E2075),"OK",VLOOKUP(B2075,full20121004!D:M,4,FALSE))</f>
        <v>OK</v>
      </c>
    </row>
    <row r="2076" spans="1:9">
      <c r="A2076">
        <v>2075</v>
      </c>
      <c r="B2076" t="s">
        <v>19147</v>
      </c>
      <c r="C2076" t="s">
        <v>19152</v>
      </c>
      <c r="D2076" t="s">
        <v>19148</v>
      </c>
      <c r="E2076">
        <v>3</v>
      </c>
      <c r="G2076" t="str">
        <f>IF(EXACT(VLOOKUP(B2076,full20121004!D:M,9,FALSE),C2076),"OK",(VLOOKUP(B2076,full20121004!D:M,9,FALSE)))</f>
        <v>OK</v>
      </c>
      <c r="H2076" t="str">
        <f>IF(EXACT(VLOOKUP(B2076,full20121004!D:M,2,FALSE),D2076),"OK",VLOOKUP(B2076,full20121004!D:M,2,FALSE))</f>
        <v>OK</v>
      </c>
      <c r="I2076" t="str">
        <f>IF(EXACT(VLOOKUP(B2076,full20121004!D:M,4,FALSE),E2076),"OK",VLOOKUP(B2076,full20121004!D:M,4,FALSE))</f>
        <v>OK</v>
      </c>
    </row>
    <row r="2077" spans="1:9">
      <c r="A2077">
        <v>2076</v>
      </c>
      <c r="B2077" t="s">
        <v>19168</v>
      </c>
      <c r="C2077" t="s">
        <v>19173</v>
      </c>
      <c r="D2077" t="s">
        <v>19169</v>
      </c>
      <c r="E2077">
        <v>3</v>
      </c>
      <c r="G2077" t="str">
        <f>IF(EXACT(VLOOKUP(B2077,full20121004!D:M,9,FALSE),C2077),"OK",(VLOOKUP(B2077,full20121004!D:M,9,FALSE)))</f>
        <v>OK</v>
      </c>
      <c r="H2077" t="str">
        <f>IF(EXACT(VLOOKUP(B2077,full20121004!D:M,2,FALSE),D2077),"OK",VLOOKUP(B2077,full20121004!D:M,2,FALSE))</f>
        <v>OK</v>
      </c>
      <c r="I2077" t="str">
        <f>IF(EXACT(VLOOKUP(B2077,full20121004!D:M,4,FALSE),E2077),"OK",VLOOKUP(B2077,full20121004!D:M,4,FALSE))</f>
        <v>OK</v>
      </c>
    </row>
    <row r="2078" spans="1:9">
      <c r="A2078">
        <v>2077</v>
      </c>
      <c r="B2078" t="s">
        <v>19176</v>
      </c>
      <c r="C2078" t="s">
        <v>19181</v>
      </c>
      <c r="D2078" t="s">
        <v>19177</v>
      </c>
      <c r="E2078">
        <v>3</v>
      </c>
      <c r="G2078" t="str">
        <f>IF(EXACT(VLOOKUP(B2078,full20121004!D:M,9,FALSE),C2078),"OK",(VLOOKUP(B2078,full20121004!D:M,9,FALSE)))</f>
        <v>OK</v>
      </c>
      <c r="H2078" t="str">
        <f>IF(EXACT(VLOOKUP(B2078,full20121004!D:M,2,FALSE),D2078),"OK",VLOOKUP(B2078,full20121004!D:M,2,FALSE))</f>
        <v>OK</v>
      </c>
      <c r="I2078" t="str">
        <f>IF(EXACT(VLOOKUP(B2078,full20121004!D:M,4,FALSE),E2078),"OK",VLOOKUP(B2078,full20121004!D:M,4,FALSE))</f>
        <v>OK</v>
      </c>
    </row>
    <row r="2079" spans="1:9">
      <c r="A2079">
        <v>2078</v>
      </c>
      <c r="B2079" t="s">
        <v>19184</v>
      </c>
      <c r="C2079" t="s">
        <v>19189</v>
      </c>
      <c r="D2079" t="s">
        <v>19185</v>
      </c>
      <c r="E2079">
        <v>3</v>
      </c>
      <c r="G2079" t="str">
        <f>IF(EXACT(VLOOKUP(B2079,full20121004!D:M,9,FALSE),C2079),"OK",(VLOOKUP(B2079,full20121004!D:M,9,FALSE)))</f>
        <v>OK</v>
      </c>
      <c r="H2079" t="str">
        <f>IF(EXACT(VLOOKUP(B2079,full20121004!D:M,2,FALSE),D2079),"OK",VLOOKUP(B2079,full20121004!D:M,2,FALSE))</f>
        <v>OK</v>
      </c>
      <c r="I2079" t="str">
        <f>IF(EXACT(VLOOKUP(B2079,full20121004!D:M,4,FALSE),E2079),"OK",VLOOKUP(B2079,full20121004!D:M,4,FALSE))</f>
        <v>OK</v>
      </c>
    </row>
    <row r="2080" spans="1:9">
      <c r="A2080">
        <v>2079</v>
      </c>
      <c r="B2080" t="s">
        <v>19192</v>
      </c>
      <c r="C2080" t="s">
        <v>19197</v>
      </c>
      <c r="D2080" t="s">
        <v>19193</v>
      </c>
      <c r="E2080">
        <v>3</v>
      </c>
      <c r="G2080" t="str">
        <f>IF(EXACT(VLOOKUP(B2080,full20121004!D:M,9,FALSE),C2080),"OK",(VLOOKUP(B2080,full20121004!D:M,9,FALSE)))</f>
        <v>OK</v>
      </c>
      <c r="H2080" t="str">
        <f>IF(EXACT(VLOOKUP(B2080,full20121004!D:M,2,FALSE),D2080),"OK",VLOOKUP(B2080,full20121004!D:M,2,FALSE))</f>
        <v>OK</v>
      </c>
      <c r="I2080" t="str">
        <f>IF(EXACT(VLOOKUP(B2080,full20121004!D:M,4,FALSE),E2080),"OK",VLOOKUP(B2080,full20121004!D:M,4,FALSE))</f>
        <v>OK</v>
      </c>
    </row>
    <row r="2081" spans="1:9">
      <c r="A2081">
        <v>2080</v>
      </c>
      <c r="B2081" t="s">
        <v>19200</v>
      </c>
      <c r="C2081" t="s">
        <v>19205</v>
      </c>
      <c r="D2081" t="s">
        <v>19201</v>
      </c>
      <c r="E2081">
        <v>3</v>
      </c>
      <c r="G2081" t="str">
        <f>IF(EXACT(VLOOKUP(B2081,full20121004!D:M,9,FALSE),C2081),"OK",(VLOOKUP(B2081,full20121004!D:M,9,FALSE)))</f>
        <v>OK</v>
      </c>
      <c r="H2081" t="str">
        <f>IF(EXACT(VLOOKUP(B2081,full20121004!D:M,2,FALSE),D2081),"OK",VLOOKUP(B2081,full20121004!D:M,2,FALSE))</f>
        <v>OK</v>
      </c>
      <c r="I2081" t="str">
        <f>IF(EXACT(VLOOKUP(B2081,full20121004!D:M,4,FALSE),E2081),"OK",VLOOKUP(B2081,full20121004!D:M,4,FALSE))</f>
        <v>OK</v>
      </c>
    </row>
    <row r="2082" spans="1:9">
      <c r="A2082">
        <v>2081</v>
      </c>
      <c r="B2082" t="s">
        <v>19208</v>
      </c>
      <c r="C2082" t="s">
        <v>19213</v>
      </c>
      <c r="D2082" t="s">
        <v>19209</v>
      </c>
      <c r="E2082">
        <v>3</v>
      </c>
      <c r="G2082" t="str">
        <f>IF(EXACT(VLOOKUP(B2082,full20121004!D:M,9,FALSE),C2082),"OK",(VLOOKUP(B2082,full20121004!D:M,9,FALSE)))</f>
        <v>OK</v>
      </c>
      <c r="H2082" t="str">
        <f>IF(EXACT(VLOOKUP(B2082,full20121004!D:M,2,FALSE),D2082),"OK",VLOOKUP(B2082,full20121004!D:M,2,FALSE))</f>
        <v>OK</v>
      </c>
      <c r="I2082" t="str">
        <f>IF(EXACT(VLOOKUP(B2082,full20121004!D:M,4,FALSE),E2082),"OK",VLOOKUP(B2082,full20121004!D:M,4,FALSE))</f>
        <v>OK</v>
      </c>
    </row>
    <row r="2083" spans="1:9">
      <c r="A2083">
        <v>2082</v>
      </c>
      <c r="B2083" t="s">
        <v>19216</v>
      </c>
      <c r="C2083" t="s">
        <v>19218</v>
      </c>
      <c r="D2083" t="s">
        <v>22082</v>
      </c>
      <c r="E2083">
        <v>3</v>
      </c>
      <c r="G2083" t="str">
        <f>IF(EXACT(VLOOKUP(B2083,full20121004!D:M,9,FALSE),C2083),"OK",(VLOOKUP(B2083,full20121004!D:M,9,FALSE)))</f>
        <v>OK</v>
      </c>
      <c r="H2083" t="str">
        <f>IF(EXACT(VLOOKUP(B2083,full20121004!D:M,2,FALSE),D2083),"OK",VLOOKUP(B2083,full20121004!D:M,2,FALSE))</f>
        <v>다짐하다/맹세하다</v>
      </c>
      <c r="I2083" t="str">
        <f>IF(EXACT(VLOOKUP(B2083,full20121004!D:M,4,FALSE),E2083),"OK",VLOOKUP(B2083,full20121004!D:M,4,FALSE))</f>
        <v>OK</v>
      </c>
    </row>
    <row r="2084" spans="1:9">
      <c r="A2084">
        <v>2083</v>
      </c>
      <c r="B2084" t="s">
        <v>19250</v>
      </c>
      <c r="C2084" t="s">
        <v>19254</v>
      </c>
      <c r="D2084" t="s">
        <v>22083</v>
      </c>
      <c r="E2084">
        <v>3</v>
      </c>
      <c r="G2084" t="str">
        <f>IF(EXACT(VLOOKUP(B2084,full20121004!D:M,9,FALSE),C2084),"OK",(VLOOKUP(B2084,full20121004!D:M,9,FALSE)))</f>
        <v>OK</v>
      </c>
      <c r="H2084" t="str">
        <f>IF(EXACT(VLOOKUP(B2084,full20121004!D:M,2,FALSE),D2084),"OK",VLOOKUP(B2084,full20121004!D:M,2,FALSE))</f>
        <v>다그치다/재촉하다</v>
      </c>
      <c r="I2084" t="str">
        <f>IF(EXACT(VLOOKUP(B2084,full20121004!D:M,4,FALSE),E2084),"OK",VLOOKUP(B2084,full20121004!D:M,4,FALSE))</f>
        <v>OK</v>
      </c>
    </row>
    <row r="2085" spans="1:9">
      <c r="A2085">
        <v>2084</v>
      </c>
      <c r="B2085" t="s">
        <v>19257</v>
      </c>
      <c r="C2085" t="s">
        <v>19261</v>
      </c>
      <c r="D2085" t="s">
        <v>21519</v>
      </c>
      <c r="E2085">
        <v>3</v>
      </c>
      <c r="G2085" t="str">
        <f>IF(EXACT(VLOOKUP(B2085,full20121004!D:M,9,FALSE),C2085),"OK",(VLOOKUP(B2085,full20121004!D:M,9,FALSE)))</f>
        <v>OK</v>
      </c>
      <c r="H2085" t="str">
        <f>IF(EXACT(VLOOKUP(B2085,full20121004!D:M,2,FALSE),D2085),"OK",VLOOKUP(B2085,full20121004!D:M,2,FALSE))</f>
        <v>OK</v>
      </c>
      <c r="I2085" t="str">
        <f>IF(EXACT(VLOOKUP(B2085,full20121004!D:M,4,FALSE),E2085),"OK",VLOOKUP(B2085,full20121004!D:M,4,FALSE))</f>
        <v>OK</v>
      </c>
    </row>
    <row r="2086" spans="1:9">
      <c r="A2086">
        <v>2085</v>
      </c>
      <c r="B2086" t="s">
        <v>19263</v>
      </c>
      <c r="C2086" t="s">
        <v>19268</v>
      </c>
      <c r="D2086" t="s">
        <v>19264</v>
      </c>
      <c r="E2086">
        <v>3</v>
      </c>
      <c r="G2086" t="str">
        <f>IF(EXACT(VLOOKUP(B2086,full20121004!D:M,9,FALSE),C2086),"OK",(VLOOKUP(B2086,full20121004!D:M,9,FALSE)))</f>
        <v>OK</v>
      </c>
      <c r="H2086" t="str">
        <f>IF(EXACT(VLOOKUP(B2086,full20121004!D:M,2,FALSE),D2086),"OK",VLOOKUP(B2086,full20121004!D:M,2,FALSE))</f>
        <v>OK</v>
      </c>
      <c r="I2086" t="str">
        <f>IF(EXACT(VLOOKUP(B2086,full20121004!D:M,4,FALSE),E2086),"OK",VLOOKUP(B2086,full20121004!D:M,4,FALSE))</f>
        <v>OK</v>
      </c>
    </row>
    <row r="2087" spans="1:9">
      <c r="A2087">
        <v>2086</v>
      </c>
      <c r="B2087" t="s">
        <v>19289</v>
      </c>
      <c r="C2087" t="s">
        <v>19290</v>
      </c>
      <c r="D2087" t="s">
        <v>21522</v>
      </c>
      <c r="E2087">
        <v>3</v>
      </c>
      <c r="G2087" t="str">
        <f>IF(EXACT(VLOOKUP(B2087,full20121004!D:M,9,FALSE),C2087),"OK",(VLOOKUP(B2087,full20121004!D:M,9,FALSE)))</f>
        <v>OK</v>
      </c>
      <c r="H2087" t="str">
        <f>IF(EXACT(VLOOKUP(B2087,full20121004!D:M,2,FALSE),D2087),"OK",VLOOKUP(B2087,full20121004!D:M,2,FALSE))</f>
        <v>OK</v>
      </c>
      <c r="I2087" t="str">
        <f>IF(EXACT(VLOOKUP(B2087,full20121004!D:M,4,FALSE),E2087),"OK",VLOOKUP(B2087,full20121004!D:M,4,FALSE))</f>
        <v>OK</v>
      </c>
    </row>
    <row r="2088" spans="1:9">
      <c r="A2088">
        <v>2087</v>
      </c>
      <c r="B2088" t="s">
        <v>19293</v>
      </c>
      <c r="C2088" t="s">
        <v>19297</v>
      </c>
      <c r="D2088" t="s">
        <v>22084</v>
      </c>
      <c r="E2088">
        <v>3</v>
      </c>
      <c r="G2088" t="str">
        <f>IF(EXACT(VLOOKUP(B2088,full20121004!D:M,9,FALSE),C2088),"OK",(VLOOKUP(B2088,full20121004!D:M,9,FALSE)))</f>
        <v>OK</v>
      </c>
      <c r="H2088" t="str">
        <f>IF(EXACT(VLOOKUP(B2088,full20121004!D:M,2,FALSE),D2088),"OK",VLOOKUP(B2088,full20121004!D:M,2,FALSE))</f>
        <v>남기다(이익을+)</v>
      </c>
      <c r="I2088" t="str">
        <f>IF(EXACT(VLOOKUP(B2088,full20121004!D:M,4,FALSE),E2088),"OK",VLOOKUP(B2088,full20121004!D:M,4,FALSE))</f>
        <v>OK</v>
      </c>
    </row>
    <row r="2089" spans="1:9">
      <c r="A2089">
        <v>2088</v>
      </c>
      <c r="B2089" t="s">
        <v>19300</v>
      </c>
      <c r="C2089" t="s">
        <v>19304</v>
      </c>
      <c r="D2089" t="s">
        <v>22085</v>
      </c>
      <c r="E2089">
        <v>3</v>
      </c>
      <c r="G2089" t="str">
        <f>IF(EXACT(VLOOKUP(B2089,full20121004!D:M,9,FALSE),C2089),"OK",(VLOOKUP(B2089,full20121004!D:M,9,FALSE)))</f>
        <v>OK</v>
      </c>
      <c r="H2089" t="str">
        <f>IF(EXACT(VLOOKUP(B2089,full20121004!D:M,2,FALSE),D2089),"OK",VLOOKUP(B2089,full20121004!D:M,2,FALSE))</f>
        <v>맡겨두다/맡기다</v>
      </c>
      <c r="I2089" t="str">
        <f>IF(EXACT(VLOOKUP(B2089,full20121004!D:M,4,FALSE),E2089),"OK",VLOOKUP(B2089,full20121004!D:M,4,FALSE))</f>
        <v>OK</v>
      </c>
    </row>
    <row r="2090" spans="1:9">
      <c r="A2090">
        <v>2089</v>
      </c>
      <c r="B2090" t="s">
        <v>19306</v>
      </c>
      <c r="C2090" t="s">
        <v>19310</v>
      </c>
      <c r="D2090" t="s">
        <v>21527</v>
      </c>
      <c r="E2090">
        <v>3</v>
      </c>
      <c r="G2090" t="str">
        <f>IF(EXACT(VLOOKUP(B2090,full20121004!D:M,9,FALSE),C2090),"OK",(VLOOKUP(B2090,full20121004!D:M,9,FALSE)))</f>
        <v>OK</v>
      </c>
      <c r="H2090" t="str">
        <f>IF(EXACT(VLOOKUP(B2090,full20121004!D:M,2,FALSE),D2090),"OK",VLOOKUP(B2090,full20121004!D:M,2,FALSE))</f>
        <v>OK</v>
      </c>
      <c r="I2090" t="str">
        <f>IF(EXACT(VLOOKUP(B2090,full20121004!D:M,4,FALSE),E2090),"OK",VLOOKUP(B2090,full20121004!D:M,4,FALSE))</f>
        <v>OK</v>
      </c>
    </row>
    <row r="2091" spans="1:9">
      <c r="A2091">
        <v>2090</v>
      </c>
      <c r="B2091" t="s">
        <v>19319</v>
      </c>
      <c r="C2091" t="s">
        <v>22086</v>
      </c>
      <c r="D2091" t="s">
        <v>19320</v>
      </c>
      <c r="E2091">
        <v>3</v>
      </c>
      <c r="G2091" t="str">
        <f>IF(EXACT(VLOOKUP(B2091,full20121004!D:M,9,FALSE),C2091),"OK",(VLOOKUP(B2091,full20121004!D:M,9,FALSE)))</f>
        <v>убирать (напр. комнату)</v>
      </c>
      <c r="H2091" t="str">
        <f>IF(EXACT(VLOOKUP(B2091,full20121004!D:M,2,FALSE),D2091),"OK",VLOOKUP(B2091,full20121004!D:M,2,FALSE))</f>
        <v>OK</v>
      </c>
      <c r="I2091" t="str">
        <f>IF(EXACT(VLOOKUP(B2091,full20121004!D:M,4,FALSE),E2091),"OK",VLOOKUP(B2091,full20121004!D:M,4,FALSE))</f>
        <v>OK</v>
      </c>
    </row>
    <row r="2092" spans="1:9">
      <c r="A2092">
        <v>2091</v>
      </c>
      <c r="B2092" t="s">
        <v>19326</v>
      </c>
      <c r="C2092" t="s">
        <v>19331</v>
      </c>
      <c r="D2092" t="s">
        <v>19327</v>
      </c>
      <c r="E2092">
        <v>3</v>
      </c>
      <c r="G2092" t="str">
        <f>IF(EXACT(VLOOKUP(B2092,full20121004!D:M,9,FALSE),C2092),"OK",(VLOOKUP(B2092,full20121004!D:M,9,FALSE)))</f>
        <v>OK</v>
      </c>
      <c r="H2092" t="str">
        <f>IF(EXACT(VLOOKUP(B2092,full20121004!D:M,2,FALSE),D2092),"OK",VLOOKUP(B2092,full20121004!D:M,2,FALSE))</f>
        <v>OK</v>
      </c>
      <c r="I2092" t="str">
        <f>IF(EXACT(VLOOKUP(B2092,full20121004!D:M,4,FALSE),E2092),"OK",VLOOKUP(B2092,full20121004!D:M,4,FALSE))</f>
        <v>OK</v>
      </c>
    </row>
    <row r="2093" spans="1:9">
      <c r="A2093">
        <v>2092</v>
      </c>
      <c r="B2093" t="s">
        <v>19334</v>
      </c>
      <c r="C2093" t="s">
        <v>19339</v>
      </c>
      <c r="D2093" t="s">
        <v>19335</v>
      </c>
      <c r="E2093">
        <v>3</v>
      </c>
      <c r="G2093" t="str">
        <f>IF(EXACT(VLOOKUP(B2093,full20121004!D:M,9,FALSE),C2093),"OK",(VLOOKUP(B2093,full20121004!D:M,9,FALSE)))</f>
        <v>OK</v>
      </c>
      <c r="H2093" t="str">
        <f>IF(EXACT(VLOOKUP(B2093,full20121004!D:M,2,FALSE),D2093),"OK",VLOOKUP(B2093,full20121004!D:M,2,FALSE))</f>
        <v>OK</v>
      </c>
      <c r="I2093" t="str">
        <f>IF(EXACT(VLOOKUP(B2093,full20121004!D:M,4,FALSE),E2093),"OK",VLOOKUP(B2093,full20121004!D:M,4,FALSE))</f>
        <v>OK</v>
      </c>
    </row>
    <row r="2094" spans="1:9">
      <c r="A2094">
        <v>2093</v>
      </c>
      <c r="B2094" t="s">
        <v>19342</v>
      </c>
      <c r="C2094" t="s">
        <v>19347</v>
      </c>
      <c r="D2094" t="s">
        <v>19343</v>
      </c>
      <c r="E2094">
        <v>3</v>
      </c>
      <c r="G2094" t="str">
        <f>IF(EXACT(VLOOKUP(B2094,full20121004!D:M,9,FALSE),C2094),"OK",(VLOOKUP(B2094,full20121004!D:M,9,FALSE)))</f>
        <v>OK</v>
      </c>
      <c r="H2094" t="str">
        <f>IF(EXACT(VLOOKUP(B2094,full20121004!D:M,2,FALSE),D2094),"OK",VLOOKUP(B2094,full20121004!D:M,2,FALSE))</f>
        <v>OK</v>
      </c>
      <c r="I2094" t="str">
        <f>IF(EXACT(VLOOKUP(B2094,full20121004!D:M,4,FALSE),E2094),"OK",VLOOKUP(B2094,full20121004!D:M,4,FALSE))</f>
        <v>OK</v>
      </c>
    </row>
    <row r="2095" spans="1:9">
      <c r="A2095">
        <v>2094</v>
      </c>
      <c r="B2095" t="s">
        <v>19356</v>
      </c>
      <c r="C2095" t="s">
        <v>19361</v>
      </c>
      <c r="D2095" t="s">
        <v>19357</v>
      </c>
      <c r="E2095">
        <v>3</v>
      </c>
      <c r="G2095" t="str">
        <f>IF(EXACT(VLOOKUP(B2095,full20121004!D:M,9,FALSE),C2095),"OK",(VLOOKUP(B2095,full20121004!D:M,9,FALSE)))</f>
        <v>OK</v>
      </c>
      <c r="H2095" t="str">
        <f>IF(EXACT(VLOOKUP(B2095,full20121004!D:M,2,FALSE),D2095),"OK",VLOOKUP(B2095,full20121004!D:M,2,FALSE))</f>
        <v>OK</v>
      </c>
      <c r="I2095" t="str">
        <f>IF(EXACT(VLOOKUP(B2095,full20121004!D:M,4,FALSE),E2095),"OK",VLOOKUP(B2095,full20121004!D:M,4,FALSE))</f>
        <v>OK</v>
      </c>
    </row>
    <row r="2096" spans="1:9">
      <c r="A2096">
        <v>2095</v>
      </c>
      <c r="B2096" t="s">
        <v>19379</v>
      </c>
      <c r="C2096" t="s">
        <v>19383</v>
      </c>
      <c r="D2096" t="s">
        <v>19380</v>
      </c>
      <c r="E2096">
        <v>3</v>
      </c>
      <c r="G2096" t="str">
        <f>IF(EXACT(VLOOKUP(B2096,full20121004!D:M,9,FALSE),C2096),"OK",(VLOOKUP(B2096,full20121004!D:M,9,FALSE)))</f>
        <v>OK</v>
      </c>
      <c r="H2096" t="str">
        <f>IF(EXACT(VLOOKUP(B2096,full20121004!D:M,2,FALSE),D2096),"OK",VLOOKUP(B2096,full20121004!D:M,2,FALSE))</f>
        <v>OK</v>
      </c>
      <c r="I2096" t="str">
        <f>IF(EXACT(VLOOKUP(B2096,full20121004!D:M,4,FALSE),E2096),"OK",VLOOKUP(B2096,full20121004!D:M,4,FALSE))</f>
        <v>OK</v>
      </c>
    </row>
    <row r="2097" spans="1:9">
      <c r="A2097">
        <v>2096</v>
      </c>
      <c r="B2097" t="s">
        <v>19385</v>
      </c>
      <c r="C2097" t="s">
        <v>19389</v>
      </c>
      <c r="D2097" t="s">
        <v>21532</v>
      </c>
      <c r="E2097">
        <v>3</v>
      </c>
      <c r="G2097" t="str">
        <f>IF(EXACT(VLOOKUP(B2097,full20121004!D:M,9,FALSE),C2097),"OK",(VLOOKUP(B2097,full20121004!D:M,9,FALSE)))</f>
        <v>OK</v>
      </c>
      <c r="H2097" t="str">
        <f>IF(EXACT(VLOOKUP(B2097,full20121004!D:M,2,FALSE),D2097),"OK",VLOOKUP(B2097,full20121004!D:M,2,FALSE))</f>
        <v>OK</v>
      </c>
      <c r="I2097" t="str">
        <f>IF(EXACT(VLOOKUP(B2097,full20121004!D:M,4,FALSE),E2097),"OK",VLOOKUP(B2097,full20121004!D:M,4,FALSE))</f>
        <v>OK</v>
      </c>
    </row>
    <row r="2098" spans="1:9">
      <c r="A2098">
        <v>2097</v>
      </c>
      <c r="B2098" t="s">
        <v>19397</v>
      </c>
      <c r="C2098" t="s">
        <v>19402</v>
      </c>
      <c r="D2098" t="s">
        <v>19398</v>
      </c>
      <c r="E2098">
        <v>3</v>
      </c>
      <c r="G2098" t="str">
        <f>IF(EXACT(VLOOKUP(B2098,full20121004!D:M,9,FALSE),C2098),"OK",(VLOOKUP(B2098,full20121004!D:M,9,FALSE)))</f>
        <v>OK</v>
      </c>
      <c r="H2098" t="str">
        <f>IF(EXACT(VLOOKUP(B2098,full20121004!D:M,2,FALSE),D2098),"OK",VLOOKUP(B2098,full20121004!D:M,2,FALSE))</f>
        <v>OK</v>
      </c>
      <c r="I2098" t="str">
        <f>IF(EXACT(VLOOKUP(B2098,full20121004!D:M,4,FALSE),E2098),"OK",VLOOKUP(B2098,full20121004!D:M,4,FALSE))</f>
        <v>OK</v>
      </c>
    </row>
    <row r="2099" spans="1:9">
      <c r="A2099">
        <v>2098</v>
      </c>
      <c r="B2099" t="s">
        <v>19416</v>
      </c>
      <c r="C2099" t="s">
        <v>19421</v>
      </c>
      <c r="D2099" t="s">
        <v>19417</v>
      </c>
      <c r="E2099">
        <v>3</v>
      </c>
      <c r="G2099" t="str">
        <f>IF(EXACT(VLOOKUP(B2099,full20121004!D:M,9,FALSE),C2099),"OK",(VLOOKUP(B2099,full20121004!D:M,9,FALSE)))</f>
        <v>OK</v>
      </c>
      <c r="H2099" t="str">
        <f>IF(EXACT(VLOOKUP(B2099,full20121004!D:M,2,FALSE),D2099),"OK",VLOOKUP(B2099,full20121004!D:M,2,FALSE))</f>
        <v>OK</v>
      </c>
      <c r="I2099" t="str">
        <f>IF(EXACT(VLOOKUP(B2099,full20121004!D:M,4,FALSE),E2099),"OK",VLOOKUP(B2099,full20121004!D:M,4,FALSE))</f>
        <v>OK</v>
      </c>
    </row>
    <row r="2100" spans="1:9">
      <c r="A2100">
        <v>2099</v>
      </c>
      <c r="B2100" t="s">
        <v>19424</v>
      </c>
      <c r="C2100" t="s">
        <v>19429</v>
      </c>
      <c r="D2100" t="s">
        <v>19425</v>
      </c>
      <c r="E2100">
        <v>3</v>
      </c>
      <c r="G2100" t="str">
        <f>IF(EXACT(VLOOKUP(B2100,full20121004!D:M,9,FALSE),C2100),"OK",(VLOOKUP(B2100,full20121004!D:M,9,FALSE)))</f>
        <v>OK</v>
      </c>
      <c r="H2100" t="str">
        <f>IF(EXACT(VLOOKUP(B2100,full20121004!D:M,2,FALSE),D2100),"OK",VLOOKUP(B2100,full20121004!D:M,2,FALSE))</f>
        <v>OK</v>
      </c>
      <c r="I2100" t="str">
        <f>IF(EXACT(VLOOKUP(B2100,full20121004!D:M,4,FALSE),E2100),"OK",VLOOKUP(B2100,full20121004!D:M,4,FALSE))</f>
        <v>OK</v>
      </c>
    </row>
    <row r="2101" spans="1:9">
      <c r="A2101">
        <v>2100</v>
      </c>
      <c r="B2101" t="s">
        <v>19430</v>
      </c>
      <c r="C2101" t="s">
        <v>19435</v>
      </c>
      <c r="D2101" t="s">
        <v>19431</v>
      </c>
      <c r="E2101">
        <v>3</v>
      </c>
      <c r="G2101" t="str">
        <f>IF(EXACT(VLOOKUP(B2101,full20121004!D:M,9,FALSE),C2101),"OK",(VLOOKUP(B2101,full20121004!D:M,9,FALSE)))</f>
        <v>OK</v>
      </c>
      <c r="H2101" t="str">
        <f>IF(EXACT(VLOOKUP(B2101,full20121004!D:M,2,FALSE),D2101),"OK",VLOOKUP(B2101,full20121004!D:M,2,FALSE))</f>
        <v>OK</v>
      </c>
      <c r="I2101" t="str">
        <f>IF(EXACT(VLOOKUP(B2101,full20121004!D:M,4,FALSE),E2101),"OK",VLOOKUP(B2101,full20121004!D:M,4,FALSE))</f>
        <v>OK</v>
      </c>
    </row>
    <row r="2102" spans="1:9">
      <c r="A2102">
        <v>2101</v>
      </c>
      <c r="B2102" t="s">
        <v>19437</v>
      </c>
      <c r="C2102" t="s">
        <v>19439</v>
      </c>
      <c r="D2102" t="s">
        <v>21539</v>
      </c>
      <c r="E2102">
        <v>3</v>
      </c>
      <c r="G2102" t="str">
        <f>IF(EXACT(VLOOKUP(B2102,full20121004!D:M,9,FALSE),C2102),"OK",(VLOOKUP(B2102,full20121004!D:M,9,FALSE)))</f>
        <v>OK</v>
      </c>
      <c r="H2102" t="str">
        <f>IF(EXACT(VLOOKUP(B2102,full20121004!D:M,2,FALSE),D2102),"OK",VLOOKUP(B2102,full20121004!D:M,2,FALSE))</f>
        <v>OK</v>
      </c>
      <c r="I2102" t="str">
        <f>IF(EXACT(VLOOKUP(B2102,full20121004!D:M,4,FALSE),E2102),"OK",VLOOKUP(B2102,full20121004!D:M,4,FALSE))</f>
        <v>OK</v>
      </c>
    </row>
    <row r="2103" spans="1:9">
      <c r="A2103">
        <v>2102</v>
      </c>
      <c r="B2103" t="s">
        <v>19446</v>
      </c>
      <c r="C2103" t="s">
        <v>19451</v>
      </c>
      <c r="D2103" t="s">
        <v>19447</v>
      </c>
      <c r="E2103">
        <v>3</v>
      </c>
      <c r="G2103" t="str">
        <f>IF(EXACT(VLOOKUP(B2103,full20121004!D:M,9,FALSE),C2103),"OK",(VLOOKUP(B2103,full20121004!D:M,9,FALSE)))</f>
        <v>OK</v>
      </c>
      <c r="H2103" t="str">
        <f>IF(EXACT(VLOOKUP(B2103,full20121004!D:M,2,FALSE),D2103),"OK",VLOOKUP(B2103,full20121004!D:M,2,FALSE))</f>
        <v>OK</v>
      </c>
      <c r="I2103" t="str">
        <f>IF(EXACT(VLOOKUP(B2103,full20121004!D:M,4,FALSE),E2103),"OK",VLOOKUP(B2103,full20121004!D:M,4,FALSE))</f>
        <v>OK</v>
      </c>
    </row>
    <row r="2104" spans="1:9">
      <c r="A2104">
        <v>2103</v>
      </c>
      <c r="B2104" t="s">
        <v>19512</v>
      </c>
      <c r="C2104" t="s">
        <v>19515</v>
      </c>
      <c r="D2104" t="s">
        <v>19513</v>
      </c>
      <c r="E2104">
        <v>3</v>
      </c>
      <c r="G2104" t="str">
        <f>IF(EXACT(VLOOKUP(B2104,full20121004!D:M,9,FALSE),C2104),"OK",(VLOOKUP(B2104,full20121004!D:M,9,FALSE)))</f>
        <v>OK</v>
      </c>
      <c r="H2104" t="str">
        <f>IF(EXACT(VLOOKUP(B2104,full20121004!D:M,2,FALSE),D2104),"OK",VLOOKUP(B2104,full20121004!D:M,2,FALSE))</f>
        <v>OK</v>
      </c>
      <c r="I2104" t="str">
        <f>IF(EXACT(VLOOKUP(B2104,full20121004!D:M,4,FALSE),E2104),"OK",VLOOKUP(B2104,full20121004!D:M,4,FALSE))</f>
        <v>OK</v>
      </c>
    </row>
    <row r="2105" spans="1:9">
      <c r="A2105">
        <v>2104</v>
      </c>
      <c r="B2105" t="s">
        <v>19707</v>
      </c>
      <c r="C2105" t="s">
        <v>19712</v>
      </c>
      <c r="D2105" t="s">
        <v>19708</v>
      </c>
      <c r="E2105">
        <v>3</v>
      </c>
      <c r="G2105" t="str">
        <f>IF(EXACT(VLOOKUP(B2105,full20121004!D:M,9,FALSE),C2105),"OK",(VLOOKUP(B2105,full20121004!D:M,9,FALSE)))</f>
        <v>OK</v>
      </c>
      <c r="H2105" t="str">
        <f>IF(EXACT(VLOOKUP(B2105,full20121004!D:M,2,FALSE),D2105),"OK",VLOOKUP(B2105,full20121004!D:M,2,FALSE))</f>
        <v>OK</v>
      </c>
      <c r="I2105" t="str">
        <f>IF(EXACT(VLOOKUP(B2105,full20121004!D:M,4,FALSE),E2105),"OK",VLOOKUP(B2105,full20121004!D:M,4,FALSE))</f>
        <v>OK</v>
      </c>
    </row>
    <row r="2106" spans="1:9">
      <c r="A2106">
        <v>2105</v>
      </c>
      <c r="B2106" t="s">
        <v>19715</v>
      </c>
      <c r="C2106" t="s">
        <v>19720</v>
      </c>
      <c r="D2106" t="s">
        <v>19716</v>
      </c>
      <c r="E2106">
        <v>3</v>
      </c>
      <c r="G2106" t="str">
        <f>IF(EXACT(VLOOKUP(B2106,full20121004!D:M,9,FALSE),C2106),"OK",(VLOOKUP(B2106,full20121004!D:M,9,FALSE)))</f>
        <v>OK</v>
      </c>
      <c r="H2106" t="str">
        <f>IF(EXACT(VLOOKUP(B2106,full20121004!D:M,2,FALSE),D2106),"OK",VLOOKUP(B2106,full20121004!D:M,2,FALSE))</f>
        <v>OK</v>
      </c>
      <c r="I2106" t="str">
        <f>IF(EXACT(VLOOKUP(B2106,full20121004!D:M,4,FALSE),E2106),"OK",VLOOKUP(B2106,full20121004!D:M,4,FALSE))</f>
        <v>OK</v>
      </c>
    </row>
    <row r="2107" spans="1:9">
      <c r="A2107">
        <v>2106</v>
      </c>
      <c r="B2107" t="s">
        <v>19729</v>
      </c>
      <c r="C2107" t="s">
        <v>19734</v>
      </c>
      <c r="D2107" t="s">
        <v>19730</v>
      </c>
      <c r="E2107">
        <v>3</v>
      </c>
      <c r="G2107" t="str">
        <f>IF(EXACT(VLOOKUP(B2107,full20121004!D:M,9,FALSE),C2107),"OK",(VLOOKUP(B2107,full20121004!D:M,9,FALSE)))</f>
        <v>OK</v>
      </c>
      <c r="H2107" t="str">
        <f>IF(EXACT(VLOOKUP(B2107,full20121004!D:M,2,FALSE),D2107),"OK",VLOOKUP(B2107,full20121004!D:M,2,FALSE))</f>
        <v>OK</v>
      </c>
      <c r="I2107" t="str">
        <f>IF(EXACT(VLOOKUP(B2107,full20121004!D:M,4,FALSE),E2107),"OK",VLOOKUP(B2107,full20121004!D:M,4,FALSE))</f>
        <v>OK</v>
      </c>
    </row>
    <row r="2108" spans="1:9">
      <c r="A2108">
        <v>2107</v>
      </c>
      <c r="B2108" t="s">
        <v>19747</v>
      </c>
      <c r="C2108" t="s">
        <v>19751</v>
      </c>
      <c r="D2108" t="s">
        <v>19748</v>
      </c>
      <c r="E2108">
        <v>3</v>
      </c>
      <c r="G2108" t="str">
        <f>IF(EXACT(VLOOKUP(B2108,full20121004!D:M,9,FALSE),C2108),"OK",(VLOOKUP(B2108,full20121004!D:M,9,FALSE)))</f>
        <v>OK</v>
      </c>
      <c r="H2108" t="str">
        <f>IF(EXACT(VLOOKUP(B2108,full20121004!D:M,2,FALSE),D2108),"OK",VLOOKUP(B2108,full20121004!D:M,2,FALSE))</f>
        <v>OK</v>
      </c>
      <c r="I2108" t="str">
        <f>IF(EXACT(VLOOKUP(B2108,full20121004!D:M,4,FALSE),E2108),"OK",VLOOKUP(B2108,full20121004!D:M,4,FALSE))</f>
        <v>OK</v>
      </c>
    </row>
    <row r="2109" spans="1:9">
      <c r="A2109">
        <v>2108</v>
      </c>
      <c r="B2109" t="s">
        <v>19759</v>
      </c>
      <c r="C2109" t="s">
        <v>19764</v>
      </c>
      <c r="D2109" t="s">
        <v>19760</v>
      </c>
      <c r="E2109">
        <v>3</v>
      </c>
      <c r="G2109" t="str">
        <f>IF(EXACT(VLOOKUP(B2109,full20121004!D:M,9,FALSE),C2109),"OK",(VLOOKUP(B2109,full20121004!D:M,9,FALSE)))</f>
        <v>OK</v>
      </c>
      <c r="H2109" t="str">
        <f>IF(EXACT(VLOOKUP(B2109,full20121004!D:M,2,FALSE),D2109),"OK",VLOOKUP(B2109,full20121004!D:M,2,FALSE))</f>
        <v>OK</v>
      </c>
      <c r="I2109" t="str">
        <f>IF(EXACT(VLOOKUP(B2109,full20121004!D:M,4,FALSE),E2109),"OK",VLOOKUP(B2109,full20121004!D:M,4,FALSE))</f>
        <v>OK</v>
      </c>
    </row>
    <row r="2110" spans="1:9">
      <c r="A2110">
        <v>2109</v>
      </c>
      <c r="B2110" t="s">
        <v>19777</v>
      </c>
      <c r="C2110" t="s">
        <v>19781</v>
      </c>
      <c r="D2110" t="s">
        <v>21590</v>
      </c>
      <c r="E2110">
        <v>3</v>
      </c>
      <c r="G2110" t="str">
        <f>IF(EXACT(VLOOKUP(B2110,full20121004!D:M,9,FALSE),C2110),"OK",(VLOOKUP(B2110,full20121004!D:M,9,FALSE)))</f>
        <v>OK</v>
      </c>
      <c r="H2110" t="str">
        <f>IF(EXACT(VLOOKUP(B2110,full20121004!D:M,2,FALSE),D2110),"OK",VLOOKUP(B2110,full20121004!D:M,2,FALSE))</f>
        <v>OK</v>
      </c>
      <c r="I2110" t="str">
        <f>IF(EXACT(VLOOKUP(B2110,full20121004!D:M,4,FALSE),E2110),"OK",VLOOKUP(B2110,full20121004!D:M,4,FALSE))</f>
        <v>OK</v>
      </c>
    </row>
    <row r="2111" spans="1:9">
      <c r="A2111">
        <v>2110</v>
      </c>
      <c r="B2111" t="s">
        <v>19784</v>
      </c>
      <c r="C2111" t="s">
        <v>19789</v>
      </c>
      <c r="D2111" t="s">
        <v>19785</v>
      </c>
      <c r="E2111">
        <v>3</v>
      </c>
      <c r="G2111" t="str">
        <f>IF(EXACT(VLOOKUP(B2111,full20121004!D:M,9,FALSE),C2111),"OK",(VLOOKUP(B2111,full20121004!D:M,9,FALSE)))</f>
        <v>OK</v>
      </c>
      <c r="H2111" t="str">
        <f>IF(EXACT(VLOOKUP(B2111,full20121004!D:M,2,FALSE),D2111),"OK",VLOOKUP(B2111,full20121004!D:M,2,FALSE))</f>
        <v>OK</v>
      </c>
      <c r="I2111" t="str">
        <f>IF(EXACT(VLOOKUP(B2111,full20121004!D:M,4,FALSE),E2111),"OK",VLOOKUP(B2111,full20121004!D:M,4,FALSE))</f>
        <v>OK</v>
      </c>
    </row>
    <row r="2112" spans="1:9">
      <c r="A2112">
        <v>2111</v>
      </c>
      <c r="B2112" t="s">
        <v>19792</v>
      </c>
      <c r="C2112" t="s">
        <v>19797</v>
      </c>
      <c r="D2112" t="s">
        <v>19793</v>
      </c>
      <c r="E2112">
        <v>3</v>
      </c>
      <c r="G2112" t="str">
        <f>IF(EXACT(VLOOKUP(B2112,full20121004!D:M,9,FALSE),C2112),"OK",(VLOOKUP(B2112,full20121004!D:M,9,FALSE)))</f>
        <v>OK</v>
      </c>
      <c r="H2112" t="str">
        <f>IF(EXACT(VLOOKUP(B2112,full20121004!D:M,2,FALSE),D2112),"OK",VLOOKUP(B2112,full20121004!D:M,2,FALSE))</f>
        <v>OK</v>
      </c>
      <c r="I2112" t="str">
        <f>IF(EXACT(VLOOKUP(B2112,full20121004!D:M,4,FALSE),E2112),"OK",VLOOKUP(B2112,full20121004!D:M,4,FALSE))</f>
        <v>OK</v>
      </c>
    </row>
    <row r="2113" spans="1:9">
      <c r="A2113">
        <v>2112</v>
      </c>
      <c r="B2113" t="s">
        <v>19800</v>
      </c>
      <c r="C2113" t="s">
        <v>19805</v>
      </c>
      <c r="D2113" t="s">
        <v>19801</v>
      </c>
      <c r="E2113">
        <v>3</v>
      </c>
      <c r="G2113" t="str">
        <f>IF(EXACT(VLOOKUP(B2113,full20121004!D:M,9,FALSE),C2113),"OK",(VLOOKUP(B2113,full20121004!D:M,9,FALSE)))</f>
        <v>OK</v>
      </c>
      <c r="H2113" t="str">
        <f>IF(EXACT(VLOOKUP(B2113,full20121004!D:M,2,FALSE),D2113),"OK",VLOOKUP(B2113,full20121004!D:M,2,FALSE))</f>
        <v>OK</v>
      </c>
      <c r="I2113" t="str">
        <f>IF(EXACT(VLOOKUP(B2113,full20121004!D:M,4,FALSE),E2113),"OK",VLOOKUP(B2113,full20121004!D:M,4,FALSE))</f>
        <v>OK</v>
      </c>
    </row>
    <row r="2114" spans="1:9">
      <c r="A2114">
        <v>2113</v>
      </c>
      <c r="B2114" t="s">
        <v>19808</v>
      </c>
      <c r="C2114" t="s">
        <v>19813</v>
      </c>
      <c r="D2114" t="s">
        <v>22087</v>
      </c>
      <c r="E2114">
        <v>3</v>
      </c>
      <c r="G2114" t="str">
        <f>IF(EXACT(VLOOKUP(B2114,full20121004!D:M,9,FALSE),C2114),"OK",(VLOOKUP(B2114,full20121004!D:M,9,FALSE)))</f>
        <v>OK</v>
      </c>
      <c r="H2114" t="str">
        <f>IF(EXACT(VLOOKUP(B2114,full20121004!D:M,2,FALSE),D2114),"OK",VLOOKUP(B2114,full20121004!D:M,2,FALSE))</f>
        <v xml:space="preserve">더욱이 </v>
      </c>
      <c r="I2114" t="str">
        <f>IF(EXACT(VLOOKUP(B2114,full20121004!D:M,4,FALSE),E2114),"OK",VLOOKUP(B2114,full20121004!D:M,4,FALSE))</f>
        <v>OK</v>
      </c>
    </row>
    <row r="2115" spans="1:9">
      <c r="A2115">
        <v>2114</v>
      </c>
      <c r="B2115" t="s">
        <v>19815</v>
      </c>
      <c r="C2115" t="s">
        <v>19820</v>
      </c>
      <c r="D2115" t="s">
        <v>19816</v>
      </c>
      <c r="E2115">
        <v>3</v>
      </c>
      <c r="G2115" t="str">
        <f>IF(EXACT(VLOOKUP(B2115,full20121004!D:M,9,FALSE),C2115),"OK",(VLOOKUP(B2115,full20121004!D:M,9,FALSE)))</f>
        <v>OK</v>
      </c>
      <c r="H2115" t="str">
        <f>IF(EXACT(VLOOKUP(B2115,full20121004!D:M,2,FALSE),D2115),"OK",VLOOKUP(B2115,full20121004!D:M,2,FALSE))</f>
        <v>OK</v>
      </c>
      <c r="I2115" t="str">
        <f>IF(EXACT(VLOOKUP(B2115,full20121004!D:M,4,FALSE),E2115),"OK",VLOOKUP(B2115,full20121004!D:M,4,FALSE))</f>
        <v>OK</v>
      </c>
    </row>
    <row r="2116" spans="1:9">
      <c r="A2116">
        <v>2115</v>
      </c>
      <c r="B2116" t="s">
        <v>19822</v>
      </c>
      <c r="C2116" t="s">
        <v>19827</v>
      </c>
      <c r="D2116" t="s">
        <v>19823</v>
      </c>
      <c r="E2116">
        <v>3</v>
      </c>
      <c r="G2116" t="str">
        <f>IF(EXACT(VLOOKUP(B2116,full20121004!D:M,9,FALSE),C2116),"OK",(VLOOKUP(B2116,full20121004!D:M,9,FALSE)))</f>
        <v>OK</v>
      </c>
      <c r="H2116" t="str">
        <f>IF(EXACT(VLOOKUP(B2116,full20121004!D:M,2,FALSE),D2116),"OK",VLOOKUP(B2116,full20121004!D:M,2,FALSE))</f>
        <v>OK</v>
      </c>
      <c r="I2116" t="str">
        <f>IF(EXACT(VLOOKUP(B2116,full20121004!D:M,4,FALSE),E2116),"OK",VLOOKUP(B2116,full20121004!D:M,4,FALSE))</f>
        <v>OK</v>
      </c>
    </row>
    <row r="2117" spans="1:9">
      <c r="A2117">
        <v>2116</v>
      </c>
      <c r="B2117" t="s">
        <v>19830</v>
      </c>
      <c r="C2117" t="s">
        <v>19835</v>
      </c>
      <c r="D2117" t="s">
        <v>19831</v>
      </c>
      <c r="E2117">
        <v>3</v>
      </c>
      <c r="G2117" t="str">
        <f>IF(EXACT(VLOOKUP(B2117,full20121004!D:M,9,FALSE),C2117),"OK",(VLOOKUP(B2117,full20121004!D:M,9,FALSE)))</f>
        <v>OK</v>
      </c>
      <c r="H2117" t="str">
        <f>IF(EXACT(VLOOKUP(B2117,full20121004!D:M,2,FALSE),D2117),"OK",VLOOKUP(B2117,full20121004!D:M,2,FALSE))</f>
        <v>OK</v>
      </c>
      <c r="I2117" t="str">
        <f>IF(EXACT(VLOOKUP(B2117,full20121004!D:M,4,FALSE),E2117),"OK",VLOOKUP(B2117,full20121004!D:M,4,FALSE))</f>
        <v>OK</v>
      </c>
    </row>
    <row r="2118" spans="1:9">
      <c r="A2118">
        <v>2117</v>
      </c>
      <c r="B2118" t="s">
        <v>19838</v>
      </c>
      <c r="C2118" t="s">
        <v>19843</v>
      </c>
      <c r="D2118" t="s">
        <v>19839</v>
      </c>
      <c r="E2118">
        <v>3</v>
      </c>
      <c r="G2118" t="str">
        <f>IF(EXACT(VLOOKUP(B2118,full20121004!D:M,9,FALSE),C2118),"OK",(VLOOKUP(B2118,full20121004!D:M,9,FALSE)))</f>
        <v>OK</v>
      </c>
      <c r="H2118" t="str">
        <f>IF(EXACT(VLOOKUP(B2118,full20121004!D:M,2,FALSE),D2118),"OK",VLOOKUP(B2118,full20121004!D:M,2,FALSE))</f>
        <v>OK</v>
      </c>
      <c r="I2118" t="str">
        <f>IF(EXACT(VLOOKUP(B2118,full20121004!D:M,4,FALSE),E2118),"OK",VLOOKUP(B2118,full20121004!D:M,4,FALSE))</f>
        <v>OK</v>
      </c>
    </row>
    <row r="2119" spans="1:9">
      <c r="A2119">
        <v>2118</v>
      </c>
      <c r="B2119" t="s">
        <v>19846</v>
      </c>
      <c r="C2119" t="s">
        <v>22088</v>
      </c>
      <c r="D2119" t="s">
        <v>19847</v>
      </c>
      <c r="E2119">
        <v>3</v>
      </c>
      <c r="G2119" t="str">
        <f>IF(EXACT(VLOOKUP(B2119,full20121004!D:M,9,FALSE),C2119),"OK",(VLOOKUP(B2119,full20121004!D:M,9,FALSE)))</f>
        <v>то есть</v>
      </c>
      <c r="H2119" t="str">
        <f>IF(EXACT(VLOOKUP(B2119,full20121004!D:M,2,FALSE),D2119),"OK",VLOOKUP(B2119,full20121004!D:M,2,FALSE))</f>
        <v>OK</v>
      </c>
      <c r="I2119" t="str">
        <f>IF(EXACT(VLOOKUP(B2119,full20121004!D:M,4,FALSE),E2119),"OK",VLOOKUP(B2119,full20121004!D:M,4,FALSE))</f>
        <v>OK</v>
      </c>
    </row>
    <row r="2120" spans="1:9">
      <c r="A2120">
        <v>2119</v>
      </c>
      <c r="B2120" t="s">
        <v>19862</v>
      </c>
      <c r="C2120" t="s">
        <v>19867</v>
      </c>
      <c r="D2120" t="s">
        <v>19863</v>
      </c>
      <c r="E2120">
        <v>3</v>
      </c>
      <c r="G2120" t="str">
        <f>IF(EXACT(VLOOKUP(B2120,full20121004!D:M,9,FALSE),C2120),"OK",(VLOOKUP(B2120,full20121004!D:M,9,FALSE)))</f>
        <v>OK</v>
      </c>
      <c r="H2120" t="str">
        <f>IF(EXACT(VLOOKUP(B2120,full20121004!D:M,2,FALSE),D2120),"OK",VLOOKUP(B2120,full20121004!D:M,2,FALSE))</f>
        <v>OK</v>
      </c>
      <c r="I2120" t="str">
        <f>IF(EXACT(VLOOKUP(B2120,full20121004!D:M,4,FALSE),E2120),"OK",VLOOKUP(B2120,full20121004!D:M,4,FALSE))</f>
        <v>OK</v>
      </c>
    </row>
    <row r="2121" spans="1:9">
      <c r="A2121">
        <v>2120</v>
      </c>
      <c r="B2121" t="s">
        <v>19870</v>
      </c>
      <c r="C2121" t="s">
        <v>22089</v>
      </c>
      <c r="D2121" t="s">
        <v>22090</v>
      </c>
      <c r="E2121">
        <v>3</v>
      </c>
      <c r="G2121" t="str">
        <f>IF(EXACT(VLOOKUP(B2121,full20121004!D:M,9,FALSE),C2121),"OK",(VLOOKUP(B2121,full20121004!D:M,9,FALSE)))</f>
        <v>может быть (он придёт)</v>
      </c>
      <c r="H2121" t="str">
        <f>IF(EXACT(VLOOKUP(B2121,full20121004!D:M,2,FALSE),D2121),"OK",VLOOKUP(B2121,full20121004!D:M,2,FALSE))</f>
        <v>아마(+그가 올지도 모른다)</v>
      </c>
      <c r="I2121" t="str">
        <f>IF(EXACT(VLOOKUP(B2121,full20121004!D:M,4,FALSE),E2121),"OK",VLOOKUP(B2121,full20121004!D:M,4,FALSE))</f>
        <v>OK</v>
      </c>
    </row>
    <row r="2122" spans="1:9">
      <c r="A2122">
        <v>2121</v>
      </c>
      <c r="B2122" t="s">
        <v>19877</v>
      </c>
      <c r="C2122" t="s">
        <v>19881</v>
      </c>
      <c r="D2122" t="s">
        <v>21593</v>
      </c>
      <c r="E2122">
        <v>3</v>
      </c>
      <c r="G2122" t="str">
        <f>IF(EXACT(VLOOKUP(B2122,full20121004!D:M,9,FALSE),C2122),"OK",(VLOOKUP(B2122,full20121004!D:M,9,FALSE)))</f>
        <v>OK</v>
      </c>
      <c r="H2122" t="str">
        <f>IF(EXACT(VLOOKUP(B2122,full20121004!D:M,2,FALSE),D2122),"OK",VLOOKUP(B2122,full20121004!D:M,2,FALSE))</f>
        <v>OK</v>
      </c>
      <c r="I2122" t="str">
        <f>IF(EXACT(VLOOKUP(B2122,full20121004!D:M,4,FALSE),E2122),"OK",VLOOKUP(B2122,full20121004!D:M,4,FALSE))</f>
        <v>OK</v>
      </c>
    </row>
    <row r="2123" spans="1:9">
      <c r="A2123">
        <v>2122</v>
      </c>
      <c r="B2123" t="s">
        <v>19883</v>
      </c>
      <c r="C2123" t="s">
        <v>19888</v>
      </c>
      <c r="D2123" t="s">
        <v>19884</v>
      </c>
      <c r="E2123">
        <v>3</v>
      </c>
      <c r="G2123" t="str">
        <f>IF(EXACT(VLOOKUP(B2123,full20121004!D:M,9,FALSE),C2123),"OK",(VLOOKUP(B2123,full20121004!D:M,9,FALSE)))</f>
        <v>OK</v>
      </c>
      <c r="H2123" t="str">
        <f>IF(EXACT(VLOOKUP(B2123,full20121004!D:M,2,FALSE),D2123),"OK",VLOOKUP(B2123,full20121004!D:M,2,FALSE))</f>
        <v>OK</v>
      </c>
      <c r="I2123" t="str">
        <f>IF(EXACT(VLOOKUP(B2123,full20121004!D:M,4,FALSE),E2123),"OK",VLOOKUP(B2123,full20121004!D:M,4,FALSE))</f>
        <v>OK</v>
      </c>
    </row>
    <row r="2124" spans="1:9">
      <c r="A2124">
        <v>2123</v>
      </c>
      <c r="B2124" t="s">
        <v>19919</v>
      </c>
      <c r="C2124" t="s">
        <v>19923</v>
      </c>
      <c r="D2124" t="s">
        <v>22091</v>
      </c>
      <c r="E2124">
        <v>3</v>
      </c>
      <c r="G2124" t="str">
        <f>IF(EXACT(VLOOKUP(B2124,full20121004!D:M,9,FALSE),C2124),"OK",(VLOOKUP(B2124,full20121004!D:M,9,FALSE)))</f>
        <v>OK</v>
      </c>
      <c r="H2124" t="str">
        <f>IF(EXACT(VLOOKUP(B2124,full20121004!D:M,2,FALSE),D2124),"OK",VLOOKUP(B2124,full20121004!D:M,2,FALSE))</f>
        <v>안녕하세요(아침인사)</v>
      </c>
      <c r="I2124" t="str">
        <f>IF(EXACT(VLOOKUP(B2124,full20121004!D:M,4,FALSE),E2124),"OK",VLOOKUP(B2124,full20121004!D:M,4,FALSE))</f>
        <v>OK</v>
      </c>
    </row>
    <row r="2125" spans="1:9">
      <c r="A2125">
        <v>2124</v>
      </c>
      <c r="B2125" t="s">
        <v>19925</v>
      </c>
      <c r="C2125" t="s">
        <v>19929</v>
      </c>
      <c r="D2125" t="s">
        <v>22092</v>
      </c>
      <c r="E2125">
        <v>3</v>
      </c>
      <c r="G2125" t="str">
        <f>IF(EXACT(VLOOKUP(B2125,full20121004!D:M,9,FALSE),C2125),"OK",(VLOOKUP(B2125,full20121004!D:M,9,FALSE)))</f>
        <v>OK</v>
      </c>
      <c r="H2125" t="str">
        <f>IF(EXACT(VLOOKUP(B2125,full20121004!D:M,2,FALSE),D2125),"OK",VLOOKUP(B2125,full20121004!D:M,2,FALSE))</f>
        <v>안녕하세요(낮인사)</v>
      </c>
      <c r="I2125" t="str">
        <f>IF(EXACT(VLOOKUP(B2125,full20121004!D:M,4,FALSE),E2125),"OK",VLOOKUP(B2125,full20121004!D:M,4,FALSE))</f>
        <v>OK</v>
      </c>
    </row>
    <row r="2126" spans="1:9">
      <c r="A2126">
        <v>2125</v>
      </c>
      <c r="B2126" t="s">
        <v>19931</v>
      </c>
      <c r="C2126" t="s">
        <v>19935</v>
      </c>
      <c r="D2126" t="s">
        <v>22093</v>
      </c>
      <c r="E2126">
        <v>3</v>
      </c>
      <c r="G2126" t="str">
        <f>IF(EXACT(VLOOKUP(B2126,full20121004!D:M,9,FALSE),C2126),"OK",(VLOOKUP(B2126,full20121004!D:M,9,FALSE)))</f>
        <v>OK</v>
      </c>
      <c r="H2126" t="str">
        <f>IF(EXACT(VLOOKUP(B2126,full20121004!D:M,2,FALSE),D2126),"OK",VLOOKUP(B2126,full20121004!D:M,2,FALSE))</f>
        <v>안녕하세요(저녁인사)</v>
      </c>
      <c r="I2126" t="str">
        <f>IF(EXACT(VLOOKUP(B2126,full20121004!D:M,4,FALSE),E2126),"OK",VLOOKUP(B2126,full20121004!D:M,4,FALSE))</f>
        <v>OK</v>
      </c>
    </row>
    <row r="2127" spans="1:9">
      <c r="A2127">
        <v>2126</v>
      </c>
      <c r="B2127" t="s">
        <v>19937</v>
      </c>
      <c r="C2127" t="s">
        <v>19941</v>
      </c>
      <c r="D2127" t="s">
        <v>22094</v>
      </c>
      <c r="E2127">
        <v>3</v>
      </c>
      <c r="G2127" t="str">
        <f>IF(EXACT(VLOOKUP(B2127,full20121004!D:M,9,FALSE),C2127),"OK",(VLOOKUP(B2127,full20121004!D:M,9,FALSE)))</f>
        <v>OK</v>
      </c>
      <c r="H2127" t="str">
        <f>IF(EXACT(VLOOKUP(B2127,full20121004!D:M,2,FALSE),D2127),"OK",VLOOKUP(B2127,full20121004!D:M,2,FALSE))</f>
        <v>안녕히 주무세요(저녁인사)</v>
      </c>
      <c r="I2127" t="str">
        <f>IF(EXACT(VLOOKUP(B2127,full20121004!D:M,4,FALSE),E2127),"OK",VLOOKUP(B2127,full20121004!D:M,4,FALSE))</f>
        <v>OK</v>
      </c>
    </row>
    <row r="2128" spans="1:9">
      <c r="A2128">
        <v>2127</v>
      </c>
      <c r="B2128" t="s">
        <v>19960</v>
      </c>
      <c r="C2128" t="s">
        <v>19964</v>
      </c>
      <c r="D2128" t="s">
        <v>22095</v>
      </c>
      <c r="E2128">
        <v>3</v>
      </c>
      <c r="G2128" t="str">
        <f>IF(EXACT(VLOOKUP(B2128,full20121004!D:M,9,FALSE),C2128),"OK",(VLOOKUP(B2128,full20121004!D:M,9,FALSE)))</f>
        <v>OK</v>
      </c>
      <c r="H2128" t="str">
        <f>IF(EXACT(VLOOKUP(B2128,full20121004!D:M,2,FALSE),D2128),"OK",VLOOKUP(B2128,full20121004!D:M,2,FALSE))</f>
        <v>여보세요(전화에서)</v>
      </c>
      <c r="I2128" t="str">
        <f>IF(EXACT(VLOOKUP(B2128,full20121004!D:M,4,FALSE),E2128),"OK",VLOOKUP(B2128,full20121004!D:M,4,FALSE))</f>
        <v>OK</v>
      </c>
    </row>
    <row r="2129" spans="1:9">
      <c r="A2129">
        <v>2128</v>
      </c>
      <c r="B2129" t="s">
        <v>19972</v>
      </c>
      <c r="C2129" t="s">
        <v>19976</v>
      </c>
      <c r="D2129" t="s">
        <v>22096</v>
      </c>
      <c r="E2129">
        <v>3</v>
      </c>
      <c r="G2129" t="str">
        <f>IF(EXACT(VLOOKUP(B2129,full20121004!D:M,9,FALSE),C2129),"OK",(VLOOKUP(B2129,full20121004!D:M,9,FALSE)))</f>
        <v>OK</v>
      </c>
      <c r="H2129" t="str">
        <f>IF(EXACT(VLOOKUP(B2129,full20121004!D:M,2,FALSE),D2129),"OK",VLOOKUP(B2129,full20121004!D:M,2,FALSE))</f>
        <v>마치 ~처럼(+황제)</v>
      </c>
      <c r="I2129" t="str">
        <f>IF(EXACT(VLOOKUP(B2129,full20121004!D:M,4,FALSE),E2129),"OK",VLOOKUP(B2129,full20121004!D:M,4,FALSE))</f>
        <v>OK</v>
      </c>
    </row>
    <row r="2130" spans="1:9">
      <c r="A2130">
        <v>2129</v>
      </c>
      <c r="B2130" t="s">
        <v>94</v>
      </c>
      <c r="C2130" t="s">
        <v>99</v>
      </c>
      <c r="D2130" t="s">
        <v>95</v>
      </c>
      <c r="E2130">
        <v>4</v>
      </c>
      <c r="G2130" t="str">
        <f>IF(EXACT(VLOOKUP(B2130,full20121004!D:M,9,FALSE),C2130),"OK",(VLOOKUP(B2130,full20121004!D:M,9,FALSE)))</f>
        <v>OK</v>
      </c>
      <c r="H2130" t="str">
        <f>IF(EXACT(VLOOKUP(B2130,full20121004!D:M,2,FALSE),D2130),"OK",VLOOKUP(B2130,full20121004!D:M,2,FALSE))</f>
        <v>OK</v>
      </c>
      <c r="I2130" t="str">
        <f>IF(EXACT(VLOOKUP(B2130,full20121004!D:M,4,FALSE),E2130),"OK",VLOOKUP(B2130,full20121004!D:M,4,FALSE))</f>
        <v>OK</v>
      </c>
    </row>
    <row r="2131" spans="1:9">
      <c r="A2131">
        <v>2130</v>
      </c>
      <c r="B2131" t="s">
        <v>101</v>
      </c>
      <c r="C2131" t="s">
        <v>106</v>
      </c>
      <c r="D2131" t="s">
        <v>102</v>
      </c>
      <c r="E2131">
        <v>4</v>
      </c>
      <c r="G2131" t="str">
        <f>IF(EXACT(VLOOKUP(B2131,full20121004!D:M,9,FALSE),C2131),"OK",(VLOOKUP(B2131,full20121004!D:M,9,FALSE)))</f>
        <v>OK</v>
      </c>
      <c r="H2131" t="str">
        <f>IF(EXACT(VLOOKUP(B2131,full20121004!D:M,2,FALSE),D2131),"OK",VLOOKUP(B2131,full20121004!D:M,2,FALSE))</f>
        <v>OK</v>
      </c>
      <c r="I2131" t="str">
        <f>IF(EXACT(VLOOKUP(B2131,full20121004!D:M,4,FALSE),E2131),"OK",VLOOKUP(B2131,full20121004!D:M,4,FALSE))</f>
        <v>OK</v>
      </c>
    </row>
    <row r="2132" spans="1:9">
      <c r="A2132">
        <v>2131</v>
      </c>
      <c r="B2132" t="s">
        <v>116</v>
      </c>
      <c r="C2132" t="s">
        <v>121</v>
      </c>
      <c r="D2132" t="s">
        <v>117</v>
      </c>
      <c r="E2132">
        <v>4</v>
      </c>
      <c r="G2132" t="str">
        <f>IF(EXACT(VLOOKUP(B2132,full20121004!D:M,9,FALSE),C2132),"OK",(VLOOKUP(B2132,full20121004!D:M,9,FALSE)))</f>
        <v>OK</v>
      </c>
      <c r="H2132" t="str">
        <f>IF(EXACT(VLOOKUP(B2132,full20121004!D:M,2,FALSE),D2132),"OK",VLOOKUP(B2132,full20121004!D:M,2,FALSE))</f>
        <v>OK</v>
      </c>
      <c r="I2132" t="str">
        <f>IF(EXACT(VLOOKUP(B2132,full20121004!D:M,4,FALSE),E2132),"OK",VLOOKUP(B2132,full20121004!D:M,4,FALSE))</f>
        <v>OK</v>
      </c>
    </row>
    <row r="2133" spans="1:9">
      <c r="A2133">
        <v>2132</v>
      </c>
      <c r="B2133" t="s">
        <v>153</v>
      </c>
      <c r="C2133" t="s">
        <v>22097</v>
      </c>
      <c r="D2133" t="s">
        <v>154</v>
      </c>
      <c r="E2133">
        <v>4</v>
      </c>
      <c r="G2133" t="str">
        <f>IF(EXACT(VLOOKUP(B2133,full20121004!D:M,9,FALSE),C2133),"OK",(VLOOKUP(B2133,full20121004!D:M,9,FALSE)))</f>
        <v>Земля (планета)</v>
      </c>
      <c r="H2133" t="str">
        <f>IF(EXACT(VLOOKUP(B2133,full20121004!D:M,2,FALSE),D2133),"OK",VLOOKUP(B2133,full20121004!D:M,2,FALSE))</f>
        <v>OK</v>
      </c>
      <c r="I2133" t="str">
        <f>IF(EXACT(VLOOKUP(B2133,full20121004!D:M,4,FALSE),E2133),"OK",VLOOKUP(B2133,full20121004!D:M,4,FALSE))</f>
        <v>OK</v>
      </c>
    </row>
    <row r="2134" spans="1:9">
      <c r="A2134">
        <v>2133</v>
      </c>
      <c r="B2134" t="s">
        <v>182</v>
      </c>
      <c r="C2134" t="s">
        <v>186</v>
      </c>
      <c r="D2134" t="s">
        <v>20010</v>
      </c>
      <c r="E2134">
        <v>4</v>
      </c>
      <c r="G2134" t="str">
        <f>IF(EXACT(VLOOKUP(B2134,full20121004!D:M,9,FALSE),C2134),"OK",(VLOOKUP(B2134,full20121004!D:M,9,FALSE)))</f>
        <v>OK</v>
      </c>
      <c r="H2134" t="str">
        <f>IF(EXACT(VLOOKUP(B2134,full20121004!D:M,2,FALSE),D2134),"OK",VLOOKUP(B2134,full20121004!D:M,2,FALSE))</f>
        <v>OK</v>
      </c>
      <c r="I2134" t="str">
        <f>IF(EXACT(VLOOKUP(B2134,full20121004!D:M,4,FALSE),E2134),"OK",VLOOKUP(B2134,full20121004!D:M,4,FALSE))</f>
        <v>OK</v>
      </c>
    </row>
    <row r="2135" spans="1:9">
      <c r="A2135">
        <v>2134</v>
      </c>
      <c r="B2135" t="s">
        <v>203</v>
      </c>
      <c r="C2135" t="s">
        <v>208</v>
      </c>
      <c r="D2135" t="s">
        <v>204</v>
      </c>
      <c r="E2135">
        <v>4</v>
      </c>
      <c r="G2135" t="str">
        <f>IF(EXACT(VLOOKUP(B2135,full20121004!D:M,9,FALSE),C2135),"OK",(VLOOKUP(B2135,full20121004!D:M,9,FALSE)))</f>
        <v>OK</v>
      </c>
      <c r="H2135" t="str">
        <f>IF(EXACT(VLOOKUP(B2135,full20121004!D:M,2,FALSE),D2135),"OK",VLOOKUP(B2135,full20121004!D:M,2,FALSE))</f>
        <v>OK</v>
      </c>
      <c r="I2135" t="str">
        <f>IF(EXACT(VLOOKUP(B2135,full20121004!D:M,4,FALSE),E2135),"OK",VLOOKUP(B2135,full20121004!D:M,4,FALSE))</f>
        <v>OK</v>
      </c>
    </row>
    <row r="2136" spans="1:9">
      <c r="A2136">
        <v>2135</v>
      </c>
      <c r="B2136" t="s">
        <v>210</v>
      </c>
      <c r="C2136" t="s">
        <v>214</v>
      </c>
      <c r="D2136" t="s">
        <v>211</v>
      </c>
      <c r="E2136">
        <v>4</v>
      </c>
      <c r="G2136" t="str">
        <f>IF(EXACT(VLOOKUP(B2136,full20121004!D:M,9,FALSE),C2136),"OK",(VLOOKUP(B2136,full20121004!D:M,9,FALSE)))</f>
        <v>OK</v>
      </c>
      <c r="H2136" t="str">
        <f>IF(EXACT(VLOOKUP(B2136,full20121004!D:M,2,FALSE),D2136),"OK",VLOOKUP(B2136,full20121004!D:M,2,FALSE))</f>
        <v>OK</v>
      </c>
      <c r="I2136" t="str">
        <f>IF(EXACT(VLOOKUP(B2136,full20121004!D:M,4,FALSE),E2136),"OK",VLOOKUP(B2136,full20121004!D:M,4,FALSE))</f>
        <v>OK</v>
      </c>
    </row>
    <row r="2137" spans="1:9">
      <c r="A2137">
        <v>2136</v>
      </c>
      <c r="B2137" t="s">
        <v>217</v>
      </c>
      <c r="C2137" t="s">
        <v>221</v>
      </c>
      <c r="D2137" t="s">
        <v>218</v>
      </c>
      <c r="E2137">
        <v>4</v>
      </c>
      <c r="G2137" t="str">
        <f>IF(EXACT(VLOOKUP(B2137,full20121004!D:M,9,FALSE),C2137),"OK",(VLOOKUP(B2137,full20121004!D:M,9,FALSE)))</f>
        <v>OK</v>
      </c>
      <c r="H2137" t="str">
        <f>IF(EXACT(VLOOKUP(B2137,full20121004!D:M,2,FALSE),D2137),"OK",VLOOKUP(B2137,full20121004!D:M,2,FALSE))</f>
        <v>OK</v>
      </c>
      <c r="I2137" t="str">
        <f>IF(EXACT(VLOOKUP(B2137,full20121004!D:M,4,FALSE),E2137),"OK",VLOOKUP(B2137,full20121004!D:M,4,FALSE))</f>
        <v>OK</v>
      </c>
    </row>
    <row r="2138" spans="1:9">
      <c r="A2138">
        <v>2137</v>
      </c>
      <c r="B2138" t="s">
        <v>224</v>
      </c>
      <c r="C2138" t="s">
        <v>229</v>
      </c>
      <c r="D2138" t="s">
        <v>225</v>
      </c>
      <c r="E2138">
        <v>4</v>
      </c>
      <c r="G2138" t="str">
        <f>IF(EXACT(VLOOKUP(B2138,full20121004!D:M,9,FALSE),C2138),"OK",(VLOOKUP(B2138,full20121004!D:M,9,FALSE)))</f>
        <v>OK</v>
      </c>
      <c r="H2138" t="str">
        <f>IF(EXACT(VLOOKUP(B2138,full20121004!D:M,2,FALSE),D2138),"OK",VLOOKUP(B2138,full20121004!D:M,2,FALSE))</f>
        <v>OK</v>
      </c>
      <c r="I2138" t="str">
        <f>IF(EXACT(VLOOKUP(B2138,full20121004!D:M,4,FALSE),E2138),"OK",VLOOKUP(B2138,full20121004!D:M,4,FALSE))</f>
        <v>OK</v>
      </c>
    </row>
    <row r="2139" spans="1:9">
      <c r="A2139">
        <v>2138</v>
      </c>
      <c r="B2139" t="s">
        <v>232</v>
      </c>
      <c r="C2139" t="s">
        <v>237</v>
      </c>
      <c r="D2139" t="s">
        <v>233</v>
      </c>
      <c r="E2139">
        <v>4</v>
      </c>
      <c r="G2139" t="str">
        <f>IF(EXACT(VLOOKUP(B2139,full20121004!D:M,9,FALSE),C2139),"OK",(VLOOKUP(B2139,full20121004!D:M,9,FALSE)))</f>
        <v>OK</v>
      </c>
      <c r="H2139" t="str">
        <f>IF(EXACT(VLOOKUP(B2139,full20121004!D:M,2,FALSE),D2139),"OK",VLOOKUP(B2139,full20121004!D:M,2,FALSE))</f>
        <v>OK</v>
      </c>
      <c r="I2139" t="str">
        <f>IF(EXACT(VLOOKUP(B2139,full20121004!D:M,4,FALSE),E2139),"OK",VLOOKUP(B2139,full20121004!D:M,4,FALSE))</f>
        <v>OK</v>
      </c>
    </row>
    <row r="2140" spans="1:9">
      <c r="A2140">
        <v>2139</v>
      </c>
      <c r="B2140" t="s">
        <v>240</v>
      </c>
      <c r="C2140" t="s">
        <v>22098</v>
      </c>
      <c r="D2140" t="s">
        <v>241</v>
      </c>
      <c r="E2140">
        <v>4</v>
      </c>
      <c r="G2140" t="str">
        <f>IF(EXACT(VLOOKUP(B2140,full20121004!D:M,9,FALSE),C2140),"OK",(VLOOKUP(B2140,full20121004!D:M,9,FALSE)))</f>
        <v>грязь (напр. на дороге после дождя)</v>
      </c>
      <c r="H2140" t="str">
        <f>IF(EXACT(VLOOKUP(B2140,full20121004!D:M,2,FALSE),D2140),"OK",VLOOKUP(B2140,full20121004!D:M,2,FALSE))</f>
        <v>OK</v>
      </c>
      <c r="I2140" t="str">
        <f>IF(EXACT(VLOOKUP(B2140,full20121004!D:M,4,FALSE),E2140),"OK",VLOOKUP(B2140,full20121004!D:M,4,FALSE))</f>
        <v>OK</v>
      </c>
    </row>
    <row r="2141" spans="1:9">
      <c r="A2141">
        <v>2140</v>
      </c>
      <c r="B2141" t="s">
        <v>256</v>
      </c>
      <c r="C2141" t="s">
        <v>261</v>
      </c>
      <c r="D2141" t="s">
        <v>257</v>
      </c>
      <c r="E2141">
        <v>4</v>
      </c>
      <c r="G2141" t="str">
        <f>IF(EXACT(VLOOKUP(B2141,full20121004!D:M,9,FALSE),C2141),"OK",(VLOOKUP(B2141,full20121004!D:M,9,FALSE)))</f>
        <v>OK</v>
      </c>
      <c r="H2141" t="str">
        <f>IF(EXACT(VLOOKUP(B2141,full20121004!D:M,2,FALSE),D2141),"OK",VLOOKUP(B2141,full20121004!D:M,2,FALSE))</f>
        <v>OK</v>
      </c>
      <c r="I2141" t="str">
        <f>IF(EXACT(VLOOKUP(B2141,full20121004!D:M,4,FALSE),E2141),"OK",VLOOKUP(B2141,full20121004!D:M,4,FALSE))</f>
        <v>OK</v>
      </c>
    </row>
    <row r="2142" spans="1:9">
      <c r="A2142">
        <v>2141</v>
      </c>
      <c r="B2142" t="s">
        <v>263</v>
      </c>
      <c r="C2142" t="s">
        <v>268</v>
      </c>
      <c r="D2142" t="s">
        <v>264</v>
      </c>
      <c r="E2142">
        <v>4</v>
      </c>
      <c r="G2142" t="str">
        <f>IF(EXACT(VLOOKUP(B2142,full20121004!D:M,9,FALSE),C2142),"OK",(VLOOKUP(B2142,full20121004!D:M,9,FALSE)))</f>
        <v>OK</v>
      </c>
      <c r="H2142" t="str">
        <f>IF(EXACT(VLOOKUP(B2142,full20121004!D:M,2,FALSE),D2142),"OK",VLOOKUP(B2142,full20121004!D:M,2,FALSE))</f>
        <v>OK</v>
      </c>
      <c r="I2142" t="str">
        <f>IF(EXACT(VLOOKUP(B2142,full20121004!D:M,4,FALSE),E2142),"OK",VLOOKUP(B2142,full20121004!D:M,4,FALSE))</f>
        <v>OK</v>
      </c>
    </row>
    <row r="2143" spans="1:9">
      <c r="A2143">
        <v>2142</v>
      </c>
      <c r="B2143" t="s">
        <v>285</v>
      </c>
      <c r="C2143" t="s">
        <v>22099</v>
      </c>
      <c r="D2143" t="s">
        <v>286</v>
      </c>
      <c r="E2143">
        <v>4</v>
      </c>
      <c r="G2143" t="str">
        <f>IF(EXACT(VLOOKUP(B2143,full20121004!D:M,9,FALSE),C2143),"OK",(VLOOKUP(B2143,full20121004!D:M,9,FALSE)))</f>
        <v>просторы (напр. степные)</v>
      </c>
      <c r="H2143" t="str">
        <f>IF(EXACT(VLOOKUP(B2143,full20121004!D:M,2,FALSE),D2143),"OK",VLOOKUP(B2143,full20121004!D:M,2,FALSE))</f>
        <v>OK</v>
      </c>
      <c r="I2143" t="str">
        <f>IF(EXACT(VLOOKUP(B2143,full20121004!D:M,4,FALSE),E2143),"OK",VLOOKUP(B2143,full20121004!D:M,4,FALSE))</f>
        <v>OK</v>
      </c>
    </row>
    <row r="2144" spans="1:9">
      <c r="A2144">
        <v>2143</v>
      </c>
      <c r="B2144" t="s">
        <v>300</v>
      </c>
      <c r="C2144" t="s">
        <v>304</v>
      </c>
      <c r="D2144" t="s">
        <v>301</v>
      </c>
      <c r="E2144">
        <v>4</v>
      </c>
      <c r="G2144" t="str">
        <f>IF(EXACT(VLOOKUP(B2144,full20121004!D:M,9,FALSE),C2144),"OK",(VLOOKUP(B2144,full20121004!D:M,9,FALSE)))</f>
        <v>OK</v>
      </c>
      <c r="H2144" t="str">
        <f>IF(EXACT(VLOOKUP(B2144,full20121004!D:M,2,FALSE),D2144),"OK",VLOOKUP(B2144,full20121004!D:M,2,FALSE))</f>
        <v>OK</v>
      </c>
      <c r="I2144" t="str">
        <f>IF(EXACT(VLOOKUP(B2144,full20121004!D:M,4,FALSE),E2144),"OK",VLOOKUP(B2144,full20121004!D:M,4,FALSE))</f>
        <v>OK</v>
      </c>
    </row>
    <row r="2145" spans="1:9">
      <c r="A2145">
        <v>2144</v>
      </c>
      <c r="B2145" t="s">
        <v>338</v>
      </c>
      <c r="C2145" t="s">
        <v>343</v>
      </c>
      <c r="D2145" t="s">
        <v>339</v>
      </c>
      <c r="E2145">
        <v>4</v>
      </c>
      <c r="G2145" t="str">
        <f>IF(EXACT(VLOOKUP(B2145,full20121004!D:M,9,FALSE),C2145),"OK",(VLOOKUP(B2145,full20121004!D:M,9,FALSE)))</f>
        <v>OK</v>
      </c>
      <c r="H2145" t="str">
        <f>IF(EXACT(VLOOKUP(B2145,full20121004!D:M,2,FALSE),D2145),"OK",VLOOKUP(B2145,full20121004!D:M,2,FALSE))</f>
        <v>OK</v>
      </c>
      <c r="I2145" t="str">
        <f>IF(EXACT(VLOOKUP(B2145,full20121004!D:M,4,FALSE),E2145),"OK",VLOOKUP(B2145,full20121004!D:M,4,FALSE))</f>
        <v>OK</v>
      </c>
    </row>
    <row r="2146" spans="1:9">
      <c r="A2146">
        <v>2145</v>
      </c>
      <c r="B2146" t="s">
        <v>345</v>
      </c>
      <c r="C2146" t="s">
        <v>350</v>
      </c>
      <c r="D2146" t="s">
        <v>346</v>
      </c>
      <c r="E2146">
        <v>4</v>
      </c>
      <c r="G2146" t="str">
        <f>IF(EXACT(VLOOKUP(B2146,full20121004!D:M,9,FALSE),C2146),"OK",(VLOOKUP(B2146,full20121004!D:M,9,FALSE)))</f>
        <v>OK</v>
      </c>
      <c r="H2146" t="str">
        <f>IF(EXACT(VLOOKUP(B2146,full20121004!D:M,2,FALSE),D2146),"OK",VLOOKUP(B2146,full20121004!D:M,2,FALSE))</f>
        <v>OK</v>
      </c>
      <c r="I2146" t="str">
        <f>IF(EXACT(VLOOKUP(B2146,full20121004!D:M,4,FALSE),E2146),"OK",VLOOKUP(B2146,full20121004!D:M,4,FALSE))</f>
        <v>OK</v>
      </c>
    </row>
    <row r="2147" spans="1:9">
      <c r="A2147">
        <v>2146</v>
      </c>
      <c r="B2147" t="s">
        <v>367</v>
      </c>
      <c r="C2147" t="s">
        <v>372</v>
      </c>
      <c r="D2147" t="s">
        <v>368</v>
      </c>
      <c r="E2147">
        <v>4</v>
      </c>
      <c r="G2147" t="str">
        <f>IF(EXACT(VLOOKUP(B2147,full20121004!D:M,9,FALSE),C2147),"OK",(VLOOKUP(B2147,full20121004!D:M,9,FALSE)))</f>
        <v>OK</v>
      </c>
      <c r="H2147" t="str">
        <f>IF(EXACT(VLOOKUP(B2147,full20121004!D:M,2,FALSE),D2147),"OK",VLOOKUP(B2147,full20121004!D:M,2,FALSE))</f>
        <v>OK</v>
      </c>
      <c r="I2147" t="str">
        <f>IF(EXACT(VLOOKUP(B2147,full20121004!D:M,4,FALSE),E2147),"OK",VLOOKUP(B2147,full20121004!D:M,4,FALSE))</f>
        <v>OK</v>
      </c>
    </row>
    <row r="2148" spans="1:9">
      <c r="A2148">
        <v>2147</v>
      </c>
      <c r="B2148" t="s">
        <v>374</v>
      </c>
      <c r="C2148" t="s">
        <v>379</v>
      </c>
      <c r="D2148" t="s">
        <v>375</v>
      </c>
      <c r="E2148">
        <v>4</v>
      </c>
      <c r="G2148" t="str">
        <f>IF(EXACT(VLOOKUP(B2148,full20121004!D:M,9,FALSE),C2148),"OK",(VLOOKUP(B2148,full20121004!D:M,9,FALSE)))</f>
        <v>OK</v>
      </c>
      <c r="H2148" t="str">
        <f>IF(EXACT(VLOOKUP(B2148,full20121004!D:M,2,FALSE),D2148),"OK",VLOOKUP(B2148,full20121004!D:M,2,FALSE))</f>
        <v>OK</v>
      </c>
      <c r="I2148" t="str">
        <f>IF(EXACT(VLOOKUP(B2148,full20121004!D:M,4,FALSE),E2148),"OK",VLOOKUP(B2148,full20121004!D:M,4,FALSE))</f>
        <v>OK</v>
      </c>
    </row>
    <row r="2149" spans="1:9">
      <c r="A2149">
        <v>2148</v>
      </c>
      <c r="B2149" t="s">
        <v>382</v>
      </c>
      <c r="C2149" t="s">
        <v>385</v>
      </c>
      <c r="D2149" t="s">
        <v>383</v>
      </c>
      <c r="E2149">
        <v>4</v>
      </c>
      <c r="G2149" t="str">
        <f>IF(EXACT(VLOOKUP(B2149,full20121004!D:M,9,FALSE),C2149),"OK",(VLOOKUP(B2149,full20121004!D:M,9,FALSE)))</f>
        <v>OK</v>
      </c>
      <c r="H2149" t="str">
        <f>IF(EXACT(VLOOKUP(B2149,full20121004!D:M,2,FALSE),D2149),"OK",VLOOKUP(B2149,full20121004!D:M,2,FALSE))</f>
        <v>OK</v>
      </c>
      <c r="I2149" t="str">
        <f>IF(EXACT(VLOOKUP(B2149,full20121004!D:M,4,FALSE),E2149),"OK",VLOOKUP(B2149,full20121004!D:M,4,FALSE))</f>
        <v>OK</v>
      </c>
    </row>
    <row r="2150" spans="1:9">
      <c r="A2150">
        <v>2149</v>
      </c>
      <c r="B2150" t="s">
        <v>388</v>
      </c>
      <c r="C2150" t="s">
        <v>393</v>
      </c>
      <c r="D2150" t="s">
        <v>389</v>
      </c>
      <c r="E2150">
        <v>4</v>
      </c>
      <c r="G2150" t="str">
        <f>IF(EXACT(VLOOKUP(B2150,full20121004!D:M,9,FALSE),C2150),"OK",(VLOOKUP(B2150,full20121004!D:M,9,FALSE)))</f>
        <v>OK</v>
      </c>
      <c r="H2150" t="str">
        <f>IF(EXACT(VLOOKUP(B2150,full20121004!D:M,2,FALSE),D2150),"OK",VLOOKUP(B2150,full20121004!D:M,2,FALSE))</f>
        <v>OK</v>
      </c>
      <c r="I2150" t="str">
        <f>IF(EXACT(VLOOKUP(B2150,full20121004!D:M,4,FALSE),E2150),"OK",VLOOKUP(B2150,full20121004!D:M,4,FALSE))</f>
        <v>OK</v>
      </c>
    </row>
    <row r="2151" spans="1:9">
      <c r="A2151">
        <v>2150</v>
      </c>
      <c r="B2151" t="s">
        <v>396</v>
      </c>
      <c r="C2151" t="s">
        <v>400</v>
      </c>
      <c r="D2151" t="s">
        <v>397</v>
      </c>
      <c r="E2151">
        <v>4</v>
      </c>
      <c r="G2151" t="str">
        <f>IF(EXACT(VLOOKUP(B2151,full20121004!D:M,9,FALSE),C2151),"OK",(VLOOKUP(B2151,full20121004!D:M,9,FALSE)))</f>
        <v>OK</v>
      </c>
      <c r="H2151" t="str">
        <f>IF(EXACT(VLOOKUP(B2151,full20121004!D:M,2,FALSE),D2151),"OK",VLOOKUP(B2151,full20121004!D:M,2,FALSE))</f>
        <v>OK</v>
      </c>
      <c r="I2151" t="str">
        <f>IF(EXACT(VLOOKUP(B2151,full20121004!D:M,4,FALSE),E2151),"OK",VLOOKUP(B2151,full20121004!D:M,4,FALSE))</f>
        <v>OK</v>
      </c>
    </row>
    <row r="2152" spans="1:9">
      <c r="A2152">
        <v>2151</v>
      </c>
      <c r="B2152" t="s">
        <v>440</v>
      </c>
      <c r="C2152" t="s">
        <v>445</v>
      </c>
      <c r="D2152" t="s">
        <v>441</v>
      </c>
      <c r="E2152">
        <v>4</v>
      </c>
      <c r="G2152" t="str">
        <f>IF(EXACT(VLOOKUP(B2152,full20121004!D:M,9,FALSE),C2152),"OK",(VLOOKUP(B2152,full20121004!D:M,9,FALSE)))</f>
        <v>OK</v>
      </c>
      <c r="H2152" t="str">
        <f>IF(EXACT(VLOOKUP(B2152,full20121004!D:M,2,FALSE),D2152),"OK",VLOOKUP(B2152,full20121004!D:M,2,FALSE))</f>
        <v>OK</v>
      </c>
      <c r="I2152" t="str">
        <f>IF(EXACT(VLOOKUP(B2152,full20121004!D:M,4,FALSE),E2152),"OK",VLOOKUP(B2152,full20121004!D:M,4,FALSE))</f>
        <v>OK</v>
      </c>
    </row>
    <row r="2153" spans="1:9">
      <c r="A2153">
        <v>2152</v>
      </c>
      <c r="B2153" t="s">
        <v>470</v>
      </c>
      <c r="C2153" t="s">
        <v>475</v>
      </c>
      <c r="D2153" t="s">
        <v>471</v>
      </c>
      <c r="E2153">
        <v>4</v>
      </c>
      <c r="G2153" t="str">
        <f>IF(EXACT(VLOOKUP(B2153,full20121004!D:M,9,FALSE),C2153),"OK",(VLOOKUP(B2153,full20121004!D:M,9,FALSE)))</f>
        <v>OK</v>
      </c>
      <c r="H2153" t="str">
        <f>IF(EXACT(VLOOKUP(B2153,full20121004!D:M,2,FALSE),D2153),"OK",VLOOKUP(B2153,full20121004!D:M,2,FALSE))</f>
        <v>OK</v>
      </c>
      <c r="I2153" t="str">
        <f>IF(EXACT(VLOOKUP(B2153,full20121004!D:M,4,FALSE),E2153),"OK",VLOOKUP(B2153,full20121004!D:M,4,FALSE))</f>
        <v>OK</v>
      </c>
    </row>
    <row r="2154" spans="1:9">
      <c r="A2154">
        <v>2153</v>
      </c>
      <c r="B2154" t="s">
        <v>509</v>
      </c>
      <c r="C2154" t="s">
        <v>514</v>
      </c>
      <c r="D2154" t="s">
        <v>510</v>
      </c>
      <c r="E2154">
        <v>4</v>
      </c>
      <c r="G2154" t="str">
        <f>IF(EXACT(VLOOKUP(B2154,full20121004!D:M,9,FALSE),C2154),"OK",(VLOOKUP(B2154,full20121004!D:M,9,FALSE)))</f>
        <v>OK</v>
      </c>
      <c r="H2154" t="str">
        <f>IF(EXACT(VLOOKUP(B2154,full20121004!D:M,2,FALSE),D2154),"OK",VLOOKUP(B2154,full20121004!D:M,2,FALSE))</f>
        <v>OK</v>
      </c>
      <c r="I2154" t="str">
        <f>IF(EXACT(VLOOKUP(B2154,full20121004!D:M,4,FALSE),E2154),"OK",VLOOKUP(B2154,full20121004!D:M,4,FALSE))</f>
        <v>OK</v>
      </c>
    </row>
    <row r="2155" spans="1:9">
      <c r="A2155">
        <v>2154</v>
      </c>
      <c r="B2155" t="s">
        <v>517</v>
      </c>
      <c r="C2155" t="s">
        <v>522</v>
      </c>
      <c r="D2155" t="s">
        <v>518</v>
      </c>
      <c r="E2155">
        <v>4</v>
      </c>
      <c r="G2155" t="str">
        <f>IF(EXACT(VLOOKUP(B2155,full20121004!D:M,9,FALSE),C2155),"OK",(VLOOKUP(B2155,full20121004!D:M,9,FALSE)))</f>
        <v>OK</v>
      </c>
      <c r="H2155" t="str">
        <f>IF(EXACT(VLOOKUP(B2155,full20121004!D:M,2,FALSE),D2155),"OK",VLOOKUP(B2155,full20121004!D:M,2,FALSE))</f>
        <v>OK</v>
      </c>
      <c r="I2155" t="str">
        <f>IF(EXACT(VLOOKUP(B2155,full20121004!D:M,4,FALSE),E2155),"OK",VLOOKUP(B2155,full20121004!D:M,4,FALSE))</f>
        <v>OK</v>
      </c>
    </row>
    <row r="2156" spans="1:9">
      <c r="A2156">
        <v>2155</v>
      </c>
      <c r="B2156" t="s">
        <v>525</v>
      </c>
      <c r="C2156" t="s">
        <v>530</v>
      </c>
      <c r="D2156" t="s">
        <v>526</v>
      </c>
      <c r="E2156">
        <v>4</v>
      </c>
      <c r="G2156" t="str">
        <f>IF(EXACT(VLOOKUP(B2156,full20121004!D:M,9,FALSE),C2156),"OK",(VLOOKUP(B2156,full20121004!D:M,9,FALSE)))</f>
        <v>OK</v>
      </c>
      <c r="H2156" t="str">
        <f>IF(EXACT(VLOOKUP(B2156,full20121004!D:M,2,FALSE),D2156),"OK",VLOOKUP(B2156,full20121004!D:M,2,FALSE))</f>
        <v>OK</v>
      </c>
      <c r="I2156" t="str">
        <f>IF(EXACT(VLOOKUP(B2156,full20121004!D:M,4,FALSE),E2156),"OK",VLOOKUP(B2156,full20121004!D:M,4,FALSE))</f>
        <v>OK</v>
      </c>
    </row>
    <row r="2157" spans="1:9">
      <c r="A2157">
        <v>2156</v>
      </c>
      <c r="B2157" t="s">
        <v>624</v>
      </c>
      <c r="C2157" t="s">
        <v>629</v>
      </c>
      <c r="D2157" t="s">
        <v>625</v>
      </c>
      <c r="E2157">
        <v>4</v>
      </c>
      <c r="G2157" t="str">
        <f>IF(EXACT(VLOOKUP(B2157,full20121004!D:M,9,FALSE),C2157),"OK",(VLOOKUP(B2157,full20121004!D:M,9,FALSE)))</f>
        <v>OK</v>
      </c>
      <c r="H2157" t="str">
        <f>IF(EXACT(VLOOKUP(B2157,full20121004!D:M,2,FALSE),D2157),"OK",VLOOKUP(B2157,full20121004!D:M,2,FALSE))</f>
        <v>OK</v>
      </c>
      <c r="I2157" t="str">
        <f>IF(EXACT(VLOOKUP(B2157,full20121004!D:M,4,FALSE),E2157),"OK",VLOOKUP(B2157,full20121004!D:M,4,FALSE))</f>
        <v>OK</v>
      </c>
    </row>
    <row r="2158" spans="1:9">
      <c r="A2158">
        <v>2157</v>
      </c>
      <c r="B2158" t="s">
        <v>632</v>
      </c>
      <c r="C2158" t="s">
        <v>636</v>
      </c>
      <c r="D2158" t="s">
        <v>20041</v>
      </c>
      <c r="E2158">
        <v>4</v>
      </c>
      <c r="G2158" t="str">
        <f>IF(EXACT(VLOOKUP(B2158,full20121004!D:M,9,FALSE),C2158),"OK",(VLOOKUP(B2158,full20121004!D:M,9,FALSE)))</f>
        <v>OK</v>
      </c>
      <c r="H2158" t="str">
        <f>IF(EXACT(VLOOKUP(B2158,full20121004!D:M,2,FALSE),D2158),"OK",VLOOKUP(B2158,full20121004!D:M,2,FALSE))</f>
        <v>OK</v>
      </c>
      <c r="I2158" t="str">
        <f>IF(EXACT(VLOOKUP(B2158,full20121004!D:M,4,FALSE),E2158),"OK",VLOOKUP(B2158,full20121004!D:M,4,FALSE))</f>
        <v>OK</v>
      </c>
    </row>
    <row r="2159" spans="1:9">
      <c r="A2159">
        <v>2158</v>
      </c>
      <c r="B2159" t="s">
        <v>638</v>
      </c>
      <c r="C2159" t="s">
        <v>642</v>
      </c>
      <c r="D2159" t="s">
        <v>20043</v>
      </c>
      <c r="E2159">
        <v>4</v>
      </c>
      <c r="G2159" t="str">
        <f>IF(EXACT(VLOOKUP(B2159,full20121004!D:M,9,FALSE),C2159),"OK",(VLOOKUP(B2159,full20121004!D:M,9,FALSE)))</f>
        <v>OK</v>
      </c>
      <c r="H2159" t="str">
        <f>IF(EXACT(VLOOKUP(B2159,full20121004!D:M,2,FALSE),D2159),"OK",VLOOKUP(B2159,full20121004!D:M,2,FALSE))</f>
        <v>OK</v>
      </c>
      <c r="I2159" t="str">
        <f>IF(EXACT(VLOOKUP(B2159,full20121004!D:M,4,FALSE),E2159),"OK",VLOOKUP(B2159,full20121004!D:M,4,FALSE))</f>
        <v>OK</v>
      </c>
    </row>
    <row r="2160" spans="1:9">
      <c r="A2160">
        <v>2159</v>
      </c>
      <c r="B2160" t="s">
        <v>646</v>
      </c>
      <c r="C2160" t="s">
        <v>648</v>
      </c>
      <c r="D2160" t="s">
        <v>20045</v>
      </c>
      <c r="E2160">
        <v>4</v>
      </c>
      <c r="G2160" t="str">
        <f>IF(EXACT(VLOOKUP(B2160,full20121004!D:M,9,FALSE),C2160),"OK",(VLOOKUP(B2160,full20121004!D:M,9,FALSE)))</f>
        <v>OK</v>
      </c>
      <c r="H2160" t="str">
        <f>IF(EXACT(VLOOKUP(B2160,full20121004!D:M,2,FALSE),D2160),"OK",VLOOKUP(B2160,full20121004!D:M,2,FALSE))</f>
        <v>OK</v>
      </c>
      <c r="I2160" t="str">
        <f>IF(EXACT(VLOOKUP(B2160,full20121004!D:M,4,FALSE),E2160),"OK",VLOOKUP(B2160,full20121004!D:M,4,FALSE))</f>
        <v>OK</v>
      </c>
    </row>
    <row r="2161" spans="1:9">
      <c r="A2161">
        <v>2160</v>
      </c>
      <c r="B2161" t="s">
        <v>655</v>
      </c>
      <c r="C2161" t="s">
        <v>659</v>
      </c>
      <c r="D2161" t="s">
        <v>20047</v>
      </c>
      <c r="E2161">
        <v>4</v>
      </c>
      <c r="G2161" t="str">
        <f>IF(EXACT(VLOOKUP(B2161,full20121004!D:M,9,FALSE),C2161),"OK",(VLOOKUP(B2161,full20121004!D:M,9,FALSE)))</f>
        <v>OK</v>
      </c>
      <c r="H2161" t="str">
        <f>IF(EXACT(VLOOKUP(B2161,full20121004!D:M,2,FALSE),D2161),"OK",VLOOKUP(B2161,full20121004!D:M,2,FALSE))</f>
        <v>OK</v>
      </c>
      <c r="I2161" t="str">
        <f>IF(EXACT(VLOOKUP(B2161,full20121004!D:M,4,FALSE),E2161),"OK",VLOOKUP(B2161,full20121004!D:M,4,FALSE))</f>
        <v>OK</v>
      </c>
    </row>
    <row r="2162" spans="1:9">
      <c r="A2162">
        <v>2161</v>
      </c>
      <c r="B2162" t="s">
        <v>660</v>
      </c>
      <c r="C2162" t="s">
        <v>672</v>
      </c>
      <c r="D2162" t="s">
        <v>22100</v>
      </c>
      <c r="E2162">
        <v>4</v>
      </c>
      <c r="G2162">
        <f>IF(EXACT(VLOOKUP(B2162,full20121004!D:M,9,FALSE),C2162),"OK",(VLOOKUP(B2162,full20121004!D:M,9,FALSE)))</f>
        <v>0</v>
      </c>
      <c r="H2162" t="str">
        <f>IF(EXACT(VLOOKUP(B2162,full20121004!D:M,2,FALSE),D2162),"OK",VLOOKUP(B2162,full20121004!D:M,2,FALSE))</f>
        <v>읍(행정구획단위)</v>
      </c>
      <c r="I2162" t="str">
        <f>IF(EXACT(VLOOKUP(B2162,full20121004!D:M,4,FALSE),E2162),"OK",VLOOKUP(B2162,full20121004!D:M,4,FALSE))</f>
        <v>OK</v>
      </c>
    </row>
    <row r="2163" spans="1:9">
      <c r="A2163">
        <v>2162</v>
      </c>
      <c r="B2163" t="s">
        <v>666</v>
      </c>
      <c r="C2163" t="s">
        <v>675</v>
      </c>
      <c r="D2163" t="s">
        <v>22101</v>
      </c>
      <c r="E2163">
        <v>4</v>
      </c>
      <c r="G2163">
        <f>IF(EXACT(VLOOKUP(B2163,full20121004!D:M,9,FALSE),C2163),"OK",(VLOOKUP(B2163,full20121004!D:M,9,FALSE)))</f>
        <v>0</v>
      </c>
      <c r="H2163" t="str">
        <f>IF(EXACT(VLOOKUP(B2163,full20121004!D:M,2,FALSE),D2163),"OK",VLOOKUP(B2163,full20121004!D:M,2,FALSE))</f>
        <v>면(행정구획단위)</v>
      </c>
      <c r="I2163" t="str">
        <f>IF(EXACT(VLOOKUP(B2163,full20121004!D:M,4,FALSE),E2163),"OK",VLOOKUP(B2163,full20121004!D:M,4,FALSE))</f>
        <v>OK</v>
      </c>
    </row>
    <row r="2164" spans="1:9">
      <c r="A2164">
        <v>2163</v>
      </c>
      <c r="B2164" t="s">
        <v>684</v>
      </c>
      <c r="C2164" t="s">
        <v>688</v>
      </c>
      <c r="D2164" t="s">
        <v>20055</v>
      </c>
      <c r="E2164">
        <v>4</v>
      </c>
      <c r="G2164" t="str">
        <f>IF(EXACT(VLOOKUP(B2164,full20121004!D:M,9,FALSE),C2164),"OK",(VLOOKUP(B2164,full20121004!D:M,9,FALSE)))</f>
        <v>OK</v>
      </c>
      <c r="H2164" t="str">
        <f>IF(EXACT(VLOOKUP(B2164,full20121004!D:M,2,FALSE),D2164),"OK",VLOOKUP(B2164,full20121004!D:M,2,FALSE))</f>
        <v>OK</v>
      </c>
      <c r="I2164" t="str">
        <f>IF(EXACT(VLOOKUP(B2164,full20121004!D:M,4,FALSE),E2164),"OK",VLOOKUP(B2164,full20121004!D:M,4,FALSE))</f>
        <v>OK</v>
      </c>
    </row>
    <row r="2165" spans="1:9">
      <c r="A2165">
        <v>2164</v>
      </c>
      <c r="B2165" t="s">
        <v>734</v>
      </c>
      <c r="C2165" t="s">
        <v>738</v>
      </c>
      <c r="D2165" t="s">
        <v>20062</v>
      </c>
      <c r="E2165">
        <v>4</v>
      </c>
      <c r="G2165" t="str">
        <f>IF(EXACT(VLOOKUP(B2165,full20121004!D:M,9,FALSE),C2165),"OK",(VLOOKUP(B2165,full20121004!D:M,9,FALSE)))</f>
        <v>OK</v>
      </c>
      <c r="H2165" t="str">
        <f>IF(EXACT(VLOOKUP(B2165,full20121004!D:M,2,FALSE),D2165),"OK",VLOOKUP(B2165,full20121004!D:M,2,FALSE))</f>
        <v>OK</v>
      </c>
      <c r="I2165" t="str">
        <f>IF(EXACT(VLOOKUP(B2165,full20121004!D:M,4,FALSE),E2165),"OK",VLOOKUP(B2165,full20121004!D:M,4,FALSE))</f>
        <v>OK</v>
      </c>
    </row>
    <row r="2166" spans="1:9">
      <c r="A2166">
        <v>2165</v>
      </c>
      <c r="B2166" t="s">
        <v>754</v>
      </c>
      <c r="C2166" t="s">
        <v>759</v>
      </c>
      <c r="D2166" t="s">
        <v>755</v>
      </c>
      <c r="E2166">
        <v>4</v>
      </c>
      <c r="G2166" t="str">
        <f>IF(EXACT(VLOOKUP(B2166,full20121004!D:M,9,FALSE),C2166),"OK",(VLOOKUP(B2166,full20121004!D:M,9,FALSE)))</f>
        <v>OK</v>
      </c>
      <c r="H2166" t="str">
        <f>IF(EXACT(VLOOKUP(B2166,full20121004!D:M,2,FALSE),D2166),"OK",VLOOKUP(B2166,full20121004!D:M,2,FALSE))</f>
        <v>OK</v>
      </c>
      <c r="I2166" t="str">
        <f>IF(EXACT(VLOOKUP(B2166,full20121004!D:M,4,FALSE),E2166),"OK",VLOOKUP(B2166,full20121004!D:M,4,FALSE))</f>
        <v>OK</v>
      </c>
    </row>
    <row r="2167" spans="1:9">
      <c r="A2167">
        <v>2166</v>
      </c>
      <c r="B2167" t="s">
        <v>761</v>
      </c>
      <c r="C2167" t="s">
        <v>766</v>
      </c>
      <c r="D2167" t="s">
        <v>762</v>
      </c>
      <c r="E2167">
        <v>4</v>
      </c>
      <c r="G2167" t="str">
        <f>IF(EXACT(VLOOKUP(B2167,full20121004!D:M,9,FALSE),C2167),"OK",(VLOOKUP(B2167,full20121004!D:M,9,FALSE)))</f>
        <v>OK</v>
      </c>
      <c r="H2167" t="str">
        <f>IF(EXACT(VLOOKUP(B2167,full20121004!D:M,2,FALSE),D2167),"OK",VLOOKUP(B2167,full20121004!D:M,2,FALSE))</f>
        <v>OK</v>
      </c>
      <c r="I2167" t="str">
        <f>IF(EXACT(VLOOKUP(B2167,full20121004!D:M,4,FALSE),E2167),"OK",VLOOKUP(B2167,full20121004!D:M,4,FALSE))</f>
        <v>OK</v>
      </c>
    </row>
    <row r="2168" spans="1:9">
      <c r="A2168">
        <v>2167</v>
      </c>
      <c r="B2168" t="s">
        <v>778</v>
      </c>
      <c r="C2168" t="s">
        <v>783</v>
      </c>
      <c r="D2168" t="s">
        <v>779</v>
      </c>
      <c r="E2168">
        <v>4</v>
      </c>
      <c r="G2168" t="str">
        <f>IF(EXACT(VLOOKUP(B2168,full20121004!D:M,9,FALSE),C2168),"OK",(VLOOKUP(B2168,full20121004!D:M,9,FALSE)))</f>
        <v>OK</v>
      </c>
      <c r="H2168" t="str">
        <f>IF(EXACT(VLOOKUP(B2168,full20121004!D:M,2,FALSE),D2168),"OK",VLOOKUP(B2168,full20121004!D:M,2,FALSE))</f>
        <v>OK</v>
      </c>
      <c r="I2168" t="str">
        <f>IF(EXACT(VLOOKUP(B2168,full20121004!D:M,4,FALSE),E2168),"OK",VLOOKUP(B2168,full20121004!D:M,4,FALSE))</f>
        <v>OK</v>
      </c>
    </row>
    <row r="2169" spans="1:9">
      <c r="A2169">
        <v>2168</v>
      </c>
      <c r="B2169" t="s">
        <v>802</v>
      </c>
      <c r="C2169" t="s">
        <v>807</v>
      </c>
      <c r="D2169" t="s">
        <v>803</v>
      </c>
      <c r="E2169">
        <v>4</v>
      </c>
      <c r="G2169" t="str">
        <f>IF(EXACT(VLOOKUP(B2169,full20121004!D:M,9,FALSE),C2169),"OK",(VLOOKUP(B2169,full20121004!D:M,9,FALSE)))</f>
        <v>OK</v>
      </c>
      <c r="H2169" t="str">
        <f>IF(EXACT(VLOOKUP(B2169,full20121004!D:M,2,FALSE),D2169),"OK",VLOOKUP(B2169,full20121004!D:M,2,FALSE))</f>
        <v>OK</v>
      </c>
      <c r="I2169" t="str">
        <f>IF(EXACT(VLOOKUP(B2169,full20121004!D:M,4,FALSE),E2169),"OK",VLOOKUP(B2169,full20121004!D:M,4,FALSE))</f>
        <v>OK</v>
      </c>
    </row>
    <row r="2170" spans="1:9">
      <c r="A2170">
        <v>2169</v>
      </c>
      <c r="B2170" t="s">
        <v>840</v>
      </c>
      <c r="C2170" t="s">
        <v>844</v>
      </c>
      <c r="D2170" t="s">
        <v>22102</v>
      </c>
      <c r="E2170">
        <v>4</v>
      </c>
      <c r="G2170" t="str">
        <f>IF(EXACT(VLOOKUP(B2170,full20121004!D:M,9,FALSE),C2170),"OK",(VLOOKUP(B2170,full20121004!D:M,9,FALSE)))</f>
        <v>OK</v>
      </c>
      <c r="H2170" t="str">
        <f>IF(EXACT(VLOOKUP(B2170,full20121004!D:M,2,FALSE),D2170),"OK",VLOOKUP(B2170,full20121004!D:M,2,FALSE))</f>
        <v>돌풍/회오리바람</v>
      </c>
      <c r="I2170" t="str">
        <f>IF(EXACT(VLOOKUP(B2170,full20121004!D:M,4,FALSE),E2170),"OK",VLOOKUP(B2170,full20121004!D:M,4,FALSE))</f>
        <v>OK</v>
      </c>
    </row>
    <row r="2171" spans="1:9">
      <c r="A2171">
        <v>2170</v>
      </c>
      <c r="B2171" t="s">
        <v>861</v>
      </c>
      <c r="C2171" t="s">
        <v>863</v>
      </c>
      <c r="D2171" t="s">
        <v>20075</v>
      </c>
      <c r="E2171">
        <v>4</v>
      </c>
      <c r="G2171" t="str">
        <f>IF(EXACT(VLOOKUP(B2171,full20121004!D:M,9,FALSE),C2171),"OK",(VLOOKUP(B2171,full20121004!D:M,9,FALSE)))</f>
        <v>OK</v>
      </c>
      <c r="H2171" t="str">
        <f>IF(EXACT(VLOOKUP(B2171,full20121004!D:M,2,FALSE),D2171),"OK",VLOOKUP(B2171,full20121004!D:M,2,FALSE))</f>
        <v>OK</v>
      </c>
      <c r="I2171" t="str">
        <f>IF(EXACT(VLOOKUP(B2171,full20121004!D:M,4,FALSE),E2171),"OK",VLOOKUP(B2171,full20121004!D:M,4,FALSE))</f>
        <v>OK</v>
      </c>
    </row>
    <row r="2172" spans="1:9">
      <c r="A2172">
        <v>2171</v>
      </c>
      <c r="B2172" t="s">
        <v>910</v>
      </c>
      <c r="C2172" t="s">
        <v>914</v>
      </c>
      <c r="D2172" t="s">
        <v>22103</v>
      </c>
      <c r="E2172">
        <v>4</v>
      </c>
      <c r="G2172" t="str">
        <f>IF(EXACT(VLOOKUP(B2172,full20121004!D:M,9,FALSE),C2172),"OK",(VLOOKUP(B2172,full20121004!D:M,9,FALSE)))</f>
        <v>OK</v>
      </c>
      <c r="H2172" t="str">
        <f>IF(EXACT(VLOOKUP(B2172,full20121004!D:M,2,FALSE),D2172),"OK",VLOOKUP(B2172,full20121004!D:M,2,FALSE))</f>
        <v>눈보라(아주 강한+)</v>
      </c>
      <c r="I2172" t="str">
        <f>IF(EXACT(VLOOKUP(B2172,full20121004!D:M,4,FALSE),E2172),"OK",VLOOKUP(B2172,full20121004!D:M,4,FALSE))</f>
        <v>OK</v>
      </c>
    </row>
    <row r="2173" spans="1:9">
      <c r="A2173">
        <v>2172</v>
      </c>
      <c r="B2173" t="s">
        <v>957</v>
      </c>
      <c r="C2173" t="s">
        <v>962</v>
      </c>
      <c r="D2173" t="s">
        <v>958</v>
      </c>
      <c r="E2173">
        <v>4</v>
      </c>
      <c r="G2173" t="str">
        <f>IF(EXACT(VLOOKUP(B2173,full20121004!D:M,9,FALSE),C2173),"OK",(VLOOKUP(B2173,full20121004!D:M,9,FALSE)))</f>
        <v>OK</v>
      </c>
      <c r="H2173" t="str">
        <f>IF(EXACT(VLOOKUP(B2173,full20121004!D:M,2,FALSE),D2173),"OK",VLOOKUP(B2173,full20121004!D:M,2,FALSE))</f>
        <v>OK</v>
      </c>
      <c r="I2173" t="str">
        <f>IF(EXACT(VLOOKUP(B2173,full20121004!D:M,4,FALSE),E2173),"OK",VLOOKUP(B2173,full20121004!D:M,4,FALSE))</f>
        <v>OK</v>
      </c>
    </row>
    <row r="2174" spans="1:9">
      <c r="A2174">
        <v>2173</v>
      </c>
      <c r="B2174" t="s">
        <v>965</v>
      </c>
      <c r="C2174" t="s">
        <v>970</v>
      </c>
      <c r="D2174" t="s">
        <v>966</v>
      </c>
      <c r="E2174">
        <v>4</v>
      </c>
      <c r="G2174" t="str">
        <f>IF(EXACT(VLOOKUP(B2174,full20121004!D:M,9,FALSE),C2174),"OK",(VLOOKUP(B2174,full20121004!D:M,9,FALSE)))</f>
        <v>OK</v>
      </c>
      <c r="H2174" t="str">
        <f>IF(EXACT(VLOOKUP(B2174,full20121004!D:M,2,FALSE),D2174),"OK",VLOOKUP(B2174,full20121004!D:M,2,FALSE))</f>
        <v>OK</v>
      </c>
      <c r="I2174" t="str">
        <f>IF(EXACT(VLOOKUP(B2174,full20121004!D:M,4,FALSE),E2174),"OK",VLOOKUP(B2174,full20121004!D:M,4,FALSE))</f>
        <v>OK</v>
      </c>
    </row>
    <row r="2175" spans="1:9">
      <c r="A2175">
        <v>2174</v>
      </c>
      <c r="B2175" t="s">
        <v>987</v>
      </c>
      <c r="C2175" t="s">
        <v>991</v>
      </c>
      <c r="D2175" t="s">
        <v>20091</v>
      </c>
      <c r="E2175">
        <v>4</v>
      </c>
      <c r="G2175" t="str">
        <f>IF(EXACT(VLOOKUP(B2175,full20121004!D:M,9,FALSE),C2175),"OK",(VLOOKUP(B2175,full20121004!D:M,9,FALSE)))</f>
        <v>OK</v>
      </c>
      <c r="H2175" t="str">
        <f>IF(EXACT(VLOOKUP(B2175,full20121004!D:M,2,FALSE),D2175),"OK",VLOOKUP(B2175,full20121004!D:M,2,FALSE))</f>
        <v>OK</v>
      </c>
      <c r="I2175" t="str">
        <f>IF(EXACT(VLOOKUP(B2175,full20121004!D:M,4,FALSE),E2175),"OK",VLOOKUP(B2175,full20121004!D:M,4,FALSE))</f>
        <v>OK</v>
      </c>
    </row>
    <row r="2176" spans="1:9">
      <c r="A2176">
        <v>2175</v>
      </c>
      <c r="B2176" t="s">
        <v>1073</v>
      </c>
      <c r="C2176" t="s">
        <v>1078</v>
      </c>
      <c r="D2176" t="s">
        <v>1074</v>
      </c>
      <c r="E2176">
        <v>4</v>
      </c>
      <c r="G2176" t="str">
        <f>IF(EXACT(VLOOKUP(B2176,full20121004!D:M,9,FALSE),C2176),"OK",(VLOOKUP(B2176,full20121004!D:M,9,FALSE)))</f>
        <v>OK</v>
      </c>
      <c r="H2176" t="str">
        <f>IF(EXACT(VLOOKUP(B2176,full20121004!D:M,2,FALSE),D2176),"OK",VLOOKUP(B2176,full20121004!D:M,2,FALSE))</f>
        <v>OK</v>
      </c>
      <c r="I2176" t="str">
        <f>IF(EXACT(VLOOKUP(B2176,full20121004!D:M,4,FALSE),E2176),"OK",VLOOKUP(B2176,full20121004!D:M,4,FALSE))</f>
        <v>OK</v>
      </c>
    </row>
    <row r="2177" spans="1:9">
      <c r="A2177">
        <v>2176</v>
      </c>
      <c r="B2177" t="s">
        <v>1081</v>
      </c>
      <c r="C2177" t="s">
        <v>1085</v>
      </c>
      <c r="D2177" t="s">
        <v>20102</v>
      </c>
      <c r="E2177">
        <v>4</v>
      </c>
      <c r="G2177" t="str">
        <f>IF(EXACT(VLOOKUP(B2177,full20121004!D:M,9,FALSE),C2177),"OK",(VLOOKUP(B2177,full20121004!D:M,9,FALSE)))</f>
        <v>OK</v>
      </c>
      <c r="H2177" t="str">
        <f>IF(EXACT(VLOOKUP(B2177,full20121004!D:M,2,FALSE),D2177),"OK",VLOOKUP(B2177,full20121004!D:M,2,FALSE))</f>
        <v>OK</v>
      </c>
      <c r="I2177" t="str">
        <f>IF(EXACT(VLOOKUP(B2177,full20121004!D:M,4,FALSE),E2177),"OK",VLOOKUP(B2177,full20121004!D:M,4,FALSE))</f>
        <v>OK</v>
      </c>
    </row>
    <row r="2178" spans="1:9">
      <c r="A2178">
        <v>2177</v>
      </c>
      <c r="B2178" t="s">
        <v>1117</v>
      </c>
      <c r="C2178" t="s">
        <v>1122</v>
      </c>
      <c r="D2178" t="s">
        <v>1118</v>
      </c>
      <c r="E2178">
        <v>4</v>
      </c>
      <c r="G2178" t="str">
        <f>IF(EXACT(VLOOKUP(B2178,full20121004!D:M,9,FALSE),C2178),"OK",(VLOOKUP(B2178,full20121004!D:M,9,FALSE)))</f>
        <v>OK</v>
      </c>
      <c r="H2178" t="str">
        <f>IF(EXACT(VLOOKUP(B2178,full20121004!D:M,2,FALSE),D2178),"OK",VLOOKUP(B2178,full20121004!D:M,2,FALSE))</f>
        <v>OK</v>
      </c>
      <c r="I2178" t="str">
        <f>IF(EXACT(VLOOKUP(B2178,full20121004!D:M,4,FALSE),E2178),"OK",VLOOKUP(B2178,full20121004!D:M,4,FALSE))</f>
        <v>OK</v>
      </c>
    </row>
    <row r="2179" spans="1:9">
      <c r="A2179">
        <v>2178</v>
      </c>
      <c r="B2179" t="s">
        <v>1133</v>
      </c>
      <c r="C2179" t="s">
        <v>1138</v>
      </c>
      <c r="D2179" t="s">
        <v>1134</v>
      </c>
      <c r="E2179">
        <v>4</v>
      </c>
      <c r="G2179" t="str">
        <f>IF(EXACT(VLOOKUP(B2179,full20121004!D:M,9,FALSE),C2179),"OK",(VLOOKUP(B2179,full20121004!D:M,9,FALSE)))</f>
        <v>OK</v>
      </c>
      <c r="H2179" t="str">
        <f>IF(EXACT(VLOOKUP(B2179,full20121004!D:M,2,FALSE),D2179),"OK",VLOOKUP(B2179,full20121004!D:M,2,FALSE))</f>
        <v>OK</v>
      </c>
      <c r="I2179" t="str">
        <f>IF(EXACT(VLOOKUP(B2179,full20121004!D:M,4,FALSE),E2179),"OK",VLOOKUP(B2179,full20121004!D:M,4,FALSE))</f>
        <v>OK</v>
      </c>
    </row>
    <row r="2180" spans="1:9">
      <c r="A2180">
        <v>2179</v>
      </c>
      <c r="B2180" t="s">
        <v>1140</v>
      </c>
      <c r="C2180" t="s">
        <v>1145</v>
      </c>
      <c r="D2180" t="s">
        <v>1141</v>
      </c>
      <c r="E2180">
        <v>4</v>
      </c>
      <c r="G2180" t="str">
        <f>IF(EXACT(VLOOKUP(B2180,full20121004!D:M,9,FALSE),C2180),"OK",(VLOOKUP(B2180,full20121004!D:M,9,FALSE)))</f>
        <v>OK</v>
      </c>
      <c r="H2180" t="str">
        <f>IF(EXACT(VLOOKUP(B2180,full20121004!D:M,2,FALSE),D2180),"OK",VLOOKUP(B2180,full20121004!D:M,2,FALSE))</f>
        <v>OK</v>
      </c>
      <c r="I2180" t="str">
        <f>IF(EXACT(VLOOKUP(B2180,full20121004!D:M,4,FALSE),E2180),"OK",VLOOKUP(B2180,full20121004!D:M,4,FALSE))</f>
        <v>OK</v>
      </c>
    </row>
    <row r="2181" spans="1:9">
      <c r="A2181">
        <v>2180</v>
      </c>
      <c r="B2181" t="s">
        <v>1194</v>
      </c>
      <c r="C2181" t="s">
        <v>1199</v>
      </c>
      <c r="D2181" t="s">
        <v>1195</v>
      </c>
      <c r="E2181">
        <v>4</v>
      </c>
      <c r="G2181" t="str">
        <f>IF(EXACT(VLOOKUP(B2181,full20121004!D:M,9,FALSE),C2181),"OK",(VLOOKUP(B2181,full20121004!D:M,9,FALSE)))</f>
        <v>OK</v>
      </c>
      <c r="H2181" t="str">
        <f>IF(EXACT(VLOOKUP(B2181,full20121004!D:M,2,FALSE),D2181),"OK",VLOOKUP(B2181,full20121004!D:M,2,FALSE))</f>
        <v>OK</v>
      </c>
      <c r="I2181" t="str">
        <f>IF(EXACT(VLOOKUP(B2181,full20121004!D:M,4,FALSE),E2181),"OK",VLOOKUP(B2181,full20121004!D:M,4,FALSE))</f>
        <v>OK</v>
      </c>
    </row>
    <row r="2182" spans="1:9">
      <c r="A2182">
        <v>2181</v>
      </c>
      <c r="B2182" t="s">
        <v>1201</v>
      </c>
      <c r="C2182" t="s">
        <v>1206</v>
      </c>
      <c r="D2182" t="s">
        <v>1202</v>
      </c>
      <c r="E2182">
        <v>4</v>
      </c>
      <c r="G2182" t="str">
        <f>IF(EXACT(VLOOKUP(B2182,full20121004!D:M,9,FALSE),C2182),"OK",(VLOOKUP(B2182,full20121004!D:M,9,FALSE)))</f>
        <v>OK</v>
      </c>
      <c r="H2182" t="str">
        <f>IF(EXACT(VLOOKUP(B2182,full20121004!D:M,2,FALSE),D2182),"OK",VLOOKUP(B2182,full20121004!D:M,2,FALSE))</f>
        <v>OK</v>
      </c>
      <c r="I2182" t="str">
        <f>IF(EXACT(VLOOKUP(B2182,full20121004!D:M,4,FALSE),E2182),"OK",VLOOKUP(B2182,full20121004!D:M,4,FALSE))</f>
        <v>OK</v>
      </c>
    </row>
    <row r="2183" spans="1:9">
      <c r="A2183">
        <v>2182</v>
      </c>
      <c r="B2183" t="s">
        <v>1215</v>
      </c>
      <c r="C2183" t="s">
        <v>1220</v>
      </c>
      <c r="D2183" t="s">
        <v>1216</v>
      </c>
      <c r="E2183">
        <v>4</v>
      </c>
      <c r="G2183" t="str">
        <f>IF(EXACT(VLOOKUP(B2183,full20121004!D:M,9,FALSE),C2183),"OK",(VLOOKUP(B2183,full20121004!D:M,9,FALSE)))</f>
        <v>OK</v>
      </c>
      <c r="H2183" t="str">
        <f>IF(EXACT(VLOOKUP(B2183,full20121004!D:M,2,FALSE),D2183),"OK",VLOOKUP(B2183,full20121004!D:M,2,FALSE))</f>
        <v>OK</v>
      </c>
      <c r="I2183" t="str">
        <f>IF(EXACT(VLOOKUP(B2183,full20121004!D:M,4,FALSE),E2183),"OK",VLOOKUP(B2183,full20121004!D:M,4,FALSE))</f>
        <v>OK</v>
      </c>
    </row>
    <row r="2184" spans="1:9">
      <c r="A2184">
        <v>2183</v>
      </c>
      <c r="B2184" t="s">
        <v>1223</v>
      </c>
      <c r="C2184" t="s">
        <v>1228</v>
      </c>
      <c r="D2184" t="s">
        <v>1224</v>
      </c>
      <c r="E2184">
        <v>4</v>
      </c>
      <c r="G2184" t="str">
        <f>IF(EXACT(VLOOKUP(B2184,full20121004!D:M,9,FALSE),C2184),"OK",(VLOOKUP(B2184,full20121004!D:M,9,FALSE)))</f>
        <v>OK</v>
      </c>
      <c r="H2184" t="str">
        <f>IF(EXACT(VLOOKUP(B2184,full20121004!D:M,2,FALSE),D2184),"OK",VLOOKUP(B2184,full20121004!D:M,2,FALSE))</f>
        <v>OK</v>
      </c>
      <c r="I2184" t="str">
        <f>IF(EXACT(VLOOKUP(B2184,full20121004!D:M,4,FALSE),E2184),"OK",VLOOKUP(B2184,full20121004!D:M,4,FALSE))</f>
        <v>OK</v>
      </c>
    </row>
    <row r="2185" spans="1:9">
      <c r="A2185">
        <v>2184</v>
      </c>
      <c r="B2185" t="s">
        <v>1231</v>
      </c>
      <c r="C2185" t="s">
        <v>22104</v>
      </c>
      <c r="D2185" t="s">
        <v>1232</v>
      </c>
      <c r="E2185">
        <v>4</v>
      </c>
      <c r="G2185" t="str">
        <f>IF(EXACT(VLOOKUP(B2185,full20121004!D:M,9,FALSE),C2185),"OK",(VLOOKUP(B2185,full20121004!D:M,9,FALSE)))</f>
        <v>последняя декада месяца</v>
      </c>
      <c r="H2185" t="str">
        <f>IF(EXACT(VLOOKUP(B2185,full20121004!D:M,2,FALSE),D2185),"OK",VLOOKUP(B2185,full20121004!D:M,2,FALSE))</f>
        <v>OK</v>
      </c>
      <c r="I2185" t="str">
        <f>IF(EXACT(VLOOKUP(B2185,full20121004!D:M,4,FALSE),E2185),"OK",VLOOKUP(B2185,full20121004!D:M,4,FALSE))</f>
        <v>OK</v>
      </c>
    </row>
    <row r="2186" spans="1:9">
      <c r="A2186">
        <v>2185</v>
      </c>
      <c r="B2186" t="s">
        <v>1407</v>
      </c>
      <c r="C2186" t="s">
        <v>1411</v>
      </c>
      <c r="D2186" t="s">
        <v>1408</v>
      </c>
      <c r="E2186">
        <v>4</v>
      </c>
      <c r="G2186" t="str">
        <f>IF(EXACT(VLOOKUP(B2186,full20121004!D:M,9,FALSE),C2186),"OK",(VLOOKUP(B2186,full20121004!D:M,9,FALSE)))</f>
        <v>OK</v>
      </c>
      <c r="H2186" t="str">
        <f>IF(EXACT(VLOOKUP(B2186,full20121004!D:M,2,FALSE),D2186),"OK",VLOOKUP(B2186,full20121004!D:M,2,FALSE))</f>
        <v>OK</v>
      </c>
      <c r="I2186" t="str">
        <f>IF(EXACT(VLOOKUP(B2186,full20121004!D:M,4,FALSE),E2186),"OK",VLOOKUP(B2186,full20121004!D:M,4,FALSE))</f>
        <v>OK</v>
      </c>
    </row>
    <row r="2187" spans="1:9">
      <c r="A2187">
        <v>2186</v>
      </c>
      <c r="B2187" t="s">
        <v>1414</v>
      </c>
      <c r="C2187" t="s">
        <v>1419</v>
      </c>
      <c r="D2187" t="s">
        <v>1415</v>
      </c>
      <c r="E2187">
        <v>4</v>
      </c>
      <c r="G2187" t="str">
        <f>IF(EXACT(VLOOKUP(B2187,full20121004!D:M,9,FALSE),C2187),"OK",(VLOOKUP(B2187,full20121004!D:M,9,FALSE)))</f>
        <v>OK</v>
      </c>
      <c r="H2187" t="str">
        <f>IF(EXACT(VLOOKUP(B2187,full20121004!D:M,2,FALSE),D2187),"OK",VLOOKUP(B2187,full20121004!D:M,2,FALSE))</f>
        <v>OK</v>
      </c>
      <c r="I2187" t="str">
        <f>IF(EXACT(VLOOKUP(B2187,full20121004!D:M,4,FALSE),E2187),"OK",VLOOKUP(B2187,full20121004!D:M,4,FALSE))</f>
        <v>OK</v>
      </c>
    </row>
    <row r="2188" spans="1:9">
      <c r="A2188">
        <v>2187</v>
      </c>
      <c r="B2188" t="s">
        <v>1445</v>
      </c>
      <c r="C2188" t="s">
        <v>1450</v>
      </c>
      <c r="D2188" t="s">
        <v>1446</v>
      </c>
      <c r="E2188">
        <v>4</v>
      </c>
      <c r="G2188" t="str">
        <f>IF(EXACT(VLOOKUP(B2188,full20121004!D:M,9,FALSE),C2188),"OK",(VLOOKUP(B2188,full20121004!D:M,9,FALSE)))</f>
        <v>OK</v>
      </c>
      <c r="H2188" t="str">
        <f>IF(EXACT(VLOOKUP(B2188,full20121004!D:M,2,FALSE),D2188),"OK",VLOOKUP(B2188,full20121004!D:M,2,FALSE))</f>
        <v>OK</v>
      </c>
      <c r="I2188" t="str">
        <f>IF(EXACT(VLOOKUP(B2188,full20121004!D:M,4,FALSE),E2188),"OK",VLOOKUP(B2188,full20121004!D:M,4,FALSE))</f>
        <v>OK</v>
      </c>
    </row>
    <row r="2189" spans="1:9">
      <c r="A2189">
        <v>2188</v>
      </c>
      <c r="B2189" t="s">
        <v>1453</v>
      </c>
      <c r="C2189" t="s">
        <v>1458</v>
      </c>
      <c r="D2189" t="s">
        <v>1454</v>
      </c>
      <c r="E2189">
        <v>4</v>
      </c>
      <c r="G2189" t="str">
        <f>IF(EXACT(VLOOKUP(B2189,full20121004!D:M,9,FALSE),C2189),"OK",(VLOOKUP(B2189,full20121004!D:M,9,FALSE)))</f>
        <v>OK</v>
      </c>
      <c r="H2189" t="str">
        <f>IF(EXACT(VLOOKUP(B2189,full20121004!D:M,2,FALSE),D2189),"OK",VLOOKUP(B2189,full20121004!D:M,2,FALSE))</f>
        <v>OK</v>
      </c>
      <c r="I2189" t="str">
        <f>IF(EXACT(VLOOKUP(B2189,full20121004!D:M,4,FALSE),E2189),"OK",VLOOKUP(B2189,full20121004!D:M,4,FALSE))</f>
        <v>OK</v>
      </c>
    </row>
    <row r="2190" spans="1:9">
      <c r="A2190">
        <v>2189</v>
      </c>
      <c r="B2190" t="s">
        <v>1460</v>
      </c>
      <c r="C2190" t="s">
        <v>1464</v>
      </c>
      <c r="D2190" t="s">
        <v>1461</v>
      </c>
      <c r="E2190">
        <v>4</v>
      </c>
      <c r="G2190" t="str">
        <f>IF(EXACT(VLOOKUP(B2190,full20121004!D:M,9,FALSE),C2190),"OK",(VLOOKUP(B2190,full20121004!D:M,9,FALSE)))</f>
        <v>OK</v>
      </c>
      <c r="H2190" t="str">
        <f>IF(EXACT(VLOOKUP(B2190,full20121004!D:M,2,FALSE),D2190),"OK",VLOOKUP(B2190,full20121004!D:M,2,FALSE))</f>
        <v>OK</v>
      </c>
      <c r="I2190" t="str">
        <f>IF(EXACT(VLOOKUP(B2190,full20121004!D:M,4,FALSE),E2190),"OK",VLOOKUP(B2190,full20121004!D:M,4,FALSE))</f>
        <v>OK</v>
      </c>
    </row>
    <row r="2191" spans="1:9">
      <c r="A2191">
        <v>2190</v>
      </c>
      <c r="B2191" t="s">
        <v>1467</v>
      </c>
      <c r="C2191" t="s">
        <v>22105</v>
      </c>
      <c r="D2191" t="s">
        <v>1468</v>
      </c>
      <c r="E2191">
        <v>4</v>
      </c>
      <c r="G2191" t="str">
        <f>IF(EXACT(VLOOKUP(B2191,full20121004!D:M,9,FALSE),C2191),"OK",(VLOOKUP(B2191,full20121004!D:M,9,FALSE)))</f>
        <v>день недели</v>
      </c>
      <c r="H2191" t="str">
        <f>IF(EXACT(VLOOKUP(B2191,full20121004!D:M,2,FALSE),D2191),"OK",VLOOKUP(B2191,full20121004!D:M,2,FALSE))</f>
        <v>OK</v>
      </c>
      <c r="I2191" t="str">
        <f>IF(EXACT(VLOOKUP(B2191,full20121004!D:M,4,FALSE),E2191),"OK",VLOOKUP(B2191,full20121004!D:M,4,FALSE))</f>
        <v>OK</v>
      </c>
    </row>
    <row r="2192" spans="1:9">
      <c r="A2192">
        <v>2191</v>
      </c>
      <c r="B2192" t="s">
        <v>1537</v>
      </c>
      <c r="C2192" t="s">
        <v>1542</v>
      </c>
      <c r="D2192" t="s">
        <v>1538</v>
      </c>
      <c r="E2192">
        <v>4</v>
      </c>
      <c r="G2192" t="str">
        <f>IF(EXACT(VLOOKUP(B2192,full20121004!D:M,9,FALSE),C2192),"OK",(VLOOKUP(B2192,full20121004!D:M,9,FALSE)))</f>
        <v>OK</v>
      </c>
      <c r="H2192" t="str">
        <f>IF(EXACT(VLOOKUP(B2192,full20121004!D:M,2,FALSE),D2192),"OK",VLOOKUP(B2192,full20121004!D:M,2,FALSE))</f>
        <v>OK</v>
      </c>
      <c r="I2192" t="str">
        <f>IF(EXACT(VLOOKUP(B2192,full20121004!D:M,4,FALSE),E2192),"OK",VLOOKUP(B2192,full20121004!D:M,4,FALSE))</f>
        <v>OK</v>
      </c>
    </row>
    <row r="2193" spans="1:9">
      <c r="A2193">
        <v>2192</v>
      </c>
      <c r="B2193" t="s">
        <v>1531</v>
      </c>
      <c r="C2193" t="s">
        <v>1534</v>
      </c>
      <c r="D2193" t="s">
        <v>20123</v>
      </c>
      <c r="E2193">
        <v>4</v>
      </c>
      <c r="G2193" t="str">
        <f>IF(EXACT(VLOOKUP(B2193,full20121004!D:M,9,FALSE),C2193),"OK",(VLOOKUP(B2193,full20121004!D:M,9,FALSE)))</f>
        <v>OK</v>
      </c>
      <c r="H2193" t="str">
        <f>IF(EXACT(VLOOKUP(B2193,full20121004!D:M,2,FALSE),D2193),"OK",VLOOKUP(B2193,full20121004!D:M,2,FALSE))</f>
        <v>OK</v>
      </c>
      <c r="I2193" t="str">
        <f>IF(EXACT(VLOOKUP(B2193,full20121004!D:M,4,FALSE),E2193),"OK",VLOOKUP(B2193,full20121004!D:M,4,FALSE))</f>
        <v>OK</v>
      </c>
    </row>
    <row r="2194" spans="1:9">
      <c r="A2194">
        <v>2193</v>
      </c>
      <c r="B2194" t="s">
        <v>1565</v>
      </c>
      <c r="C2194" t="s">
        <v>1569</v>
      </c>
      <c r="D2194" t="s">
        <v>20125</v>
      </c>
      <c r="E2194">
        <v>4</v>
      </c>
      <c r="G2194" t="str">
        <f>IF(EXACT(VLOOKUP(B2194,full20121004!D:M,9,FALSE),C2194),"OK",(VLOOKUP(B2194,full20121004!D:M,9,FALSE)))</f>
        <v>OK</v>
      </c>
      <c r="H2194" t="str">
        <f>IF(EXACT(VLOOKUP(B2194,full20121004!D:M,2,FALSE),D2194),"OK",VLOOKUP(B2194,full20121004!D:M,2,FALSE))</f>
        <v>OK</v>
      </c>
      <c r="I2194" t="str">
        <f>IF(EXACT(VLOOKUP(B2194,full20121004!D:M,4,FALSE),E2194),"OK",VLOOKUP(B2194,full20121004!D:M,4,FALSE))</f>
        <v>OK</v>
      </c>
    </row>
    <row r="2195" spans="1:9">
      <c r="A2195">
        <v>2194</v>
      </c>
      <c r="B2195" t="s">
        <v>1571</v>
      </c>
      <c r="C2195" t="s">
        <v>1575</v>
      </c>
      <c r="D2195" t="s">
        <v>20126</v>
      </c>
      <c r="E2195">
        <v>4</v>
      </c>
      <c r="G2195" t="str">
        <f>IF(EXACT(VLOOKUP(B2195,full20121004!D:M,9,FALSE),C2195),"OK",(VLOOKUP(B2195,full20121004!D:M,9,FALSE)))</f>
        <v>OK</v>
      </c>
      <c r="H2195" t="str">
        <f>IF(EXACT(VLOOKUP(B2195,full20121004!D:M,2,FALSE),D2195),"OK",VLOOKUP(B2195,full20121004!D:M,2,FALSE))</f>
        <v>OK</v>
      </c>
      <c r="I2195" t="str">
        <f>IF(EXACT(VLOOKUP(B2195,full20121004!D:M,4,FALSE),E2195),"OK",VLOOKUP(B2195,full20121004!D:M,4,FALSE))</f>
        <v>OK</v>
      </c>
    </row>
    <row r="2196" spans="1:9">
      <c r="A2196">
        <v>2195</v>
      </c>
      <c r="B2196" t="s">
        <v>1682</v>
      </c>
      <c r="C2196" t="s">
        <v>1687</v>
      </c>
      <c r="D2196" t="s">
        <v>1683</v>
      </c>
      <c r="E2196">
        <v>4</v>
      </c>
      <c r="G2196" t="str">
        <f>IF(EXACT(VLOOKUP(B2196,full20121004!D:M,9,FALSE),C2196),"OK",(VLOOKUP(B2196,full20121004!D:M,9,FALSE)))</f>
        <v>OK</v>
      </c>
      <c r="H2196" t="str">
        <f>IF(EXACT(VLOOKUP(B2196,full20121004!D:M,2,FALSE),D2196),"OK",VLOOKUP(B2196,full20121004!D:M,2,FALSE))</f>
        <v>OK</v>
      </c>
      <c r="I2196" t="str">
        <f>IF(EXACT(VLOOKUP(B2196,full20121004!D:M,4,FALSE),E2196),"OK",VLOOKUP(B2196,full20121004!D:M,4,FALSE))</f>
        <v>OK</v>
      </c>
    </row>
    <row r="2197" spans="1:9">
      <c r="A2197">
        <v>2196</v>
      </c>
      <c r="B2197" t="s">
        <v>1720</v>
      </c>
      <c r="C2197" t="s">
        <v>1724</v>
      </c>
      <c r="D2197" t="s">
        <v>20148</v>
      </c>
      <c r="E2197">
        <v>4</v>
      </c>
      <c r="G2197" t="str">
        <f>IF(EXACT(VLOOKUP(B2197,full20121004!D:M,9,FALSE),C2197),"OK",(VLOOKUP(B2197,full20121004!D:M,9,FALSE)))</f>
        <v>OK</v>
      </c>
      <c r="H2197" t="str">
        <f>IF(EXACT(VLOOKUP(B2197,full20121004!D:M,2,FALSE),D2197),"OK",VLOOKUP(B2197,full20121004!D:M,2,FALSE))</f>
        <v>OK</v>
      </c>
      <c r="I2197" t="str">
        <f>IF(EXACT(VLOOKUP(B2197,full20121004!D:M,4,FALSE),E2197),"OK",VLOOKUP(B2197,full20121004!D:M,4,FALSE))</f>
        <v>OK</v>
      </c>
    </row>
    <row r="2198" spans="1:9">
      <c r="A2198">
        <v>2197</v>
      </c>
      <c r="B2198" t="s">
        <v>1726</v>
      </c>
      <c r="C2198" t="s">
        <v>1731</v>
      </c>
      <c r="D2198" t="s">
        <v>1727</v>
      </c>
      <c r="E2198">
        <v>4</v>
      </c>
      <c r="G2198" t="str">
        <f>IF(EXACT(VLOOKUP(B2198,full20121004!D:M,9,FALSE),C2198),"OK",(VLOOKUP(B2198,full20121004!D:M,9,FALSE)))</f>
        <v>OK</v>
      </c>
      <c r="H2198" t="str">
        <f>IF(EXACT(VLOOKUP(B2198,full20121004!D:M,2,FALSE),D2198),"OK",VLOOKUP(B2198,full20121004!D:M,2,FALSE))</f>
        <v>OK</v>
      </c>
      <c r="I2198" t="str">
        <f>IF(EXACT(VLOOKUP(B2198,full20121004!D:M,4,FALSE),E2198),"OK",VLOOKUP(B2198,full20121004!D:M,4,FALSE))</f>
        <v>OK</v>
      </c>
    </row>
    <row r="2199" spans="1:9">
      <c r="A2199">
        <v>2198</v>
      </c>
      <c r="B2199" t="s">
        <v>1733</v>
      </c>
      <c r="C2199" t="s">
        <v>1738</v>
      </c>
      <c r="D2199" t="s">
        <v>1734</v>
      </c>
      <c r="E2199">
        <v>4</v>
      </c>
      <c r="G2199" t="str">
        <f>IF(EXACT(VLOOKUP(B2199,full20121004!D:M,9,FALSE),C2199),"OK",(VLOOKUP(B2199,full20121004!D:M,9,FALSE)))</f>
        <v>OK</v>
      </c>
      <c r="H2199" t="str">
        <f>IF(EXACT(VLOOKUP(B2199,full20121004!D:M,2,FALSE),D2199),"OK",VLOOKUP(B2199,full20121004!D:M,2,FALSE))</f>
        <v>OK</v>
      </c>
      <c r="I2199" t="str">
        <f>IF(EXACT(VLOOKUP(B2199,full20121004!D:M,4,FALSE),E2199),"OK",VLOOKUP(B2199,full20121004!D:M,4,FALSE))</f>
        <v>OK</v>
      </c>
    </row>
    <row r="2200" spans="1:9">
      <c r="A2200">
        <v>2199</v>
      </c>
      <c r="B2200" t="s">
        <v>1748</v>
      </c>
      <c r="C2200" t="s">
        <v>1753</v>
      </c>
      <c r="D2200" t="s">
        <v>1749</v>
      </c>
      <c r="E2200">
        <v>4</v>
      </c>
      <c r="G2200" t="str">
        <f>IF(EXACT(VLOOKUP(B2200,full20121004!D:M,9,FALSE),C2200),"OK",(VLOOKUP(B2200,full20121004!D:M,9,FALSE)))</f>
        <v>OK</v>
      </c>
      <c r="H2200" t="str">
        <f>IF(EXACT(VLOOKUP(B2200,full20121004!D:M,2,FALSE),D2200),"OK",VLOOKUP(B2200,full20121004!D:M,2,FALSE))</f>
        <v>OK</v>
      </c>
      <c r="I2200" t="str">
        <f>IF(EXACT(VLOOKUP(B2200,full20121004!D:M,4,FALSE),E2200),"OK",VLOOKUP(B2200,full20121004!D:M,4,FALSE))</f>
        <v>OK</v>
      </c>
    </row>
    <row r="2201" spans="1:9">
      <c r="A2201">
        <v>2200</v>
      </c>
      <c r="B2201" t="s">
        <v>1755</v>
      </c>
      <c r="C2201" t="s">
        <v>1760</v>
      </c>
      <c r="D2201" t="s">
        <v>1756</v>
      </c>
      <c r="E2201">
        <v>4</v>
      </c>
      <c r="G2201" t="str">
        <f>IF(EXACT(VLOOKUP(B2201,full20121004!D:M,9,FALSE),C2201),"OK",(VLOOKUP(B2201,full20121004!D:M,9,FALSE)))</f>
        <v>OK</v>
      </c>
      <c r="H2201" t="str">
        <f>IF(EXACT(VLOOKUP(B2201,full20121004!D:M,2,FALSE),D2201),"OK",VLOOKUP(B2201,full20121004!D:M,2,FALSE))</f>
        <v>OK</v>
      </c>
      <c r="I2201" t="str">
        <f>IF(EXACT(VLOOKUP(B2201,full20121004!D:M,4,FALSE),E2201),"OK",VLOOKUP(B2201,full20121004!D:M,4,FALSE))</f>
        <v>OK</v>
      </c>
    </row>
    <row r="2202" spans="1:9">
      <c r="A2202">
        <v>2201</v>
      </c>
      <c r="B2202" t="s">
        <v>1782</v>
      </c>
      <c r="C2202" t="s">
        <v>22106</v>
      </c>
      <c r="D2202" t="s">
        <v>20151</v>
      </c>
      <c r="E2202">
        <v>4</v>
      </c>
      <c r="G2202" t="str">
        <f>IF(EXACT(VLOOKUP(B2202,full20121004!D:M,9,FALSE),C2202),"OK",(VLOOKUP(B2202,full20121004!D:M,9,FALSE)))</f>
        <v>ненадолго</v>
      </c>
      <c r="H2202" t="str">
        <f>IF(EXACT(VLOOKUP(B2202,full20121004!D:M,2,FALSE),D2202),"OK",VLOOKUP(B2202,full20121004!D:M,2,FALSE))</f>
        <v>OK</v>
      </c>
      <c r="I2202" t="str">
        <f>IF(EXACT(VLOOKUP(B2202,full20121004!D:M,4,FALSE),E2202),"OK",VLOOKUP(B2202,full20121004!D:M,4,FALSE))</f>
        <v>OK</v>
      </c>
    </row>
    <row r="2203" spans="1:9">
      <c r="A2203">
        <v>2202</v>
      </c>
      <c r="B2203" t="s">
        <v>1789</v>
      </c>
      <c r="C2203" t="s">
        <v>1794</v>
      </c>
      <c r="D2203" t="s">
        <v>1790</v>
      </c>
      <c r="E2203">
        <v>4</v>
      </c>
      <c r="G2203" t="str">
        <f>IF(EXACT(VLOOKUP(B2203,full20121004!D:M,9,FALSE),C2203),"OK",(VLOOKUP(B2203,full20121004!D:M,9,FALSE)))</f>
        <v>OK</v>
      </c>
      <c r="H2203" t="str">
        <f>IF(EXACT(VLOOKUP(B2203,full20121004!D:M,2,FALSE),D2203),"OK",VLOOKUP(B2203,full20121004!D:M,2,FALSE))</f>
        <v>OK</v>
      </c>
      <c r="I2203" t="str">
        <f>IF(EXACT(VLOOKUP(B2203,full20121004!D:M,4,FALSE),E2203),"OK",VLOOKUP(B2203,full20121004!D:M,4,FALSE))</f>
        <v>OK</v>
      </c>
    </row>
    <row r="2204" spans="1:9">
      <c r="A2204">
        <v>2203</v>
      </c>
      <c r="B2204" t="s">
        <v>1907</v>
      </c>
      <c r="C2204" t="s">
        <v>1912</v>
      </c>
      <c r="D2204" t="s">
        <v>1908</v>
      </c>
      <c r="E2204">
        <v>4</v>
      </c>
      <c r="G2204" t="str">
        <f>IF(EXACT(VLOOKUP(B2204,full20121004!D:M,9,FALSE),C2204),"OK",(VLOOKUP(B2204,full20121004!D:M,9,FALSE)))</f>
        <v>OK</v>
      </c>
      <c r="H2204" t="str">
        <f>IF(EXACT(VLOOKUP(B2204,full20121004!D:M,2,FALSE),D2204),"OK",VLOOKUP(B2204,full20121004!D:M,2,FALSE))</f>
        <v>OK</v>
      </c>
      <c r="I2204" t="str">
        <f>IF(EXACT(VLOOKUP(B2204,full20121004!D:M,4,FALSE),E2204),"OK",VLOOKUP(B2204,full20121004!D:M,4,FALSE))</f>
        <v>OK</v>
      </c>
    </row>
    <row r="2205" spans="1:9">
      <c r="A2205">
        <v>2204</v>
      </c>
      <c r="B2205" t="s">
        <v>1915</v>
      </c>
      <c r="C2205" t="s">
        <v>1920</v>
      </c>
      <c r="D2205" t="s">
        <v>1916</v>
      </c>
      <c r="E2205">
        <v>4</v>
      </c>
      <c r="G2205" t="str">
        <f>IF(EXACT(VLOOKUP(B2205,full20121004!D:M,9,FALSE),C2205),"OK",(VLOOKUP(B2205,full20121004!D:M,9,FALSE)))</f>
        <v>OK</v>
      </c>
      <c r="H2205" t="str">
        <f>IF(EXACT(VLOOKUP(B2205,full20121004!D:M,2,FALSE),D2205),"OK",VLOOKUP(B2205,full20121004!D:M,2,FALSE))</f>
        <v>OK</v>
      </c>
      <c r="I2205" t="str">
        <f>IF(EXACT(VLOOKUP(B2205,full20121004!D:M,4,FALSE),E2205),"OK",VLOOKUP(B2205,full20121004!D:M,4,FALSE))</f>
        <v>OK</v>
      </c>
    </row>
    <row r="2206" spans="1:9">
      <c r="A2206">
        <v>2205</v>
      </c>
      <c r="B2206" t="s">
        <v>1945</v>
      </c>
      <c r="C2206" t="s">
        <v>1950</v>
      </c>
      <c r="D2206" t="s">
        <v>1946</v>
      </c>
      <c r="E2206">
        <v>4</v>
      </c>
      <c r="G2206" t="str">
        <f>IF(EXACT(VLOOKUP(B2206,full20121004!D:M,9,FALSE),C2206),"OK",(VLOOKUP(B2206,full20121004!D:M,9,FALSE)))</f>
        <v>OK</v>
      </c>
      <c r="H2206" t="str">
        <f>IF(EXACT(VLOOKUP(B2206,full20121004!D:M,2,FALSE),D2206),"OK",VLOOKUP(B2206,full20121004!D:M,2,FALSE))</f>
        <v>OK</v>
      </c>
      <c r="I2206" t="str">
        <f>IF(EXACT(VLOOKUP(B2206,full20121004!D:M,4,FALSE),E2206),"OK",VLOOKUP(B2206,full20121004!D:M,4,FALSE))</f>
        <v>OK</v>
      </c>
    </row>
    <row r="2207" spans="1:9">
      <c r="A2207">
        <v>2206</v>
      </c>
      <c r="B2207" t="s">
        <v>1961</v>
      </c>
      <c r="C2207" t="s">
        <v>22107</v>
      </c>
      <c r="D2207" t="s">
        <v>1962</v>
      </c>
      <c r="E2207">
        <v>4</v>
      </c>
      <c r="G2207" t="str">
        <f>IF(EXACT(VLOOKUP(B2207,full20121004!D:M,9,FALSE),C2207),"OK",(VLOOKUP(B2207,full20121004!D:M,9,FALSE)))</f>
        <v>юбилей</v>
      </c>
      <c r="H2207" t="str">
        <f>IF(EXACT(VLOOKUP(B2207,full20121004!D:M,2,FALSE),D2207),"OK",VLOOKUP(B2207,full20121004!D:M,2,FALSE))</f>
        <v>OK</v>
      </c>
      <c r="I2207" t="str">
        <f>IF(EXACT(VLOOKUP(B2207,full20121004!D:M,4,FALSE),E2207),"OK",VLOOKUP(B2207,full20121004!D:M,4,FALSE))</f>
        <v>OK</v>
      </c>
    </row>
    <row r="2208" spans="1:9">
      <c r="A2208">
        <v>2207</v>
      </c>
      <c r="B2208" t="s">
        <v>1969</v>
      </c>
      <c r="C2208" t="s">
        <v>1974</v>
      </c>
      <c r="D2208" t="s">
        <v>1970</v>
      </c>
      <c r="E2208">
        <v>4</v>
      </c>
      <c r="G2208" t="str">
        <f>IF(EXACT(VLOOKUP(B2208,full20121004!D:M,9,FALSE),C2208),"OK",(VLOOKUP(B2208,full20121004!D:M,9,FALSE)))</f>
        <v>OK</v>
      </c>
      <c r="H2208" t="str">
        <f>IF(EXACT(VLOOKUP(B2208,full20121004!D:M,2,FALSE),D2208),"OK",VLOOKUP(B2208,full20121004!D:M,2,FALSE))</f>
        <v>OK</v>
      </c>
      <c r="I2208" t="str">
        <f>IF(EXACT(VLOOKUP(B2208,full20121004!D:M,4,FALSE),E2208),"OK",VLOOKUP(B2208,full20121004!D:M,4,FALSE))</f>
        <v>OK</v>
      </c>
    </row>
    <row r="2209" spans="1:9">
      <c r="A2209">
        <v>2208</v>
      </c>
      <c r="B2209" t="s">
        <v>2019</v>
      </c>
      <c r="C2209" t="s">
        <v>2024</v>
      </c>
      <c r="D2209" t="s">
        <v>2020</v>
      </c>
      <c r="E2209">
        <v>4</v>
      </c>
      <c r="G2209" t="str">
        <f>IF(EXACT(VLOOKUP(B2209,full20121004!D:M,9,FALSE),C2209),"OK",(VLOOKUP(B2209,full20121004!D:M,9,FALSE)))</f>
        <v>OK</v>
      </c>
      <c r="H2209" t="str">
        <f>IF(EXACT(VLOOKUP(B2209,full20121004!D:M,2,FALSE),D2209),"OK",VLOOKUP(B2209,full20121004!D:M,2,FALSE))</f>
        <v>OK</v>
      </c>
      <c r="I2209" t="str">
        <f>IF(EXACT(VLOOKUP(B2209,full20121004!D:M,4,FALSE),E2209),"OK",VLOOKUP(B2209,full20121004!D:M,4,FALSE))</f>
        <v>OK</v>
      </c>
    </row>
    <row r="2210" spans="1:9">
      <c r="A2210">
        <v>2209</v>
      </c>
      <c r="B2210" t="s">
        <v>2027</v>
      </c>
      <c r="C2210" t="s">
        <v>2032</v>
      </c>
      <c r="D2210" t="s">
        <v>2028</v>
      </c>
      <c r="E2210">
        <v>4</v>
      </c>
      <c r="G2210" t="str">
        <f>IF(EXACT(VLOOKUP(B2210,full20121004!D:M,9,FALSE),C2210),"OK",(VLOOKUP(B2210,full20121004!D:M,9,FALSE)))</f>
        <v>OK</v>
      </c>
      <c r="H2210" t="str">
        <f>IF(EXACT(VLOOKUP(B2210,full20121004!D:M,2,FALSE),D2210),"OK",VLOOKUP(B2210,full20121004!D:M,2,FALSE))</f>
        <v>OK</v>
      </c>
      <c r="I2210" t="str">
        <f>IF(EXACT(VLOOKUP(B2210,full20121004!D:M,4,FALSE),E2210),"OK",VLOOKUP(B2210,full20121004!D:M,4,FALSE))</f>
        <v>OK</v>
      </c>
    </row>
    <row r="2211" spans="1:9">
      <c r="A2211">
        <v>2210</v>
      </c>
      <c r="B2211" t="s">
        <v>2035</v>
      </c>
      <c r="C2211" t="s">
        <v>2040</v>
      </c>
      <c r="D2211" t="s">
        <v>2036</v>
      </c>
      <c r="E2211">
        <v>4</v>
      </c>
      <c r="G2211" t="str">
        <f>IF(EXACT(VLOOKUP(B2211,full20121004!D:M,9,FALSE),C2211),"OK",(VLOOKUP(B2211,full20121004!D:M,9,FALSE)))</f>
        <v>OK</v>
      </c>
      <c r="H2211" t="str">
        <f>IF(EXACT(VLOOKUP(B2211,full20121004!D:M,2,FALSE),D2211),"OK",VLOOKUP(B2211,full20121004!D:M,2,FALSE))</f>
        <v>OK</v>
      </c>
      <c r="I2211" t="str">
        <f>IF(EXACT(VLOOKUP(B2211,full20121004!D:M,4,FALSE),E2211),"OK",VLOOKUP(B2211,full20121004!D:M,4,FALSE))</f>
        <v>OK</v>
      </c>
    </row>
    <row r="2212" spans="1:9">
      <c r="A2212">
        <v>2211</v>
      </c>
      <c r="B2212" t="s">
        <v>2043</v>
      </c>
      <c r="C2212" t="s">
        <v>2046</v>
      </c>
      <c r="D2212" t="s">
        <v>2044</v>
      </c>
      <c r="E2212">
        <v>4</v>
      </c>
      <c r="G2212" t="str">
        <f>IF(EXACT(VLOOKUP(B2212,full20121004!D:M,9,FALSE),C2212),"OK",(VLOOKUP(B2212,full20121004!D:M,9,FALSE)))</f>
        <v>OK</v>
      </c>
      <c r="H2212" t="str">
        <f>IF(EXACT(VLOOKUP(B2212,full20121004!D:M,2,FALSE),D2212),"OK",VLOOKUP(B2212,full20121004!D:M,2,FALSE))</f>
        <v>OK</v>
      </c>
      <c r="I2212" t="str">
        <f>IF(EXACT(VLOOKUP(B2212,full20121004!D:M,4,FALSE),E2212),"OK",VLOOKUP(B2212,full20121004!D:M,4,FALSE))</f>
        <v>OK</v>
      </c>
    </row>
    <row r="2213" spans="1:9">
      <c r="A2213">
        <v>2212</v>
      </c>
      <c r="B2213" t="s">
        <v>2072</v>
      </c>
      <c r="C2213" t="s">
        <v>2077</v>
      </c>
      <c r="D2213" t="s">
        <v>2073</v>
      </c>
      <c r="E2213">
        <v>4</v>
      </c>
      <c r="G2213" t="str">
        <f>IF(EXACT(VLOOKUP(B2213,full20121004!D:M,9,FALSE),C2213),"OK",(VLOOKUP(B2213,full20121004!D:M,9,FALSE)))</f>
        <v>OK</v>
      </c>
      <c r="H2213" t="str">
        <f>IF(EXACT(VLOOKUP(B2213,full20121004!D:M,2,FALSE),D2213),"OK",VLOOKUP(B2213,full20121004!D:M,2,FALSE))</f>
        <v>OK</v>
      </c>
      <c r="I2213" t="str">
        <f>IF(EXACT(VLOOKUP(B2213,full20121004!D:M,4,FALSE),E2213),"OK",VLOOKUP(B2213,full20121004!D:M,4,FALSE))</f>
        <v>OK</v>
      </c>
    </row>
    <row r="2214" spans="1:9">
      <c r="A2214">
        <v>2213</v>
      </c>
      <c r="B2214" t="s">
        <v>2193</v>
      </c>
      <c r="C2214" t="s">
        <v>2197</v>
      </c>
      <c r="D2214" t="s">
        <v>20183</v>
      </c>
      <c r="E2214">
        <v>4</v>
      </c>
      <c r="G2214" t="str">
        <f>IF(EXACT(VLOOKUP(B2214,full20121004!D:M,9,FALSE),C2214),"OK",(VLOOKUP(B2214,full20121004!D:M,9,FALSE)))</f>
        <v>OK</v>
      </c>
      <c r="H2214" t="str">
        <f>IF(EXACT(VLOOKUP(B2214,full20121004!D:M,2,FALSE),D2214),"OK",VLOOKUP(B2214,full20121004!D:M,2,FALSE))</f>
        <v>OK</v>
      </c>
      <c r="I2214" t="str">
        <f>IF(EXACT(VLOOKUP(B2214,full20121004!D:M,4,FALSE),E2214),"OK",VLOOKUP(B2214,full20121004!D:M,4,FALSE))</f>
        <v>OK</v>
      </c>
    </row>
    <row r="2215" spans="1:9">
      <c r="A2215">
        <v>2214</v>
      </c>
      <c r="B2215" t="s">
        <v>2200</v>
      </c>
      <c r="C2215" t="s">
        <v>2205</v>
      </c>
      <c r="D2215" t="s">
        <v>2201</v>
      </c>
      <c r="E2215">
        <v>4</v>
      </c>
      <c r="G2215" t="str">
        <f>IF(EXACT(VLOOKUP(B2215,full20121004!D:M,9,FALSE),C2215),"OK",(VLOOKUP(B2215,full20121004!D:M,9,FALSE)))</f>
        <v>OK</v>
      </c>
      <c r="H2215" t="str">
        <f>IF(EXACT(VLOOKUP(B2215,full20121004!D:M,2,FALSE),D2215),"OK",VLOOKUP(B2215,full20121004!D:M,2,FALSE))</f>
        <v>OK</v>
      </c>
      <c r="I2215" t="str">
        <f>IF(EXACT(VLOOKUP(B2215,full20121004!D:M,4,FALSE),E2215),"OK",VLOOKUP(B2215,full20121004!D:M,4,FALSE))</f>
        <v>OK</v>
      </c>
    </row>
    <row r="2216" spans="1:9">
      <c r="A2216">
        <v>2215</v>
      </c>
      <c r="B2216" t="s">
        <v>2449</v>
      </c>
      <c r="C2216" t="s">
        <v>22108</v>
      </c>
      <c r="D2216" t="s">
        <v>2450</v>
      </c>
      <c r="E2216">
        <v>4</v>
      </c>
      <c r="G2216" t="str">
        <f>IF(EXACT(VLOOKUP(B2216,full20121004!D:M,9,FALSE),C2216),"OK",(VLOOKUP(B2216,full20121004!D:M,9,FALSE)))</f>
        <v>племянник (сын сестры)</v>
      </c>
      <c r="H2216" t="str">
        <f>IF(EXACT(VLOOKUP(B2216,full20121004!D:M,2,FALSE),D2216),"OK",VLOOKUP(B2216,full20121004!D:M,2,FALSE))</f>
        <v>OK</v>
      </c>
      <c r="I2216" t="str">
        <f>IF(EXACT(VLOOKUP(B2216,full20121004!D:M,4,FALSE),E2216),"OK",VLOOKUP(B2216,full20121004!D:M,4,FALSE))</f>
        <v>OK</v>
      </c>
    </row>
    <row r="2217" spans="1:9">
      <c r="A2217">
        <v>2216</v>
      </c>
      <c r="B2217" t="s">
        <v>2455</v>
      </c>
      <c r="C2217" t="s">
        <v>22109</v>
      </c>
      <c r="D2217" t="s">
        <v>2456</v>
      </c>
      <c r="E2217">
        <v>4</v>
      </c>
      <c r="G2217" t="str">
        <f>IF(EXACT(VLOOKUP(B2217,full20121004!D:M,9,FALSE),C2217),"OK",(VLOOKUP(B2217,full20121004!D:M,9,FALSE)))</f>
        <v>племянница (дочь сестры)</v>
      </c>
      <c r="H2217" t="str">
        <f>IF(EXACT(VLOOKUP(B2217,full20121004!D:M,2,FALSE),D2217),"OK",VLOOKUP(B2217,full20121004!D:M,2,FALSE))</f>
        <v>OK</v>
      </c>
      <c r="I2217" t="str">
        <f>IF(EXACT(VLOOKUP(B2217,full20121004!D:M,4,FALSE),E2217),"OK",VLOOKUP(B2217,full20121004!D:M,4,FALSE))</f>
        <v>OK</v>
      </c>
    </row>
    <row r="2218" spans="1:9">
      <c r="A2218">
        <v>2217</v>
      </c>
      <c r="B2218" t="s">
        <v>2548</v>
      </c>
      <c r="C2218" t="s">
        <v>2553</v>
      </c>
      <c r="D2218" t="s">
        <v>2549</v>
      </c>
      <c r="E2218">
        <v>4</v>
      </c>
      <c r="G2218" t="str">
        <f>IF(EXACT(VLOOKUP(B2218,full20121004!D:M,9,FALSE),C2218),"OK",(VLOOKUP(B2218,full20121004!D:M,9,FALSE)))</f>
        <v>OK</v>
      </c>
      <c r="H2218" t="str">
        <f>IF(EXACT(VLOOKUP(B2218,full20121004!D:M,2,FALSE),D2218),"OK",VLOOKUP(B2218,full20121004!D:M,2,FALSE))</f>
        <v>OK</v>
      </c>
      <c r="I2218" t="str">
        <f>IF(EXACT(VLOOKUP(B2218,full20121004!D:M,4,FALSE),E2218),"OK",VLOOKUP(B2218,full20121004!D:M,4,FALSE))</f>
        <v>OK</v>
      </c>
    </row>
    <row r="2219" spans="1:9">
      <c r="A2219">
        <v>2218</v>
      </c>
      <c r="B2219" t="s">
        <v>2555</v>
      </c>
      <c r="C2219" t="s">
        <v>22110</v>
      </c>
      <c r="D2219" t="s">
        <v>2556</v>
      </c>
      <c r="E2219">
        <v>4</v>
      </c>
      <c r="G2219" t="str">
        <f>IF(EXACT(VLOOKUP(B2219,full20121004!D:M,9,FALSE),C2219),"OK",(VLOOKUP(B2219,full20121004!D:M,9,FALSE)))</f>
        <v>жена старшего брата отца</v>
      </c>
      <c r="H2219" t="str">
        <f>IF(EXACT(VLOOKUP(B2219,full20121004!D:M,2,FALSE),D2219),"OK",VLOOKUP(B2219,full20121004!D:M,2,FALSE))</f>
        <v>OK</v>
      </c>
      <c r="I2219" t="str">
        <f>IF(EXACT(VLOOKUP(B2219,full20121004!D:M,4,FALSE),E2219),"OK",VLOOKUP(B2219,full20121004!D:M,4,FALSE))</f>
        <v>OK</v>
      </c>
    </row>
    <row r="2220" spans="1:9">
      <c r="A2220">
        <v>2219</v>
      </c>
      <c r="B2220" t="s">
        <v>2562</v>
      </c>
      <c r="C2220" t="s">
        <v>2566</v>
      </c>
      <c r="D2220" t="s">
        <v>2563</v>
      </c>
      <c r="E2220">
        <v>4</v>
      </c>
      <c r="G2220" t="str">
        <f>IF(EXACT(VLOOKUP(B2220,full20121004!D:M,9,FALSE),C2220),"OK",(VLOOKUP(B2220,full20121004!D:M,9,FALSE)))</f>
        <v>OK</v>
      </c>
      <c r="H2220" t="str">
        <f>IF(EXACT(VLOOKUP(B2220,full20121004!D:M,2,FALSE),D2220),"OK",VLOOKUP(B2220,full20121004!D:M,2,FALSE))</f>
        <v>OK</v>
      </c>
      <c r="I2220" t="str">
        <f>IF(EXACT(VLOOKUP(B2220,full20121004!D:M,4,FALSE),E2220),"OK",VLOOKUP(B2220,full20121004!D:M,4,FALSE))</f>
        <v>OK</v>
      </c>
    </row>
    <row r="2221" spans="1:9">
      <c r="A2221">
        <v>2220</v>
      </c>
      <c r="B2221" t="s">
        <v>2582</v>
      </c>
      <c r="C2221" t="s">
        <v>2587</v>
      </c>
      <c r="D2221" t="s">
        <v>2583</v>
      </c>
      <c r="E2221">
        <v>4</v>
      </c>
      <c r="G2221" t="str">
        <f>IF(EXACT(VLOOKUP(B2221,full20121004!D:M,9,FALSE),C2221),"OK",(VLOOKUP(B2221,full20121004!D:M,9,FALSE)))</f>
        <v>OK</v>
      </c>
      <c r="H2221" t="str">
        <f>IF(EXACT(VLOOKUP(B2221,full20121004!D:M,2,FALSE),D2221),"OK",VLOOKUP(B2221,full20121004!D:M,2,FALSE))</f>
        <v>OK</v>
      </c>
      <c r="I2221" t="str">
        <f>IF(EXACT(VLOOKUP(B2221,full20121004!D:M,4,FALSE),E2221),"OK",VLOOKUP(B2221,full20121004!D:M,4,FALSE))</f>
        <v>OK</v>
      </c>
    </row>
    <row r="2222" spans="1:9">
      <c r="A2222">
        <v>2221</v>
      </c>
      <c r="B2222" t="s">
        <v>2589</v>
      </c>
      <c r="C2222" t="s">
        <v>2594</v>
      </c>
      <c r="D2222" t="s">
        <v>2590</v>
      </c>
      <c r="E2222">
        <v>4</v>
      </c>
      <c r="G2222" t="str">
        <f>IF(EXACT(VLOOKUP(B2222,full20121004!D:M,9,FALSE),C2222),"OK",(VLOOKUP(B2222,full20121004!D:M,9,FALSE)))</f>
        <v>OK</v>
      </c>
      <c r="H2222" t="str">
        <f>IF(EXACT(VLOOKUP(B2222,full20121004!D:M,2,FALSE),D2222),"OK",VLOOKUP(B2222,full20121004!D:M,2,FALSE))</f>
        <v>OK</v>
      </c>
      <c r="I2222" t="str">
        <f>IF(EXACT(VLOOKUP(B2222,full20121004!D:M,4,FALSE),E2222),"OK",VLOOKUP(B2222,full20121004!D:M,4,FALSE))</f>
        <v>OK</v>
      </c>
    </row>
    <row r="2223" spans="1:9">
      <c r="A2223">
        <v>2222</v>
      </c>
      <c r="B2223" t="s">
        <v>2603</v>
      </c>
      <c r="C2223" t="s">
        <v>2608</v>
      </c>
      <c r="D2223" t="s">
        <v>2604</v>
      </c>
      <c r="E2223">
        <v>4</v>
      </c>
      <c r="G2223" t="str">
        <f>IF(EXACT(VLOOKUP(B2223,full20121004!D:M,9,FALSE),C2223),"OK",(VLOOKUP(B2223,full20121004!D:M,9,FALSE)))</f>
        <v>OK</v>
      </c>
      <c r="H2223" t="str">
        <f>IF(EXACT(VLOOKUP(B2223,full20121004!D:M,2,FALSE),D2223),"OK",VLOOKUP(B2223,full20121004!D:M,2,FALSE))</f>
        <v>OK</v>
      </c>
      <c r="I2223" t="str">
        <f>IF(EXACT(VLOOKUP(B2223,full20121004!D:M,4,FALSE),E2223),"OK",VLOOKUP(B2223,full20121004!D:M,4,FALSE))</f>
        <v>OK</v>
      </c>
    </row>
    <row r="2224" spans="1:9">
      <c r="A2224">
        <v>2223</v>
      </c>
      <c r="B2224" t="s">
        <v>2610</v>
      </c>
      <c r="C2224" t="s">
        <v>2615</v>
      </c>
      <c r="D2224" t="s">
        <v>2611</v>
      </c>
      <c r="E2224">
        <v>4</v>
      </c>
      <c r="G2224" t="str">
        <f>IF(EXACT(VLOOKUP(B2224,full20121004!D:M,9,FALSE),C2224),"OK",(VLOOKUP(B2224,full20121004!D:M,9,FALSE)))</f>
        <v>OK</v>
      </c>
      <c r="H2224" t="str">
        <f>IF(EXACT(VLOOKUP(B2224,full20121004!D:M,2,FALSE),D2224),"OK",VLOOKUP(B2224,full20121004!D:M,2,FALSE))</f>
        <v>OK</v>
      </c>
      <c r="I2224" t="str">
        <f>IF(EXACT(VLOOKUP(B2224,full20121004!D:M,4,FALSE),E2224),"OK",VLOOKUP(B2224,full20121004!D:M,4,FALSE))</f>
        <v>OK</v>
      </c>
    </row>
    <row r="2225" spans="1:9">
      <c r="A2225">
        <v>2224</v>
      </c>
      <c r="B2225" t="s">
        <v>2617</v>
      </c>
      <c r="C2225" t="s">
        <v>2622</v>
      </c>
      <c r="D2225" t="s">
        <v>2618</v>
      </c>
      <c r="E2225">
        <v>4</v>
      </c>
      <c r="G2225" t="str">
        <f>IF(EXACT(VLOOKUP(B2225,full20121004!D:M,9,FALSE),C2225),"OK",(VLOOKUP(B2225,full20121004!D:M,9,FALSE)))</f>
        <v>OK</v>
      </c>
      <c r="H2225" t="str">
        <f>IF(EXACT(VLOOKUP(B2225,full20121004!D:M,2,FALSE),D2225),"OK",VLOOKUP(B2225,full20121004!D:M,2,FALSE))</f>
        <v>OK</v>
      </c>
      <c r="I2225" t="str">
        <f>IF(EXACT(VLOOKUP(B2225,full20121004!D:M,4,FALSE),E2225),"OK",VLOOKUP(B2225,full20121004!D:M,4,FALSE))</f>
        <v>OK</v>
      </c>
    </row>
    <row r="2226" spans="1:9">
      <c r="A2226">
        <v>2225</v>
      </c>
      <c r="B2226" t="s">
        <v>2625</v>
      </c>
      <c r="C2226" t="s">
        <v>2630</v>
      </c>
      <c r="D2226" t="s">
        <v>2626</v>
      </c>
      <c r="E2226">
        <v>4</v>
      </c>
      <c r="G2226" t="str">
        <f>IF(EXACT(VLOOKUP(B2226,full20121004!D:M,9,FALSE),C2226),"OK",(VLOOKUP(B2226,full20121004!D:M,9,FALSE)))</f>
        <v>OK</v>
      </c>
      <c r="H2226" t="str">
        <f>IF(EXACT(VLOOKUP(B2226,full20121004!D:M,2,FALSE),D2226),"OK",VLOOKUP(B2226,full20121004!D:M,2,FALSE))</f>
        <v>OK</v>
      </c>
      <c r="I2226" t="str">
        <f>IF(EXACT(VLOOKUP(B2226,full20121004!D:M,4,FALSE),E2226),"OK",VLOOKUP(B2226,full20121004!D:M,4,FALSE))</f>
        <v>OK</v>
      </c>
    </row>
    <row r="2227" spans="1:9">
      <c r="A2227">
        <v>2226</v>
      </c>
      <c r="B2227" t="s">
        <v>2632</v>
      </c>
      <c r="C2227" t="s">
        <v>2637</v>
      </c>
      <c r="D2227" t="s">
        <v>2633</v>
      </c>
      <c r="E2227">
        <v>4</v>
      </c>
      <c r="G2227" t="str">
        <f>IF(EXACT(VLOOKUP(B2227,full20121004!D:M,9,FALSE),C2227),"OK",(VLOOKUP(B2227,full20121004!D:M,9,FALSE)))</f>
        <v>OK</v>
      </c>
      <c r="H2227" t="str">
        <f>IF(EXACT(VLOOKUP(B2227,full20121004!D:M,2,FALSE),D2227),"OK",VLOOKUP(B2227,full20121004!D:M,2,FALSE))</f>
        <v>OK</v>
      </c>
      <c r="I2227" t="str">
        <f>IF(EXACT(VLOOKUP(B2227,full20121004!D:M,4,FALSE),E2227),"OK",VLOOKUP(B2227,full20121004!D:M,4,FALSE))</f>
        <v>OK</v>
      </c>
    </row>
    <row r="2228" spans="1:9">
      <c r="A2228">
        <v>2227</v>
      </c>
      <c r="B2228" t="s">
        <v>2640</v>
      </c>
      <c r="C2228" t="s">
        <v>2645</v>
      </c>
      <c r="D2228" t="s">
        <v>2641</v>
      </c>
      <c r="E2228">
        <v>4</v>
      </c>
      <c r="G2228" t="str">
        <f>IF(EXACT(VLOOKUP(B2228,full20121004!D:M,9,FALSE),C2228),"OK",(VLOOKUP(B2228,full20121004!D:M,9,FALSE)))</f>
        <v>OK</v>
      </c>
      <c r="H2228" t="str">
        <f>IF(EXACT(VLOOKUP(B2228,full20121004!D:M,2,FALSE),D2228),"OK",VLOOKUP(B2228,full20121004!D:M,2,FALSE))</f>
        <v>OK</v>
      </c>
      <c r="I2228" t="str">
        <f>IF(EXACT(VLOOKUP(B2228,full20121004!D:M,4,FALSE),E2228),"OK",VLOOKUP(B2228,full20121004!D:M,4,FALSE))</f>
        <v>OK</v>
      </c>
    </row>
    <row r="2229" spans="1:9">
      <c r="A2229">
        <v>2228</v>
      </c>
      <c r="B2229" t="s">
        <v>2648</v>
      </c>
      <c r="C2229" t="s">
        <v>2653</v>
      </c>
      <c r="D2229" t="s">
        <v>2649</v>
      </c>
      <c r="E2229">
        <v>4</v>
      </c>
      <c r="G2229" t="str">
        <f>IF(EXACT(VLOOKUP(B2229,full20121004!D:M,9,FALSE),C2229),"OK",(VLOOKUP(B2229,full20121004!D:M,9,FALSE)))</f>
        <v>OK</v>
      </c>
      <c r="H2229" t="str">
        <f>IF(EXACT(VLOOKUP(B2229,full20121004!D:M,2,FALSE),D2229),"OK",VLOOKUP(B2229,full20121004!D:M,2,FALSE))</f>
        <v>OK</v>
      </c>
      <c r="I2229" t="str">
        <f>IF(EXACT(VLOOKUP(B2229,full20121004!D:M,4,FALSE),E2229),"OK",VLOOKUP(B2229,full20121004!D:M,4,FALSE))</f>
        <v>OK</v>
      </c>
    </row>
    <row r="2230" spans="1:9">
      <c r="A2230">
        <v>2229</v>
      </c>
      <c r="B2230" t="s">
        <v>2655</v>
      </c>
      <c r="C2230" t="s">
        <v>2660</v>
      </c>
      <c r="D2230" t="s">
        <v>2656</v>
      </c>
      <c r="E2230">
        <v>4</v>
      </c>
      <c r="G2230" t="str">
        <f>IF(EXACT(VLOOKUP(B2230,full20121004!D:M,9,FALSE),C2230),"OK",(VLOOKUP(B2230,full20121004!D:M,9,FALSE)))</f>
        <v>OK</v>
      </c>
      <c r="H2230" t="str">
        <f>IF(EXACT(VLOOKUP(B2230,full20121004!D:M,2,FALSE),D2230),"OK",VLOOKUP(B2230,full20121004!D:M,2,FALSE))</f>
        <v>OK</v>
      </c>
      <c r="I2230" t="str">
        <f>IF(EXACT(VLOOKUP(B2230,full20121004!D:M,4,FALSE),E2230),"OK",VLOOKUP(B2230,full20121004!D:M,4,FALSE))</f>
        <v>OK</v>
      </c>
    </row>
    <row r="2231" spans="1:9">
      <c r="A2231">
        <v>2230</v>
      </c>
      <c r="B2231" t="s">
        <v>2681</v>
      </c>
      <c r="C2231" t="s">
        <v>2684</v>
      </c>
      <c r="D2231" t="s">
        <v>2682</v>
      </c>
      <c r="E2231">
        <v>4</v>
      </c>
      <c r="G2231" t="str">
        <f>IF(EXACT(VLOOKUP(B2231,full20121004!D:M,9,FALSE),C2231),"OK",(VLOOKUP(B2231,full20121004!D:M,9,FALSE)))</f>
        <v>OK</v>
      </c>
      <c r="H2231" t="str">
        <f>IF(EXACT(VLOOKUP(B2231,full20121004!D:M,2,FALSE),D2231),"OK",VLOOKUP(B2231,full20121004!D:M,2,FALSE))</f>
        <v>OK</v>
      </c>
      <c r="I2231" t="str">
        <f>IF(EXACT(VLOOKUP(B2231,full20121004!D:M,4,FALSE),E2231),"OK",VLOOKUP(B2231,full20121004!D:M,4,FALSE))</f>
        <v>OK</v>
      </c>
    </row>
    <row r="2232" spans="1:9">
      <c r="A2232">
        <v>2231</v>
      </c>
      <c r="B2232" t="s">
        <v>2687</v>
      </c>
      <c r="C2232" t="s">
        <v>2692</v>
      </c>
      <c r="D2232" t="s">
        <v>2688</v>
      </c>
      <c r="E2232">
        <v>4</v>
      </c>
      <c r="G2232" t="str">
        <f>IF(EXACT(VLOOKUP(B2232,full20121004!D:M,9,FALSE),C2232),"OK",(VLOOKUP(B2232,full20121004!D:M,9,FALSE)))</f>
        <v>OK</v>
      </c>
      <c r="H2232" t="str">
        <f>IF(EXACT(VLOOKUP(B2232,full20121004!D:M,2,FALSE),D2232),"OK",VLOOKUP(B2232,full20121004!D:M,2,FALSE))</f>
        <v>OK</v>
      </c>
      <c r="I2232" t="str">
        <f>IF(EXACT(VLOOKUP(B2232,full20121004!D:M,4,FALSE),E2232),"OK",VLOOKUP(B2232,full20121004!D:M,4,FALSE))</f>
        <v>OK</v>
      </c>
    </row>
    <row r="2233" spans="1:9">
      <c r="A2233">
        <v>2232</v>
      </c>
      <c r="B2233" t="s">
        <v>2818</v>
      </c>
      <c r="C2233" t="s">
        <v>22111</v>
      </c>
      <c r="D2233" t="s">
        <v>22112</v>
      </c>
      <c r="E2233">
        <v>4</v>
      </c>
      <c r="G2233" t="str">
        <f>IF(EXACT(VLOOKUP(B2233,full20121004!D:M,9,FALSE),C2233),"OK",(VLOOKUP(B2233,full20121004!D:M,9,FALSE)))</f>
        <v>малыш (ребёнок дошкольного возраста)</v>
      </c>
      <c r="H2233" t="str">
        <f>IF(EXACT(VLOOKUP(B2233,full20121004!D:M,2,FALSE),D2233),"OK",VLOOKUP(B2233,full20121004!D:M,2,FALSE))</f>
        <v>유아(취학 전 아동)</v>
      </c>
      <c r="I2233" t="str">
        <f>IF(EXACT(VLOOKUP(B2233,full20121004!D:M,4,FALSE),E2233),"OK",VLOOKUP(B2233,full20121004!D:M,4,FALSE))</f>
        <v>OK</v>
      </c>
    </row>
    <row r="2234" spans="1:9">
      <c r="A2234">
        <v>2233</v>
      </c>
      <c r="B2234" t="s">
        <v>2872</v>
      </c>
      <c r="C2234" t="s">
        <v>2877</v>
      </c>
      <c r="D2234" t="s">
        <v>2873</v>
      </c>
      <c r="E2234">
        <v>4</v>
      </c>
      <c r="G2234" t="str">
        <f>IF(EXACT(VLOOKUP(B2234,full20121004!D:M,9,FALSE),C2234),"OK",(VLOOKUP(B2234,full20121004!D:M,9,FALSE)))</f>
        <v>OK</v>
      </c>
      <c r="H2234" t="str">
        <f>IF(EXACT(VLOOKUP(B2234,full20121004!D:M,2,FALSE),D2234),"OK",VLOOKUP(B2234,full20121004!D:M,2,FALSE))</f>
        <v>OK</v>
      </c>
      <c r="I2234" t="str">
        <f>IF(EXACT(VLOOKUP(B2234,full20121004!D:M,4,FALSE),E2234),"OK",VLOOKUP(B2234,full20121004!D:M,4,FALSE))</f>
        <v>OK</v>
      </c>
    </row>
    <row r="2235" spans="1:9">
      <c r="A2235">
        <v>2234</v>
      </c>
      <c r="B2235" t="s">
        <v>2878</v>
      </c>
      <c r="C2235" t="s">
        <v>2883</v>
      </c>
      <c r="D2235" t="s">
        <v>2879</v>
      </c>
      <c r="E2235">
        <v>4</v>
      </c>
      <c r="G2235" t="str">
        <f>IF(EXACT(VLOOKUP(B2235,full20121004!D:M,9,FALSE),C2235),"OK",(VLOOKUP(B2235,full20121004!D:M,9,FALSE)))</f>
        <v>OK</v>
      </c>
      <c r="H2235" t="str">
        <f>IF(EXACT(VLOOKUP(B2235,full20121004!D:M,2,FALSE),D2235),"OK",VLOOKUP(B2235,full20121004!D:M,2,FALSE))</f>
        <v>OK</v>
      </c>
      <c r="I2235" t="str">
        <f>IF(EXACT(VLOOKUP(B2235,full20121004!D:M,4,FALSE),E2235),"OK",VLOOKUP(B2235,full20121004!D:M,4,FALSE))</f>
        <v>OK</v>
      </c>
    </row>
    <row r="2236" spans="1:9">
      <c r="A2236">
        <v>2235</v>
      </c>
      <c r="B2236" t="s">
        <v>2885</v>
      </c>
      <c r="C2236" t="s">
        <v>2889</v>
      </c>
      <c r="D2236" t="s">
        <v>2886</v>
      </c>
      <c r="E2236">
        <v>4</v>
      </c>
      <c r="G2236" t="str">
        <f>IF(EXACT(VLOOKUP(B2236,full20121004!D:M,9,FALSE),C2236),"OK",(VLOOKUP(B2236,full20121004!D:M,9,FALSE)))</f>
        <v>OK</v>
      </c>
      <c r="H2236" t="str">
        <f>IF(EXACT(VLOOKUP(B2236,full20121004!D:M,2,FALSE),D2236),"OK",VLOOKUP(B2236,full20121004!D:M,2,FALSE))</f>
        <v>OK</v>
      </c>
      <c r="I2236" t="str">
        <f>IF(EXACT(VLOOKUP(B2236,full20121004!D:M,4,FALSE),E2236),"OK",VLOOKUP(B2236,full20121004!D:M,4,FALSE))</f>
        <v>OK</v>
      </c>
    </row>
    <row r="2237" spans="1:9">
      <c r="A2237">
        <v>2236</v>
      </c>
      <c r="B2237" t="s">
        <v>2953</v>
      </c>
      <c r="C2237" t="s">
        <v>2958</v>
      </c>
      <c r="D2237" t="s">
        <v>2954</v>
      </c>
      <c r="E2237">
        <v>4</v>
      </c>
      <c r="G2237" t="str">
        <f>IF(EXACT(VLOOKUP(B2237,full20121004!D:M,9,FALSE),C2237),"OK",(VLOOKUP(B2237,full20121004!D:M,9,FALSE)))</f>
        <v>OK</v>
      </c>
      <c r="H2237" t="str">
        <f>IF(EXACT(VLOOKUP(B2237,full20121004!D:M,2,FALSE),D2237),"OK",VLOOKUP(B2237,full20121004!D:M,2,FALSE))</f>
        <v>OK</v>
      </c>
      <c r="I2237" t="str">
        <f>IF(EXACT(VLOOKUP(B2237,full20121004!D:M,4,FALSE),E2237),"OK",VLOOKUP(B2237,full20121004!D:M,4,FALSE))</f>
        <v>OK</v>
      </c>
    </row>
    <row r="2238" spans="1:9">
      <c r="A2238">
        <v>2237</v>
      </c>
      <c r="B2238" t="s">
        <v>2960</v>
      </c>
      <c r="C2238" t="s">
        <v>2965</v>
      </c>
      <c r="D2238" t="s">
        <v>2961</v>
      </c>
      <c r="E2238">
        <v>4</v>
      </c>
      <c r="G2238" t="str">
        <f>IF(EXACT(VLOOKUP(B2238,full20121004!D:M,9,FALSE),C2238),"OK",(VLOOKUP(B2238,full20121004!D:M,9,FALSE)))</f>
        <v>OK</v>
      </c>
      <c r="H2238" t="str">
        <f>IF(EXACT(VLOOKUP(B2238,full20121004!D:M,2,FALSE),D2238),"OK",VLOOKUP(B2238,full20121004!D:M,2,FALSE))</f>
        <v>OK</v>
      </c>
      <c r="I2238" t="str">
        <f>IF(EXACT(VLOOKUP(B2238,full20121004!D:M,4,FALSE),E2238),"OK",VLOOKUP(B2238,full20121004!D:M,4,FALSE))</f>
        <v>OK</v>
      </c>
    </row>
    <row r="2239" spans="1:9">
      <c r="A2239">
        <v>2238</v>
      </c>
      <c r="B2239" t="s">
        <v>2975</v>
      </c>
      <c r="C2239" t="s">
        <v>2980</v>
      </c>
      <c r="D2239" t="s">
        <v>2976</v>
      </c>
      <c r="E2239">
        <v>4</v>
      </c>
      <c r="G2239" t="str">
        <f>IF(EXACT(VLOOKUP(B2239,full20121004!D:M,9,FALSE),C2239),"OK",(VLOOKUP(B2239,full20121004!D:M,9,FALSE)))</f>
        <v>OK</v>
      </c>
      <c r="H2239" t="str">
        <f>IF(EXACT(VLOOKUP(B2239,full20121004!D:M,2,FALSE),D2239),"OK",VLOOKUP(B2239,full20121004!D:M,2,FALSE))</f>
        <v>OK</v>
      </c>
      <c r="I2239" t="str">
        <f>IF(EXACT(VLOOKUP(B2239,full20121004!D:M,4,FALSE),E2239),"OK",VLOOKUP(B2239,full20121004!D:M,4,FALSE))</f>
        <v>OK</v>
      </c>
    </row>
    <row r="2240" spans="1:9">
      <c r="A2240">
        <v>2239</v>
      </c>
      <c r="B2240" t="s">
        <v>2983</v>
      </c>
      <c r="C2240" t="s">
        <v>2988</v>
      </c>
      <c r="D2240" t="s">
        <v>2984</v>
      </c>
      <c r="E2240">
        <v>4</v>
      </c>
      <c r="G2240" t="str">
        <f>IF(EXACT(VLOOKUP(B2240,full20121004!D:M,9,FALSE),C2240),"OK",(VLOOKUP(B2240,full20121004!D:M,9,FALSE)))</f>
        <v>OK</v>
      </c>
      <c r="H2240" t="str">
        <f>IF(EXACT(VLOOKUP(B2240,full20121004!D:M,2,FALSE),D2240),"OK",VLOOKUP(B2240,full20121004!D:M,2,FALSE))</f>
        <v>OK</v>
      </c>
      <c r="I2240" t="str">
        <f>IF(EXACT(VLOOKUP(B2240,full20121004!D:M,4,FALSE),E2240),"OK",VLOOKUP(B2240,full20121004!D:M,4,FALSE))</f>
        <v>OK</v>
      </c>
    </row>
    <row r="2241" spans="1:9">
      <c r="A2241">
        <v>2240</v>
      </c>
      <c r="B2241" t="s">
        <v>3045</v>
      </c>
      <c r="C2241" t="s">
        <v>3050</v>
      </c>
      <c r="D2241" t="s">
        <v>3046</v>
      </c>
      <c r="E2241">
        <v>4</v>
      </c>
      <c r="G2241" t="str">
        <f>IF(EXACT(VLOOKUP(B2241,full20121004!D:M,9,FALSE),C2241),"OK",(VLOOKUP(B2241,full20121004!D:M,9,FALSE)))</f>
        <v>OK</v>
      </c>
      <c r="H2241" t="str">
        <f>IF(EXACT(VLOOKUP(B2241,full20121004!D:M,2,FALSE),D2241),"OK",VLOOKUP(B2241,full20121004!D:M,2,FALSE))</f>
        <v>OK</v>
      </c>
      <c r="I2241" t="str">
        <f>IF(EXACT(VLOOKUP(B2241,full20121004!D:M,4,FALSE),E2241),"OK",VLOOKUP(B2241,full20121004!D:M,4,FALSE))</f>
        <v>OK</v>
      </c>
    </row>
    <row r="2242" spans="1:9">
      <c r="A2242">
        <v>2241</v>
      </c>
      <c r="B2242" t="s">
        <v>3053</v>
      </c>
      <c r="C2242" t="s">
        <v>22113</v>
      </c>
      <c r="D2242" t="s">
        <v>3054</v>
      </c>
      <c r="E2242">
        <v>4</v>
      </c>
      <c r="G2242" t="str">
        <f>IF(EXACT(VLOOKUP(B2242,full20121004!D:M,9,FALSE),C2242),"OK",(VLOOKUP(B2242,full20121004!D:M,9,FALSE)))</f>
        <v>милиционер</v>
      </c>
      <c r="H2242" t="str">
        <f>IF(EXACT(VLOOKUP(B2242,full20121004!D:M,2,FALSE),D2242),"OK",VLOOKUP(B2242,full20121004!D:M,2,FALSE))</f>
        <v>OK</v>
      </c>
      <c r="I2242" t="str">
        <f>IF(EXACT(VLOOKUP(B2242,full20121004!D:M,4,FALSE),E2242),"OK",VLOOKUP(B2242,full20121004!D:M,4,FALSE))</f>
        <v>OK</v>
      </c>
    </row>
    <row r="2243" spans="1:9">
      <c r="A2243">
        <v>2242</v>
      </c>
      <c r="B2243" t="s">
        <v>3069</v>
      </c>
      <c r="C2243" t="s">
        <v>3074</v>
      </c>
      <c r="D2243" t="s">
        <v>3070</v>
      </c>
      <c r="E2243">
        <v>4</v>
      </c>
      <c r="G2243" t="str">
        <f>IF(EXACT(VLOOKUP(B2243,full20121004!D:M,9,FALSE),C2243),"OK",(VLOOKUP(B2243,full20121004!D:M,9,FALSE)))</f>
        <v>OK</v>
      </c>
      <c r="H2243" t="str">
        <f>IF(EXACT(VLOOKUP(B2243,full20121004!D:M,2,FALSE),D2243),"OK",VLOOKUP(B2243,full20121004!D:M,2,FALSE))</f>
        <v>OK</v>
      </c>
      <c r="I2243" t="str">
        <f>IF(EXACT(VLOOKUP(B2243,full20121004!D:M,4,FALSE),E2243),"OK",VLOOKUP(B2243,full20121004!D:M,4,FALSE))</f>
        <v>OK</v>
      </c>
    </row>
    <row r="2244" spans="1:9">
      <c r="A2244">
        <v>2243</v>
      </c>
      <c r="B2244" t="s">
        <v>3077</v>
      </c>
      <c r="C2244" t="s">
        <v>3082</v>
      </c>
      <c r="D2244" t="s">
        <v>3078</v>
      </c>
      <c r="E2244">
        <v>4</v>
      </c>
      <c r="G2244" t="str">
        <f>IF(EXACT(VLOOKUP(B2244,full20121004!D:M,9,FALSE),C2244),"OK",(VLOOKUP(B2244,full20121004!D:M,9,FALSE)))</f>
        <v>OK</v>
      </c>
      <c r="H2244" t="str">
        <f>IF(EXACT(VLOOKUP(B2244,full20121004!D:M,2,FALSE),D2244),"OK",VLOOKUP(B2244,full20121004!D:M,2,FALSE))</f>
        <v>OK</v>
      </c>
      <c r="I2244" t="str">
        <f>IF(EXACT(VLOOKUP(B2244,full20121004!D:M,4,FALSE),E2244),"OK",VLOOKUP(B2244,full20121004!D:M,4,FALSE))</f>
        <v>OK</v>
      </c>
    </row>
    <row r="2245" spans="1:9">
      <c r="A2245">
        <v>2244</v>
      </c>
      <c r="B2245" t="s">
        <v>3085</v>
      </c>
      <c r="C2245" t="s">
        <v>3090</v>
      </c>
      <c r="D2245" t="s">
        <v>3086</v>
      </c>
      <c r="E2245">
        <v>4</v>
      </c>
      <c r="G2245" t="str">
        <f>IF(EXACT(VLOOKUP(B2245,full20121004!D:M,9,FALSE),C2245),"OK",(VLOOKUP(B2245,full20121004!D:M,9,FALSE)))</f>
        <v>OK</v>
      </c>
      <c r="H2245" t="str">
        <f>IF(EXACT(VLOOKUP(B2245,full20121004!D:M,2,FALSE),D2245),"OK",VLOOKUP(B2245,full20121004!D:M,2,FALSE))</f>
        <v>OK</v>
      </c>
      <c r="I2245" t="str">
        <f>IF(EXACT(VLOOKUP(B2245,full20121004!D:M,4,FALSE),E2245),"OK",VLOOKUP(B2245,full20121004!D:M,4,FALSE))</f>
        <v>OK</v>
      </c>
    </row>
    <row r="2246" spans="1:9">
      <c r="A2246">
        <v>2245</v>
      </c>
      <c r="B2246" t="s">
        <v>3093</v>
      </c>
      <c r="C2246" t="s">
        <v>3098</v>
      </c>
      <c r="D2246" t="s">
        <v>3094</v>
      </c>
      <c r="E2246">
        <v>4</v>
      </c>
      <c r="G2246" t="str">
        <f>IF(EXACT(VLOOKUP(B2246,full20121004!D:M,9,FALSE),C2246),"OK",(VLOOKUP(B2246,full20121004!D:M,9,FALSE)))</f>
        <v>OK</v>
      </c>
      <c r="H2246" t="str">
        <f>IF(EXACT(VLOOKUP(B2246,full20121004!D:M,2,FALSE),D2246),"OK",VLOOKUP(B2246,full20121004!D:M,2,FALSE))</f>
        <v>OK</v>
      </c>
      <c r="I2246" t="str">
        <f>IF(EXACT(VLOOKUP(B2246,full20121004!D:M,4,FALSE),E2246),"OK",VLOOKUP(B2246,full20121004!D:M,4,FALSE))</f>
        <v>OK</v>
      </c>
    </row>
    <row r="2247" spans="1:9">
      <c r="A2247">
        <v>2246</v>
      </c>
      <c r="B2247" t="s">
        <v>3100</v>
      </c>
      <c r="C2247" t="s">
        <v>22114</v>
      </c>
      <c r="D2247" t="s">
        <v>3101</v>
      </c>
      <c r="E2247">
        <v>4</v>
      </c>
      <c r="G2247" t="str">
        <f>IF(EXACT(VLOOKUP(B2247,full20121004!D:M,9,FALSE),C2247),"OK",(VLOOKUP(B2247,full20121004!D:M,9,FALSE)))</f>
        <v>мальчик на побегушках</v>
      </c>
      <c r="H2247" t="str">
        <f>IF(EXACT(VLOOKUP(B2247,full20121004!D:M,2,FALSE),D2247),"OK",VLOOKUP(B2247,full20121004!D:M,2,FALSE))</f>
        <v>OK</v>
      </c>
      <c r="I2247" t="str">
        <f>IF(EXACT(VLOOKUP(B2247,full20121004!D:M,4,FALSE),E2247),"OK",VLOOKUP(B2247,full20121004!D:M,4,FALSE))</f>
        <v>OK</v>
      </c>
    </row>
    <row r="2248" spans="1:9">
      <c r="A2248">
        <v>2247</v>
      </c>
      <c r="B2248" t="s">
        <v>3106</v>
      </c>
      <c r="C2248" t="s">
        <v>3110</v>
      </c>
      <c r="D2248" t="s">
        <v>3107</v>
      </c>
      <c r="E2248">
        <v>4</v>
      </c>
      <c r="G2248" t="str">
        <f>IF(EXACT(VLOOKUP(B2248,full20121004!D:M,9,FALSE),C2248),"OK",(VLOOKUP(B2248,full20121004!D:M,9,FALSE)))</f>
        <v>OK</v>
      </c>
      <c r="H2248" t="str">
        <f>IF(EXACT(VLOOKUP(B2248,full20121004!D:M,2,FALSE),D2248),"OK",VLOOKUP(B2248,full20121004!D:M,2,FALSE))</f>
        <v>OK</v>
      </c>
      <c r="I2248" t="str">
        <f>IF(EXACT(VLOOKUP(B2248,full20121004!D:M,4,FALSE),E2248),"OK",VLOOKUP(B2248,full20121004!D:M,4,FALSE))</f>
        <v>OK</v>
      </c>
    </row>
    <row r="2249" spans="1:9">
      <c r="A2249">
        <v>2248</v>
      </c>
      <c r="B2249" t="s">
        <v>3128</v>
      </c>
      <c r="C2249" t="s">
        <v>3133</v>
      </c>
      <c r="D2249" t="s">
        <v>3129</v>
      </c>
      <c r="E2249">
        <v>4</v>
      </c>
      <c r="G2249" t="str">
        <f>IF(EXACT(VLOOKUP(B2249,full20121004!D:M,9,FALSE),C2249),"OK",(VLOOKUP(B2249,full20121004!D:M,9,FALSE)))</f>
        <v>OK</v>
      </c>
      <c r="H2249" t="str">
        <f>IF(EXACT(VLOOKUP(B2249,full20121004!D:M,2,FALSE),D2249),"OK",VLOOKUP(B2249,full20121004!D:M,2,FALSE))</f>
        <v>OK</v>
      </c>
      <c r="I2249" t="str">
        <f>IF(EXACT(VLOOKUP(B2249,full20121004!D:M,4,FALSE),E2249),"OK",VLOOKUP(B2249,full20121004!D:M,4,FALSE))</f>
        <v>OK</v>
      </c>
    </row>
    <row r="2250" spans="1:9">
      <c r="A2250">
        <v>2249</v>
      </c>
      <c r="B2250" t="s">
        <v>3134</v>
      </c>
      <c r="C2250" t="s">
        <v>22115</v>
      </c>
      <c r="D2250" t="s">
        <v>3135</v>
      </c>
      <c r="E2250">
        <v>4</v>
      </c>
      <c r="G2250" t="str">
        <f>IF(EXACT(VLOOKUP(B2250,full20121004!D:M,9,FALSE),C2250),"OK",(VLOOKUP(B2250,full20121004!D:M,9,FALSE)))</f>
        <v>кадровый (руководящий) работник</v>
      </c>
      <c r="H2250" t="str">
        <f>IF(EXACT(VLOOKUP(B2250,full20121004!D:M,2,FALSE),D2250),"OK",VLOOKUP(B2250,full20121004!D:M,2,FALSE))</f>
        <v>OK</v>
      </c>
      <c r="I2250" t="str">
        <f>IF(EXACT(VLOOKUP(B2250,full20121004!D:M,4,FALSE),E2250),"OK",VLOOKUP(B2250,full20121004!D:M,4,FALSE))</f>
        <v>OK</v>
      </c>
    </row>
    <row r="2251" spans="1:9">
      <c r="A2251">
        <v>2250</v>
      </c>
      <c r="B2251" t="s">
        <v>3175</v>
      </c>
      <c r="C2251" t="s">
        <v>3180</v>
      </c>
      <c r="D2251" t="s">
        <v>3176</v>
      </c>
      <c r="E2251">
        <v>4</v>
      </c>
      <c r="G2251" t="str">
        <f>IF(EXACT(VLOOKUP(B2251,full20121004!D:M,9,FALSE),C2251),"OK",(VLOOKUP(B2251,full20121004!D:M,9,FALSE)))</f>
        <v>OK</v>
      </c>
      <c r="H2251" t="str">
        <f>IF(EXACT(VLOOKUP(B2251,full20121004!D:M,2,FALSE),D2251),"OK",VLOOKUP(B2251,full20121004!D:M,2,FALSE))</f>
        <v>OK</v>
      </c>
      <c r="I2251" t="str">
        <f>IF(EXACT(VLOOKUP(B2251,full20121004!D:M,4,FALSE),E2251),"OK",VLOOKUP(B2251,full20121004!D:M,4,FALSE))</f>
        <v>OK</v>
      </c>
    </row>
    <row r="2252" spans="1:9">
      <c r="A2252">
        <v>2251</v>
      </c>
      <c r="B2252" t="s">
        <v>3183</v>
      </c>
      <c r="C2252" t="s">
        <v>3188</v>
      </c>
      <c r="D2252" t="s">
        <v>3184</v>
      </c>
      <c r="E2252">
        <v>4</v>
      </c>
      <c r="G2252" t="str">
        <f>IF(EXACT(VLOOKUP(B2252,full20121004!D:M,9,FALSE),C2252),"OK",(VLOOKUP(B2252,full20121004!D:M,9,FALSE)))</f>
        <v>OK</v>
      </c>
      <c r="H2252" t="str">
        <f>IF(EXACT(VLOOKUP(B2252,full20121004!D:M,2,FALSE),D2252),"OK",VLOOKUP(B2252,full20121004!D:M,2,FALSE))</f>
        <v>OK</v>
      </c>
      <c r="I2252" t="str">
        <f>IF(EXACT(VLOOKUP(B2252,full20121004!D:M,4,FALSE),E2252),"OK",VLOOKUP(B2252,full20121004!D:M,4,FALSE))</f>
        <v>OK</v>
      </c>
    </row>
    <row r="2253" spans="1:9">
      <c r="A2253">
        <v>2252</v>
      </c>
      <c r="B2253" t="s">
        <v>3190</v>
      </c>
      <c r="C2253" t="s">
        <v>3194</v>
      </c>
      <c r="D2253" t="s">
        <v>20289</v>
      </c>
      <c r="E2253">
        <v>4</v>
      </c>
      <c r="G2253" t="str">
        <f>IF(EXACT(VLOOKUP(B2253,full20121004!D:M,9,FALSE),C2253),"OK",(VLOOKUP(B2253,full20121004!D:M,9,FALSE)))</f>
        <v>OK</v>
      </c>
      <c r="H2253" t="str">
        <f>IF(EXACT(VLOOKUP(B2253,full20121004!D:M,2,FALSE),D2253),"OK",VLOOKUP(B2253,full20121004!D:M,2,FALSE))</f>
        <v>OK</v>
      </c>
      <c r="I2253" t="str">
        <f>IF(EXACT(VLOOKUP(B2253,full20121004!D:M,4,FALSE),E2253),"OK",VLOOKUP(B2253,full20121004!D:M,4,FALSE))</f>
        <v>OK</v>
      </c>
    </row>
    <row r="2254" spans="1:9">
      <c r="A2254">
        <v>2253</v>
      </c>
      <c r="B2254" t="s">
        <v>3197</v>
      </c>
      <c r="C2254" t="s">
        <v>3202</v>
      </c>
      <c r="D2254" t="s">
        <v>3198</v>
      </c>
      <c r="E2254">
        <v>4</v>
      </c>
      <c r="G2254" t="str">
        <f>IF(EXACT(VLOOKUP(B2254,full20121004!D:M,9,FALSE),C2254),"OK",(VLOOKUP(B2254,full20121004!D:M,9,FALSE)))</f>
        <v>OK</v>
      </c>
      <c r="H2254" t="str">
        <f>IF(EXACT(VLOOKUP(B2254,full20121004!D:M,2,FALSE),D2254),"OK",VLOOKUP(B2254,full20121004!D:M,2,FALSE))</f>
        <v>OK</v>
      </c>
      <c r="I2254" t="str">
        <f>IF(EXACT(VLOOKUP(B2254,full20121004!D:M,4,FALSE),E2254),"OK",VLOOKUP(B2254,full20121004!D:M,4,FALSE))</f>
        <v>OK</v>
      </c>
    </row>
    <row r="2255" spans="1:9">
      <c r="A2255">
        <v>2254</v>
      </c>
      <c r="B2255" t="s">
        <v>3213</v>
      </c>
      <c r="C2255" t="s">
        <v>3218</v>
      </c>
      <c r="D2255" t="s">
        <v>3214</v>
      </c>
      <c r="E2255">
        <v>4</v>
      </c>
      <c r="G2255" t="str">
        <f>IF(EXACT(VLOOKUP(B2255,full20121004!D:M,9,FALSE),C2255),"OK",(VLOOKUP(B2255,full20121004!D:M,9,FALSE)))</f>
        <v>OK</v>
      </c>
      <c r="H2255" t="str">
        <f>IF(EXACT(VLOOKUP(B2255,full20121004!D:M,2,FALSE),D2255),"OK",VLOOKUP(B2255,full20121004!D:M,2,FALSE))</f>
        <v>OK</v>
      </c>
      <c r="I2255" t="str">
        <f>IF(EXACT(VLOOKUP(B2255,full20121004!D:M,4,FALSE),E2255),"OK",VLOOKUP(B2255,full20121004!D:M,4,FALSE))</f>
        <v>OK</v>
      </c>
    </row>
    <row r="2256" spans="1:9">
      <c r="A2256">
        <v>2255</v>
      </c>
      <c r="B2256" t="s">
        <v>3228</v>
      </c>
      <c r="C2256" t="s">
        <v>3233</v>
      </c>
      <c r="D2256" t="s">
        <v>3229</v>
      </c>
      <c r="E2256">
        <v>4</v>
      </c>
      <c r="G2256" t="str">
        <f>IF(EXACT(VLOOKUP(B2256,full20121004!D:M,9,FALSE),C2256),"OK",(VLOOKUP(B2256,full20121004!D:M,9,FALSE)))</f>
        <v>OK</v>
      </c>
      <c r="H2256" t="str">
        <f>IF(EXACT(VLOOKUP(B2256,full20121004!D:M,2,FALSE),D2256),"OK",VLOOKUP(B2256,full20121004!D:M,2,FALSE))</f>
        <v>OK</v>
      </c>
      <c r="I2256" t="str">
        <f>IF(EXACT(VLOOKUP(B2256,full20121004!D:M,4,FALSE),E2256),"OK",VLOOKUP(B2256,full20121004!D:M,4,FALSE))</f>
        <v>OK</v>
      </c>
    </row>
    <row r="2257" spans="1:9">
      <c r="A2257">
        <v>2256</v>
      </c>
      <c r="B2257" t="s">
        <v>3236</v>
      </c>
      <c r="C2257" t="s">
        <v>22116</v>
      </c>
      <c r="D2257" t="s">
        <v>3237</v>
      </c>
      <c r="E2257">
        <v>4</v>
      </c>
      <c r="G2257" t="str">
        <f>IF(EXACT(VLOOKUP(B2257,full20121004!D:M,9,FALSE),C2257),"OK",(VLOOKUP(B2257,full20121004!D:M,9,FALSE)))</f>
        <v>королева (жена короля)</v>
      </c>
      <c r="H2257" t="str">
        <f>IF(EXACT(VLOOKUP(B2257,full20121004!D:M,2,FALSE),D2257),"OK",VLOOKUP(B2257,full20121004!D:M,2,FALSE))</f>
        <v>OK</v>
      </c>
      <c r="I2257" t="str">
        <f>IF(EXACT(VLOOKUP(B2257,full20121004!D:M,4,FALSE),E2257),"OK",VLOOKUP(B2257,full20121004!D:M,4,FALSE))</f>
        <v>OK</v>
      </c>
    </row>
    <row r="2258" spans="1:9">
      <c r="A2258">
        <v>2257</v>
      </c>
      <c r="B2258" t="s">
        <v>3243</v>
      </c>
      <c r="C2258" t="s">
        <v>3248</v>
      </c>
      <c r="D2258" t="s">
        <v>3244</v>
      </c>
      <c r="E2258">
        <v>4</v>
      </c>
      <c r="G2258" t="str">
        <f>IF(EXACT(VLOOKUP(B2258,full20121004!D:M,9,FALSE),C2258),"OK",(VLOOKUP(B2258,full20121004!D:M,9,FALSE)))</f>
        <v>OK</v>
      </c>
      <c r="H2258" t="str">
        <f>IF(EXACT(VLOOKUP(B2258,full20121004!D:M,2,FALSE),D2258),"OK",VLOOKUP(B2258,full20121004!D:M,2,FALSE))</f>
        <v>OK</v>
      </c>
      <c r="I2258" t="str">
        <f>IF(EXACT(VLOOKUP(B2258,full20121004!D:M,4,FALSE),E2258),"OK",VLOOKUP(B2258,full20121004!D:M,4,FALSE))</f>
        <v>OK</v>
      </c>
    </row>
    <row r="2259" spans="1:9">
      <c r="A2259">
        <v>2258</v>
      </c>
      <c r="B2259" t="s">
        <v>3250</v>
      </c>
      <c r="C2259" t="s">
        <v>3255</v>
      </c>
      <c r="D2259" t="s">
        <v>3251</v>
      </c>
      <c r="E2259">
        <v>4</v>
      </c>
      <c r="G2259" t="str">
        <f>IF(EXACT(VLOOKUP(B2259,full20121004!D:M,9,FALSE),C2259),"OK",(VLOOKUP(B2259,full20121004!D:M,9,FALSE)))</f>
        <v>OK</v>
      </c>
      <c r="H2259" t="str">
        <f>IF(EXACT(VLOOKUP(B2259,full20121004!D:M,2,FALSE),D2259),"OK",VLOOKUP(B2259,full20121004!D:M,2,FALSE))</f>
        <v>OK</v>
      </c>
      <c r="I2259" t="str">
        <f>IF(EXACT(VLOOKUP(B2259,full20121004!D:M,4,FALSE),E2259),"OK",VLOOKUP(B2259,full20121004!D:M,4,FALSE))</f>
        <v>OK</v>
      </c>
    </row>
    <row r="2260" spans="1:9">
      <c r="A2260">
        <v>2259</v>
      </c>
      <c r="B2260" t="s">
        <v>3268</v>
      </c>
      <c r="C2260" t="s">
        <v>3273</v>
      </c>
      <c r="D2260" t="s">
        <v>3269</v>
      </c>
      <c r="E2260">
        <v>4</v>
      </c>
      <c r="G2260" t="str">
        <f>IF(EXACT(VLOOKUP(B2260,full20121004!D:M,9,FALSE),C2260),"OK",(VLOOKUP(B2260,full20121004!D:M,9,FALSE)))</f>
        <v>OK</v>
      </c>
      <c r="H2260" t="str">
        <f>IF(EXACT(VLOOKUP(B2260,full20121004!D:M,2,FALSE),D2260),"OK",VLOOKUP(B2260,full20121004!D:M,2,FALSE))</f>
        <v>OK</v>
      </c>
      <c r="I2260" t="str">
        <f>IF(EXACT(VLOOKUP(B2260,full20121004!D:M,4,FALSE),E2260),"OK",VLOOKUP(B2260,full20121004!D:M,4,FALSE))</f>
        <v>OK</v>
      </c>
    </row>
    <row r="2261" spans="1:9">
      <c r="A2261">
        <v>2260</v>
      </c>
      <c r="B2261" t="s">
        <v>3276</v>
      </c>
      <c r="C2261" t="s">
        <v>3281</v>
      </c>
      <c r="D2261" t="s">
        <v>3277</v>
      </c>
      <c r="E2261">
        <v>4</v>
      </c>
      <c r="G2261" t="str">
        <f>IF(EXACT(VLOOKUP(B2261,full20121004!D:M,9,FALSE),C2261),"OK",(VLOOKUP(B2261,full20121004!D:M,9,FALSE)))</f>
        <v>OK</v>
      </c>
      <c r="H2261" t="str">
        <f>IF(EXACT(VLOOKUP(B2261,full20121004!D:M,2,FALSE),D2261),"OK",VLOOKUP(B2261,full20121004!D:M,2,FALSE))</f>
        <v>OK</v>
      </c>
      <c r="I2261" t="str">
        <f>IF(EXACT(VLOOKUP(B2261,full20121004!D:M,4,FALSE),E2261),"OK",VLOOKUP(B2261,full20121004!D:M,4,FALSE))</f>
        <v>OK</v>
      </c>
    </row>
    <row r="2262" spans="1:9">
      <c r="A2262">
        <v>2261</v>
      </c>
      <c r="B2262" t="s">
        <v>3284</v>
      </c>
      <c r="C2262" t="s">
        <v>3287</v>
      </c>
      <c r="D2262" t="s">
        <v>3285</v>
      </c>
      <c r="E2262">
        <v>4</v>
      </c>
      <c r="G2262" t="str">
        <f>IF(EXACT(VLOOKUP(B2262,full20121004!D:M,9,FALSE),C2262),"OK",(VLOOKUP(B2262,full20121004!D:M,9,FALSE)))</f>
        <v>OK</v>
      </c>
      <c r="H2262" t="str">
        <f>IF(EXACT(VLOOKUP(B2262,full20121004!D:M,2,FALSE),D2262),"OK",VLOOKUP(B2262,full20121004!D:M,2,FALSE))</f>
        <v>OK</v>
      </c>
      <c r="I2262" t="str">
        <f>IF(EXACT(VLOOKUP(B2262,full20121004!D:M,4,FALSE),E2262),"OK",VLOOKUP(B2262,full20121004!D:M,4,FALSE))</f>
        <v>OK</v>
      </c>
    </row>
    <row r="2263" spans="1:9">
      <c r="A2263">
        <v>2262</v>
      </c>
      <c r="B2263" t="s">
        <v>3297</v>
      </c>
      <c r="C2263" t="s">
        <v>3301</v>
      </c>
      <c r="D2263" t="s">
        <v>20297</v>
      </c>
      <c r="E2263">
        <v>4</v>
      </c>
      <c r="G2263" t="str">
        <f>IF(EXACT(VLOOKUP(B2263,full20121004!D:M,9,FALSE),C2263),"OK",(VLOOKUP(B2263,full20121004!D:M,9,FALSE)))</f>
        <v>OK</v>
      </c>
      <c r="H2263" t="str">
        <f>IF(EXACT(VLOOKUP(B2263,full20121004!D:M,2,FALSE),D2263),"OK",VLOOKUP(B2263,full20121004!D:M,2,FALSE))</f>
        <v>OK</v>
      </c>
      <c r="I2263" t="str">
        <f>IF(EXACT(VLOOKUP(B2263,full20121004!D:M,4,FALSE),E2263),"OK",VLOOKUP(B2263,full20121004!D:M,4,FALSE))</f>
        <v>OK</v>
      </c>
    </row>
    <row r="2264" spans="1:9">
      <c r="A2264">
        <v>2263</v>
      </c>
      <c r="B2264" t="s">
        <v>3304</v>
      </c>
      <c r="C2264" t="s">
        <v>3309</v>
      </c>
      <c r="D2264" t="s">
        <v>3305</v>
      </c>
      <c r="E2264">
        <v>4</v>
      </c>
      <c r="G2264" t="str">
        <f>IF(EXACT(VLOOKUP(B2264,full20121004!D:M,9,FALSE),C2264),"OK",(VLOOKUP(B2264,full20121004!D:M,9,FALSE)))</f>
        <v>OK</v>
      </c>
      <c r="H2264" t="str">
        <f>IF(EXACT(VLOOKUP(B2264,full20121004!D:M,2,FALSE),D2264),"OK",VLOOKUP(B2264,full20121004!D:M,2,FALSE))</f>
        <v>OK</v>
      </c>
      <c r="I2264" t="str">
        <f>IF(EXACT(VLOOKUP(B2264,full20121004!D:M,4,FALSE),E2264),"OK",VLOOKUP(B2264,full20121004!D:M,4,FALSE))</f>
        <v>OK</v>
      </c>
    </row>
    <row r="2265" spans="1:9">
      <c r="A2265">
        <v>2264</v>
      </c>
      <c r="B2265" t="s">
        <v>3317</v>
      </c>
      <c r="C2265" t="s">
        <v>3321</v>
      </c>
      <c r="D2265" t="s">
        <v>3318</v>
      </c>
      <c r="E2265">
        <v>4</v>
      </c>
      <c r="G2265" t="str">
        <f>IF(EXACT(VLOOKUP(B2265,full20121004!D:M,9,FALSE),C2265),"OK",(VLOOKUP(B2265,full20121004!D:M,9,FALSE)))</f>
        <v>OK</v>
      </c>
      <c r="H2265" t="str">
        <f>IF(EXACT(VLOOKUP(B2265,full20121004!D:M,2,FALSE),D2265),"OK",VLOOKUP(B2265,full20121004!D:M,2,FALSE))</f>
        <v>OK</v>
      </c>
      <c r="I2265" t="str">
        <f>IF(EXACT(VLOOKUP(B2265,full20121004!D:M,4,FALSE),E2265),"OK",VLOOKUP(B2265,full20121004!D:M,4,FALSE))</f>
        <v>OK</v>
      </c>
    </row>
    <row r="2266" spans="1:9">
      <c r="A2266">
        <v>2265</v>
      </c>
      <c r="B2266" t="s">
        <v>3402</v>
      </c>
      <c r="C2266" t="s">
        <v>3407</v>
      </c>
      <c r="D2266" t="s">
        <v>3403</v>
      </c>
      <c r="E2266">
        <v>4</v>
      </c>
      <c r="G2266" t="str">
        <f>IF(EXACT(VLOOKUP(B2266,full20121004!D:M,9,FALSE),C2266),"OK",(VLOOKUP(B2266,full20121004!D:M,9,FALSE)))</f>
        <v>OK</v>
      </c>
      <c r="H2266" t="str">
        <f>IF(EXACT(VLOOKUP(B2266,full20121004!D:M,2,FALSE),D2266),"OK",VLOOKUP(B2266,full20121004!D:M,2,FALSE))</f>
        <v>OK</v>
      </c>
      <c r="I2266" t="str">
        <f>IF(EXACT(VLOOKUP(B2266,full20121004!D:M,4,FALSE),E2266),"OK",VLOOKUP(B2266,full20121004!D:M,4,FALSE))</f>
        <v>OK</v>
      </c>
    </row>
    <row r="2267" spans="1:9">
      <c r="A2267">
        <v>2266</v>
      </c>
      <c r="B2267" t="s">
        <v>3417</v>
      </c>
      <c r="C2267" t="s">
        <v>3422</v>
      </c>
      <c r="D2267" t="s">
        <v>3418</v>
      </c>
      <c r="E2267">
        <v>4</v>
      </c>
      <c r="G2267" t="str">
        <f>IF(EXACT(VLOOKUP(B2267,full20121004!D:M,9,FALSE),C2267),"OK",(VLOOKUP(B2267,full20121004!D:M,9,FALSE)))</f>
        <v>OK</v>
      </c>
      <c r="H2267" t="str">
        <f>IF(EXACT(VLOOKUP(B2267,full20121004!D:M,2,FALSE),D2267),"OK",VLOOKUP(B2267,full20121004!D:M,2,FALSE))</f>
        <v>OK</v>
      </c>
      <c r="I2267" t="str">
        <f>IF(EXACT(VLOOKUP(B2267,full20121004!D:M,4,FALSE),E2267),"OK",VLOOKUP(B2267,full20121004!D:M,4,FALSE))</f>
        <v>OK</v>
      </c>
    </row>
    <row r="2268" spans="1:9">
      <c r="A2268">
        <v>2267</v>
      </c>
      <c r="B2268" t="s">
        <v>3424</v>
      </c>
      <c r="C2268" t="s">
        <v>3429</v>
      </c>
      <c r="D2268" t="s">
        <v>3425</v>
      </c>
      <c r="E2268">
        <v>4</v>
      </c>
      <c r="G2268" t="str">
        <f>IF(EXACT(VLOOKUP(B2268,full20121004!D:M,9,FALSE),C2268),"OK",(VLOOKUP(B2268,full20121004!D:M,9,FALSE)))</f>
        <v>OK</v>
      </c>
      <c r="H2268" t="str">
        <f>IF(EXACT(VLOOKUP(B2268,full20121004!D:M,2,FALSE),D2268),"OK",VLOOKUP(B2268,full20121004!D:M,2,FALSE))</f>
        <v>OK</v>
      </c>
      <c r="I2268" t="str">
        <f>IF(EXACT(VLOOKUP(B2268,full20121004!D:M,4,FALSE),E2268),"OK",VLOOKUP(B2268,full20121004!D:M,4,FALSE))</f>
        <v>OK</v>
      </c>
    </row>
    <row r="2269" spans="1:9">
      <c r="A2269">
        <v>2268</v>
      </c>
      <c r="B2269" t="s">
        <v>3432</v>
      </c>
      <c r="C2269" t="s">
        <v>3437</v>
      </c>
      <c r="D2269" t="s">
        <v>3433</v>
      </c>
      <c r="E2269">
        <v>4</v>
      </c>
      <c r="G2269" t="str">
        <f>IF(EXACT(VLOOKUP(B2269,full20121004!D:M,9,FALSE),C2269),"OK",(VLOOKUP(B2269,full20121004!D:M,9,FALSE)))</f>
        <v>OK</v>
      </c>
      <c r="H2269" t="str">
        <f>IF(EXACT(VLOOKUP(B2269,full20121004!D:M,2,FALSE),D2269),"OK",VLOOKUP(B2269,full20121004!D:M,2,FALSE))</f>
        <v>OK</v>
      </c>
      <c r="I2269" t="str">
        <f>IF(EXACT(VLOOKUP(B2269,full20121004!D:M,4,FALSE),E2269),"OK",VLOOKUP(B2269,full20121004!D:M,4,FALSE))</f>
        <v>OK</v>
      </c>
    </row>
    <row r="2270" spans="1:9">
      <c r="A2270">
        <v>2269</v>
      </c>
      <c r="B2270" t="s">
        <v>3439</v>
      </c>
      <c r="C2270" t="s">
        <v>3444</v>
      </c>
      <c r="D2270" t="s">
        <v>3440</v>
      </c>
      <c r="E2270">
        <v>4</v>
      </c>
      <c r="G2270" t="str">
        <f>IF(EXACT(VLOOKUP(B2270,full20121004!D:M,9,FALSE),C2270),"OK",(VLOOKUP(B2270,full20121004!D:M,9,FALSE)))</f>
        <v>OK</v>
      </c>
      <c r="H2270" t="str">
        <f>IF(EXACT(VLOOKUP(B2270,full20121004!D:M,2,FALSE),D2270),"OK",VLOOKUP(B2270,full20121004!D:M,2,FALSE))</f>
        <v>OK</v>
      </c>
      <c r="I2270" t="str">
        <f>IF(EXACT(VLOOKUP(B2270,full20121004!D:M,4,FALSE),E2270),"OK",VLOOKUP(B2270,full20121004!D:M,4,FALSE))</f>
        <v>OK</v>
      </c>
    </row>
    <row r="2271" spans="1:9">
      <c r="A2271">
        <v>2270</v>
      </c>
      <c r="B2271" t="s">
        <v>3455</v>
      </c>
      <c r="C2271" t="s">
        <v>3460</v>
      </c>
      <c r="D2271" t="s">
        <v>3456</v>
      </c>
      <c r="E2271">
        <v>4</v>
      </c>
      <c r="G2271" t="str">
        <f>IF(EXACT(VLOOKUP(B2271,full20121004!D:M,9,FALSE),C2271),"OK",(VLOOKUP(B2271,full20121004!D:M,9,FALSE)))</f>
        <v>OK</v>
      </c>
      <c r="H2271" t="str">
        <f>IF(EXACT(VLOOKUP(B2271,full20121004!D:M,2,FALSE),D2271),"OK",VLOOKUP(B2271,full20121004!D:M,2,FALSE))</f>
        <v>OK</v>
      </c>
      <c r="I2271" t="str">
        <f>IF(EXACT(VLOOKUP(B2271,full20121004!D:M,4,FALSE),E2271),"OK",VLOOKUP(B2271,full20121004!D:M,4,FALSE))</f>
        <v>OK</v>
      </c>
    </row>
    <row r="2272" spans="1:9">
      <c r="A2272">
        <v>2271</v>
      </c>
      <c r="B2272" t="s">
        <v>3463</v>
      </c>
      <c r="C2272" t="s">
        <v>3468</v>
      </c>
      <c r="D2272" t="s">
        <v>3464</v>
      </c>
      <c r="E2272">
        <v>4</v>
      </c>
      <c r="G2272" t="str">
        <f>IF(EXACT(VLOOKUP(B2272,full20121004!D:M,9,FALSE),C2272),"OK",(VLOOKUP(B2272,full20121004!D:M,9,FALSE)))</f>
        <v>OK</v>
      </c>
      <c r="H2272" t="str">
        <f>IF(EXACT(VLOOKUP(B2272,full20121004!D:M,2,FALSE),D2272),"OK",VLOOKUP(B2272,full20121004!D:M,2,FALSE))</f>
        <v>OK</v>
      </c>
      <c r="I2272" t="str">
        <f>IF(EXACT(VLOOKUP(B2272,full20121004!D:M,4,FALSE),E2272),"OK",VLOOKUP(B2272,full20121004!D:M,4,FALSE))</f>
        <v>OK</v>
      </c>
    </row>
    <row r="2273" spans="1:9">
      <c r="A2273">
        <v>2272</v>
      </c>
      <c r="B2273" t="s">
        <v>3471</v>
      </c>
      <c r="C2273" t="s">
        <v>3476</v>
      </c>
      <c r="D2273" t="s">
        <v>3472</v>
      </c>
      <c r="E2273">
        <v>4</v>
      </c>
      <c r="G2273" t="str">
        <f>IF(EXACT(VLOOKUP(B2273,full20121004!D:M,9,FALSE),C2273),"OK",(VLOOKUP(B2273,full20121004!D:M,9,FALSE)))</f>
        <v>OK</v>
      </c>
      <c r="H2273" t="str">
        <f>IF(EXACT(VLOOKUP(B2273,full20121004!D:M,2,FALSE),D2273),"OK",VLOOKUP(B2273,full20121004!D:M,2,FALSE))</f>
        <v>OK</v>
      </c>
      <c r="I2273" t="str">
        <f>IF(EXACT(VLOOKUP(B2273,full20121004!D:M,4,FALSE),E2273),"OK",VLOOKUP(B2273,full20121004!D:M,4,FALSE))</f>
        <v>OK</v>
      </c>
    </row>
    <row r="2274" spans="1:9">
      <c r="A2274">
        <v>2273</v>
      </c>
      <c r="B2274" t="s">
        <v>3479</v>
      </c>
      <c r="C2274" t="s">
        <v>3484</v>
      </c>
      <c r="D2274" t="s">
        <v>3480</v>
      </c>
      <c r="E2274">
        <v>4</v>
      </c>
      <c r="G2274" t="str">
        <f>IF(EXACT(VLOOKUP(B2274,full20121004!D:M,9,FALSE),C2274),"OK",(VLOOKUP(B2274,full20121004!D:M,9,FALSE)))</f>
        <v>OK</v>
      </c>
      <c r="H2274" t="str">
        <f>IF(EXACT(VLOOKUP(B2274,full20121004!D:M,2,FALSE),D2274),"OK",VLOOKUP(B2274,full20121004!D:M,2,FALSE))</f>
        <v>OK</v>
      </c>
      <c r="I2274" t="str">
        <f>IF(EXACT(VLOOKUP(B2274,full20121004!D:M,4,FALSE),E2274),"OK",VLOOKUP(B2274,full20121004!D:M,4,FALSE))</f>
        <v>OK</v>
      </c>
    </row>
    <row r="2275" spans="1:9">
      <c r="A2275">
        <v>2274</v>
      </c>
      <c r="B2275" t="s">
        <v>3487</v>
      </c>
      <c r="C2275" t="s">
        <v>3492</v>
      </c>
      <c r="D2275" t="s">
        <v>3488</v>
      </c>
      <c r="E2275">
        <v>4</v>
      </c>
      <c r="G2275" t="str">
        <f>IF(EXACT(VLOOKUP(B2275,full20121004!D:M,9,FALSE),C2275),"OK",(VLOOKUP(B2275,full20121004!D:M,9,FALSE)))</f>
        <v>OK</v>
      </c>
      <c r="H2275" t="str">
        <f>IF(EXACT(VLOOKUP(B2275,full20121004!D:M,2,FALSE),D2275),"OK",VLOOKUP(B2275,full20121004!D:M,2,FALSE))</f>
        <v>OK</v>
      </c>
      <c r="I2275" t="str">
        <f>IF(EXACT(VLOOKUP(B2275,full20121004!D:M,4,FALSE),E2275),"OK",VLOOKUP(B2275,full20121004!D:M,4,FALSE))</f>
        <v>OK</v>
      </c>
    </row>
    <row r="2276" spans="1:9">
      <c r="A2276">
        <v>2275</v>
      </c>
      <c r="B2276" t="s">
        <v>3517</v>
      </c>
      <c r="C2276" t="s">
        <v>22117</v>
      </c>
      <c r="D2276" t="s">
        <v>3518</v>
      </c>
      <c r="E2276">
        <v>4</v>
      </c>
      <c r="G2276" t="str">
        <f>IF(EXACT(VLOOKUP(B2276,full20121004!D:M,9,FALSE),C2276),"OK",(VLOOKUP(B2276,full20121004!D:M,9,FALSE)))</f>
        <v>жизнь (напр. семейная жизнь)</v>
      </c>
      <c r="H2276" t="str">
        <f>IF(EXACT(VLOOKUP(B2276,full20121004!D:M,2,FALSE),D2276),"OK",VLOOKUP(B2276,full20121004!D:M,2,FALSE))</f>
        <v>OK</v>
      </c>
      <c r="I2276" t="str">
        <f>IF(EXACT(VLOOKUP(B2276,full20121004!D:M,4,FALSE),E2276),"OK",VLOOKUP(B2276,full20121004!D:M,4,FALSE))</f>
        <v>OK</v>
      </c>
    </row>
    <row r="2277" spans="1:9">
      <c r="A2277">
        <v>2276</v>
      </c>
      <c r="B2277" t="s">
        <v>3525</v>
      </c>
      <c r="C2277" t="s">
        <v>3530</v>
      </c>
      <c r="D2277" t="s">
        <v>3526</v>
      </c>
      <c r="E2277">
        <v>4</v>
      </c>
      <c r="G2277" t="str">
        <f>IF(EXACT(VLOOKUP(B2277,full20121004!D:M,9,FALSE),C2277),"OK",(VLOOKUP(B2277,full20121004!D:M,9,FALSE)))</f>
        <v>OK</v>
      </c>
      <c r="H2277" t="str">
        <f>IF(EXACT(VLOOKUP(B2277,full20121004!D:M,2,FALSE),D2277),"OK",VLOOKUP(B2277,full20121004!D:M,2,FALSE))</f>
        <v>OK</v>
      </c>
      <c r="I2277" t="str">
        <f>IF(EXACT(VLOOKUP(B2277,full20121004!D:M,4,FALSE),E2277),"OK",VLOOKUP(B2277,full20121004!D:M,4,FALSE))</f>
        <v>OK</v>
      </c>
    </row>
    <row r="2278" spans="1:9">
      <c r="A2278">
        <v>2277</v>
      </c>
      <c r="B2278" t="s">
        <v>3533</v>
      </c>
      <c r="C2278" t="s">
        <v>3538</v>
      </c>
      <c r="D2278" t="s">
        <v>3534</v>
      </c>
      <c r="E2278">
        <v>4</v>
      </c>
      <c r="G2278" t="str">
        <f>IF(EXACT(VLOOKUP(B2278,full20121004!D:M,9,FALSE),C2278),"OK",(VLOOKUP(B2278,full20121004!D:M,9,FALSE)))</f>
        <v>OK</v>
      </c>
      <c r="H2278" t="str">
        <f>IF(EXACT(VLOOKUP(B2278,full20121004!D:M,2,FALSE),D2278),"OK",VLOOKUP(B2278,full20121004!D:M,2,FALSE))</f>
        <v>OK</v>
      </c>
      <c r="I2278" t="str">
        <f>IF(EXACT(VLOOKUP(B2278,full20121004!D:M,4,FALSE),E2278),"OK",VLOOKUP(B2278,full20121004!D:M,4,FALSE))</f>
        <v>OK</v>
      </c>
    </row>
    <row r="2279" spans="1:9">
      <c r="A2279">
        <v>2278</v>
      </c>
      <c r="B2279" t="s">
        <v>3553</v>
      </c>
      <c r="C2279" t="s">
        <v>3557</v>
      </c>
      <c r="D2279" t="s">
        <v>20315</v>
      </c>
      <c r="E2279">
        <v>4</v>
      </c>
      <c r="G2279" t="str">
        <f>IF(EXACT(VLOOKUP(B2279,full20121004!D:M,9,FALSE),C2279),"OK",(VLOOKUP(B2279,full20121004!D:M,9,FALSE)))</f>
        <v>OK</v>
      </c>
      <c r="H2279" t="str">
        <f>IF(EXACT(VLOOKUP(B2279,full20121004!D:M,2,FALSE),D2279),"OK",VLOOKUP(B2279,full20121004!D:M,2,FALSE))</f>
        <v>OK</v>
      </c>
      <c r="I2279" t="str">
        <f>IF(EXACT(VLOOKUP(B2279,full20121004!D:M,4,FALSE),E2279),"OK",VLOOKUP(B2279,full20121004!D:M,4,FALSE))</f>
        <v>OK</v>
      </c>
    </row>
    <row r="2280" spans="1:9">
      <c r="A2280">
        <v>2279</v>
      </c>
      <c r="B2280" t="s">
        <v>3560</v>
      </c>
      <c r="C2280" t="s">
        <v>3565</v>
      </c>
      <c r="D2280" t="s">
        <v>3561</v>
      </c>
      <c r="E2280">
        <v>4</v>
      </c>
      <c r="G2280" t="str">
        <f>IF(EXACT(VLOOKUP(B2280,full20121004!D:M,9,FALSE),C2280),"OK",(VLOOKUP(B2280,full20121004!D:M,9,FALSE)))</f>
        <v>OK</v>
      </c>
      <c r="H2280" t="str">
        <f>IF(EXACT(VLOOKUP(B2280,full20121004!D:M,2,FALSE),D2280),"OK",VLOOKUP(B2280,full20121004!D:M,2,FALSE))</f>
        <v>OK</v>
      </c>
      <c r="I2280" t="str">
        <f>IF(EXACT(VLOOKUP(B2280,full20121004!D:M,4,FALSE),E2280),"OK",VLOOKUP(B2280,full20121004!D:M,4,FALSE))</f>
        <v>OK</v>
      </c>
    </row>
    <row r="2281" spans="1:9">
      <c r="A2281">
        <v>2280</v>
      </c>
      <c r="B2281" t="s">
        <v>3583</v>
      </c>
      <c r="C2281" t="s">
        <v>3586</v>
      </c>
      <c r="D2281" t="s">
        <v>3584</v>
      </c>
      <c r="E2281">
        <v>4</v>
      </c>
      <c r="G2281" t="str">
        <f>IF(EXACT(VLOOKUP(B2281,full20121004!D:M,9,FALSE),C2281),"OK",(VLOOKUP(B2281,full20121004!D:M,9,FALSE)))</f>
        <v>OK</v>
      </c>
      <c r="H2281" t="str">
        <f>IF(EXACT(VLOOKUP(B2281,full20121004!D:M,2,FALSE),D2281),"OK",VLOOKUP(B2281,full20121004!D:M,2,FALSE))</f>
        <v>OK</v>
      </c>
      <c r="I2281" t="str">
        <f>IF(EXACT(VLOOKUP(B2281,full20121004!D:M,4,FALSE),E2281),"OK",VLOOKUP(B2281,full20121004!D:M,4,FALSE))</f>
        <v>OK</v>
      </c>
    </row>
    <row r="2282" spans="1:9">
      <c r="A2282">
        <v>2281</v>
      </c>
      <c r="B2282" t="s">
        <v>3597</v>
      </c>
      <c r="C2282" t="s">
        <v>3602</v>
      </c>
      <c r="D2282" t="s">
        <v>3598</v>
      </c>
      <c r="E2282">
        <v>4</v>
      </c>
      <c r="G2282" t="str">
        <f>IF(EXACT(VLOOKUP(B2282,full20121004!D:M,9,FALSE),C2282),"OK",(VLOOKUP(B2282,full20121004!D:M,9,FALSE)))</f>
        <v>OK</v>
      </c>
      <c r="H2282" t="str">
        <f>IF(EXACT(VLOOKUP(B2282,full20121004!D:M,2,FALSE),D2282),"OK",VLOOKUP(B2282,full20121004!D:M,2,FALSE))</f>
        <v>OK</v>
      </c>
      <c r="I2282" t="str">
        <f>IF(EXACT(VLOOKUP(B2282,full20121004!D:M,4,FALSE),E2282),"OK",VLOOKUP(B2282,full20121004!D:M,4,FALSE))</f>
        <v>OK</v>
      </c>
    </row>
    <row r="2283" spans="1:9">
      <c r="A2283">
        <v>2282</v>
      </c>
      <c r="B2283" t="s">
        <v>3605</v>
      </c>
      <c r="C2283" t="s">
        <v>3610</v>
      </c>
      <c r="D2283" t="s">
        <v>3606</v>
      </c>
      <c r="E2283">
        <v>4</v>
      </c>
      <c r="G2283" t="str">
        <f>IF(EXACT(VLOOKUP(B2283,full20121004!D:M,9,FALSE),C2283),"OK",(VLOOKUP(B2283,full20121004!D:M,9,FALSE)))</f>
        <v>OK</v>
      </c>
      <c r="H2283" t="str">
        <f>IF(EXACT(VLOOKUP(B2283,full20121004!D:M,2,FALSE),D2283),"OK",VLOOKUP(B2283,full20121004!D:M,2,FALSE))</f>
        <v>OK</v>
      </c>
      <c r="I2283" t="str">
        <f>IF(EXACT(VLOOKUP(B2283,full20121004!D:M,4,FALSE),E2283),"OK",VLOOKUP(B2283,full20121004!D:M,4,FALSE))</f>
        <v>OK</v>
      </c>
    </row>
    <row r="2284" spans="1:9">
      <c r="A2284">
        <v>2283</v>
      </c>
      <c r="B2284" t="s">
        <v>3613</v>
      </c>
      <c r="C2284" t="s">
        <v>3618</v>
      </c>
      <c r="D2284" t="s">
        <v>3614</v>
      </c>
      <c r="E2284">
        <v>4</v>
      </c>
      <c r="G2284" t="str">
        <f>IF(EXACT(VLOOKUP(B2284,full20121004!D:M,9,FALSE),C2284),"OK",(VLOOKUP(B2284,full20121004!D:M,9,FALSE)))</f>
        <v>OK</v>
      </c>
      <c r="H2284" t="str">
        <f>IF(EXACT(VLOOKUP(B2284,full20121004!D:M,2,FALSE),D2284),"OK",VLOOKUP(B2284,full20121004!D:M,2,FALSE))</f>
        <v>OK</v>
      </c>
      <c r="I2284" t="str">
        <f>IF(EXACT(VLOOKUP(B2284,full20121004!D:M,4,FALSE),E2284),"OK",VLOOKUP(B2284,full20121004!D:M,4,FALSE))</f>
        <v>OK</v>
      </c>
    </row>
    <row r="2285" spans="1:9">
      <c r="A2285">
        <v>2284</v>
      </c>
      <c r="B2285" t="s">
        <v>3628</v>
      </c>
      <c r="C2285" t="s">
        <v>3633</v>
      </c>
      <c r="D2285" t="s">
        <v>3629</v>
      </c>
      <c r="E2285">
        <v>4</v>
      </c>
      <c r="G2285" t="str">
        <f>IF(EXACT(VLOOKUP(B2285,full20121004!D:M,9,FALSE),C2285),"OK",(VLOOKUP(B2285,full20121004!D:M,9,FALSE)))</f>
        <v>OK</v>
      </c>
      <c r="H2285" t="str">
        <f>IF(EXACT(VLOOKUP(B2285,full20121004!D:M,2,FALSE),D2285),"OK",VLOOKUP(B2285,full20121004!D:M,2,FALSE))</f>
        <v>OK</v>
      </c>
      <c r="I2285" t="str">
        <f>IF(EXACT(VLOOKUP(B2285,full20121004!D:M,4,FALSE),E2285),"OK",VLOOKUP(B2285,full20121004!D:M,4,FALSE))</f>
        <v>OK</v>
      </c>
    </row>
    <row r="2286" spans="1:9">
      <c r="A2286">
        <v>2285</v>
      </c>
      <c r="B2286" t="s">
        <v>3650</v>
      </c>
      <c r="C2286" t="s">
        <v>3655</v>
      </c>
      <c r="D2286" t="s">
        <v>3651</v>
      </c>
      <c r="E2286">
        <v>4</v>
      </c>
      <c r="G2286" t="str">
        <f>IF(EXACT(VLOOKUP(B2286,full20121004!D:M,9,FALSE),C2286),"OK",(VLOOKUP(B2286,full20121004!D:M,9,FALSE)))</f>
        <v>OK</v>
      </c>
      <c r="H2286" t="str">
        <f>IF(EXACT(VLOOKUP(B2286,full20121004!D:M,2,FALSE),D2286),"OK",VLOOKUP(B2286,full20121004!D:M,2,FALSE))</f>
        <v>OK</v>
      </c>
      <c r="I2286" t="str">
        <f>IF(EXACT(VLOOKUP(B2286,full20121004!D:M,4,FALSE),E2286),"OK",VLOOKUP(B2286,full20121004!D:M,4,FALSE))</f>
        <v>OK</v>
      </c>
    </row>
    <row r="2287" spans="1:9">
      <c r="A2287">
        <v>2286</v>
      </c>
      <c r="B2287" t="s">
        <v>3658</v>
      </c>
      <c r="C2287" t="s">
        <v>3662</v>
      </c>
      <c r="D2287" t="s">
        <v>20323</v>
      </c>
      <c r="E2287">
        <v>4</v>
      </c>
      <c r="G2287" t="str">
        <f>IF(EXACT(VLOOKUP(B2287,full20121004!D:M,9,FALSE),C2287),"OK",(VLOOKUP(B2287,full20121004!D:M,9,FALSE)))</f>
        <v>OK</v>
      </c>
      <c r="H2287" t="str">
        <f>IF(EXACT(VLOOKUP(B2287,full20121004!D:M,2,FALSE),D2287),"OK",VLOOKUP(B2287,full20121004!D:M,2,FALSE))</f>
        <v>OK</v>
      </c>
      <c r="I2287" t="str">
        <f>IF(EXACT(VLOOKUP(B2287,full20121004!D:M,4,FALSE),E2287),"OK",VLOOKUP(B2287,full20121004!D:M,4,FALSE))</f>
        <v>OK</v>
      </c>
    </row>
    <row r="2288" spans="1:9">
      <c r="A2288">
        <v>2287</v>
      </c>
      <c r="B2288" t="s">
        <v>3673</v>
      </c>
      <c r="C2288" t="s">
        <v>3676</v>
      </c>
      <c r="D2288" t="s">
        <v>3674</v>
      </c>
      <c r="E2288">
        <v>4</v>
      </c>
      <c r="G2288" t="str">
        <f>IF(EXACT(VLOOKUP(B2288,full20121004!D:M,9,FALSE),C2288),"OK",(VLOOKUP(B2288,full20121004!D:M,9,FALSE)))</f>
        <v>OK</v>
      </c>
      <c r="H2288" t="str">
        <f>IF(EXACT(VLOOKUP(B2288,full20121004!D:M,2,FALSE),D2288),"OK",VLOOKUP(B2288,full20121004!D:M,2,FALSE))</f>
        <v>OK</v>
      </c>
      <c r="I2288" t="str">
        <f>IF(EXACT(VLOOKUP(B2288,full20121004!D:M,4,FALSE),E2288),"OK",VLOOKUP(B2288,full20121004!D:M,4,FALSE))</f>
        <v>OK</v>
      </c>
    </row>
    <row r="2289" spans="1:9">
      <c r="A2289">
        <v>2288</v>
      </c>
      <c r="B2289" t="s">
        <v>3678</v>
      </c>
      <c r="C2289" t="s">
        <v>3681</v>
      </c>
      <c r="D2289" t="s">
        <v>22118</v>
      </c>
      <c r="E2289">
        <v>4</v>
      </c>
      <c r="G2289" t="str">
        <f>IF(EXACT(VLOOKUP(B2289,full20121004!D:M,9,FALSE),C2289),"OK",(VLOOKUP(B2289,full20121004!D:M,9,FALSE)))</f>
        <v>OK</v>
      </c>
      <c r="H2289" t="str">
        <f>IF(EXACT(VLOOKUP(B2289,full20121004!D:M,2,FALSE),D2289),"OK",VLOOKUP(B2289,full20121004!D:M,2,FALSE))</f>
        <v>소송하다/고소하다</v>
      </c>
      <c r="I2289" t="str">
        <f>IF(EXACT(VLOOKUP(B2289,full20121004!D:M,4,FALSE),E2289),"OK",VLOOKUP(B2289,full20121004!D:M,4,FALSE))</f>
        <v>OK</v>
      </c>
    </row>
    <row r="2290" spans="1:9">
      <c r="A2290">
        <v>2289</v>
      </c>
      <c r="B2290" t="s">
        <v>3692</v>
      </c>
      <c r="C2290" t="s">
        <v>22119</v>
      </c>
      <c r="D2290" t="s">
        <v>20328</v>
      </c>
      <c r="E2290">
        <v>4</v>
      </c>
      <c r="G2290" t="str">
        <f>IF(EXACT(VLOOKUP(B2290,full20121004!D:M,9,FALSE),C2290),"OK",(VLOOKUP(B2290,full20121004!D:M,9,FALSE)))</f>
        <v>жребий (напр. тянуть)</v>
      </c>
      <c r="H2290" t="str">
        <f>IF(EXACT(VLOOKUP(B2290,full20121004!D:M,2,FALSE),D2290),"OK",VLOOKUP(B2290,full20121004!D:M,2,FALSE))</f>
        <v>OK</v>
      </c>
      <c r="I2290" t="str">
        <f>IF(EXACT(VLOOKUP(B2290,full20121004!D:M,4,FALSE),E2290),"OK",VLOOKUP(B2290,full20121004!D:M,4,FALSE))</f>
        <v>OK</v>
      </c>
    </row>
    <row r="2291" spans="1:9">
      <c r="A2291">
        <v>2290</v>
      </c>
      <c r="B2291" t="s">
        <v>3700</v>
      </c>
      <c r="C2291" t="s">
        <v>3705</v>
      </c>
      <c r="D2291" t="s">
        <v>3701</v>
      </c>
      <c r="E2291">
        <v>4</v>
      </c>
      <c r="G2291" t="str">
        <f>IF(EXACT(VLOOKUP(B2291,full20121004!D:M,9,FALSE),C2291),"OK",(VLOOKUP(B2291,full20121004!D:M,9,FALSE)))</f>
        <v>OK</v>
      </c>
      <c r="H2291" t="str">
        <f>IF(EXACT(VLOOKUP(B2291,full20121004!D:M,2,FALSE),D2291),"OK",VLOOKUP(B2291,full20121004!D:M,2,FALSE))</f>
        <v>OK</v>
      </c>
      <c r="I2291" t="str">
        <f>IF(EXACT(VLOOKUP(B2291,full20121004!D:M,4,FALSE),E2291),"OK",VLOOKUP(B2291,full20121004!D:M,4,FALSE))</f>
        <v>OK</v>
      </c>
    </row>
    <row r="2292" spans="1:9">
      <c r="A2292">
        <v>2291</v>
      </c>
      <c r="B2292" t="s">
        <v>3721</v>
      </c>
      <c r="C2292" t="s">
        <v>3726</v>
      </c>
      <c r="D2292" t="s">
        <v>3722</v>
      </c>
      <c r="E2292">
        <v>4</v>
      </c>
      <c r="G2292" t="str">
        <f>IF(EXACT(VLOOKUP(B2292,full20121004!D:M,9,FALSE),C2292),"OK",(VLOOKUP(B2292,full20121004!D:M,9,FALSE)))</f>
        <v>OK</v>
      </c>
      <c r="H2292" t="str">
        <f>IF(EXACT(VLOOKUP(B2292,full20121004!D:M,2,FALSE),D2292),"OK",VLOOKUP(B2292,full20121004!D:M,2,FALSE))</f>
        <v>OK</v>
      </c>
      <c r="I2292" t="str">
        <f>IF(EXACT(VLOOKUP(B2292,full20121004!D:M,4,FALSE),E2292),"OK",VLOOKUP(B2292,full20121004!D:M,4,FALSE))</f>
        <v>OK</v>
      </c>
    </row>
    <row r="2293" spans="1:9">
      <c r="A2293">
        <v>2292</v>
      </c>
      <c r="B2293" t="s">
        <v>3737</v>
      </c>
      <c r="C2293" t="s">
        <v>3742</v>
      </c>
      <c r="D2293" t="s">
        <v>3738</v>
      </c>
      <c r="E2293">
        <v>4</v>
      </c>
      <c r="G2293" t="str">
        <f>IF(EXACT(VLOOKUP(B2293,full20121004!D:M,9,FALSE),C2293),"OK",(VLOOKUP(B2293,full20121004!D:M,9,FALSE)))</f>
        <v>OK</v>
      </c>
      <c r="H2293" t="str">
        <f>IF(EXACT(VLOOKUP(B2293,full20121004!D:M,2,FALSE),D2293),"OK",VLOOKUP(B2293,full20121004!D:M,2,FALSE))</f>
        <v>OK</v>
      </c>
      <c r="I2293" t="str">
        <f>IF(EXACT(VLOOKUP(B2293,full20121004!D:M,4,FALSE),E2293),"OK",VLOOKUP(B2293,full20121004!D:M,4,FALSE))</f>
        <v>OK</v>
      </c>
    </row>
    <row r="2294" spans="1:9">
      <c r="A2294">
        <v>2293</v>
      </c>
      <c r="B2294" t="s">
        <v>3744</v>
      </c>
      <c r="C2294" t="s">
        <v>3749</v>
      </c>
      <c r="D2294" t="s">
        <v>3745</v>
      </c>
      <c r="E2294">
        <v>4</v>
      </c>
      <c r="G2294" t="str">
        <f>IF(EXACT(VLOOKUP(B2294,full20121004!D:M,9,FALSE),C2294),"OK",(VLOOKUP(B2294,full20121004!D:M,9,FALSE)))</f>
        <v>OK</v>
      </c>
      <c r="H2294" t="str">
        <f>IF(EXACT(VLOOKUP(B2294,full20121004!D:M,2,FALSE),D2294),"OK",VLOOKUP(B2294,full20121004!D:M,2,FALSE))</f>
        <v>OK</v>
      </c>
      <c r="I2294" t="str">
        <f>IF(EXACT(VLOOKUP(B2294,full20121004!D:M,4,FALSE),E2294),"OK",VLOOKUP(B2294,full20121004!D:M,4,FALSE))</f>
        <v>OK</v>
      </c>
    </row>
    <row r="2295" spans="1:9">
      <c r="A2295">
        <v>2294</v>
      </c>
      <c r="B2295" t="s">
        <v>3751</v>
      </c>
      <c r="C2295" t="s">
        <v>3756</v>
      </c>
      <c r="D2295" t="s">
        <v>3752</v>
      </c>
      <c r="E2295">
        <v>4</v>
      </c>
      <c r="G2295" t="str">
        <f>IF(EXACT(VLOOKUP(B2295,full20121004!D:M,9,FALSE),C2295),"OK",(VLOOKUP(B2295,full20121004!D:M,9,FALSE)))</f>
        <v>OK</v>
      </c>
      <c r="H2295" t="str">
        <f>IF(EXACT(VLOOKUP(B2295,full20121004!D:M,2,FALSE),D2295),"OK",VLOOKUP(B2295,full20121004!D:M,2,FALSE))</f>
        <v>OK</v>
      </c>
      <c r="I2295" t="str">
        <f>IF(EXACT(VLOOKUP(B2295,full20121004!D:M,4,FALSE),E2295),"OK",VLOOKUP(B2295,full20121004!D:M,4,FALSE))</f>
        <v>OK</v>
      </c>
    </row>
    <row r="2296" spans="1:9">
      <c r="A2296">
        <v>2295</v>
      </c>
      <c r="B2296" t="s">
        <v>3758</v>
      </c>
      <c r="C2296" t="s">
        <v>3762</v>
      </c>
      <c r="D2296" t="s">
        <v>3759</v>
      </c>
      <c r="E2296">
        <v>4</v>
      </c>
      <c r="G2296" t="str">
        <f>IF(EXACT(VLOOKUP(B2296,full20121004!D:M,9,FALSE),C2296),"OK",(VLOOKUP(B2296,full20121004!D:M,9,FALSE)))</f>
        <v>OK</v>
      </c>
      <c r="H2296" t="str">
        <f>IF(EXACT(VLOOKUP(B2296,full20121004!D:M,2,FALSE),D2296),"OK",VLOOKUP(B2296,full20121004!D:M,2,FALSE))</f>
        <v>OK</v>
      </c>
      <c r="I2296" t="str">
        <f>IF(EXACT(VLOOKUP(B2296,full20121004!D:M,4,FALSE),E2296),"OK",VLOOKUP(B2296,full20121004!D:M,4,FALSE))</f>
        <v>OK</v>
      </c>
    </row>
    <row r="2297" spans="1:9">
      <c r="A2297">
        <v>2296</v>
      </c>
      <c r="B2297" t="s">
        <v>3764</v>
      </c>
      <c r="C2297" t="s">
        <v>3769</v>
      </c>
      <c r="D2297" t="s">
        <v>3765</v>
      </c>
      <c r="E2297">
        <v>4</v>
      </c>
      <c r="G2297" t="str">
        <f>IF(EXACT(VLOOKUP(B2297,full20121004!D:M,9,FALSE),C2297),"OK",(VLOOKUP(B2297,full20121004!D:M,9,FALSE)))</f>
        <v>OK</v>
      </c>
      <c r="H2297" t="str">
        <f>IF(EXACT(VLOOKUP(B2297,full20121004!D:M,2,FALSE),D2297),"OK",VLOOKUP(B2297,full20121004!D:M,2,FALSE))</f>
        <v>OK</v>
      </c>
      <c r="I2297" t="str">
        <f>IF(EXACT(VLOOKUP(B2297,full20121004!D:M,4,FALSE),E2297),"OK",VLOOKUP(B2297,full20121004!D:M,4,FALSE))</f>
        <v>OK</v>
      </c>
    </row>
    <row r="2298" spans="1:9">
      <c r="A2298">
        <v>2297</v>
      </c>
      <c r="B2298" t="s">
        <v>3772</v>
      </c>
      <c r="C2298" t="s">
        <v>3776</v>
      </c>
      <c r="D2298" t="s">
        <v>3773</v>
      </c>
      <c r="E2298">
        <v>4</v>
      </c>
      <c r="G2298" t="str">
        <f>IF(EXACT(VLOOKUP(B2298,full20121004!D:M,9,FALSE),C2298),"OK",(VLOOKUP(B2298,full20121004!D:M,9,FALSE)))</f>
        <v>OK</v>
      </c>
      <c r="H2298" t="str">
        <f>IF(EXACT(VLOOKUP(B2298,full20121004!D:M,2,FALSE),D2298),"OK",VLOOKUP(B2298,full20121004!D:M,2,FALSE))</f>
        <v>OK</v>
      </c>
      <c r="I2298" t="str">
        <f>IF(EXACT(VLOOKUP(B2298,full20121004!D:M,4,FALSE),E2298),"OK",VLOOKUP(B2298,full20121004!D:M,4,FALSE))</f>
        <v>OK</v>
      </c>
    </row>
    <row r="2299" spans="1:9">
      <c r="A2299">
        <v>2298</v>
      </c>
      <c r="B2299" t="s">
        <v>3779</v>
      </c>
      <c r="C2299" t="s">
        <v>22120</v>
      </c>
      <c r="D2299" t="s">
        <v>3780</v>
      </c>
      <c r="E2299">
        <v>4</v>
      </c>
      <c r="G2299" t="str">
        <f>IF(EXACT(VLOOKUP(B2299,full20121004!D:M,9,FALSE),C2299),"OK",(VLOOKUP(B2299,full20121004!D:M,9,FALSE)))</f>
        <v>убыток</v>
      </c>
      <c r="H2299" t="str">
        <f>IF(EXACT(VLOOKUP(B2299,full20121004!D:M,2,FALSE),D2299),"OK",VLOOKUP(B2299,full20121004!D:M,2,FALSE))</f>
        <v>OK</v>
      </c>
      <c r="I2299" t="str">
        <f>IF(EXACT(VLOOKUP(B2299,full20121004!D:M,4,FALSE),E2299),"OK",VLOOKUP(B2299,full20121004!D:M,4,FALSE))</f>
        <v>OK</v>
      </c>
    </row>
    <row r="2300" spans="1:9">
      <c r="A2300">
        <v>2299</v>
      </c>
      <c r="B2300" t="s">
        <v>3787</v>
      </c>
      <c r="C2300" t="s">
        <v>3792</v>
      </c>
      <c r="D2300" t="s">
        <v>3788</v>
      </c>
      <c r="E2300">
        <v>4</v>
      </c>
      <c r="G2300" t="str">
        <f>IF(EXACT(VLOOKUP(B2300,full20121004!D:M,9,FALSE),C2300),"OK",(VLOOKUP(B2300,full20121004!D:M,9,FALSE)))</f>
        <v>OK</v>
      </c>
      <c r="H2300" t="str">
        <f>IF(EXACT(VLOOKUP(B2300,full20121004!D:M,2,FALSE),D2300),"OK",VLOOKUP(B2300,full20121004!D:M,2,FALSE))</f>
        <v>OK</v>
      </c>
      <c r="I2300" t="str">
        <f>IF(EXACT(VLOOKUP(B2300,full20121004!D:M,4,FALSE),E2300),"OK",VLOOKUP(B2300,full20121004!D:M,4,FALSE))</f>
        <v>OK</v>
      </c>
    </row>
    <row r="2301" spans="1:9">
      <c r="A2301">
        <v>2300</v>
      </c>
      <c r="B2301" t="s">
        <v>3795</v>
      </c>
      <c r="C2301" t="s">
        <v>22121</v>
      </c>
      <c r="D2301" t="s">
        <v>3796</v>
      </c>
      <c r="E2301">
        <v>4</v>
      </c>
      <c r="G2301" t="str">
        <f>IF(EXACT(VLOOKUP(B2301,full20121004!D:M,9,FALSE),C2301),"OK",(VLOOKUP(B2301,full20121004!D:M,9,FALSE)))</f>
        <v>зарплата</v>
      </c>
      <c r="H2301" t="str">
        <f>IF(EXACT(VLOOKUP(B2301,full20121004!D:M,2,FALSE),D2301),"OK",VLOOKUP(B2301,full20121004!D:M,2,FALSE))</f>
        <v>OK</v>
      </c>
      <c r="I2301" t="str">
        <f>IF(EXACT(VLOOKUP(B2301,full20121004!D:M,4,FALSE),E2301),"OK",VLOOKUP(B2301,full20121004!D:M,4,FALSE))</f>
        <v>OK</v>
      </c>
    </row>
    <row r="2302" spans="1:9">
      <c r="A2302">
        <v>2301</v>
      </c>
      <c r="B2302" t="s">
        <v>3803</v>
      </c>
      <c r="C2302" t="s">
        <v>3808</v>
      </c>
      <c r="D2302" t="s">
        <v>3804</v>
      </c>
      <c r="E2302">
        <v>4</v>
      </c>
      <c r="G2302" t="str">
        <f>IF(EXACT(VLOOKUP(B2302,full20121004!D:M,9,FALSE),C2302),"OK",(VLOOKUP(B2302,full20121004!D:M,9,FALSE)))</f>
        <v>OK</v>
      </c>
      <c r="H2302" t="str">
        <f>IF(EXACT(VLOOKUP(B2302,full20121004!D:M,2,FALSE),D2302),"OK",VLOOKUP(B2302,full20121004!D:M,2,FALSE))</f>
        <v>OK</v>
      </c>
      <c r="I2302" t="str">
        <f>IF(EXACT(VLOOKUP(B2302,full20121004!D:M,4,FALSE),E2302),"OK",VLOOKUP(B2302,full20121004!D:M,4,FALSE))</f>
        <v>OK</v>
      </c>
    </row>
    <row r="2303" spans="1:9">
      <c r="A2303">
        <v>2302</v>
      </c>
      <c r="B2303" t="s">
        <v>3811</v>
      </c>
      <c r="C2303" t="s">
        <v>3816</v>
      </c>
      <c r="D2303" t="s">
        <v>3812</v>
      </c>
      <c r="E2303">
        <v>4</v>
      </c>
      <c r="G2303" t="str">
        <f>IF(EXACT(VLOOKUP(B2303,full20121004!D:M,9,FALSE),C2303),"OK",(VLOOKUP(B2303,full20121004!D:M,9,FALSE)))</f>
        <v>OK</v>
      </c>
      <c r="H2303" t="str">
        <f>IF(EXACT(VLOOKUP(B2303,full20121004!D:M,2,FALSE),D2303),"OK",VLOOKUP(B2303,full20121004!D:M,2,FALSE))</f>
        <v>OK</v>
      </c>
      <c r="I2303" t="str">
        <f>IF(EXACT(VLOOKUP(B2303,full20121004!D:M,4,FALSE),E2303),"OK",VLOOKUP(B2303,full20121004!D:M,4,FALSE))</f>
        <v>OK</v>
      </c>
    </row>
    <row r="2304" spans="1:9">
      <c r="A2304">
        <v>2303</v>
      </c>
      <c r="B2304" t="s">
        <v>3833</v>
      </c>
      <c r="C2304" t="s">
        <v>22122</v>
      </c>
      <c r="D2304" t="s">
        <v>3834</v>
      </c>
      <c r="E2304">
        <v>4</v>
      </c>
      <c r="G2304" t="str">
        <f>IF(EXACT(VLOOKUP(B2304,full20121004!D:M,9,FALSE),C2304),"OK",(VLOOKUP(B2304,full20121004!D:M,9,FALSE)))</f>
        <v>государственное учреждение</v>
      </c>
      <c r="H2304" t="str">
        <f>IF(EXACT(VLOOKUP(B2304,full20121004!D:M,2,FALSE),D2304),"OK",VLOOKUP(B2304,full20121004!D:M,2,FALSE))</f>
        <v>OK</v>
      </c>
      <c r="I2304" t="str">
        <f>IF(EXACT(VLOOKUP(B2304,full20121004!D:M,4,FALSE),E2304),"OK",VLOOKUP(B2304,full20121004!D:M,4,FALSE))</f>
        <v>OK</v>
      </c>
    </row>
    <row r="2305" spans="1:9">
      <c r="A2305">
        <v>2304</v>
      </c>
      <c r="B2305" t="s">
        <v>3841</v>
      </c>
      <c r="C2305" t="s">
        <v>3845</v>
      </c>
      <c r="D2305" t="s">
        <v>20333</v>
      </c>
      <c r="E2305">
        <v>4</v>
      </c>
      <c r="G2305" t="str">
        <f>IF(EXACT(VLOOKUP(B2305,full20121004!D:M,9,FALSE),C2305),"OK",(VLOOKUP(B2305,full20121004!D:M,9,FALSE)))</f>
        <v>OK</v>
      </c>
      <c r="H2305" t="str">
        <f>IF(EXACT(VLOOKUP(B2305,full20121004!D:M,2,FALSE),D2305),"OK",VLOOKUP(B2305,full20121004!D:M,2,FALSE))</f>
        <v>OK</v>
      </c>
      <c r="I2305" t="str">
        <f>IF(EXACT(VLOOKUP(B2305,full20121004!D:M,4,FALSE),E2305),"OK",VLOOKUP(B2305,full20121004!D:M,4,FALSE))</f>
        <v>OK</v>
      </c>
    </row>
    <row r="2306" spans="1:9">
      <c r="A2306">
        <v>2305</v>
      </c>
      <c r="B2306" t="s">
        <v>3848</v>
      </c>
      <c r="C2306" t="s">
        <v>22123</v>
      </c>
      <c r="D2306" t="s">
        <v>3849</v>
      </c>
      <c r="E2306">
        <v>4</v>
      </c>
      <c r="G2306" t="str">
        <f>IF(EXACT(VLOOKUP(B2306,full20121004!D:M,9,FALSE),C2306),"OK",(VLOOKUP(B2306,full20121004!D:M,9,FALSE)))</f>
        <v>служебные дела</v>
      </c>
      <c r="H2306" t="str">
        <f>IF(EXACT(VLOOKUP(B2306,full20121004!D:M,2,FALSE),D2306),"OK",VLOOKUP(B2306,full20121004!D:M,2,FALSE))</f>
        <v>OK</v>
      </c>
      <c r="I2306" t="str">
        <f>IF(EXACT(VLOOKUP(B2306,full20121004!D:M,4,FALSE),E2306),"OK",VLOOKUP(B2306,full20121004!D:M,4,FALSE))</f>
        <v>OK</v>
      </c>
    </row>
    <row r="2307" spans="1:9">
      <c r="A2307">
        <v>2306</v>
      </c>
      <c r="B2307" t="s">
        <v>3858</v>
      </c>
      <c r="C2307" t="s">
        <v>22124</v>
      </c>
      <c r="D2307" t="s">
        <v>3859</v>
      </c>
      <c r="E2307">
        <v>4</v>
      </c>
      <c r="G2307" t="str">
        <f>IF(EXACT(VLOOKUP(B2307,full20121004!D:M,9,FALSE),C2307),"OK",(VLOOKUP(B2307,full20121004!D:M,9,FALSE)))</f>
        <v>подавление</v>
      </c>
      <c r="H2307" t="str">
        <f>IF(EXACT(VLOOKUP(B2307,full20121004!D:M,2,FALSE),D2307),"OK",VLOOKUP(B2307,full20121004!D:M,2,FALSE))</f>
        <v>OK</v>
      </c>
      <c r="I2307" t="str">
        <f>IF(EXACT(VLOOKUP(B2307,full20121004!D:M,4,FALSE),E2307),"OK",VLOOKUP(B2307,full20121004!D:M,4,FALSE))</f>
        <v>OK</v>
      </c>
    </row>
    <row r="2308" spans="1:9">
      <c r="A2308">
        <v>2307</v>
      </c>
      <c r="B2308" t="s">
        <v>3865</v>
      </c>
      <c r="C2308" t="s">
        <v>3870</v>
      </c>
      <c r="D2308" t="s">
        <v>3866</v>
      </c>
      <c r="E2308">
        <v>4</v>
      </c>
      <c r="G2308" t="str">
        <f>IF(EXACT(VLOOKUP(B2308,full20121004!D:M,9,FALSE),C2308),"OK",(VLOOKUP(B2308,full20121004!D:M,9,FALSE)))</f>
        <v>OK</v>
      </c>
      <c r="H2308" t="str">
        <f>IF(EXACT(VLOOKUP(B2308,full20121004!D:M,2,FALSE),D2308),"OK",VLOOKUP(B2308,full20121004!D:M,2,FALSE))</f>
        <v>OK</v>
      </c>
      <c r="I2308" t="str">
        <f>IF(EXACT(VLOOKUP(B2308,full20121004!D:M,4,FALSE),E2308),"OK",VLOOKUP(B2308,full20121004!D:M,4,FALSE))</f>
        <v>OK</v>
      </c>
    </row>
    <row r="2309" spans="1:9">
      <c r="A2309">
        <v>2308</v>
      </c>
      <c r="B2309" t="s">
        <v>3872</v>
      </c>
      <c r="C2309" t="s">
        <v>3877</v>
      </c>
      <c r="D2309" t="s">
        <v>3873</v>
      </c>
      <c r="E2309">
        <v>4</v>
      </c>
      <c r="G2309" t="str">
        <f>IF(EXACT(VLOOKUP(B2309,full20121004!D:M,9,FALSE),C2309),"OK",(VLOOKUP(B2309,full20121004!D:M,9,FALSE)))</f>
        <v>OK</v>
      </c>
      <c r="H2309" t="str">
        <f>IF(EXACT(VLOOKUP(B2309,full20121004!D:M,2,FALSE),D2309),"OK",VLOOKUP(B2309,full20121004!D:M,2,FALSE))</f>
        <v>OK</v>
      </c>
      <c r="I2309" t="str">
        <f>IF(EXACT(VLOOKUP(B2309,full20121004!D:M,4,FALSE),E2309),"OK",VLOOKUP(B2309,full20121004!D:M,4,FALSE))</f>
        <v>OK</v>
      </c>
    </row>
    <row r="2310" spans="1:9">
      <c r="A2310">
        <v>2309</v>
      </c>
      <c r="B2310" t="s">
        <v>3879</v>
      </c>
      <c r="C2310" t="s">
        <v>3884</v>
      </c>
      <c r="D2310" t="s">
        <v>3880</v>
      </c>
      <c r="E2310">
        <v>4</v>
      </c>
      <c r="G2310" t="str">
        <f>IF(EXACT(VLOOKUP(B2310,full20121004!D:M,9,FALSE),C2310),"OK",(VLOOKUP(B2310,full20121004!D:M,9,FALSE)))</f>
        <v>OK</v>
      </c>
      <c r="H2310" t="str">
        <f>IF(EXACT(VLOOKUP(B2310,full20121004!D:M,2,FALSE),D2310),"OK",VLOOKUP(B2310,full20121004!D:M,2,FALSE))</f>
        <v>OK</v>
      </c>
      <c r="I2310" t="str">
        <f>IF(EXACT(VLOOKUP(B2310,full20121004!D:M,4,FALSE),E2310),"OK",VLOOKUP(B2310,full20121004!D:M,4,FALSE))</f>
        <v>OK</v>
      </c>
    </row>
    <row r="2311" spans="1:9">
      <c r="A2311">
        <v>2310</v>
      </c>
      <c r="B2311" t="s">
        <v>3999</v>
      </c>
      <c r="C2311" t="s">
        <v>4004</v>
      </c>
      <c r="D2311" t="s">
        <v>4000</v>
      </c>
      <c r="E2311">
        <v>4</v>
      </c>
      <c r="G2311" t="str">
        <f>IF(EXACT(VLOOKUP(B2311,full20121004!D:M,9,FALSE),C2311),"OK",(VLOOKUP(B2311,full20121004!D:M,9,FALSE)))</f>
        <v>OK</v>
      </c>
      <c r="H2311" t="str">
        <f>IF(EXACT(VLOOKUP(B2311,full20121004!D:M,2,FALSE),D2311),"OK",VLOOKUP(B2311,full20121004!D:M,2,FALSE))</f>
        <v>OK</v>
      </c>
      <c r="I2311" t="str">
        <f>IF(EXACT(VLOOKUP(B2311,full20121004!D:M,4,FALSE),E2311),"OK",VLOOKUP(B2311,full20121004!D:M,4,FALSE))</f>
        <v>OK</v>
      </c>
    </row>
    <row r="2312" spans="1:9">
      <c r="A2312">
        <v>2311</v>
      </c>
      <c r="B2312" t="s">
        <v>4006</v>
      </c>
      <c r="C2312" t="s">
        <v>4010</v>
      </c>
      <c r="D2312" t="s">
        <v>20342</v>
      </c>
      <c r="E2312">
        <v>4</v>
      </c>
      <c r="G2312" t="str">
        <f>IF(EXACT(VLOOKUP(B2312,full20121004!D:M,9,FALSE),C2312),"OK",(VLOOKUP(B2312,full20121004!D:M,9,FALSE)))</f>
        <v>OK</v>
      </c>
      <c r="H2312" t="str">
        <f>IF(EXACT(VLOOKUP(B2312,full20121004!D:M,2,FALSE),D2312),"OK",VLOOKUP(B2312,full20121004!D:M,2,FALSE))</f>
        <v>OK</v>
      </c>
      <c r="I2312" t="str">
        <f>IF(EXACT(VLOOKUP(B2312,full20121004!D:M,4,FALSE),E2312),"OK",VLOOKUP(B2312,full20121004!D:M,4,FALSE))</f>
        <v>OK</v>
      </c>
    </row>
    <row r="2313" spans="1:9">
      <c r="A2313">
        <v>2312</v>
      </c>
      <c r="B2313" t="s">
        <v>4013</v>
      </c>
      <c r="C2313" t="s">
        <v>4018</v>
      </c>
      <c r="D2313" t="s">
        <v>4014</v>
      </c>
      <c r="E2313">
        <v>4</v>
      </c>
      <c r="G2313" t="str">
        <f>IF(EXACT(VLOOKUP(B2313,full20121004!D:M,9,FALSE),C2313),"OK",(VLOOKUP(B2313,full20121004!D:M,9,FALSE)))</f>
        <v>OK</v>
      </c>
      <c r="H2313" t="str">
        <f>IF(EXACT(VLOOKUP(B2313,full20121004!D:M,2,FALSE),D2313),"OK",VLOOKUP(B2313,full20121004!D:M,2,FALSE))</f>
        <v>OK</v>
      </c>
      <c r="I2313" t="str">
        <f>IF(EXACT(VLOOKUP(B2313,full20121004!D:M,4,FALSE),E2313),"OK",VLOOKUP(B2313,full20121004!D:M,4,FALSE))</f>
        <v>OK</v>
      </c>
    </row>
    <row r="2314" spans="1:9">
      <c r="A2314">
        <v>2313</v>
      </c>
      <c r="B2314" t="s">
        <v>4036</v>
      </c>
      <c r="C2314" t="s">
        <v>4040</v>
      </c>
      <c r="D2314" t="s">
        <v>20343</v>
      </c>
      <c r="E2314">
        <v>4</v>
      </c>
      <c r="G2314" t="str">
        <f>IF(EXACT(VLOOKUP(B2314,full20121004!D:M,9,FALSE),C2314),"OK",(VLOOKUP(B2314,full20121004!D:M,9,FALSE)))</f>
        <v>OK</v>
      </c>
      <c r="H2314" t="str">
        <f>IF(EXACT(VLOOKUP(B2314,full20121004!D:M,2,FALSE),D2314),"OK",VLOOKUP(B2314,full20121004!D:M,2,FALSE))</f>
        <v>OK</v>
      </c>
      <c r="I2314" t="str">
        <f>IF(EXACT(VLOOKUP(B2314,full20121004!D:M,4,FALSE),E2314),"OK",VLOOKUP(B2314,full20121004!D:M,4,FALSE))</f>
        <v>OK</v>
      </c>
    </row>
    <row r="2315" spans="1:9">
      <c r="A2315">
        <v>2314</v>
      </c>
      <c r="B2315" t="s">
        <v>4168</v>
      </c>
      <c r="C2315" t="s">
        <v>4173</v>
      </c>
      <c r="D2315" t="s">
        <v>4169</v>
      </c>
      <c r="E2315">
        <v>4</v>
      </c>
      <c r="G2315" t="str">
        <f>IF(EXACT(VLOOKUP(B2315,full20121004!D:M,9,FALSE),C2315),"OK",(VLOOKUP(B2315,full20121004!D:M,9,FALSE)))</f>
        <v>OK</v>
      </c>
      <c r="H2315" t="str">
        <f>IF(EXACT(VLOOKUP(B2315,full20121004!D:M,2,FALSE),D2315),"OK",VLOOKUP(B2315,full20121004!D:M,2,FALSE))</f>
        <v>OK</v>
      </c>
      <c r="I2315" t="str">
        <f>IF(EXACT(VLOOKUP(B2315,full20121004!D:M,4,FALSE),E2315),"OK",VLOOKUP(B2315,full20121004!D:M,4,FALSE))</f>
        <v>OK</v>
      </c>
    </row>
    <row r="2316" spans="1:9">
      <c r="A2316">
        <v>2315</v>
      </c>
      <c r="B2316" t="s">
        <v>4239</v>
      </c>
      <c r="C2316" t="s">
        <v>4244</v>
      </c>
      <c r="D2316" t="s">
        <v>4240</v>
      </c>
      <c r="E2316">
        <v>4</v>
      </c>
      <c r="G2316" t="str">
        <f>IF(EXACT(VLOOKUP(B2316,full20121004!D:M,9,FALSE),C2316),"OK",(VLOOKUP(B2316,full20121004!D:M,9,FALSE)))</f>
        <v>OK</v>
      </c>
      <c r="H2316" t="str">
        <f>IF(EXACT(VLOOKUP(B2316,full20121004!D:M,2,FALSE),D2316),"OK",VLOOKUP(B2316,full20121004!D:M,2,FALSE))</f>
        <v>OK</v>
      </c>
      <c r="I2316" t="str">
        <f>IF(EXACT(VLOOKUP(B2316,full20121004!D:M,4,FALSE),E2316),"OK",VLOOKUP(B2316,full20121004!D:M,4,FALSE))</f>
        <v>OK</v>
      </c>
    </row>
    <row r="2317" spans="1:9">
      <c r="A2317">
        <v>2316</v>
      </c>
      <c r="B2317" t="s">
        <v>4247</v>
      </c>
      <c r="C2317" t="s">
        <v>4252</v>
      </c>
      <c r="D2317" t="s">
        <v>4248</v>
      </c>
      <c r="E2317">
        <v>4</v>
      </c>
      <c r="G2317" t="str">
        <f>IF(EXACT(VLOOKUP(B2317,full20121004!D:M,9,FALSE),C2317),"OK",(VLOOKUP(B2317,full20121004!D:M,9,FALSE)))</f>
        <v>OK</v>
      </c>
      <c r="H2317" t="str">
        <f>IF(EXACT(VLOOKUP(B2317,full20121004!D:M,2,FALSE),D2317),"OK",VLOOKUP(B2317,full20121004!D:M,2,FALSE))</f>
        <v>OK</v>
      </c>
      <c r="I2317" t="str">
        <f>IF(EXACT(VLOOKUP(B2317,full20121004!D:M,4,FALSE),E2317),"OK",VLOOKUP(B2317,full20121004!D:M,4,FALSE))</f>
        <v>OK</v>
      </c>
    </row>
    <row r="2318" spans="1:9">
      <c r="A2318">
        <v>2317</v>
      </c>
      <c r="B2318" t="s">
        <v>4276</v>
      </c>
      <c r="C2318" t="s">
        <v>4281</v>
      </c>
      <c r="D2318" t="s">
        <v>22125</v>
      </c>
      <c r="E2318">
        <v>4</v>
      </c>
      <c r="G2318" t="str">
        <f>IF(EXACT(VLOOKUP(B2318,full20121004!D:M,9,FALSE),C2318),"OK",(VLOOKUP(B2318,full20121004!D:M,9,FALSE)))</f>
        <v>OK</v>
      </c>
      <c r="H2318" t="str">
        <f>IF(EXACT(VLOOKUP(B2318,full20121004!D:M,2,FALSE),D2318),"OK",VLOOKUP(B2318,full20121004!D:M,2,FALSE))</f>
        <v>도깨비</v>
      </c>
      <c r="I2318" t="str">
        <f>IF(EXACT(VLOOKUP(B2318,full20121004!D:M,4,FALSE),E2318),"OK",VLOOKUP(B2318,full20121004!D:M,4,FALSE))</f>
        <v>OK</v>
      </c>
    </row>
    <row r="2319" spans="1:9">
      <c r="A2319">
        <v>2318</v>
      </c>
      <c r="B2319" t="s">
        <v>4283</v>
      </c>
      <c r="C2319" t="s">
        <v>4288</v>
      </c>
      <c r="D2319" t="s">
        <v>4284</v>
      </c>
      <c r="E2319">
        <v>4</v>
      </c>
      <c r="G2319" t="str">
        <f>IF(EXACT(VLOOKUP(B2319,full20121004!D:M,9,FALSE),C2319),"OK",(VLOOKUP(B2319,full20121004!D:M,9,FALSE)))</f>
        <v>OK</v>
      </c>
      <c r="H2319" t="str">
        <f>IF(EXACT(VLOOKUP(B2319,full20121004!D:M,2,FALSE),D2319),"OK",VLOOKUP(B2319,full20121004!D:M,2,FALSE))</f>
        <v>OK</v>
      </c>
      <c r="I2319" t="str">
        <f>IF(EXACT(VLOOKUP(B2319,full20121004!D:M,4,FALSE),E2319),"OK",VLOOKUP(B2319,full20121004!D:M,4,FALSE))</f>
        <v>OK</v>
      </c>
    </row>
    <row r="2320" spans="1:9">
      <c r="A2320">
        <v>2319</v>
      </c>
      <c r="B2320" t="s">
        <v>4304</v>
      </c>
      <c r="C2320" t="s">
        <v>4309</v>
      </c>
      <c r="D2320" t="s">
        <v>4305</v>
      </c>
      <c r="E2320">
        <v>4</v>
      </c>
      <c r="G2320" t="str">
        <f>IF(EXACT(VLOOKUP(B2320,full20121004!D:M,9,FALSE),C2320),"OK",(VLOOKUP(B2320,full20121004!D:M,9,FALSE)))</f>
        <v>OK</v>
      </c>
      <c r="H2320" t="str">
        <f>IF(EXACT(VLOOKUP(B2320,full20121004!D:M,2,FALSE),D2320),"OK",VLOOKUP(B2320,full20121004!D:M,2,FALSE))</f>
        <v>OK</v>
      </c>
      <c r="I2320" t="str">
        <f>IF(EXACT(VLOOKUP(B2320,full20121004!D:M,4,FALSE),E2320),"OK",VLOOKUP(B2320,full20121004!D:M,4,FALSE))</f>
        <v>OK</v>
      </c>
    </row>
    <row r="2321" spans="1:9">
      <c r="A2321">
        <v>2320</v>
      </c>
      <c r="B2321" t="s">
        <v>4331</v>
      </c>
      <c r="C2321" t="s">
        <v>4336</v>
      </c>
      <c r="D2321" t="s">
        <v>4332</v>
      </c>
      <c r="E2321">
        <v>4</v>
      </c>
      <c r="G2321" t="str">
        <f>IF(EXACT(VLOOKUP(B2321,full20121004!D:M,9,FALSE),C2321),"OK",(VLOOKUP(B2321,full20121004!D:M,9,FALSE)))</f>
        <v>OK</v>
      </c>
      <c r="H2321" t="str">
        <f>IF(EXACT(VLOOKUP(B2321,full20121004!D:M,2,FALSE),D2321),"OK",VLOOKUP(B2321,full20121004!D:M,2,FALSE))</f>
        <v>OK</v>
      </c>
      <c r="I2321" t="str">
        <f>IF(EXACT(VLOOKUP(B2321,full20121004!D:M,4,FALSE),E2321),"OK",VLOOKUP(B2321,full20121004!D:M,4,FALSE))</f>
        <v>OK</v>
      </c>
    </row>
    <row r="2322" spans="1:9">
      <c r="A2322">
        <v>2321</v>
      </c>
      <c r="B2322" t="s">
        <v>4338</v>
      </c>
      <c r="C2322" t="s">
        <v>4343</v>
      </c>
      <c r="D2322" t="s">
        <v>4339</v>
      </c>
      <c r="E2322">
        <v>4</v>
      </c>
      <c r="G2322" t="str">
        <f>IF(EXACT(VLOOKUP(B2322,full20121004!D:M,9,FALSE),C2322),"OK",(VLOOKUP(B2322,full20121004!D:M,9,FALSE)))</f>
        <v>OK</v>
      </c>
      <c r="H2322" t="str">
        <f>IF(EXACT(VLOOKUP(B2322,full20121004!D:M,2,FALSE),D2322),"OK",VLOOKUP(B2322,full20121004!D:M,2,FALSE))</f>
        <v>OK</v>
      </c>
      <c r="I2322" t="str">
        <f>IF(EXACT(VLOOKUP(B2322,full20121004!D:M,4,FALSE),E2322),"OK",VLOOKUP(B2322,full20121004!D:M,4,FALSE))</f>
        <v>OK</v>
      </c>
    </row>
    <row r="2323" spans="1:9">
      <c r="A2323">
        <v>2322</v>
      </c>
      <c r="B2323" t="s">
        <v>4345</v>
      </c>
      <c r="C2323" t="s">
        <v>4350</v>
      </c>
      <c r="D2323" t="s">
        <v>4346</v>
      </c>
      <c r="E2323">
        <v>4</v>
      </c>
      <c r="G2323" t="str">
        <f>IF(EXACT(VLOOKUP(B2323,full20121004!D:M,9,FALSE),C2323),"OK",(VLOOKUP(B2323,full20121004!D:M,9,FALSE)))</f>
        <v>OK</v>
      </c>
      <c r="H2323" t="str">
        <f>IF(EXACT(VLOOKUP(B2323,full20121004!D:M,2,FALSE),D2323),"OK",VLOOKUP(B2323,full20121004!D:M,2,FALSE))</f>
        <v>OK</v>
      </c>
      <c r="I2323" t="str">
        <f>IF(EXACT(VLOOKUP(B2323,full20121004!D:M,4,FALSE),E2323),"OK",VLOOKUP(B2323,full20121004!D:M,4,FALSE))</f>
        <v>OK</v>
      </c>
    </row>
    <row r="2324" spans="1:9">
      <c r="A2324">
        <v>2323</v>
      </c>
      <c r="B2324" t="s">
        <v>4352</v>
      </c>
      <c r="C2324" t="s">
        <v>4357</v>
      </c>
      <c r="D2324" t="s">
        <v>4353</v>
      </c>
      <c r="E2324">
        <v>4</v>
      </c>
      <c r="G2324" t="str">
        <f>IF(EXACT(VLOOKUP(B2324,full20121004!D:M,9,FALSE),C2324),"OK",(VLOOKUP(B2324,full20121004!D:M,9,FALSE)))</f>
        <v>OK</v>
      </c>
      <c r="H2324" t="str">
        <f>IF(EXACT(VLOOKUP(B2324,full20121004!D:M,2,FALSE),D2324),"OK",VLOOKUP(B2324,full20121004!D:M,2,FALSE))</f>
        <v>OK</v>
      </c>
      <c r="I2324" t="str">
        <f>IF(EXACT(VLOOKUP(B2324,full20121004!D:M,4,FALSE),E2324),"OK",VLOOKUP(B2324,full20121004!D:M,4,FALSE))</f>
        <v>OK</v>
      </c>
    </row>
    <row r="2325" spans="1:9">
      <c r="A2325">
        <v>2324</v>
      </c>
      <c r="B2325" t="s">
        <v>4359</v>
      </c>
      <c r="C2325" t="s">
        <v>4364</v>
      </c>
      <c r="D2325" t="s">
        <v>4360</v>
      </c>
      <c r="E2325">
        <v>4</v>
      </c>
      <c r="G2325" t="str">
        <f>IF(EXACT(VLOOKUP(B2325,full20121004!D:M,9,FALSE),C2325),"OK",(VLOOKUP(B2325,full20121004!D:M,9,FALSE)))</f>
        <v>OK</v>
      </c>
      <c r="H2325" t="str">
        <f>IF(EXACT(VLOOKUP(B2325,full20121004!D:M,2,FALSE),D2325),"OK",VLOOKUP(B2325,full20121004!D:M,2,FALSE))</f>
        <v>OK</v>
      </c>
      <c r="I2325" t="str">
        <f>IF(EXACT(VLOOKUP(B2325,full20121004!D:M,4,FALSE),E2325),"OK",VLOOKUP(B2325,full20121004!D:M,4,FALSE))</f>
        <v>OK</v>
      </c>
    </row>
    <row r="2326" spans="1:9">
      <c r="A2326">
        <v>2325</v>
      </c>
      <c r="B2326" t="s">
        <v>4366</v>
      </c>
      <c r="C2326" t="s">
        <v>4371</v>
      </c>
      <c r="D2326" t="s">
        <v>4367</v>
      </c>
      <c r="E2326">
        <v>4</v>
      </c>
      <c r="G2326" t="str">
        <f>IF(EXACT(VLOOKUP(B2326,full20121004!D:M,9,FALSE),C2326),"OK",(VLOOKUP(B2326,full20121004!D:M,9,FALSE)))</f>
        <v>OK</v>
      </c>
      <c r="H2326" t="str">
        <f>IF(EXACT(VLOOKUP(B2326,full20121004!D:M,2,FALSE),D2326),"OK",VLOOKUP(B2326,full20121004!D:M,2,FALSE))</f>
        <v>OK</v>
      </c>
      <c r="I2326" t="str">
        <f>IF(EXACT(VLOOKUP(B2326,full20121004!D:M,4,FALSE),E2326),"OK",VLOOKUP(B2326,full20121004!D:M,4,FALSE))</f>
        <v>OK</v>
      </c>
    </row>
    <row r="2327" spans="1:9">
      <c r="A2327">
        <v>2326</v>
      </c>
      <c r="B2327" t="s">
        <v>4373</v>
      </c>
      <c r="C2327" t="s">
        <v>4378</v>
      </c>
      <c r="D2327" t="s">
        <v>4374</v>
      </c>
      <c r="E2327">
        <v>4</v>
      </c>
      <c r="G2327" t="str">
        <f>IF(EXACT(VLOOKUP(B2327,full20121004!D:M,9,FALSE),C2327),"OK",(VLOOKUP(B2327,full20121004!D:M,9,FALSE)))</f>
        <v>OK</v>
      </c>
      <c r="H2327" t="str">
        <f>IF(EXACT(VLOOKUP(B2327,full20121004!D:M,2,FALSE),D2327),"OK",VLOOKUP(B2327,full20121004!D:M,2,FALSE))</f>
        <v>OK</v>
      </c>
      <c r="I2327" t="str">
        <f>IF(EXACT(VLOOKUP(B2327,full20121004!D:M,4,FALSE),E2327),"OK",VLOOKUP(B2327,full20121004!D:M,4,FALSE))</f>
        <v>OK</v>
      </c>
    </row>
    <row r="2328" spans="1:9">
      <c r="A2328">
        <v>2327</v>
      </c>
      <c r="B2328" t="s">
        <v>4380</v>
      </c>
      <c r="C2328" t="s">
        <v>4385</v>
      </c>
      <c r="D2328" t="s">
        <v>4381</v>
      </c>
      <c r="E2328">
        <v>4</v>
      </c>
      <c r="G2328" t="str">
        <f>IF(EXACT(VLOOKUP(B2328,full20121004!D:M,9,FALSE),C2328),"OK",(VLOOKUP(B2328,full20121004!D:M,9,FALSE)))</f>
        <v>OK</v>
      </c>
      <c r="H2328" t="str">
        <f>IF(EXACT(VLOOKUP(B2328,full20121004!D:M,2,FALSE),D2328),"OK",VLOOKUP(B2328,full20121004!D:M,2,FALSE))</f>
        <v>OK</v>
      </c>
      <c r="I2328" t="str">
        <f>IF(EXACT(VLOOKUP(B2328,full20121004!D:M,4,FALSE),E2328),"OK",VLOOKUP(B2328,full20121004!D:M,4,FALSE))</f>
        <v>OK</v>
      </c>
    </row>
    <row r="2329" spans="1:9">
      <c r="A2329">
        <v>2328</v>
      </c>
      <c r="B2329" t="s">
        <v>4388</v>
      </c>
      <c r="C2329" t="s">
        <v>4393</v>
      </c>
      <c r="D2329" t="s">
        <v>4389</v>
      </c>
      <c r="E2329">
        <v>4</v>
      </c>
      <c r="G2329" t="str">
        <f>IF(EXACT(VLOOKUP(B2329,full20121004!D:M,9,FALSE),C2329),"OK",(VLOOKUP(B2329,full20121004!D:M,9,FALSE)))</f>
        <v>OK</v>
      </c>
      <c r="H2329" t="str">
        <f>IF(EXACT(VLOOKUP(B2329,full20121004!D:M,2,FALSE),D2329),"OK",VLOOKUP(B2329,full20121004!D:M,2,FALSE))</f>
        <v>OK</v>
      </c>
      <c r="I2329" t="str">
        <f>IF(EXACT(VLOOKUP(B2329,full20121004!D:M,4,FALSE),E2329),"OK",VLOOKUP(B2329,full20121004!D:M,4,FALSE))</f>
        <v>OK</v>
      </c>
    </row>
    <row r="2330" spans="1:9">
      <c r="A2330">
        <v>2329</v>
      </c>
      <c r="B2330" t="s">
        <v>4395</v>
      </c>
      <c r="C2330" t="s">
        <v>4399</v>
      </c>
      <c r="D2330" t="s">
        <v>4396</v>
      </c>
      <c r="E2330">
        <v>4</v>
      </c>
      <c r="G2330" t="str">
        <f>IF(EXACT(VLOOKUP(B2330,full20121004!D:M,9,FALSE),C2330),"OK",(VLOOKUP(B2330,full20121004!D:M,9,FALSE)))</f>
        <v>OK</v>
      </c>
      <c r="H2330" t="str">
        <f>IF(EXACT(VLOOKUP(B2330,full20121004!D:M,2,FALSE),D2330),"OK",VLOOKUP(B2330,full20121004!D:M,2,FALSE))</f>
        <v>OK</v>
      </c>
      <c r="I2330" t="str">
        <f>IF(EXACT(VLOOKUP(B2330,full20121004!D:M,4,FALSE),E2330),"OK",VLOOKUP(B2330,full20121004!D:M,4,FALSE))</f>
        <v>OK</v>
      </c>
    </row>
    <row r="2331" spans="1:9">
      <c r="A2331">
        <v>2330</v>
      </c>
      <c r="B2331" t="s">
        <v>4402</v>
      </c>
      <c r="C2331" t="s">
        <v>22126</v>
      </c>
      <c r="D2331" t="s">
        <v>4403</v>
      </c>
      <c r="E2331">
        <v>4</v>
      </c>
      <c r="G2331" t="str">
        <f>IF(EXACT(VLOOKUP(B2331,full20121004!D:M,9,FALSE),C2331),"OK",(VLOOKUP(B2331,full20121004!D:M,9,FALSE)))</f>
        <v xml:space="preserve">право </v>
      </c>
      <c r="H2331" t="str">
        <f>IF(EXACT(VLOOKUP(B2331,full20121004!D:M,2,FALSE),D2331),"OK",VLOOKUP(B2331,full20121004!D:M,2,FALSE))</f>
        <v>OK</v>
      </c>
      <c r="I2331" t="str">
        <f>IF(EXACT(VLOOKUP(B2331,full20121004!D:M,4,FALSE),E2331),"OK",VLOOKUP(B2331,full20121004!D:M,4,FALSE))</f>
        <v>OK</v>
      </c>
    </row>
    <row r="2332" spans="1:9">
      <c r="A2332">
        <v>2331</v>
      </c>
      <c r="B2332" t="s">
        <v>4410</v>
      </c>
      <c r="C2332" t="s">
        <v>4415</v>
      </c>
      <c r="D2332" t="s">
        <v>4411</v>
      </c>
      <c r="E2332">
        <v>4</v>
      </c>
      <c r="G2332" t="str">
        <f>IF(EXACT(VLOOKUP(B2332,full20121004!D:M,9,FALSE),C2332),"OK",(VLOOKUP(B2332,full20121004!D:M,9,FALSE)))</f>
        <v>OK</v>
      </c>
      <c r="H2332" t="str">
        <f>IF(EXACT(VLOOKUP(B2332,full20121004!D:M,2,FALSE),D2332),"OK",VLOOKUP(B2332,full20121004!D:M,2,FALSE))</f>
        <v>OK</v>
      </c>
      <c r="I2332" t="str">
        <f>IF(EXACT(VLOOKUP(B2332,full20121004!D:M,4,FALSE),E2332),"OK",VLOOKUP(B2332,full20121004!D:M,4,FALSE))</f>
        <v>OK</v>
      </c>
    </row>
    <row r="2333" spans="1:9">
      <c r="A2333">
        <v>2332</v>
      </c>
      <c r="B2333" t="s">
        <v>4417</v>
      </c>
      <c r="C2333" t="s">
        <v>22127</v>
      </c>
      <c r="D2333" t="s">
        <v>4418</v>
      </c>
      <c r="E2333">
        <v>4</v>
      </c>
      <c r="G2333" t="str">
        <f>IF(EXACT(VLOOKUP(B2333,full20121004!D:M,9,FALSE),C2333),"OK",(VLOOKUP(B2333,full20121004!D:M,9,FALSE)))</f>
        <v>социальное положение</v>
      </c>
      <c r="H2333" t="str">
        <f>IF(EXACT(VLOOKUP(B2333,full20121004!D:M,2,FALSE),D2333),"OK",VLOOKUP(B2333,full20121004!D:M,2,FALSE))</f>
        <v>OK</v>
      </c>
      <c r="I2333" t="str">
        <f>IF(EXACT(VLOOKUP(B2333,full20121004!D:M,4,FALSE),E2333),"OK",VLOOKUP(B2333,full20121004!D:M,4,FALSE))</f>
        <v>OK</v>
      </c>
    </row>
    <row r="2334" spans="1:9">
      <c r="A2334">
        <v>2333</v>
      </c>
      <c r="B2334" t="s">
        <v>4425</v>
      </c>
      <c r="C2334" t="s">
        <v>22128</v>
      </c>
      <c r="D2334" t="s">
        <v>4426</v>
      </c>
      <c r="E2334">
        <v>4</v>
      </c>
      <c r="G2334" t="str">
        <f>IF(EXACT(VLOOKUP(B2334,full20121004!D:M,9,FALSE),C2334),"OK",(VLOOKUP(B2334,full20121004!D:M,9,FALSE)))</f>
        <v>талант</v>
      </c>
      <c r="H2334" t="str">
        <f>IF(EXACT(VLOOKUP(B2334,full20121004!D:M,2,FALSE),D2334),"OK",VLOOKUP(B2334,full20121004!D:M,2,FALSE))</f>
        <v>OK</v>
      </c>
      <c r="I2334" t="str">
        <f>IF(EXACT(VLOOKUP(B2334,full20121004!D:M,4,FALSE),E2334),"OK",VLOOKUP(B2334,full20121004!D:M,4,FALSE))</f>
        <v>OK</v>
      </c>
    </row>
    <row r="2335" spans="1:9">
      <c r="A2335">
        <v>2334</v>
      </c>
      <c r="B2335" t="s">
        <v>4436</v>
      </c>
      <c r="C2335" t="s">
        <v>4441</v>
      </c>
      <c r="D2335" t="s">
        <v>4437</v>
      </c>
      <c r="E2335">
        <v>4</v>
      </c>
      <c r="G2335" t="str">
        <f>IF(EXACT(VLOOKUP(B2335,full20121004!D:M,9,FALSE),C2335),"OK",(VLOOKUP(B2335,full20121004!D:M,9,FALSE)))</f>
        <v>OK</v>
      </c>
      <c r="H2335" t="str">
        <f>IF(EXACT(VLOOKUP(B2335,full20121004!D:M,2,FALSE),D2335),"OK",VLOOKUP(B2335,full20121004!D:M,2,FALSE))</f>
        <v>OK</v>
      </c>
      <c r="I2335" t="str">
        <f>IF(EXACT(VLOOKUP(B2335,full20121004!D:M,4,FALSE),E2335),"OK",VLOOKUP(B2335,full20121004!D:M,4,FALSE))</f>
        <v>OK</v>
      </c>
    </row>
    <row r="2336" spans="1:9">
      <c r="A2336">
        <v>2335</v>
      </c>
      <c r="B2336" t="s">
        <v>4444</v>
      </c>
      <c r="C2336" t="s">
        <v>22129</v>
      </c>
      <c r="D2336" t="s">
        <v>4445</v>
      </c>
      <c r="E2336">
        <v>4</v>
      </c>
      <c r="G2336" t="str">
        <f>IF(EXACT(VLOOKUP(B2336,full20121004!D:M,9,FALSE),C2336),"OK",(VLOOKUP(B2336,full20121004!D:M,9,FALSE)))</f>
        <v>этикет</v>
      </c>
      <c r="H2336" t="str">
        <f>IF(EXACT(VLOOKUP(B2336,full20121004!D:M,2,FALSE),D2336),"OK",VLOOKUP(B2336,full20121004!D:M,2,FALSE))</f>
        <v>OK</v>
      </c>
      <c r="I2336" t="str">
        <f>IF(EXACT(VLOOKUP(B2336,full20121004!D:M,4,FALSE),E2336),"OK",VLOOKUP(B2336,full20121004!D:M,4,FALSE))</f>
        <v>OK</v>
      </c>
    </row>
    <row r="2337" spans="1:9">
      <c r="A2337">
        <v>2336</v>
      </c>
      <c r="B2337" t="s">
        <v>4473</v>
      </c>
      <c r="C2337" t="s">
        <v>4478</v>
      </c>
      <c r="D2337" t="s">
        <v>4474</v>
      </c>
      <c r="E2337">
        <v>4</v>
      </c>
      <c r="G2337" t="str">
        <f>IF(EXACT(VLOOKUP(B2337,full20121004!D:M,9,FALSE),C2337),"OK",(VLOOKUP(B2337,full20121004!D:M,9,FALSE)))</f>
        <v>OK</v>
      </c>
      <c r="H2337" t="str">
        <f>IF(EXACT(VLOOKUP(B2337,full20121004!D:M,2,FALSE),D2337),"OK",VLOOKUP(B2337,full20121004!D:M,2,FALSE))</f>
        <v>OK</v>
      </c>
      <c r="I2337" t="str">
        <f>IF(EXACT(VLOOKUP(B2337,full20121004!D:M,4,FALSE),E2337),"OK",VLOOKUP(B2337,full20121004!D:M,4,FALSE))</f>
        <v>OK</v>
      </c>
    </row>
    <row r="2338" spans="1:9">
      <c r="A2338">
        <v>2337</v>
      </c>
      <c r="B2338" t="s">
        <v>4480</v>
      </c>
      <c r="C2338" t="s">
        <v>4485</v>
      </c>
      <c r="D2338" t="s">
        <v>4481</v>
      </c>
      <c r="E2338">
        <v>4</v>
      </c>
      <c r="G2338" t="str">
        <f>IF(EXACT(VLOOKUP(B2338,full20121004!D:M,9,FALSE),C2338),"OK",(VLOOKUP(B2338,full20121004!D:M,9,FALSE)))</f>
        <v>OK</v>
      </c>
      <c r="H2338" t="str">
        <f>IF(EXACT(VLOOKUP(B2338,full20121004!D:M,2,FALSE),D2338),"OK",VLOOKUP(B2338,full20121004!D:M,2,FALSE))</f>
        <v>OK</v>
      </c>
      <c r="I2338" t="str">
        <f>IF(EXACT(VLOOKUP(B2338,full20121004!D:M,4,FALSE),E2338),"OK",VLOOKUP(B2338,full20121004!D:M,4,FALSE))</f>
        <v>OK</v>
      </c>
    </row>
    <row r="2339" spans="1:9">
      <c r="A2339">
        <v>2338</v>
      </c>
      <c r="B2339" t="s">
        <v>4487</v>
      </c>
      <c r="C2339" t="s">
        <v>4492</v>
      </c>
      <c r="D2339" t="s">
        <v>4488</v>
      </c>
      <c r="E2339">
        <v>4</v>
      </c>
      <c r="G2339" t="str">
        <f>IF(EXACT(VLOOKUP(B2339,full20121004!D:M,9,FALSE),C2339),"OK",(VLOOKUP(B2339,full20121004!D:M,9,FALSE)))</f>
        <v>OK</v>
      </c>
      <c r="H2339" t="str">
        <f>IF(EXACT(VLOOKUP(B2339,full20121004!D:M,2,FALSE),D2339),"OK",VLOOKUP(B2339,full20121004!D:M,2,FALSE))</f>
        <v>OK</v>
      </c>
      <c r="I2339" t="str">
        <f>IF(EXACT(VLOOKUP(B2339,full20121004!D:M,4,FALSE),E2339),"OK",VLOOKUP(B2339,full20121004!D:M,4,FALSE))</f>
        <v>OK</v>
      </c>
    </row>
    <row r="2340" spans="1:9">
      <c r="A2340">
        <v>2339</v>
      </c>
      <c r="B2340" t="s">
        <v>4500</v>
      </c>
      <c r="C2340" t="s">
        <v>22130</v>
      </c>
      <c r="D2340" t="s">
        <v>4501</v>
      </c>
      <c r="E2340">
        <v>4</v>
      </c>
      <c r="G2340" t="str">
        <f>IF(EXACT(VLOOKUP(B2340,full20121004!D:M,9,FALSE),C2340),"OK",(VLOOKUP(B2340,full20121004!D:M,9,FALSE)))</f>
        <v xml:space="preserve">мысль </v>
      </c>
      <c r="H2340" t="str">
        <f>IF(EXACT(VLOOKUP(B2340,full20121004!D:M,2,FALSE),D2340),"OK",VLOOKUP(B2340,full20121004!D:M,2,FALSE))</f>
        <v>OK</v>
      </c>
      <c r="I2340" t="str">
        <f>IF(EXACT(VLOOKUP(B2340,full20121004!D:M,4,FALSE),E2340),"OK",VLOOKUP(B2340,full20121004!D:M,4,FALSE))</f>
        <v>OK</v>
      </c>
    </row>
    <row r="2341" spans="1:9">
      <c r="A2341">
        <v>2340</v>
      </c>
      <c r="B2341" t="s">
        <v>4515</v>
      </c>
      <c r="C2341" t="s">
        <v>4520</v>
      </c>
      <c r="D2341" t="s">
        <v>4516</v>
      </c>
      <c r="E2341">
        <v>4</v>
      </c>
      <c r="G2341" t="str">
        <f>IF(EXACT(VLOOKUP(B2341,full20121004!D:M,9,FALSE),C2341),"OK",(VLOOKUP(B2341,full20121004!D:M,9,FALSE)))</f>
        <v>OK</v>
      </c>
      <c r="H2341" t="str">
        <f>IF(EXACT(VLOOKUP(B2341,full20121004!D:M,2,FALSE),D2341),"OK",VLOOKUP(B2341,full20121004!D:M,2,FALSE))</f>
        <v>OK</v>
      </c>
      <c r="I2341" t="str">
        <f>IF(EXACT(VLOOKUP(B2341,full20121004!D:M,4,FALSE),E2341),"OK",VLOOKUP(B2341,full20121004!D:M,4,FALSE))</f>
        <v>OK</v>
      </c>
    </row>
    <row r="2342" spans="1:9">
      <c r="A2342">
        <v>2341</v>
      </c>
      <c r="B2342" t="s">
        <v>4538</v>
      </c>
      <c r="C2342" t="s">
        <v>4543</v>
      </c>
      <c r="D2342" t="s">
        <v>4539</v>
      </c>
      <c r="E2342">
        <v>4</v>
      </c>
      <c r="G2342" t="str">
        <f>IF(EXACT(VLOOKUP(B2342,full20121004!D:M,9,FALSE),C2342),"OK",(VLOOKUP(B2342,full20121004!D:M,9,FALSE)))</f>
        <v>OK</v>
      </c>
      <c r="H2342" t="str">
        <f>IF(EXACT(VLOOKUP(B2342,full20121004!D:M,2,FALSE),D2342),"OK",VLOOKUP(B2342,full20121004!D:M,2,FALSE))</f>
        <v>OK</v>
      </c>
      <c r="I2342" t="str">
        <f>IF(EXACT(VLOOKUP(B2342,full20121004!D:M,4,FALSE),E2342),"OK",VLOOKUP(B2342,full20121004!D:M,4,FALSE))</f>
        <v>OK</v>
      </c>
    </row>
    <row r="2343" spans="1:9">
      <c r="A2343">
        <v>2342</v>
      </c>
      <c r="B2343" t="s">
        <v>4560</v>
      </c>
      <c r="C2343" t="s">
        <v>4564</v>
      </c>
      <c r="D2343" t="s">
        <v>20363</v>
      </c>
      <c r="E2343">
        <v>4</v>
      </c>
      <c r="G2343" t="str">
        <f>IF(EXACT(VLOOKUP(B2343,full20121004!D:M,9,FALSE),C2343),"OK",(VLOOKUP(B2343,full20121004!D:M,9,FALSE)))</f>
        <v>OK</v>
      </c>
      <c r="H2343" t="str">
        <f>IF(EXACT(VLOOKUP(B2343,full20121004!D:M,2,FALSE),D2343),"OK",VLOOKUP(B2343,full20121004!D:M,2,FALSE))</f>
        <v>OK</v>
      </c>
      <c r="I2343" t="str">
        <f>IF(EXACT(VLOOKUP(B2343,full20121004!D:M,4,FALSE),E2343),"OK",VLOOKUP(B2343,full20121004!D:M,4,FALSE))</f>
        <v>OK</v>
      </c>
    </row>
    <row r="2344" spans="1:9">
      <c r="A2344">
        <v>2343</v>
      </c>
      <c r="B2344" t="s">
        <v>4567</v>
      </c>
      <c r="C2344" t="s">
        <v>4569</v>
      </c>
      <c r="D2344" t="s">
        <v>20364</v>
      </c>
      <c r="E2344">
        <v>4</v>
      </c>
      <c r="G2344" t="str">
        <f>IF(EXACT(VLOOKUP(B2344,full20121004!D:M,9,FALSE),C2344),"OK",(VLOOKUP(B2344,full20121004!D:M,9,FALSE)))</f>
        <v>OK</v>
      </c>
      <c r="H2344" t="str">
        <f>IF(EXACT(VLOOKUP(B2344,full20121004!D:M,2,FALSE),D2344),"OK",VLOOKUP(B2344,full20121004!D:M,2,FALSE))</f>
        <v>OK</v>
      </c>
      <c r="I2344" t="str">
        <f>IF(EXACT(VLOOKUP(B2344,full20121004!D:M,4,FALSE),E2344),"OK",VLOOKUP(B2344,full20121004!D:M,4,FALSE))</f>
        <v>OK</v>
      </c>
    </row>
    <row r="2345" spans="1:9">
      <c r="A2345">
        <v>2344</v>
      </c>
      <c r="B2345" t="s">
        <v>4572</v>
      </c>
      <c r="C2345" t="s">
        <v>4577</v>
      </c>
      <c r="D2345" t="s">
        <v>4573</v>
      </c>
      <c r="E2345">
        <v>4</v>
      </c>
      <c r="G2345" t="str">
        <f>IF(EXACT(VLOOKUP(B2345,full20121004!D:M,9,FALSE),C2345),"OK",(VLOOKUP(B2345,full20121004!D:M,9,FALSE)))</f>
        <v>OK</v>
      </c>
      <c r="H2345" t="str">
        <f>IF(EXACT(VLOOKUP(B2345,full20121004!D:M,2,FALSE),D2345),"OK",VLOOKUP(B2345,full20121004!D:M,2,FALSE))</f>
        <v>OK</v>
      </c>
      <c r="I2345" t="str">
        <f>IF(EXACT(VLOOKUP(B2345,full20121004!D:M,4,FALSE),E2345),"OK",VLOOKUP(B2345,full20121004!D:M,4,FALSE))</f>
        <v>OK</v>
      </c>
    </row>
    <row r="2346" spans="1:9">
      <c r="A2346">
        <v>2345</v>
      </c>
      <c r="B2346" t="s">
        <v>4580</v>
      </c>
      <c r="C2346" t="s">
        <v>22131</v>
      </c>
      <c r="D2346" t="s">
        <v>4581</v>
      </c>
      <c r="E2346">
        <v>4</v>
      </c>
      <c r="G2346" t="str">
        <f>IF(EXACT(VLOOKUP(B2346,full20121004!D:M,9,FALSE),C2346),"OK",(VLOOKUP(B2346,full20121004!D:M,9,FALSE)))</f>
        <v>класс (напр. правящий)</v>
      </c>
      <c r="H2346" t="str">
        <f>IF(EXACT(VLOOKUP(B2346,full20121004!D:M,2,FALSE),D2346),"OK",VLOOKUP(B2346,full20121004!D:M,2,FALSE))</f>
        <v>OK</v>
      </c>
      <c r="I2346" t="str">
        <f>IF(EXACT(VLOOKUP(B2346,full20121004!D:M,4,FALSE),E2346),"OK",VLOOKUP(B2346,full20121004!D:M,4,FALSE))</f>
        <v>OK</v>
      </c>
    </row>
    <row r="2347" spans="1:9">
      <c r="A2347">
        <v>2346</v>
      </c>
      <c r="B2347" t="s">
        <v>4588</v>
      </c>
      <c r="C2347" t="s">
        <v>4593</v>
      </c>
      <c r="D2347" t="s">
        <v>4589</v>
      </c>
      <c r="E2347">
        <v>4</v>
      </c>
      <c r="G2347" t="str">
        <f>IF(EXACT(VLOOKUP(B2347,full20121004!D:M,9,FALSE),C2347),"OK",(VLOOKUP(B2347,full20121004!D:M,9,FALSE)))</f>
        <v>OK</v>
      </c>
      <c r="H2347" t="str">
        <f>IF(EXACT(VLOOKUP(B2347,full20121004!D:M,2,FALSE),D2347),"OK",VLOOKUP(B2347,full20121004!D:M,2,FALSE))</f>
        <v>OK</v>
      </c>
      <c r="I2347" t="str">
        <f>IF(EXACT(VLOOKUP(B2347,full20121004!D:M,4,FALSE),E2347),"OK",VLOOKUP(B2347,full20121004!D:M,4,FALSE))</f>
        <v>OK</v>
      </c>
    </row>
    <row r="2348" spans="1:9">
      <c r="A2348">
        <v>2347</v>
      </c>
      <c r="B2348" t="s">
        <v>4604</v>
      </c>
      <c r="C2348" t="s">
        <v>4609</v>
      </c>
      <c r="D2348" t="s">
        <v>4605</v>
      </c>
      <c r="E2348">
        <v>4</v>
      </c>
      <c r="G2348" t="str">
        <f>IF(EXACT(VLOOKUP(B2348,full20121004!D:M,9,FALSE),C2348),"OK",(VLOOKUP(B2348,full20121004!D:M,9,FALSE)))</f>
        <v>OK</v>
      </c>
      <c r="H2348" t="str">
        <f>IF(EXACT(VLOOKUP(B2348,full20121004!D:M,2,FALSE),D2348),"OK",VLOOKUP(B2348,full20121004!D:M,2,FALSE))</f>
        <v>OK</v>
      </c>
      <c r="I2348" t="str">
        <f>IF(EXACT(VLOOKUP(B2348,full20121004!D:M,4,FALSE),E2348),"OK",VLOOKUP(B2348,full20121004!D:M,4,FALSE))</f>
        <v>OK</v>
      </c>
    </row>
    <row r="2349" spans="1:9">
      <c r="A2349">
        <v>2348</v>
      </c>
      <c r="B2349" t="s">
        <v>4612</v>
      </c>
      <c r="C2349" t="s">
        <v>4617</v>
      </c>
      <c r="D2349" t="s">
        <v>4613</v>
      </c>
      <c r="E2349">
        <v>4</v>
      </c>
      <c r="G2349" t="str">
        <f>IF(EXACT(VLOOKUP(B2349,full20121004!D:M,9,FALSE),C2349),"OK",(VLOOKUP(B2349,full20121004!D:M,9,FALSE)))</f>
        <v>OK</v>
      </c>
      <c r="H2349" t="str">
        <f>IF(EXACT(VLOOKUP(B2349,full20121004!D:M,2,FALSE),D2349),"OK",VLOOKUP(B2349,full20121004!D:M,2,FALSE))</f>
        <v>OK</v>
      </c>
      <c r="I2349" t="str">
        <f>IF(EXACT(VLOOKUP(B2349,full20121004!D:M,4,FALSE),E2349),"OK",VLOOKUP(B2349,full20121004!D:M,4,FALSE))</f>
        <v>OK</v>
      </c>
    </row>
    <row r="2350" spans="1:9">
      <c r="A2350">
        <v>2349</v>
      </c>
      <c r="B2350" t="s">
        <v>4628</v>
      </c>
      <c r="C2350" t="s">
        <v>22132</v>
      </c>
      <c r="D2350" t="s">
        <v>4629</v>
      </c>
      <c r="E2350">
        <v>4</v>
      </c>
      <c r="G2350" t="str">
        <f>IF(EXACT(VLOOKUP(B2350,full20121004!D:M,9,FALSE),C2350),"OK",(VLOOKUP(B2350,full20121004!D:M,9,FALSE)))</f>
        <v xml:space="preserve">условие </v>
      </c>
      <c r="H2350" t="str">
        <f>IF(EXACT(VLOOKUP(B2350,full20121004!D:M,2,FALSE),D2350),"OK",VLOOKUP(B2350,full20121004!D:M,2,FALSE))</f>
        <v>OK</v>
      </c>
      <c r="I2350" t="str">
        <f>IF(EXACT(VLOOKUP(B2350,full20121004!D:M,4,FALSE),E2350),"OK",VLOOKUP(B2350,full20121004!D:M,4,FALSE))</f>
        <v>OK</v>
      </c>
    </row>
    <row r="2351" spans="1:9">
      <c r="A2351">
        <v>2350</v>
      </c>
      <c r="B2351" t="s">
        <v>4644</v>
      </c>
      <c r="C2351" t="s">
        <v>22133</v>
      </c>
      <c r="D2351" t="s">
        <v>4645</v>
      </c>
      <c r="E2351">
        <v>4</v>
      </c>
      <c r="G2351" t="str">
        <f>IF(EXACT(VLOOKUP(B2351,full20121004!D:M,9,FALSE),C2351),"OK",(VLOOKUP(B2351,full20121004!D:M,9,FALSE)))</f>
        <v>повод (напр. для ссоры)</v>
      </c>
      <c r="H2351" t="str">
        <f>IF(EXACT(VLOOKUP(B2351,full20121004!D:M,2,FALSE),D2351),"OK",VLOOKUP(B2351,full20121004!D:M,2,FALSE))</f>
        <v>OK</v>
      </c>
      <c r="I2351" t="str">
        <f>IF(EXACT(VLOOKUP(B2351,full20121004!D:M,4,FALSE),E2351),"OK",VLOOKUP(B2351,full20121004!D:M,4,FALSE))</f>
        <v>OK</v>
      </c>
    </row>
    <row r="2352" spans="1:9">
      <c r="A2352">
        <v>2351</v>
      </c>
      <c r="B2352" t="s">
        <v>4660</v>
      </c>
      <c r="C2352" t="s">
        <v>4665</v>
      </c>
      <c r="D2352" t="s">
        <v>4661</v>
      </c>
      <c r="E2352">
        <v>4</v>
      </c>
      <c r="G2352" t="str">
        <f>IF(EXACT(VLOOKUP(B2352,full20121004!D:M,9,FALSE),C2352),"OK",(VLOOKUP(B2352,full20121004!D:M,9,FALSE)))</f>
        <v>OK</v>
      </c>
      <c r="H2352" t="str">
        <f>IF(EXACT(VLOOKUP(B2352,full20121004!D:M,2,FALSE),D2352),"OK",VLOOKUP(B2352,full20121004!D:M,2,FALSE))</f>
        <v>OK</v>
      </c>
      <c r="I2352" t="str">
        <f>IF(EXACT(VLOOKUP(B2352,full20121004!D:M,4,FALSE),E2352),"OK",VLOOKUP(B2352,full20121004!D:M,4,FALSE))</f>
        <v>OK</v>
      </c>
    </row>
    <row r="2353" spans="1:9">
      <c r="A2353">
        <v>2352</v>
      </c>
      <c r="B2353" t="s">
        <v>4668</v>
      </c>
      <c r="C2353" t="s">
        <v>4673</v>
      </c>
      <c r="D2353" t="s">
        <v>4669</v>
      </c>
      <c r="E2353">
        <v>4</v>
      </c>
      <c r="G2353" t="str">
        <f>IF(EXACT(VLOOKUP(B2353,full20121004!D:M,9,FALSE),C2353),"OK",(VLOOKUP(B2353,full20121004!D:M,9,FALSE)))</f>
        <v>OK</v>
      </c>
      <c r="H2353" t="str">
        <f>IF(EXACT(VLOOKUP(B2353,full20121004!D:M,2,FALSE),D2353),"OK",VLOOKUP(B2353,full20121004!D:M,2,FALSE))</f>
        <v>OK</v>
      </c>
      <c r="I2353" t="str">
        <f>IF(EXACT(VLOOKUP(B2353,full20121004!D:M,4,FALSE),E2353),"OK",VLOOKUP(B2353,full20121004!D:M,4,FALSE))</f>
        <v>OK</v>
      </c>
    </row>
    <row r="2354" spans="1:9">
      <c r="A2354">
        <v>2353</v>
      </c>
      <c r="B2354" t="s">
        <v>4691</v>
      </c>
      <c r="C2354" t="s">
        <v>4696</v>
      </c>
      <c r="D2354" t="s">
        <v>4692</v>
      </c>
      <c r="E2354">
        <v>4</v>
      </c>
      <c r="G2354" t="str">
        <f>IF(EXACT(VLOOKUP(B2354,full20121004!D:M,9,FALSE),C2354),"OK",(VLOOKUP(B2354,full20121004!D:M,9,FALSE)))</f>
        <v>OK</v>
      </c>
      <c r="H2354" t="str">
        <f>IF(EXACT(VLOOKUP(B2354,full20121004!D:M,2,FALSE),D2354),"OK",VLOOKUP(B2354,full20121004!D:M,2,FALSE))</f>
        <v>OK</v>
      </c>
      <c r="I2354" t="str">
        <f>IF(EXACT(VLOOKUP(B2354,full20121004!D:M,4,FALSE),E2354),"OK",VLOOKUP(B2354,full20121004!D:M,4,FALSE))</f>
        <v>OK</v>
      </c>
    </row>
    <row r="2355" spans="1:9">
      <c r="A2355">
        <v>2354</v>
      </c>
      <c r="B2355" t="s">
        <v>4699</v>
      </c>
      <c r="C2355" t="s">
        <v>22134</v>
      </c>
      <c r="D2355" t="s">
        <v>4700</v>
      </c>
      <c r="E2355">
        <v>4</v>
      </c>
      <c r="G2355" t="str">
        <f>IF(EXACT(VLOOKUP(B2355,full20121004!D:M,9,FALSE),C2355),"OK",(VLOOKUP(B2355,full20121004!D:M,9,FALSE)))</f>
        <v>прямая противоположность</v>
      </c>
      <c r="H2355" t="str">
        <f>IF(EXACT(VLOOKUP(B2355,full20121004!D:M,2,FALSE),D2355),"OK",VLOOKUP(B2355,full20121004!D:M,2,FALSE))</f>
        <v>OK</v>
      </c>
      <c r="I2355" t="str">
        <f>IF(EXACT(VLOOKUP(B2355,full20121004!D:M,4,FALSE),E2355),"OK",VLOOKUP(B2355,full20121004!D:M,4,FALSE))</f>
        <v>OK</v>
      </c>
    </row>
    <row r="2356" spans="1:9">
      <c r="A2356">
        <v>2355</v>
      </c>
      <c r="B2356" t="s">
        <v>4707</v>
      </c>
      <c r="C2356" t="s">
        <v>4712</v>
      </c>
      <c r="D2356" t="s">
        <v>4708</v>
      </c>
      <c r="E2356">
        <v>4</v>
      </c>
      <c r="G2356" t="str">
        <f>IF(EXACT(VLOOKUP(B2356,full20121004!D:M,9,FALSE),C2356),"OK",(VLOOKUP(B2356,full20121004!D:M,9,FALSE)))</f>
        <v>OK</v>
      </c>
      <c r="H2356" t="str">
        <f>IF(EXACT(VLOOKUP(B2356,full20121004!D:M,2,FALSE),D2356),"OK",VLOOKUP(B2356,full20121004!D:M,2,FALSE))</f>
        <v>OK</v>
      </c>
      <c r="I2356" t="str">
        <f>IF(EXACT(VLOOKUP(B2356,full20121004!D:M,4,FALSE),E2356),"OK",VLOOKUP(B2356,full20121004!D:M,4,FALSE))</f>
        <v>OK</v>
      </c>
    </row>
    <row r="2357" spans="1:9">
      <c r="A2357">
        <v>2356</v>
      </c>
      <c r="B2357" t="s">
        <v>4715</v>
      </c>
      <c r="C2357" t="s">
        <v>4720</v>
      </c>
      <c r="D2357" t="s">
        <v>4716</v>
      </c>
      <c r="E2357">
        <v>4</v>
      </c>
      <c r="G2357" t="str">
        <f>IF(EXACT(VLOOKUP(B2357,full20121004!D:M,9,FALSE),C2357),"OK",(VLOOKUP(B2357,full20121004!D:M,9,FALSE)))</f>
        <v>OK</v>
      </c>
      <c r="H2357" t="str">
        <f>IF(EXACT(VLOOKUP(B2357,full20121004!D:M,2,FALSE),D2357),"OK",VLOOKUP(B2357,full20121004!D:M,2,FALSE))</f>
        <v>OK</v>
      </c>
      <c r="I2357" t="str">
        <f>IF(EXACT(VLOOKUP(B2357,full20121004!D:M,4,FALSE),E2357),"OK",VLOOKUP(B2357,full20121004!D:M,4,FALSE))</f>
        <v>OK</v>
      </c>
    </row>
    <row r="2358" spans="1:9">
      <c r="A2358">
        <v>2357</v>
      </c>
      <c r="B2358" t="s">
        <v>4723</v>
      </c>
      <c r="C2358" t="s">
        <v>4728</v>
      </c>
      <c r="D2358" t="s">
        <v>4724</v>
      </c>
      <c r="E2358">
        <v>4</v>
      </c>
      <c r="G2358" t="str">
        <f>IF(EXACT(VLOOKUP(B2358,full20121004!D:M,9,FALSE),C2358),"OK",(VLOOKUP(B2358,full20121004!D:M,9,FALSE)))</f>
        <v>OK</v>
      </c>
      <c r="H2358" t="str">
        <f>IF(EXACT(VLOOKUP(B2358,full20121004!D:M,2,FALSE),D2358),"OK",VLOOKUP(B2358,full20121004!D:M,2,FALSE))</f>
        <v>OK</v>
      </c>
      <c r="I2358" t="str">
        <f>IF(EXACT(VLOOKUP(B2358,full20121004!D:M,4,FALSE),E2358),"OK",VLOOKUP(B2358,full20121004!D:M,4,FALSE))</f>
        <v>OK</v>
      </c>
    </row>
    <row r="2359" spans="1:9">
      <c r="A2359">
        <v>2358</v>
      </c>
      <c r="B2359" t="s">
        <v>4731</v>
      </c>
      <c r="C2359" t="s">
        <v>4734</v>
      </c>
      <c r="D2359" t="s">
        <v>4732</v>
      </c>
      <c r="E2359">
        <v>4</v>
      </c>
      <c r="G2359" t="str">
        <f>IF(EXACT(VLOOKUP(B2359,full20121004!D:M,9,FALSE),C2359),"OK",(VLOOKUP(B2359,full20121004!D:M,9,FALSE)))</f>
        <v>OK</v>
      </c>
      <c r="H2359" t="str">
        <f>IF(EXACT(VLOOKUP(B2359,full20121004!D:M,2,FALSE),D2359),"OK",VLOOKUP(B2359,full20121004!D:M,2,FALSE))</f>
        <v>OK</v>
      </c>
      <c r="I2359" t="str">
        <f>IF(EXACT(VLOOKUP(B2359,full20121004!D:M,4,FALSE),E2359),"OK",VLOOKUP(B2359,full20121004!D:M,4,FALSE))</f>
        <v>OK</v>
      </c>
    </row>
    <row r="2360" spans="1:9">
      <c r="A2360">
        <v>2359</v>
      </c>
      <c r="B2360" t="s">
        <v>4737</v>
      </c>
      <c r="C2360" t="s">
        <v>4740</v>
      </c>
      <c r="D2360" t="s">
        <v>4738</v>
      </c>
      <c r="E2360">
        <v>4</v>
      </c>
      <c r="G2360" t="str">
        <f>IF(EXACT(VLOOKUP(B2360,full20121004!D:M,9,FALSE),C2360),"OK",(VLOOKUP(B2360,full20121004!D:M,9,FALSE)))</f>
        <v>OK</v>
      </c>
      <c r="H2360" t="str">
        <f>IF(EXACT(VLOOKUP(B2360,full20121004!D:M,2,FALSE),D2360),"OK",VLOOKUP(B2360,full20121004!D:M,2,FALSE))</f>
        <v>OK</v>
      </c>
      <c r="I2360" t="str">
        <f>IF(EXACT(VLOOKUP(B2360,full20121004!D:M,4,FALSE),E2360),"OK",VLOOKUP(B2360,full20121004!D:M,4,FALSE))</f>
        <v>OK</v>
      </c>
    </row>
    <row r="2361" spans="1:9">
      <c r="A2361">
        <v>2360</v>
      </c>
      <c r="B2361" t="s">
        <v>4743</v>
      </c>
      <c r="C2361" t="s">
        <v>4748</v>
      </c>
      <c r="D2361" t="s">
        <v>4744</v>
      </c>
      <c r="E2361">
        <v>4</v>
      </c>
      <c r="G2361" t="str">
        <f>IF(EXACT(VLOOKUP(B2361,full20121004!D:M,9,FALSE),C2361),"OK",(VLOOKUP(B2361,full20121004!D:M,9,FALSE)))</f>
        <v>OK</v>
      </c>
      <c r="H2361" t="str">
        <f>IF(EXACT(VLOOKUP(B2361,full20121004!D:M,2,FALSE),D2361),"OK",VLOOKUP(B2361,full20121004!D:M,2,FALSE))</f>
        <v>OK</v>
      </c>
      <c r="I2361" t="str">
        <f>IF(EXACT(VLOOKUP(B2361,full20121004!D:M,4,FALSE),E2361),"OK",VLOOKUP(B2361,full20121004!D:M,4,FALSE))</f>
        <v>OK</v>
      </c>
    </row>
    <row r="2362" spans="1:9">
      <c r="A2362">
        <v>2361</v>
      </c>
      <c r="B2362" t="s">
        <v>4751</v>
      </c>
      <c r="C2362" t="s">
        <v>4756</v>
      </c>
      <c r="D2362" t="s">
        <v>4752</v>
      </c>
      <c r="E2362">
        <v>4</v>
      </c>
      <c r="G2362" t="str">
        <f>IF(EXACT(VLOOKUP(B2362,full20121004!D:M,9,FALSE),C2362),"OK",(VLOOKUP(B2362,full20121004!D:M,9,FALSE)))</f>
        <v>OK</v>
      </c>
      <c r="H2362" t="str">
        <f>IF(EXACT(VLOOKUP(B2362,full20121004!D:M,2,FALSE),D2362),"OK",VLOOKUP(B2362,full20121004!D:M,2,FALSE))</f>
        <v>OK</v>
      </c>
      <c r="I2362" t="str">
        <f>IF(EXACT(VLOOKUP(B2362,full20121004!D:M,4,FALSE),E2362),"OK",VLOOKUP(B2362,full20121004!D:M,4,FALSE))</f>
        <v>OK</v>
      </c>
    </row>
    <row r="2363" spans="1:9">
      <c r="A2363">
        <v>2362</v>
      </c>
      <c r="B2363" t="s">
        <v>4774</v>
      </c>
      <c r="C2363" t="s">
        <v>4778</v>
      </c>
      <c r="D2363" t="s">
        <v>20373</v>
      </c>
      <c r="E2363">
        <v>4</v>
      </c>
      <c r="G2363" t="str">
        <f>IF(EXACT(VLOOKUP(B2363,full20121004!D:M,9,FALSE),C2363),"OK",(VLOOKUP(B2363,full20121004!D:M,9,FALSE)))</f>
        <v>OK</v>
      </c>
      <c r="H2363" t="str">
        <f>IF(EXACT(VLOOKUP(B2363,full20121004!D:M,2,FALSE),D2363),"OK",VLOOKUP(B2363,full20121004!D:M,2,FALSE))</f>
        <v>OK</v>
      </c>
      <c r="I2363" t="str">
        <f>IF(EXACT(VLOOKUP(B2363,full20121004!D:M,4,FALSE),E2363),"OK",VLOOKUP(B2363,full20121004!D:M,4,FALSE))</f>
        <v>OK</v>
      </c>
    </row>
    <row r="2364" spans="1:9">
      <c r="A2364">
        <v>2363</v>
      </c>
      <c r="B2364" t="s">
        <v>4781</v>
      </c>
      <c r="C2364" t="s">
        <v>4786</v>
      </c>
      <c r="D2364" t="s">
        <v>4782</v>
      </c>
      <c r="E2364">
        <v>4</v>
      </c>
      <c r="G2364" t="str">
        <f>IF(EXACT(VLOOKUP(B2364,full20121004!D:M,9,FALSE),C2364),"OK",(VLOOKUP(B2364,full20121004!D:M,9,FALSE)))</f>
        <v>OK</v>
      </c>
      <c r="H2364" t="str">
        <f>IF(EXACT(VLOOKUP(B2364,full20121004!D:M,2,FALSE),D2364),"OK",VLOOKUP(B2364,full20121004!D:M,2,FALSE))</f>
        <v>OK</v>
      </c>
      <c r="I2364" t="str">
        <f>IF(EXACT(VLOOKUP(B2364,full20121004!D:M,4,FALSE),E2364),"OK",VLOOKUP(B2364,full20121004!D:M,4,FALSE))</f>
        <v>OK</v>
      </c>
    </row>
    <row r="2365" spans="1:9">
      <c r="A2365">
        <v>2364</v>
      </c>
      <c r="B2365" t="s">
        <v>4789</v>
      </c>
      <c r="C2365" t="s">
        <v>4793</v>
      </c>
      <c r="D2365" t="s">
        <v>4790</v>
      </c>
      <c r="E2365">
        <v>4</v>
      </c>
      <c r="G2365" t="str">
        <f>IF(EXACT(VLOOKUP(B2365,full20121004!D:M,9,FALSE),C2365),"OK",(VLOOKUP(B2365,full20121004!D:M,9,FALSE)))</f>
        <v>OK</v>
      </c>
      <c r="H2365" t="str">
        <f>IF(EXACT(VLOOKUP(B2365,full20121004!D:M,2,FALSE),D2365),"OK",VLOOKUP(B2365,full20121004!D:M,2,FALSE))</f>
        <v>OK</v>
      </c>
      <c r="I2365" t="str">
        <f>IF(EXACT(VLOOKUP(B2365,full20121004!D:M,4,FALSE),E2365),"OK",VLOOKUP(B2365,full20121004!D:M,4,FALSE))</f>
        <v>OK</v>
      </c>
    </row>
    <row r="2366" spans="1:9">
      <c r="A2366">
        <v>2365</v>
      </c>
      <c r="B2366" t="s">
        <v>4795</v>
      </c>
      <c r="C2366" t="s">
        <v>4800</v>
      </c>
      <c r="D2366" t="s">
        <v>4796</v>
      </c>
      <c r="E2366">
        <v>4</v>
      </c>
      <c r="G2366" t="str">
        <f>IF(EXACT(VLOOKUP(B2366,full20121004!D:M,9,FALSE),C2366),"OK",(VLOOKUP(B2366,full20121004!D:M,9,FALSE)))</f>
        <v>OK</v>
      </c>
      <c r="H2366" t="str">
        <f>IF(EXACT(VLOOKUP(B2366,full20121004!D:M,2,FALSE),D2366),"OK",VLOOKUP(B2366,full20121004!D:M,2,FALSE))</f>
        <v>OK</v>
      </c>
      <c r="I2366" t="str">
        <f>IF(EXACT(VLOOKUP(B2366,full20121004!D:M,4,FALSE),E2366),"OK",VLOOKUP(B2366,full20121004!D:M,4,FALSE))</f>
        <v>OK</v>
      </c>
    </row>
    <row r="2367" spans="1:9">
      <c r="A2367">
        <v>2366</v>
      </c>
      <c r="B2367" t="s">
        <v>4817</v>
      </c>
      <c r="C2367" t="s">
        <v>4822</v>
      </c>
      <c r="D2367" t="s">
        <v>4818</v>
      </c>
      <c r="E2367">
        <v>4</v>
      </c>
      <c r="G2367" t="str">
        <f>IF(EXACT(VLOOKUP(B2367,full20121004!D:M,9,FALSE),C2367),"OK",(VLOOKUP(B2367,full20121004!D:M,9,FALSE)))</f>
        <v>OK</v>
      </c>
      <c r="H2367" t="str">
        <f>IF(EXACT(VLOOKUP(B2367,full20121004!D:M,2,FALSE),D2367),"OK",VLOOKUP(B2367,full20121004!D:M,2,FALSE))</f>
        <v>OK</v>
      </c>
      <c r="I2367" t="str">
        <f>IF(EXACT(VLOOKUP(B2367,full20121004!D:M,4,FALSE),E2367),"OK",VLOOKUP(B2367,full20121004!D:M,4,FALSE))</f>
        <v>OK</v>
      </c>
    </row>
    <row r="2368" spans="1:9">
      <c r="A2368">
        <v>2367</v>
      </c>
      <c r="B2368" t="s">
        <v>4824</v>
      </c>
      <c r="C2368" t="s">
        <v>4829</v>
      </c>
      <c r="D2368" t="s">
        <v>4825</v>
      </c>
      <c r="E2368">
        <v>4</v>
      </c>
      <c r="G2368" t="str">
        <f>IF(EXACT(VLOOKUP(B2368,full20121004!D:M,9,FALSE),C2368),"OK",(VLOOKUP(B2368,full20121004!D:M,9,FALSE)))</f>
        <v>OK</v>
      </c>
      <c r="H2368" t="str">
        <f>IF(EXACT(VLOOKUP(B2368,full20121004!D:M,2,FALSE),D2368),"OK",VLOOKUP(B2368,full20121004!D:M,2,FALSE))</f>
        <v>OK</v>
      </c>
      <c r="I2368" t="str">
        <f>IF(EXACT(VLOOKUP(B2368,full20121004!D:M,4,FALSE),E2368),"OK",VLOOKUP(B2368,full20121004!D:M,4,FALSE))</f>
        <v>OK</v>
      </c>
    </row>
    <row r="2369" spans="1:9">
      <c r="A2369">
        <v>2368</v>
      </c>
      <c r="B2369" t="s">
        <v>4832</v>
      </c>
      <c r="C2369" t="s">
        <v>4837</v>
      </c>
      <c r="D2369" t="s">
        <v>4833</v>
      </c>
      <c r="E2369">
        <v>4</v>
      </c>
      <c r="G2369" t="str">
        <f>IF(EXACT(VLOOKUP(B2369,full20121004!D:M,9,FALSE),C2369),"OK",(VLOOKUP(B2369,full20121004!D:M,9,FALSE)))</f>
        <v>OK</v>
      </c>
      <c r="H2369" t="str">
        <f>IF(EXACT(VLOOKUP(B2369,full20121004!D:M,2,FALSE),D2369),"OK",VLOOKUP(B2369,full20121004!D:M,2,FALSE))</f>
        <v>OK</v>
      </c>
      <c r="I2369" t="str">
        <f>IF(EXACT(VLOOKUP(B2369,full20121004!D:M,4,FALSE),E2369),"OK",VLOOKUP(B2369,full20121004!D:M,4,FALSE))</f>
        <v>OK</v>
      </c>
    </row>
    <row r="2370" spans="1:9">
      <c r="A2370">
        <v>2369</v>
      </c>
      <c r="B2370" t="s">
        <v>4840</v>
      </c>
      <c r="C2370" t="s">
        <v>4845</v>
      </c>
      <c r="D2370" t="s">
        <v>4841</v>
      </c>
      <c r="E2370">
        <v>4</v>
      </c>
      <c r="G2370" t="str">
        <f>IF(EXACT(VLOOKUP(B2370,full20121004!D:M,9,FALSE),C2370),"OK",(VLOOKUP(B2370,full20121004!D:M,9,FALSE)))</f>
        <v>OK</v>
      </c>
      <c r="H2370" t="str">
        <f>IF(EXACT(VLOOKUP(B2370,full20121004!D:M,2,FALSE),D2370),"OK",VLOOKUP(B2370,full20121004!D:M,2,FALSE))</f>
        <v>OK</v>
      </c>
      <c r="I2370" t="str">
        <f>IF(EXACT(VLOOKUP(B2370,full20121004!D:M,4,FALSE),E2370),"OK",VLOOKUP(B2370,full20121004!D:M,4,FALSE))</f>
        <v>OK</v>
      </c>
    </row>
    <row r="2371" spans="1:9">
      <c r="A2371">
        <v>2370</v>
      </c>
      <c r="B2371" t="s">
        <v>4848</v>
      </c>
      <c r="C2371" t="s">
        <v>22135</v>
      </c>
      <c r="D2371" t="s">
        <v>4849</v>
      </c>
      <c r="E2371">
        <v>4</v>
      </c>
      <c r="G2371" t="str">
        <f>IF(EXACT(VLOOKUP(B2371,full20121004!D:M,9,FALSE),C2371),"OK",(VLOOKUP(B2371,full20121004!D:M,9,FALSE)))</f>
        <v>передача</v>
      </c>
      <c r="H2371" t="str">
        <f>IF(EXACT(VLOOKUP(B2371,full20121004!D:M,2,FALSE),D2371),"OK",VLOOKUP(B2371,full20121004!D:M,2,FALSE))</f>
        <v>OK</v>
      </c>
      <c r="I2371" t="str">
        <f>IF(EXACT(VLOOKUP(B2371,full20121004!D:M,4,FALSE),E2371),"OK",VLOOKUP(B2371,full20121004!D:M,4,FALSE))</f>
        <v>OK</v>
      </c>
    </row>
    <row r="2372" spans="1:9">
      <c r="A2372">
        <v>2371</v>
      </c>
      <c r="B2372" t="s">
        <v>4856</v>
      </c>
      <c r="C2372" t="s">
        <v>4861</v>
      </c>
      <c r="D2372" t="s">
        <v>4857</v>
      </c>
      <c r="E2372">
        <v>4</v>
      </c>
      <c r="G2372" t="str">
        <f>IF(EXACT(VLOOKUP(B2372,full20121004!D:M,9,FALSE),C2372),"OK",(VLOOKUP(B2372,full20121004!D:M,9,FALSE)))</f>
        <v>OK</v>
      </c>
      <c r="H2372" t="str">
        <f>IF(EXACT(VLOOKUP(B2372,full20121004!D:M,2,FALSE),D2372),"OK",VLOOKUP(B2372,full20121004!D:M,2,FALSE))</f>
        <v>OK</v>
      </c>
      <c r="I2372" t="str">
        <f>IF(EXACT(VLOOKUP(B2372,full20121004!D:M,4,FALSE),E2372),"OK",VLOOKUP(B2372,full20121004!D:M,4,FALSE))</f>
        <v>OK</v>
      </c>
    </row>
    <row r="2373" spans="1:9">
      <c r="A2373">
        <v>2372</v>
      </c>
      <c r="B2373" t="s">
        <v>4864</v>
      </c>
      <c r="C2373" t="s">
        <v>4869</v>
      </c>
      <c r="D2373" t="s">
        <v>4865</v>
      </c>
      <c r="E2373">
        <v>4</v>
      </c>
      <c r="G2373" t="str">
        <f>IF(EXACT(VLOOKUP(B2373,full20121004!D:M,9,FALSE),C2373),"OK",(VLOOKUP(B2373,full20121004!D:M,9,FALSE)))</f>
        <v>OK</v>
      </c>
      <c r="H2373" t="str">
        <f>IF(EXACT(VLOOKUP(B2373,full20121004!D:M,2,FALSE),D2373),"OK",VLOOKUP(B2373,full20121004!D:M,2,FALSE))</f>
        <v>OK</v>
      </c>
      <c r="I2373" t="str">
        <f>IF(EXACT(VLOOKUP(B2373,full20121004!D:M,4,FALSE),E2373),"OK",VLOOKUP(B2373,full20121004!D:M,4,FALSE))</f>
        <v>OK</v>
      </c>
    </row>
    <row r="2374" spans="1:9">
      <c r="A2374">
        <v>2373</v>
      </c>
      <c r="B2374" t="s">
        <v>4880</v>
      </c>
      <c r="C2374" t="s">
        <v>4885</v>
      </c>
      <c r="D2374" t="s">
        <v>4881</v>
      </c>
      <c r="E2374">
        <v>4</v>
      </c>
      <c r="G2374" t="str">
        <f>IF(EXACT(VLOOKUP(B2374,full20121004!D:M,9,FALSE),C2374),"OK",(VLOOKUP(B2374,full20121004!D:M,9,FALSE)))</f>
        <v>OK</v>
      </c>
      <c r="H2374" t="str">
        <f>IF(EXACT(VLOOKUP(B2374,full20121004!D:M,2,FALSE),D2374),"OK",VLOOKUP(B2374,full20121004!D:M,2,FALSE))</f>
        <v>OK</v>
      </c>
      <c r="I2374" t="str">
        <f>IF(EXACT(VLOOKUP(B2374,full20121004!D:M,4,FALSE),E2374),"OK",VLOOKUP(B2374,full20121004!D:M,4,FALSE))</f>
        <v>OK</v>
      </c>
    </row>
    <row r="2375" spans="1:9">
      <c r="A2375">
        <v>2374</v>
      </c>
      <c r="B2375" t="s">
        <v>4920</v>
      </c>
      <c r="C2375" t="s">
        <v>4925</v>
      </c>
      <c r="D2375" t="s">
        <v>4921</v>
      </c>
      <c r="E2375">
        <v>4</v>
      </c>
      <c r="G2375" t="str">
        <f>IF(EXACT(VLOOKUP(B2375,full20121004!D:M,9,FALSE),C2375),"OK",(VLOOKUP(B2375,full20121004!D:M,9,FALSE)))</f>
        <v>OK</v>
      </c>
      <c r="H2375" t="str">
        <f>IF(EXACT(VLOOKUP(B2375,full20121004!D:M,2,FALSE),D2375),"OK",VLOOKUP(B2375,full20121004!D:M,2,FALSE))</f>
        <v>OK</v>
      </c>
      <c r="I2375" t="str">
        <f>IF(EXACT(VLOOKUP(B2375,full20121004!D:M,4,FALSE),E2375),"OK",VLOOKUP(B2375,full20121004!D:M,4,FALSE))</f>
        <v>OK</v>
      </c>
    </row>
    <row r="2376" spans="1:9">
      <c r="A2376">
        <v>2375</v>
      </c>
      <c r="B2376" t="s">
        <v>4928</v>
      </c>
      <c r="C2376" t="s">
        <v>4932</v>
      </c>
      <c r="D2376" t="s">
        <v>4929</v>
      </c>
      <c r="E2376">
        <v>4</v>
      </c>
      <c r="G2376" t="str">
        <f>IF(EXACT(VLOOKUP(B2376,full20121004!D:M,9,FALSE),C2376),"OK",(VLOOKUP(B2376,full20121004!D:M,9,FALSE)))</f>
        <v>OK</v>
      </c>
      <c r="H2376" t="str">
        <f>IF(EXACT(VLOOKUP(B2376,full20121004!D:M,2,FALSE),D2376),"OK",VLOOKUP(B2376,full20121004!D:M,2,FALSE))</f>
        <v>OK</v>
      </c>
      <c r="I2376" t="str">
        <f>IF(EXACT(VLOOKUP(B2376,full20121004!D:M,4,FALSE),E2376),"OK",VLOOKUP(B2376,full20121004!D:M,4,FALSE))</f>
        <v>OK</v>
      </c>
    </row>
    <row r="2377" spans="1:9">
      <c r="A2377">
        <v>2376</v>
      </c>
      <c r="B2377" t="s">
        <v>4942</v>
      </c>
      <c r="C2377" t="s">
        <v>4947</v>
      </c>
      <c r="D2377" t="s">
        <v>4943</v>
      </c>
      <c r="E2377">
        <v>4</v>
      </c>
      <c r="G2377" t="str">
        <f>IF(EXACT(VLOOKUP(B2377,full20121004!D:M,9,FALSE),C2377),"OK",(VLOOKUP(B2377,full20121004!D:M,9,FALSE)))</f>
        <v>OK</v>
      </c>
      <c r="H2377" t="str">
        <f>IF(EXACT(VLOOKUP(B2377,full20121004!D:M,2,FALSE),D2377),"OK",VLOOKUP(B2377,full20121004!D:M,2,FALSE))</f>
        <v>OK</v>
      </c>
      <c r="I2377" t="str">
        <f>IF(EXACT(VLOOKUP(B2377,full20121004!D:M,4,FALSE),E2377),"OK",VLOOKUP(B2377,full20121004!D:M,4,FALSE))</f>
        <v>OK</v>
      </c>
    </row>
    <row r="2378" spans="1:9">
      <c r="A2378">
        <v>2377</v>
      </c>
      <c r="B2378" t="s">
        <v>4950</v>
      </c>
      <c r="C2378" t="s">
        <v>4954</v>
      </c>
      <c r="D2378" t="s">
        <v>20377</v>
      </c>
      <c r="E2378">
        <v>4</v>
      </c>
      <c r="G2378" t="str">
        <f>IF(EXACT(VLOOKUP(B2378,full20121004!D:M,9,FALSE),C2378),"OK",(VLOOKUP(B2378,full20121004!D:M,9,FALSE)))</f>
        <v>OK</v>
      </c>
      <c r="H2378" t="str">
        <f>IF(EXACT(VLOOKUP(B2378,full20121004!D:M,2,FALSE),D2378),"OK",VLOOKUP(B2378,full20121004!D:M,2,FALSE))</f>
        <v>OK</v>
      </c>
      <c r="I2378" t="str">
        <f>IF(EXACT(VLOOKUP(B2378,full20121004!D:M,4,FALSE),E2378),"OK",VLOOKUP(B2378,full20121004!D:M,4,FALSE))</f>
        <v>OK</v>
      </c>
    </row>
    <row r="2379" spans="1:9">
      <c r="A2379">
        <v>2378</v>
      </c>
      <c r="B2379" t="s">
        <v>4989</v>
      </c>
      <c r="C2379" t="s">
        <v>4994</v>
      </c>
      <c r="D2379" t="s">
        <v>4990</v>
      </c>
      <c r="E2379">
        <v>4</v>
      </c>
      <c r="G2379" t="str">
        <f>IF(EXACT(VLOOKUP(B2379,full20121004!D:M,9,FALSE),C2379),"OK",(VLOOKUP(B2379,full20121004!D:M,9,FALSE)))</f>
        <v>OK</v>
      </c>
      <c r="H2379" t="str">
        <f>IF(EXACT(VLOOKUP(B2379,full20121004!D:M,2,FALSE),D2379),"OK",VLOOKUP(B2379,full20121004!D:M,2,FALSE))</f>
        <v>OK</v>
      </c>
      <c r="I2379" t="str">
        <f>IF(EXACT(VLOOKUP(B2379,full20121004!D:M,4,FALSE),E2379),"OK",VLOOKUP(B2379,full20121004!D:M,4,FALSE))</f>
        <v>OK</v>
      </c>
    </row>
    <row r="2380" spans="1:9">
      <c r="A2380">
        <v>2379</v>
      </c>
      <c r="B2380" t="s">
        <v>4996</v>
      </c>
      <c r="C2380" t="s">
        <v>22136</v>
      </c>
      <c r="D2380" t="s">
        <v>4997</v>
      </c>
      <c r="E2380">
        <v>4</v>
      </c>
      <c r="G2380" t="str">
        <f>IF(EXACT(VLOOKUP(B2380,full20121004!D:M,9,FALSE),C2380),"OK",(VLOOKUP(B2380,full20121004!D:M,9,FALSE)))</f>
        <v>отделение милиции</v>
      </c>
      <c r="H2380" t="str">
        <f>IF(EXACT(VLOOKUP(B2380,full20121004!D:M,2,FALSE),D2380),"OK",VLOOKUP(B2380,full20121004!D:M,2,FALSE))</f>
        <v>OK</v>
      </c>
      <c r="I2380" t="str">
        <f>IF(EXACT(VLOOKUP(B2380,full20121004!D:M,4,FALSE),E2380),"OK",VLOOKUP(B2380,full20121004!D:M,4,FALSE))</f>
        <v>OK</v>
      </c>
    </row>
    <row r="2381" spans="1:9">
      <c r="A2381">
        <v>2380</v>
      </c>
      <c r="B2381" t="s">
        <v>5004</v>
      </c>
      <c r="C2381" t="s">
        <v>5009</v>
      </c>
      <c r="D2381" t="s">
        <v>5005</v>
      </c>
      <c r="E2381">
        <v>4</v>
      </c>
      <c r="G2381" t="str">
        <f>IF(EXACT(VLOOKUP(B2381,full20121004!D:M,9,FALSE),C2381),"OK",(VLOOKUP(B2381,full20121004!D:M,9,FALSE)))</f>
        <v>OK</v>
      </c>
      <c r="H2381" t="str">
        <f>IF(EXACT(VLOOKUP(B2381,full20121004!D:M,2,FALSE),D2381),"OK",VLOOKUP(B2381,full20121004!D:M,2,FALSE))</f>
        <v>OK</v>
      </c>
      <c r="I2381" t="str">
        <f>IF(EXACT(VLOOKUP(B2381,full20121004!D:M,4,FALSE),E2381),"OK",VLOOKUP(B2381,full20121004!D:M,4,FALSE))</f>
        <v>OK</v>
      </c>
    </row>
    <row r="2382" spans="1:9">
      <c r="A2382">
        <v>2381</v>
      </c>
      <c r="B2382" t="s">
        <v>5012</v>
      </c>
      <c r="C2382" t="s">
        <v>5017</v>
      </c>
      <c r="D2382" t="s">
        <v>5013</v>
      </c>
      <c r="E2382">
        <v>4</v>
      </c>
      <c r="G2382" t="str">
        <f>IF(EXACT(VLOOKUP(B2382,full20121004!D:M,9,FALSE),C2382),"OK",(VLOOKUP(B2382,full20121004!D:M,9,FALSE)))</f>
        <v>OK</v>
      </c>
      <c r="H2382" t="str">
        <f>IF(EXACT(VLOOKUP(B2382,full20121004!D:M,2,FALSE),D2382),"OK",VLOOKUP(B2382,full20121004!D:M,2,FALSE))</f>
        <v>OK</v>
      </c>
      <c r="I2382" t="str">
        <f>IF(EXACT(VLOOKUP(B2382,full20121004!D:M,4,FALSE),E2382),"OK",VLOOKUP(B2382,full20121004!D:M,4,FALSE))</f>
        <v>OK</v>
      </c>
    </row>
    <row r="2383" spans="1:9">
      <c r="A2383">
        <v>2382</v>
      </c>
      <c r="B2383" t="s">
        <v>5020</v>
      </c>
      <c r="C2383" t="s">
        <v>5024</v>
      </c>
      <c r="D2383" t="s">
        <v>5021</v>
      </c>
      <c r="E2383">
        <v>4</v>
      </c>
      <c r="G2383" t="str">
        <f>IF(EXACT(VLOOKUP(B2383,full20121004!D:M,9,FALSE),C2383),"OK",(VLOOKUP(B2383,full20121004!D:M,9,FALSE)))</f>
        <v>OK</v>
      </c>
      <c r="H2383" t="str">
        <f>IF(EXACT(VLOOKUP(B2383,full20121004!D:M,2,FALSE),D2383),"OK",VLOOKUP(B2383,full20121004!D:M,2,FALSE))</f>
        <v>OK</v>
      </c>
      <c r="I2383" t="str">
        <f>IF(EXACT(VLOOKUP(B2383,full20121004!D:M,4,FALSE),E2383),"OK",VLOOKUP(B2383,full20121004!D:M,4,FALSE))</f>
        <v>OK</v>
      </c>
    </row>
    <row r="2384" spans="1:9">
      <c r="A2384">
        <v>2383</v>
      </c>
      <c r="B2384" t="s">
        <v>5042</v>
      </c>
      <c r="C2384" t="s">
        <v>5045</v>
      </c>
      <c r="D2384" t="s">
        <v>5043</v>
      </c>
      <c r="E2384">
        <v>4</v>
      </c>
      <c r="G2384" t="str">
        <f>IF(EXACT(VLOOKUP(B2384,full20121004!D:M,9,FALSE),C2384),"OK",(VLOOKUP(B2384,full20121004!D:M,9,FALSE)))</f>
        <v>OK</v>
      </c>
      <c r="H2384" t="str">
        <f>IF(EXACT(VLOOKUP(B2384,full20121004!D:M,2,FALSE),D2384),"OK",VLOOKUP(B2384,full20121004!D:M,2,FALSE))</f>
        <v>OK</v>
      </c>
      <c r="I2384" t="str">
        <f>IF(EXACT(VLOOKUP(B2384,full20121004!D:M,4,FALSE),E2384),"OK",VLOOKUP(B2384,full20121004!D:M,4,FALSE))</f>
        <v>OK</v>
      </c>
    </row>
    <row r="2385" spans="1:9">
      <c r="A2385">
        <v>2384</v>
      </c>
      <c r="B2385" t="s">
        <v>5095</v>
      </c>
      <c r="C2385" t="s">
        <v>5100</v>
      </c>
      <c r="D2385" t="s">
        <v>5096</v>
      </c>
      <c r="E2385">
        <v>4</v>
      </c>
      <c r="G2385" t="str">
        <f>IF(EXACT(VLOOKUP(B2385,full20121004!D:M,9,FALSE),C2385),"OK",(VLOOKUP(B2385,full20121004!D:M,9,FALSE)))</f>
        <v>OK</v>
      </c>
      <c r="H2385" t="str">
        <f>IF(EXACT(VLOOKUP(B2385,full20121004!D:M,2,FALSE),D2385),"OK",VLOOKUP(B2385,full20121004!D:M,2,FALSE))</f>
        <v>OK</v>
      </c>
      <c r="I2385" t="str">
        <f>IF(EXACT(VLOOKUP(B2385,full20121004!D:M,4,FALSE),E2385),"OK",VLOOKUP(B2385,full20121004!D:M,4,FALSE))</f>
        <v>OK</v>
      </c>
    </row>
    <row r="2386" spans="1:9">
      <c r="A2386">
        <v>2385</v>
      </c>
      <c r="B2386" t="s">
        <v>5102</v>
      </c>
      <c r="C2386" t="s">
        <v>5107</v>
      </c>
      <c r="D2386" t="s">
        <v>5103</v>
      </c>
      <c r="E2386">
        <v>4</v>
      </c>
      <c r="G2386" t="str">
        <f>IF(EXACT(VLOOKUP(B2386,full20121004!D:M,9,FALSE),C2386),"OK",(VLOOKUP(B2386,full20121004!D:M,9,FALSE)))</f>
        <v>OK</v>
      </c>
      <c r="H2386" t="str">
        <f>IF(EXACT(VLOOKUP(B2386,full20121004!D:M,2,FALSE),D2386),"OK",VLOOKUP(B2386,full20121004!D:M,2,FALSE))</f>
        <v>OK</v>
      </c>
      <c r="I2386" t="str">
        <f>IF(EXACT(VLOOKUP(B2386,full20121004!D:M,4,FALSE),E2386),"OK",VLOOKUP(B2386,full20121004!D:M,4,FALSE))</f>
        <v>OK</v>
      </c>
    </row>
    <row r="2387" spans="1:9">
      <c r="A2387">
        <v>2386</v>
      </c>
      <c r="B2387" t="s">
        <v>5118</v>
      </c>
      <c r="C2387" t="s">
        <v>5122</v>
      </c>
      <c r="D2387" t="s">
        <v>20385</v>
      </c>
      <c r="E2387">
        <v>4</v>
      </c>
      <c r="G2387" t="str">
        <f>IF(EXACT(VLOOKUP(B2387,full20121004!D:M,9,FALSE),C2387),"OK",(VLOOKUP(B2387,full20121004!D:M,9,FALSE)))</f>
        <v>OK</v>
      </c>
      <c r="H2387" t="str">
        <f>IF(EXACT(VLOOKUP(B2387,full20121004!D:M,2,FALSE),D2387),"OK",VLOOKUP(B2387,full20121004!D:M,2,FALSE))</f>
        <v>OK</v>
      </c>
      <c r="I2387" t="str">
        <f>IF(EXACT(VLOOKUP(B2387,full20121004!D:M,4,FALSE),E2387),"OK",VLOOKUP(B2387,full20121004!D:M,4,FALSE))</f>
        <v>OK</v>
      </c>
    </row>
    <row r="2388" spans="1:9">
      <c r="A2388">
        <v>2387</v>
      </c>
      <c r="B2388" t="s">
        <v>5132</v>
      </c>
      <c r="C2388" t="s">
        <v>5137</v>
      </c>
      <c r="D2388" t="s">
        <v>5133</v>
      </c>
      <c r="E2388">
        <v>4</v>
      </c>
      <c r="G2388" t="str">
        <f>IF(EXACT(VLOOKUP(B2388,full20121004!D:M,9,FALSE),C2388),"OK",(VLOOKUP(B2388,full20121004!D:M,9,FALSE)))</f>
        <v>OK</v>
      </c>
      <c r="H2388" t="str">
        <f>IF(EXACT(VLOOKUP(B2388,full20121004!D:M,2,FALSE),D2388),"OK",VLOOKUP(B2388,full20121004!D:M,2,FALSE))</f>
        <v>OK</v>
      </c>
      <c r="I2388" t="str">
        <f>IF(EXACT(VLOOKUP(B2388,full20121004!D:M,4,FALSE),E2388),"OK",VLOOKUP(B2388,full20121004!D:M,4,FALSE))</f>
        <v>OK</v>
      </c>
    </row>
    <row r="2389" spans="1:9">
      <c r="A2389">
        <v>2388</v>
      </c>
      <c r="B2389" t="s">
        <v>5139</v>
      </c>
      <c r="C2389" t="s">
        <v>5144</v>
      </c>
      <c r="D2389" t="s">
        <v>5140</v>
      </c>
      <c r="E2389">
        <v>4</v>
      </c>
      <c r="G2389" t="str">
        <f>IF(EXACT(VLOOKUP(B2389,full20121004!D:M,9,FALSE),C2389),"OK",(VLOOKUP(B2389,full20121004!D:M,9,FALSE)))</f>
        <v>OK</v>
      </c>
      <c r="H2389" t="str">
        <f>IF(EXACT(VLOOKUP(B2389,full20121004!D:M,2,FALSE),D2389),"OK",VLOOKUP(B2389,full20121004!D:M,2,FALSE))</f>
        <v>OK</v>
      </c>
      <c r="I2389" t="str">
        <f>IF(EXACT(VLOOKUP(B2389,full20121004!D:M,4,FALSE),E2389),"OK",VLOOKUP(B2389,full20121004!D:M,4,FALSE))</f>
        <v>OK</v>
      </c>
    </row>
    <row r="2390" spans="1:9">
      <c r="A2390">
        <v>2389</v>
      </c>
      <c r="B2390" t="s">
        <v>5147</v>
      </c>
      <c r="C2390" t="s">
        <v>5152</v>
      </c>
      <c r="D2390" t="s">
        <v>5148</v>
      </c>
      <c r="E2390">
        <v>4</v>
      </c>
      <c r="G2390" t="str">
        <f>IF(EXACT(VLOOKUP(B2390,full20121004!D:M,9,FALSE),C2390),"OK",(VLOOKUP(B2390,full20121004!D:M,9,FALSE)))</f>
        <v>OK</v>
      </c>
      <c r="H2390" t="str">
        <f>IF(EXACT(VLOOKUP(B2390,full20121004!D:M,2,FALSE),D2390),"OK",VLOOKUP(B2390,full20121004!D:M,2,FALSE))</f>
        <v>OK</v>
      </c>
      <c r="I2390" t="str">
        <f>IF(EXACT(VLOOKUP(B2390,full20121004!D:M,4,FALSE),E2390),"OK",VLOOKUP(B2390,full20121004!D:M,4,FALSE))</f>
        <v>OK</v>
      </c>
    </row>
    <row r="2391" spans="1:9">
      <c r="A2391">
        <v>2390</v>
      </c>
      <c r="B2391" t="s">
        <v>5155</v>
      </c>
      <c r="C2391" t="s">
        <v>5160</v>
      </c>
      <c r="D2391" t="s">
        <v>5156</v>
      </c>
      <c r="E2391">
        <v>4</v>
      </c>
      <c r="G2391" t="str">
        <f>IF(EXACT(VLOOKUP(B2391,full20121004!D:M,9,FALSE),C2391),"OK",(VLOOKUP(B2391,full20121004!D:M,9,FALSE)))</f>
        <v>OK</v>
      </c>
      <c r="H2391" t="str">
        <f>IF(EXACT(VLOOKUP(B2391,full20121004!D:M,2,FALSE),D2391),"OK",VLOOKUP(B2391,full20121004!D:M,2,FALSE))</f>
        <v>OK</v>
      </c>
      <c r="I2391" t="str">
        <f>IF(EXACT(VLOOKUP(B2391,full20121004!D:M,4,FALSE),E2391),"OK",VLOOKUP(B2391,full20121004!D:M,4,FALSE))</f>
        <v>OK</v>
      </c>
    </row>
    <row r="2392" spans="1:9">
      <c r="A2392">
        <v>2391</v>
      </c>
      <c r="B2392" t="s">
        <v>5169</v>
      </c>
      <c r="C2392" t="s">
        <v>5174</v>
      </c>
      <c r="D2392" t="s">
        <v>5170</v>
      </c>
      <c r="E2392">
        <v>4</v>
      </c>
      <c r="G2392" t="str">
        <f>IF(EXACT(VLOOKUP(B2392,full20121004!D:M,9,FALSE),C2392),"OK",(VLOOKUP(B2392,full20121004!D:M,9,FALSE)))</f>
        <v>OK</v>
      </c>
      <c r="H2392" t="str">
        <f>IF(EXACT(VLOOKUP(B2392,full20121004!D:M,2,FALSE),D2392),"OK",VLOOKUP(B2392,full20121004!D:M,2,FALSE))</f>
        <v>OK</v>
      </c>
      <c r="I2392" t="str">
        <f>IF(EXACT(VLOOKUP(B2392,full20121004!D:M,4,FALSE),E2392),"OK",VLOOKUP(B2392,full20121004!D:M,4,FALSE))</f>
        <v>OK</v>
      </c>
    </row>
    <row r="2393" spans="1:9">
      <c r="A2393">
        <v>2392</v>
      </c>
      <c r="B2393" t="s">
        <v>5177</v>
      </c>
      <c r="C2393" t="s">
        <v>5179</v>
      </c>
      <c r="D2393" t="s">
        <v>20389</v>
      </c>
      <c r="E2393">
        <v>4</v>
      </c>
      <c r="G2393" t="str">
        <f>IF(EXACT(VLOOKUP(B2393,full20121004!D:M,9,FALSE),C2393),"OK",(VLOOKUP(B2393,full20121004!D:M,9,FALSE)))</f>
        <v>OK</v>
      </c>
      <c r="H2393" t="str">
        <f>IF(EXACT(VLOOKUP(B2393,full20121004!D:M,2,FALSE),D2393),"OK",VLOOKUP(B2393,full20121004!D:M,2,FALSE))</f>
        <v>OK</v>
      </c>
      <c r="I2393" t="str">
        <f>IF(EXACT(VLOOKUP(B2393,full20121004!D:M,4,FALSE),E2393),"OK",VLOOKUP(B2393,full20121004!D:M,4,FALSE))</f>
        <v>OK</v>
      </c>
    </row>
    <row r="2394" spans="1:9">
      <c r="A2394">
        <v>2393</v>
      </c>
      <c r="B2394" t="s">
        <v>5182</v>
      </c>
      <c r="C2394" t="s">
        <v>22137</v>
      </c>
      <c r="D2394" t="s">
        <v>5183</v>
      </c>
      <c r="E2394">
        <v>4</v>
      </c>
      <c r="G2394" t="str">
        <f>IF(EXACT(VLOOKUP(B2394,full20121004!D:M,9,FALSE),C2394),"OK",(VLOOKUP(B2394,full20121004!D:M,9,FALSE)))</f>
        <v>люди</v>
      </c>
      <c r="H2394" t="str">
        <f>IF(EXACT(VLOOKUP(B2394,full20121004!D:M,2,FALSE),D2394),"OK",VLOOKUP(B2394,full20121004!D:M,2,FALSE))</f>
        <v>OK</v>
      </c>
      <c r="I2394" t="str">
        <f>IF(EXACT(VLOOKUP(B2394,full20121004!D:M,4,FALSE),E2394),"OK",VLOOKUP(B2394,full20121004!D:M,4,FALSE))</f>
        <v>OK</v>
      </c>
    </row>
    <row r="2395" spans="1:9">
      <c r="A2395">
        <v>2394</v>
      </c>
      <c r="B2395" t="s">
        <v>5190</v>
      </c>
      <c r="C2395" t="s">
        <v>22138</v>
      </c>
      <c r="D2395" t="s">
        <v>5191</v>
      </c>
      <c r="E2395">
        <v>4</v>
      </c>
      <c r="G2395" t="str">
        <f>IF(EXACT(VLOOKUP(B2395,full20121004!D:M,9,FALSE),C2395),"OK",(VLOOKUP(B2395,full20121004!D:M,9,FALSE)))</f>
        <v>досуг</v>
      </c>
      <c r="H2395" t="str">
        <f>IF(EXACT(VLOOKUP(B2395,full20121004!D:M,2,FALSE),D2395),"OK",VLOOKUP(B2395,full20121004!D:M,2,FALSE))</f>
        <v>OK</v>
      </c>
      <c r="I2395" t="str">
        <f>IF(EXACT(VLOOKUP(B2395,full20121004!D:M,4,FALSE),E2395),"OK",VLOOKUP(B2395,full20121004!D:M,4,FALSE))</f>
        <v>OK</v>
      </c>
    </row>
    <row r="2396" spans="1:9">
      <c r="A2396">
        <v>2395</v>
      </c>
      <c r="B2396" t="s">
        <v>5206</v>
      </c>
      <c r="C2396" t="s">
        <v>5211</v>
      </c>
      <c r="D2396" t="s">
        <v>5207</v>
      </c>
      <c r="E2396">
        <v>4</v>
      </c>
      <c r="G2396" t="str">
        <f>IF(EXACT(VLOOKUP(B2396,full20121004!D:M,9,FALSE),C2396),"OK",(VLOOKUP(B2396,full20121004!D:M,9,FALSE)))</f>
        <v>OK</v>
      </c>
      <c r="H2396" t="str">
        <f>IF(EXACT(VLOOKUP(B2396,full20121004!D:M,2,FALSE),D2396),"OK",VLOOKUP(B2396,full20121004!D:M,2,FALSE))</f>
        <v>OK</v>
      </c>
      <c r="I2396" t="str">
        <f>IF(EXACT(VLOOKUP(B2396,full20121004!D:M,4,FALSE),E2396),"OK",VLOOKUP(B2396,full20121004!D:M,4,FALSE))</f>
        <v>OK</v>
      </c>
    </row>
    <row r="2397" spans="1:9">
      <c r="A2397">
        <v>2396</v>
      </c>
      <c r="B2397" t="s">
        <v>5228</v>
      </c>
      <c r="C2397" t="s">
        <v>5233</v>
      </c>
      <c r="D2397" t="s">
        <v>5229</v>
      </c>
      <c r="E2397">
        <v>4</v>
      </c>
      <c r="G2397" t="str">
        <f>IF(EXACT(VLOOKUP(B2397,full20121004!D:M,9,FALSE),C2397),"OK",(VLOOKUP(B2397,full20121004!D:M,9,FALSE)))</f>
        <v>OK</v>
      </c>
      <c r="H2397" t="str">
        <f>IF(EXACT(VLOOKUP(B2397,full20121004!D:M,2,FALSE),D2397),"OK",VLOOKUP(B2397,full20121004!D:M,2,FALSE))</f>
        <v>OK</v>
      </c>
      <c r="I2397" t="str">
        <f>IF(EXACT(VLOOKUP(B2397,full20121004!D:M,4,FALSE),E2397),"OK",VLOOKUP(B2397,full20121004!D:M,4,FALSE))</f>
        <v>OK</v>
      </c>
    </row>
    <row r="2398" spans="1:9">
      <c r="A2398">
        <v>2397</v>
      </c>
      <c r="B2398" t="s">
        <v>5235</v>
      </c>
      <c r="C2398" t="s">
        <v>5240</v>
      </c>
      <c r="D2398" t="s">
        <v>5236</v>
      </c>
      <c r="E2398">
        <v>4</v>
      </c>
      <c r="G2398" t="str">
        <f>IF(EXACT(VLOOKUP(B2398,full20121004!D:M,9,FALSE),C2398),"OK",(VLOOKUP(B2398,full20121004!D:M,9,FALSE)))</f>
        <v>OK</v>
      </c>
      <c r="H2398" t="str">
        <f>IF(EXACT(VLOOKUP(B2398,full20121004!D:M,2,FALSE),D2398),"OK",VLOOKUP(B2398,full20121004!D:M,2,FALSE))</f>
        <v>OK</v>
      </c>
      <c r="I2398" t="str">
        <f>IF(EXACT(VLOOKUP(B2398,full20121004!D:M,4,FALSE),E2398),"OK",VLOOKUP(B2398,full20121004!D:M,4,FALSE))</f>
        <v>OK</v>
      </c>
    </row>
    <row r="2399" spans="1:9">
      <c r="A2399">
        <v>2398</v>
      </c>
      <c r="B2399" t="s">
        <v>5242</v>
      </c>
      <c r="C2399" t="s">
        <v>5247</v>
      </c>
      <c r="D2399" t="s">
        <v>5243</v>
      </c>
      <c r="E2399">
        <v>4</v>
      </c>
      <c r="G2399" t="str">
        <f>IF(EXACT(VLOOKUP(B2399,full20121004!D:M,9,FALSE),C2399),"OK",(VLOOKUP(B2399,full20121004!D:M,9,FALSE)))</f>
        <v>OK</v>
      </c>
      <c r="H2399" t="str">
        <f>IF(EXACT(VLOOKUP(B2399,full20121004!D:M,2,FALSE),D2399),"OK",VLOOKUP(B2399,full20121004!D:M,2,FALSE))</f>
        <v>OK</v>
      </c>
      <c r="I2399" t="str">
        <f>IF(EXACT(VLOOKUP(B2399,full20121004!D:M,4,FALSE),E2399),"OK",VLOOKUP(B2399,full20121004!D:M,4,FALSE))</f>
        <v>OK</v>
      </c>
    </row>
    <row r="2400" spans="1:9">
      <c r="A2400">
        <v>2399</v>
      </c>
      <c r="B2400" t="s">
        <v>5249</v>
      </c>
      <c r="C2400" t="s">
        <v>5253</v>
      </c>
      <c r="D2400" t="s">
        <v>5250</v>
      </c>
      <c r="E2400">
        <v>4</v>
      </c>
      <c r="G2400" t="str">
        <f>IF(EXACT(VLOOKUP(B2400,full20121004!D:M,9,FALSE),C2400),"OK",(VLOOKUP(B2400,full20121004!D:M,9,FALSE)))</f>
        <v>OK</v>
      </c>
      <c r="H2400" t="str">
        <f>IF(EXACT(VLOOKUP(B2400,full20121004!D:M,2,FALSE),D2400),"OK",VLOOKUP(B2400,full20121004!D:M,2,FALSE))</f>
        <v>OK</v>
      </c>
      <c r="I2400" t="str">
        <f>IF(EXACT(VLOOKUP(B2400,full20121004!D:M,4,FALSE),E2400),"OK",VLOOKUP(B2400,full20121004!D:M,4,FALSE))</f>
        <v>OK</v>
      </c>
    </row>
    <row r="2401" spans="1:9">
      <c r="A2401">
        <v>2400</v>
      </c>
      <c r="B2401" t="s">
        <v>5255</v>
      </c>
      <c r="C2401" t="s">
        <v>5259</v>
      </c>
      <c r="D2401" t="s">
        <v>5256</v>
      </c>
      <c r="E2401">
        <v>4</v>
      </c>
      <c r="G2401" t="str">
        <f>IF(EXACT(VLOOKUP(B2401,full20121004!D:M,9,FALSE),C2401),"OK",(VLOOKUP(B2401,full20121004!D:M,9,FALSE)))</f>
        <v>OK</v>
      </c>
      <c r="H2401" t="str">
        <f>IF(EXACT(VLOOKUP(B2401,full20121004!D:M,2,FALSE),D2401),"OK",VLOOKUP(B2401,full20121004!D:M,2,FALSE))</f>
        <v>OK</v>
      </c>
      <c r="I2401" t="str">
        <f>IF(EXACT(VLOOKUP(B2401,full20121004!D:M,4,FALSE),E2401),"OK",VLOOKUP(B2401,full20121004!D:M,4,FALSE))</f>
        <v>OK</v>
      </c>
    </row>
    <row r="2402" spans="1:9">
      <c r="A2402">
        <v>2401</v>
      </c>
      <c r="B2402" t="s">
        <v>5261</v>
      </c>
      <c r="C2402" t="s">
        <v>22139</v>
      </c>
      <c r="D2402" t="s">
        <v>5262</v>
      </c>
      <c r="E2402">
        <v>4</v>
      </c>
      <c r="G2402" t="str">
        <f>IF(EXACT(VLOOKUP(B2402,full20121004!D:M,9,FALSE),C2402),"OK",(VLOOKUP(B2402,full20121004!D:M,9,FALSE)))</f>
        <v>военно-воздушные силы</v>
      </c>
      <c r="H2402" t="str">
        <f>IF(EXACT(VLOOKUP(B2402,full20121004!D:M,2,FALSE),D2402),"OK",VLOOKUP(B2402,full20121004!D:M,2,FALSE))</f>
        <v>OK</v>
      </c>
      <c r="I2402" t="str">
        <f>IF(EXACT(VLOOKUP(B2402,full20121004!D:M,4,FALSE),E2402),"OK",VLOOKUP(B2402,full20121004!D:M,4,FALSE))</f>
        <v>OK</v>
      </c>
    </row>
    <row r="2403" spans="1:9">
      <c r="A2403">
        <v>2402</v>
      </c>
      <c r="B2403" t="s">
        <v>5275</v>
      </c>
      <c r="C2403" t="s">
        <v>5280</v>
      </c>
      <c r="D2403" t="s">
        <v>5276</v>
      </c>
      <c r="E2403">
        <v>4</v>
      </c>
      <c r="G2403" t="str">
        <f>IF(EXACT(VLOOKUP(B2403,full20121004!D:M,9,FALSE),C2403),"OK",(VLOOKUP(B2403,full20121004!D:M,9,FALSE)))</f>
        <v>OK</v>
      </c>
      <c r="H2403" t="str">
        <f>IF(EXACT(VLOOKUP(B2403,full20121004!D:M,2,FALSE),D2403),"OK",VLOOKUP(B2403,full20121004!D:M,2,FALSE))</f>
        <v>OK</v>
      </c>
      <c r="I2403" t="str">
        <f>IF(EXACT(VLOOKUP(B2403,full20121004!D:M,4,FALSE),E2403),"OK",VLOOKUP(B2403,full20121004!D:M,4,FALSE))</f>
        <v>OK</v>
      </c>
    </row>
    <row r="2404" spans="1:9">
      <c r="A2404">
        <v>2403</v>
      </c>
      <c r="B2404" t="s">
        <v>5282</v>
      </c>
      <c r="C2404" t="s">
        <v>22140</v>
      </c>
      <c r="D2404" t="s">
        <v>5283</v>
      </c>
      <c r="E2404">
        <v>4</v>
      </c>
      <c r="G2404" t="str">
        <f>IF(EXACT(VLOOKUP(B2404,full20121004!D:M,9,FALSE),C2404),"OK",(VLOOKUP(B2404,full20121004!D:M,9,FALSE)))</f>
        <v xml:space="preserve">лагерь </v>
      </c>
      <c r="H2404" t="str">
        <f>IF(EXACT(VLOOKUP(B2404,full20121004!D:M,2,FALSE),D2404),"OK",VLOOKUP(B2404,full20121004!D:M,2,FALSE))</f>
        <v>OK</v>
      </c>
      <c r="I2404" t="str">
        <f>IF(EXACT(VLOOKUP(B2404,full20121004!D:M,4,FALSE),E2404),"OK",VLOOKUP(B2404,full20121004!D:M,4,FALSE))</f>
        <v>OK</v>
      </c>
    </row>
    <row r="2405" spans="1:9">
      <c r="A2405">
        <v>2404</v>
      </c>
      <c r="B2405" t="s">
        <v>5302</v>
      </c>
      <c r="C2405" t="s">
        <v>5307</v>
      </c>
      <c r="D2405" t="s">
        <v>5303</v>
      </c>
      <c r="E2405">
        <v>4</v>
      </c>
      <c r="G2405" t="str">
        <f>IF(EXACT(VLOOKUP(B2405,full20121004!D:M,9,FALSE),C2405),"OK",(VLOOKUP(B2405,full20121004!D:M,9,FALSE)))</f>
        <v>OK</v>
      </c>
      <c r="H2405" t="str">
        <f>IF(EXACT(VLOOKUP(B2405,full20121004!D:M,2,FALSE),D2405),"OK",VLOOKUP(B2405,full20121004!D:M,2,FALSE))</f>
        <v>OK</v>
      </c>
      <c r="I2405" t="str">
        <f>IF(EXACT(VLOOKUP(B2405,full20121004!D:M,4,FALSE),E2405),"OK",VLOOKUP(B2405,full20121004!D:M,4,FALSE))</f>
        <v>OK</v>
      </c>
    </row>
    <row r="2406" spans="1:9">
      <c r="A2406">
        <v>2405</v>
      </c>
      <c r="B2406" t="s">
        <v>5316</v>
      </c>
      <c r="C2406" t="s">
        <v>22141</v>
      </c>
      <c r="D2406" t="s">
        <v>5317</v>
      </c>
      <c r="E2406">
        <v>4</v>
      </c>
      <c r="G2406" t="str">
        <f>IF(EXACT(VLOOKUP(B2406,full20121004!D:M,9,FALSE),C2406),"OK",(VLOOKUP(B2406,full20121004!D:M,9,FALSE)))</f>
        <v>ночное нападение, ночная атака</v>
      </c>
      <c r="H2406" t="str">
        <f>IF(EXACT(VLOOKUP(B2406,full20121004!D:M,2,FALSE),D2406),"OK",VLOOKUP(B2406,full20121004!D:M,2,FALSE))</f>
        <v>OK</v>
      </c>
      <c r="I2406" t="str">
        <f>IF(EXACT(VLOOKUP(B2406,full20121004!D:M,4,FALSE),E2406),"OK",VLOOKUP(B2406,full20121004!D:M,4,FALSE))</f>
        <v>OK</v>
      </c>
    </row>
    <row r="2407" spans="1:9">
      <c r="A2407">
        <v>2406</v>
      </c>
      <c r="B2407" t="s">
        <v>5321</v>
      </c>
      <c r="C2407" t="s">
        <v>5326</v>
      </c>
      <c r="D2407" t="s">
        <v>5322</v>
      </c>
      <c r="E2407">
        <v>4</v>
      </c>
      <c r="G2407" t="str">
        <f>IF(EXACT(VLOOKUP(B2407,full20121004!D:M,9,FALSE),C2407),"OK",(VLOOKUP(B2407,full20121004!D:M,9,FALSE)))</f>
        <v>OK</v>
      </c>
      <c r="H2407" t="str">
        <f>IF(EXACT(VLOOKUP(B2407,full20121004!D:M,2,FALSE),D2407),"OK",VLOOKUP(B2407,full20121004!D:M,2,FALSE))</f>
        <v>OK</v>
      </c>
      <c r="I2407" t="str">
        <f>IF(EXACT(VLOOKUP(B2407,full20121004!D:M,4,FALSE),E2407),"OK",VLOOKUP(B2407,full20121004!D:M,4,FALSE))</f>
        <v>OK</v>
      </c>
    </row>
    <row r="2408" spans="1:9">
      <c r="A2408">
        <v>2407</v>
      </c>
      <c r="B2408" t="s">
        <v>5357</v>
      </c>
      <c r="C2408" t="s">
        <v>22142</v>
      </c>
      <c r="D2408" t="s">
        <v>5358</v>
      </c>
      <c r="E2408">
        <v>4</v>
      </c>
      <c r="G2408" t="str">
        <f>IF(EXACT(VLOOKUP(B2408,full20121004!D:M,9,FALSE),C2408),"OK",(VLOOKUP(B2408,full20121004!D:M,9,FALSE)))</f>
        <v>отступать (от нападающего противника)</v>
      </c>
      <c r="H2408" t="str">
        <f>IF(EXACT(VLOOKUP(B2408,full20121004!D:M,2,FALSE),D2408),"OK",VLOOKUP(B2408,full20121004!D:M,2,FALSE))</f>
        <v>OK</v>
      </c>
      <c r="I2408" t="str">
        <f>IF(EXACT(VLOOKUP(B2408,full20121004!D:M,4,FALSE),E2408),"OK",VLOOKUP(B2408,full20121004!D:M,4,FALSE))</f>
        <v>OK</v>
      </c>
    </row>
    <row r="2409" spans="1:9">
      <c r="A2409">
        <v>2408</v>
      </c>
      <c r="B2409" t="s">
        <v>5371</v>
      </c>
      <c r="C2409" t="s">
        <v>5376</v>
      </c>
      <c r="D2409" t="s">
        <v>5372</v>
      </c>
      <c r="E2409">
        <v>4</v>
      </c>
      <c r="G2409" t="str">
        <f>IF(EXACT(VLOOKUP(B2409,full20121004!D:M,9,FALSE),C2409),"OK",(VLOOKUP(B2409,full20121004!D:M,9,FALSE)))</f>
        <v>OK</v>
      </c>
      <c r="H2409" t="str">
        <f>IF(EXACT(VLOOKUP(B2409,full20121004!D:M,2,FALSE),D2409),"OK",VLOOKUP(B2409,full20121004!D:M,2,FALSE))</f>
        <v>OK</v>
      </c>
      <c r="I2409" t="str">
        <f>IF(EXACT(VLOOKUP(B2409,full20121004!D:M,4,FALSE),E2409),"OK",VLOOKUP(B2409,full20121004!D:M,4,FALSE))</f>
        <v>OK</v>
      </c>
    </row>
    <row r="2410" spans="1:9">
      <c r="A2410">
        <v>2409</v>
      </c>
      <c r="B2410" t="s">
        <v>5378</v>
      </c>
      <c r="C2410" t="s">
        <v>5383</v>
      </c>
      <c r="D2410" t="s">
        <v>5379</v>
      </c>
      <c r="E2410">
        <v>4</v>
      </c>
      <c r="G2410" t="str">
        <f>IF(EXACT(VLOOKUP(B2410,full20121004!D:M,9,FALSE),C2410),"OK",(VLOOKUP(B2410,full20121004!D:M,9,FALSE)))</f>
        <v>OK</v>
      </c>
      <c r="H2410" t="str">
        <f>IF(EXACT(VLOOKUP(B2410,full20121004!D:M,2,FALSE),D2410),"OK",VLOOKUP(B2410,full20121004!D:M,2,FALSE))</f>
        <v>OK</v>
      </c>
      <c r="I2410" t="str">
        <f>IF(EXACT(VLOOKUP(B2410,full20121004!D:M,4,FALSE),E2410),"OK",VLOOKUP(B2410,full20121004!D:M,4,FALSE))</f>
        <v>OK</v>
      </c>
    </row>
    <row r="2411" spans="1:9">
      <c r="A2411">
        <v>2410</v>
      </c>
      <c r="B2411" t="s">
        <v>5385</v>
      </c>
      <c r="C2411" t="s">
        <v>22143</v>
      </c>
      <c r="D2411" t="s">
        <v>5386</v>
      </c>
      <c r="E2411">
        <v>4</v>
      </c>
      <c r="G2411" t="str">
        <f>IF(EXACT(VLOOKUP(B2411,full20121004!D:M,9,FALSE),C2411),"OK",(VLOOKUP(B2411,full20121004!D:M,9,FALSE)))</f>
        <v>рассуждение (напр. правильное)</v>
      </c>
      <c r="H2411" t="str">
        <f>IF(EXACT(VLOOKUP(B2411,full20121004!D:M,2,FALSE),D2411),"OK",VLOOKUP(B2411,full20121004!D:M,2,FALSE))</f>
        <v>OK</v>
      </c>
      <c r="I2411" t="str">
        <f>IF(EXACT(VLOOKUP(B2411,full20121004!D:M,4,FALSE),E2411),"OK",VLOOKUP(B2411,full20121004!D:M,4,FALSE))</f>
        <v>OK</v>
      </c>
    </row>
    <row r="2412" spans="1:9">
      <c r="A2412">
        <v>2411</v>
      </c>
      <c r="B2412" t="s">
        <v>5392</v>
      </c>
      <c r="C2412" t="s">
        <v>5396</v>
      </c>
      <c r="D2412" t="s">
        <v>20399</v>
      </c>
      <c r="E2412">
        <v>4</v>
      </c>
      <c r="G2412" t="str">
        <f>IF(EXACT(VLOOKUP(B2412,full20121004!D:M,9,FALSE),C2412),"OK",(VLOOKUP(B2412,full20121004!D:M,9,FALSE)))</f>
        <v>OK</v>
      </c>
      <c r="H2412" t="str">
        <f>IF(EXACT(VLOOKUP(B2412,full20121004!D:M,2,FALSE),D2412),"OK",VLOOKUP(B2412,full20121004!D:M,2,FALSE))</f>
        <v>OK</v>
      </c>
      <c r="I2412" t="str">
        <f>IF(EXACT(VLOOKUP(B2412,full20121004!D:M,4,FALSE),E2412),"OK",VLOOKUP(B2412,full20121004!D:M,4,FALSE))</f>
        <v>OK</v>
      </c>
    </row>
    <row r="2413" spans="1:9">
      <c r="A2413">
        <v>2412</v>
      </c>
      <c r="B2413" t="s">
        <v>5398</v>
      </c>
      <c r="C2413" t="s">
        <v>22144</v>
      </c>
      <c r="D2413" t="s">
        <v>5399</v>
      </c>
      <c r="E2413">
        <v>4</v>
      </c>
      <c r="G2413" t="str">
        <f>IF(EXACT(VLOOKUP(B2413,full20121004!D:M,9,FALSE),C2413),"OK",(VLOOKUP(B2413,full20121004!D:M,9,FALSE)))</f>
        <v>пост (напр. военный)</v>
      </c>
      <c r="H2413" t="str">
        <f>IF(EXACT(VLOOKUP(B2413,full20121004!D:M,2,FALSE),D2413),"OK",VLOOKUP(B2413,full20121004!D:M,2,FALSE))</f>
        <v>OK</v>
      </c>
      <c r="I2413" t="str">
        <f>IF(EXACT(VLOOKUP(B2413,full20121004!D:M,4,FALSE),E2413),"OK",VLOOKUP(B2413,full20121004!D:M,4,FALSE))</f>
        <v>OK</v>
      </c>
    </row>
    <row r="2414" spans="1:9">
      <c r="A2414">
        <v>2413</v>
      </c>
      <c r="B2414" t="s">
        <v>5406</v>
      </c>
      <c r="C2414" t="s">
        <v>5411</v>
      </c>
      <c r="D2414" t="s">
        <v>5407</v>
      </c>
      <c r="E2414">
        <v>4</v>
      </c>
      <c r="G2414" t="str">
        <f>IF(EXACT(VLOOKUP(B2414,full20121004!D:M,9,FALSE),C2414),"OK",(VLOOKUP(B2414,full20121004!D:M,9,FALSE)))</f>
        <v>OK</v>
      </c>
      <c r="H2414" t="str">
        <f>IF(EXACT(VLOOKUP(B2414,full20121004!D:M,2,FALSE),D2414),"OK",VLOOKUP(B2414,full20121004!D:M,2,FALSE))</f>
        <v>OK</v>
      </c>
      <c r="I2414" t="str">
        <f>IF(EXACT(VLOOKUP(B2414,full20121004!D:M,4,FALSE),E2414),"OK",VLOOKUP(B2414,full20121004!D:M,4,FALSE))</f>
        <v>OK</v>
      </c>
    </row>
    <row r="2415" spans="1:9">
      <c r="A2415">
        <v>2414</v>
      </c>
      <c r="B2415" t="s">
        <v>5413</v>
      </c>
      <c r="C2415" t="s">
        <v>5416</v>
      </c>
      <c r="D2415" t="s">
        <v>5414</v>
      </c>
      <c r="E2415">
        <v>4</v>
      </c>
      <c r="G2415" t="str">
        <f>IF(EXACT(VLOOKUP(B2415,full20121004!D:M,9,FALSE),C2415),"OK",(VLOOKUP(B2415,full20121004!D:M,9,FALSE)))</f>
        <v>OK</v>
      </c>
      <c r="H2415" t="str">
        <f>IF(EXACT(VLOOKUP(B2415,full20121004!D:M,2,FALSE),D2415),"OK",VLOOKUP(B2415,full20121004!D:M,2,FALSE))</f>
        <v>OK</v>
      </c>
      <c r="I2415" t="str">
        <f>IF(EXACT(VLOOKUP(B2415,full20121004!D:M,4,FALSE),E2415),"OK",VLOOKUP(B2415,full20121004!D:M,4,FALSE))</f>
        <v>OK</v>
      </c>
    </row>
    <row r="2416" spans="1:9">
      <c r="A2416">
        <v>2415</v>
      </c>
      <c r="B2416" t="s">
        <v>5452</v>
      </c>
      <c r="C2416" t="s">
        <v>5457</v>
      </c>
      <c r="D2416" t="s">
        <v>5453</v>
      </c>
      <c r="E2416">
        <v>4</v>
      </c>
      <c r="G2416" t="str">
        <f>IF(EXACT(VLOOKUP(B2416,full20121004!D:M,9,FALSE),C2416),"OK",(VLOOKUP(B2416,full20121004!D:M,9,FALSE)))</f>
        <v>OK</v>
      </c>
      <c r="H2416" t="str">
        <f>IF(EXACT(VLOOKUP(B2416,full20121004!D:M,2,FALSE),D2416),"OK",VLOOKUP(B2416,full20121004!D:M,2,FALSE))</f>
        <v>OK</v>
      </c>
      <c r="I2416" t="str">
        <f>IF(EXACT(VLOOKUP(B2416,full20121004!D:M,4,FALSE),E2416),"OK",VLOOKUP(B2416,full20121004!D:M,4,FALSE))</f>
        <v>OK</v>
      </c>
    </row>
    <row r="2417" spans="1:9">
      <c r="A2417">
        <v>2416</v>
      </c>
      <c r="B2417" t="s">
        <v>5459</v>
      </c>
      <c r="C2417" t="s">
        <v>5464</v>
      </c>
      <c r="D2417" t="s">
        <v>5460</v>
      </c>
      <c r="E2417">
        <v>4</v>
      </c>
      <c r="G2417" t="str">
        <f>IF(EXACT(VLOOKUP(B2417,full20121004!D:M,9,FALSE),C2417),"OK",(VLOOKUP(B2417,full20121004!D:M,9,FALSE)))</f>
        <v>OK</v>
      </c>
      <c r="H2417" t="str">
        <f>IF(EXACT(VLOOKUP(B2417,full20121004!D:M,2,FALSE),D2417),"OK",VLOOKUP(B2417,full20121004!D:M,2,FALSE))</f>
        <v>OK</v>
      </c>
      <c r="I2417" t="str">
        <f>IF(EXACT(VLOOKUP(B2417,full20121004!D:M,4,FALSE),E2417),"OK",VLOOKUP(B2417,full20121004!D:M,4,FALSE))</f>
        <v>OK</v>
      </c>
    </row>
    <row r="2418" spans="1:9">
      <c r="A2418">
        <v>2417</v>
      </c>
      <c r="B2418" t="s">
        <v>5527</v>
      </c>
      <c r="C2418" t="s">
        <v>5532</v>
      </c>
      <c r="D2418" t="s">
        <v>5528</v>
      </c>
      <c r="E2418">
        <v>4</v>
      </c>
      <c r="G2418" t="str">
        <f>IF(EXACT(VLOOKUP(B2418,full20121004!D:M,9,FALSE),C2418),"OK",(VLOOKUP(B2418,full20121004!D:M,9,FALSE)))</f>
        <v>OK</v>
      </c>
      <c r="H2418" t="str">
        <f>IF(EXACT(VLOOKUP(B2418,full20121004!D:M,2,FALSE),D2418),"OK",VLOOKUP(B2418,full20121004!D:M,2,FALSE))</f>
        <v>OK</v>
      </c>
      <c r="I2418" t="str">
        <f>IF(EXACT(VLOOKUP(B2418,full20121004!D:M,4,FALSE),E2418),"OK",VLOOKUP(B2418,full20121004!D:M,4,FALSE))</f>
        <v>OK</v>
      </c>
    </row>
    <row r="2419" spans="1:9">
      <c r="A2419">
        <v>2418</v>
      </c>
      <c r="B2419" t="s">
        <v>5534</v>
      </c>
      <c r="C2419" t="s">
        <v>5539</v>
      </c>
      <c r="D2419" t="s">
        <v>5535</v>
      </c>
      <c r="E2419">
        <v>4</v>
      </c>
      <c r="G2419" t="str">
        <f>IF(EXACT(VLOOKUP(B2419,full20121004!D:M,9,FALSE),C2419),"OK",(VLOOKUP(B2419,full20121004!D:M,9,FALSE)))</f>
        <v>OK</v>
      </c>
      <c r="H2419" t="str">
        <f>IF(EXACT(VLOOKUP(B2419,full20121004!D:M,2,FALSE),D2419),"OK",VLOOKUP(B2419,full20121004!D:M,2,FALSE))</f>
        <v>OK</v>
      </c>
      <c r="I2419" t="str">
        <f>IF(EXACT(VLOOKUP(B2419,full20121004!D:M,4,FALSE),E2419),"OK",VLOOKUP(B2419,full20121004!D:M,4,FALSE))</f>
        <v>OK</v>
      </c>
    </row>
    <row r="2420" spans="1:9">
      <c r="A2420">
        <v>2419</v>
      </c>
      <c r="B2420" t="s">
        <v>5540</v>
      </c>
      <c r="C2420" t="s">
        <v>22145</v>
      </c>
      <c r="D2420" t="s">
        <v>5541</v>
      </c>
      <c r="E2420">
        <v>4</v>
      </c>
      <c r="G2420" t="str">
        <f>IF(EXACT(VLOOKUP(B2420,full20121004!D:M,9,FALSE),C2420),"OK",(VLOOKUP(B2420,full20121004!D:M,9,FALSE)))</f>
        <v>спусковой крючок (в оружии)</v>
      </c>
      <c r="H2420" t="str">
        <f>IF(EXACT(VLOOKUP(B2420,full20121004!D:M,2,FALSE),D2420),"OK",VLOOKUP(B2420,full20121004!D:M,2,FALSE))</f>
        <v>OK</v>
      </c>
      <c r="I2420" t="str">
        <f>IF(EXACT(VLOOKUP(B2420,full20121004!D:M,4,FALSE),E2420),"OK",VLOOKUP(B2420,full20121004!D:M,4,FALSE))</f>
        <v>OK</v>
      </c>
    </row>
    <row r="2421" spans="1:9">
      <c r="A2421">
        <v>2420</v>
      </c>
      <c r="B2421" t="s">
        <v>5548</v>
      </c>
      <c r="C2421" t="s">
        <v>5553</v>
      </c>
      <c r="D2421" t="s">
        <v>5549</v>
      </c>
      <c r="E2421">
        <v>4</v>
      </c>
      <c r="G2421" t="str">
        <f>IF(EXACT(VLOOKUP(B2421,full20121004!D:M,9,FALSE),C2421),"OK",(VLOOKUP(B2421,full20121004!D:M,9,FALSE)))</f>
        <v>OK</v>
      </c>
      <c r="H2421" t="str">
        <f>IF(EXACT(VLOOKUP(B2421,full20121004!D:M,2,FALSE),D2421),"OK",VLOOKUP(B2421,full20121004!D:M,2,FALSE))</f>
        <v>OK</v>
      </c>
      <c r="I2421" t="str">
        <f>IF(EXACT(VLOOKUP(B2421,full20121004!D:M,4,FALSE),E2421),"OK",VLOOKUP(B2421,full20121004!D:M,4,FALSE))</f>
        <v>OK</v>
      </c>
    </row>
    <row r="2422" spans="1:9">
      <c r="A2422">
        <v>2421</v>
      </c>
      <c r="B2422" t="s">
        <v>5555</v>
      </c>
      <c r="C2422" t="s">
        <v>5560</v>
      </c>
      <c r="D2422" t="s">
        <v>5556</v>
      </c>
      <c r="E2422">
        <v>4</v>
      </c>
      <c r="G2422" t="str">
        <f>IF(EXACT(VLOOKUP(B2422,full20121004!D:M,9,FALSE),C2422),"OK",(VLOOKUP(B2422,full20121004!D:M,9,FALSE)))</f>
        <v>OK</v>
      </c>
      <c r="H2422" t="str">
        <f>IF(EXACT(VLOOKUP(B2422,full20121004!D:M,2,FALSE),D2422),"OK",VLOOKUP(B2422,full20121004!D:M,2,FALSE))</f>
        <v>OK</v>
      </c>
      <c r="I2422" t="str">
        <f>IF(EXACT(VLOOKUP(B2422,full20121004!D:M,4,FALSE),E2422),"OK",VLOOKUP(B2422,full20121004!D:M,4,FALSE))</f>
        <v>OK</v>
      </c>
    </row>
    <row r="2423" spans="1:9">
      <c r="A2423">
        <v>2422</v>
      </c>
      <c r="B2423" t="s">
        <v>5570</v>
      </c>
      <c r="C2423" t="s">
        <v>5575</v>
      </c>
      <c r="D2423" t="s">
        <v>5571</v>
      </c>
      <c r="E2423">
        <v>4</v>
      </c>
      <c r="G2423" t="str">
        <f>IF(EXACT(VLOOKUP(B2423,full20121004!D:M,9,FALSE),C2423),"OK",(VLOOKUP(B2423,full20121004!D:M,9,FALSE)))</f>
        <v>OK</v>
      </c>
      <c r="H2423" t="str">
        <f>IF(EXACT(VLOOKUP(B2423,full20121004!D:M,2,FALSE),D2423),"OK",VLOOKUP(B2423,full20121004!D:M,2,FALSE))</f>
        <v>OK</v>
      </c>
      <c r="I2423" t="str">
        <f>IF(EXACT(VLOOKUP(B2423,full20121004!D:M,4,FALSE),E2423),"OK",VLOOKUP(B2423,full20121004!D:M,4,FALSE))</f>
        <v>OK</v>
      </c>
    </row>
    <row r="2424" spans="1:9">
      <c r="A2424">
        <v>2423</v>
      </c>
      <c r="B2424" t="s">
        <v>5584</v>
      </c>
      <c r="C2424" t="s">
        <v>22146</v>
      </c>
      <c r="D2424" t="s">
        <v>5585</v>
      </c>
      <c r="E2424">
        <v>4</v>
      </c>
      <c r="G2424" t="str">
        <f>IF(EXACT(VLOOKUP(B2424,full20121004!D:M,9,FALSE),C2424),"OK",(VLOOKUP(B2424,full20121004!D:M,9,FALSE)))</f>
        <v>стрелять, запускать</v>
      </c>
      <c r="H2424" t="str">
        <f>IF(EXACT(VLOOKUP(B2424,full20121004!D:M,2,FALSE),D2424),"OK",VLOOKUP(B2424,full20121004!D:M,2,FALSE))</f>
        <v>OK</v>
      </c>
      <c r="I2424" t="str">
        <f>IF(EXACT(VLOOKUP(B2424,full20121004!D:M,4,FALSE),E2424),"OK",VLOOKUP(B2424,full20121004!D:M,4,FALSE))</f>
        <v>OK</v>
      </c>
    </row>
    <row r="2425" spans="1:9">
      <c r="A2425">
        <v>2424</v>
      </c>
      <c r="B2425" t="s">
        <v>5592</v>
      </c>
      <c r="C2425" t="s">
        <v>5597</v>
      </c>
      <c r="D2425" t="s">
        <v>5593</v>
      </c>
      <c r="E2425">
        <v>4</v>
      </c>
      <c r="G2425" t="str">
        <f>IF(EXACT(VLOOKUP(B2425,full20121004!D:M,9,FALSE),C2425),"OK",(VLOOKUP(B2425,full20121004!D:M,9,FALSE)))</f>
        <v>OK</v>
      </c>
      <c r="H2425" t="str">
        <f>IF(EXACT(VLOOKUP(B2425,full20121004!D:M,2,FALSE),D2425),"OK",VLOOKUP(B2425,full20121004!D:M,2,FALSE))</f>
        <v>OK</v>
      </c>
      <c r="I2425" t="str">
        <f>IF(EXACT(VLOOKUP(B2425,full20121004!D:M,4,FALSE),E2425),"OK",VLOOKUP(B2425,full20121004!D:M,4,FALSE))</f>
        <v>OK</v>
      </c>
    </row>
    <row r="2426" spans="1:9">
      <c r="A2426">
        <v>2425</v>
      </c>
      <c r="B2426" t="s">
        <v>5599</v>
      </c>
      <c r="C2426" t="s">
        <v>5602</v>
      </c>
      <c r="D2426" t="s">
        <v>5600</v>
      </c>
      <c r="E2426">
        <v>4</v>
      </c>
      <c r="G2426" t="str">
        <f>IF(EXACT(VLOOKUP(B2426,full20121004!D:M,9,FALSE),C2426),"OK",(VLOOKUP(B2426,full20121004!D:M,9,FALSE)))</f>
        <v>OK</v>
      </c>
      <c r="H2426" t="str">
        <f>IF(EXACT(VLOOKUP(B2426,full20121004!D:M,2,FALSE),D2426),"OK",VLOOKUP(B2426,full20121004!D:M,2,FALSE))</f>
        <v>OK</v>
      </c>
      <c r="I2426" t="str">
        <f>IF(EXACT(VLOOKUP(B2426,full20121004!D:M,4,FALSE),E2426),"OK",VLOOKUP(B2426,full20121004!D:M,4,FALSE))</f>
        <v>OK</v>
      </c>
    </row>
    <row r="2427" spans="1:9">
      <c r="A2427">
        <v>2426</v>
      </c>
      <c r="B2427" t="s">
        <v>5616</v>
      </c>
      <c r="C2427" t="s">
        <v>5621</v>
      </c>
      <c r="D2427" t="s">
        <v>5617</v>
      </c>
      <c r="E2427">
        <v>4</v>
      </c>
      <c r="G2427" t="str">
        <f>IF(EXACT(VLOOKUP(B2427,full20121004!D:M,9,FALSE),C2427),"OK",(VLOOKUP(B2427,full20121004!D:M,9,FALSE)))</f>
        <v>OK</v>
      </c>
      <c r="H2427" t="str">
        <f>IF(EXACT(VLOOKUP(B2427,full20121004!D:M,2,FALSE),D2427),"OK",VLOOKUP(B2427,full20121004!D:M,2,FALSE))</f>
        <v>OK</v>
      </c>
      <c r="I2427" t="str">
        <f>IF(EXACT(VLOOKUP(B2427,full20121004!D:M,4,FALSE),E2427),"OK",VLOOKUP(B2427,full20121004!D:M,4,FALSE))</f>
        <v>OK</v>
      </c>
    </row>
    <row r="2428" spans="1:9">
      <c r="A2428">
        <v>2427</v>
      </c>
      <c r="B2428" t="s">
        <v>5623</v>
      </c>
      <c r="C2428" t="s">
        <v>22147</v>
      </c>
      <c r="D2428" t="s">
        <v>5624</v>
      </c>
      <c r="E2428">
        <v>4</v>
      </c>
      <c r="G2428" t="str">
        <f>IF(EXACT(VLOOKUP(B2428,full20121004!D:M,9,FALSE),C2428),"OK",(VLOOKUP(B2428,full20121004!D:M,9,FALSE)))</f>
        <v>дальний путь</v>
      </c>
      <c r="H2428" t="str">
        <f>IF(EXACT(VLOOKUP(B2428,full20121004!D:M,2,FALSE),D2428),"OK",VLOOKUP(B2428,full20121004!D:M,2,FALSE))</f>
        <v>OK</v>
      </c>
      <c r="I2428" t="str">
        <f>IF(EXACT(VLOOKUP(B2428,full20121004!D:M,4,FALSE),E2428),"OK",VLOOKUP(B2428,full20121004!D:M,4,FALSE))</f>
        <v>OK</v>
      </c>
    </row>
    <row r="2429" spans="1:9">
      <c r="A2429">
        <v>2428</v>
      </c>
      <c r="B2429" t="s">
        <v>5635</v>
      </c>
      <c r="C2429" t="s">
        <v>5640</v>
      </c>
      <c r="D2429" t="s">
        <v>5636</v>
      </c>
      <c r="E2429">
        <v>4</v>
      </c>
      <c r="G2429" t="str">
        <f>IF(EXACT(VLOOKUP(B2429,full20121004!D:M,9,FALSE),C2429),"OK",(VLOOKUP(B2429,full20121004!D:M,9,FALSE)))</f>
        <v>OK</v>
      </c>
      <c r="H2429" t="str">
        <f>IF(EXACT(VLOOKUP(B2429,full20121004!D:M,2,FALSE),D2429),"OK",VLOOKUP(B2429,full20121004!D:M,2,FALSE))</f>
        <v>OK</v>
      </c>
      <c r="I2429" t="str">
        <f>IF(EXACT(VLOOKUP(B2429,full20121004!D:M,4,FALSE),E2429),"OK",VLOOKUP(B2429,full20121004!D:M,4,FALSE))</f>
        <v>OK</v>
      </c>
    </row>
    <row r="2430" spans="1:9">
      <c r="A2430">
        <v>2429</v>
      </c>
      <c r="B2430" t="s">
        <v>5657</v>
      </c>
      <c r="C2430" t="s">
        <v>5662</v>
      </c>
      <c r="D2430" t="s">
        <v>5658</v>
      </c>
      <c r="E2430">
        <v>4</v>
      </c>
      <c r="G2430" t="str">
        <f>IF(EXACT(VLOOKUP(B2430,full20121004!D:M,9,FALSE),C2430),"OK",(VLOOKUP(B2430,full20121004!D:M,9,FALSE)))</f>
        <v>OK</v>
      </c>
      <c r="H2430" t="str">
        <f>IF(EXACT(VLOOKUP(B2430,full20121004!D:M,2,FALSE),D2430),"OK",VLOOKUP(B2430,full20121004!D:M,2,FALSE))</f>
        <v>OK</v>
      </c>
      <c r="I2430" t="str">
        <f>IF(EXACT(VLOOKUP(B2430,full20121004!D:M,4,FALSE),E2430),"OK",VLOOKUP(B2430,full20121004!D:M,4,FALSE))</f>
        <v>OK</v>
      </c>
    </row>
    <row r="2431" spans="1:9">
      <c r="A2431">
        <v>2430</v>
      </c>
      <c r="B2431" t="s">
        <v>5671</v>
      </c>
      <c r="C2431" t="s">
        <v>22148</v>
      </c>
      <c r="D2431" t="s">
        <v>5672</v>
      </c>
      <c r="E2431">
        <v>4</v>
      </c>
      <c r="G2431" t="str">
        <f>IF(EXACT(VLOOKUP(B2431,full20121004!D:M,9,FALSE),C2431),"OK",(VLOOKUP(B2431,full20121004!D:M,9,FALSE)))</f>
        <v>железнодорожный путь</v>
      </c>
      <c r="H2431" t="str">
        <f>IF(EXACT(VLOOKUP(B2431,full20121004!D:M,2,FALSE),D2431),"OK",VLOOKUP(B2431,full20121004!D:M,2,FALSE))</f>
        <v>OK</v>
      </c>
      <c r="I2431" t="str">
        <f>IF(EXACT(VLOOKUP(B2431,full20121004!D:M,4,FALSE),E2431),"OK",VLOOKUP(B2431,full20121004!D:M,4,FALSE))</f>
        <v>OK</v>
      </c>
    </row>
    <row r="2432" spans="1:9">
      <c r="A2432">
        <v>2431</v>
      </c>
      <c r="B2432" t="s">
        <v>5690</v>
      </c>
      <c r="C2432" t="s">
        <v>5695</v>
      </c>
      <c r="D2432" t="s">
        <v>5691</v>
      </c>
      <c r="E2432">
        <v>4</v>
      </c>
      <c r="G2432" t="str">
        <f>IF(EXACT(VLOOKUP(B2432,full20121004!D:M,9,FALSE),C2432),"OK",(VLOOKUP(B2432,full20121004!D:M,9,FALSE)))</f>
        <v>OK</v>
      </c>
      <c r="H2432" t="str">
        <f>IF(EXACT(VLOOKUP(B2432,full20121004!D:M,2,FALSE),D2432),"OK",VLOOKUP(B2432,full20121004!D:M,2,FALSE))</f>
        <v>OK</v>
      </c>
      <c r="I2432" t="str">
        <f>IF(EXACT(VLOOKUP(B2432,full20121004!D:M,4,FALSE),E2432),"OK",VLOOKUP(B2432,full20121004!D:M,4,FALSE))</f>
        <v>OK</v>
      </c>
    </row>
    <row r="2433" spans="1:9">
      <c r="A2433">
        <v>2432</v>
      </c>
      <c r="B2433" t="s">
        <v>5706</v>
      </c>
      <c r="C2433" t="s">
        <v>5711</v>
      </c>
      <c r="D2433" t="s">
        <v>5707</v>
      </c>
      <c r="E2433">
        <v>4</v>
      </c>
      <c r="G2433" t="str">
        <f>IF(EXACT(VLOOKUP(B2433,full20121004!D:M,9,FALSE),C2433),"OK",(VLOOKUP(B2433,full20121004!D:M,9,FALSE)))</f>
        <v>OK</v>
      </c>
      <c r="H2433" t="str">
        <f>IF(EXACT(VLOOKUP(B2433,full20121004!D:M,2,FALSE),D2433),"OK",VLOOKUP(B2433,full20121004!D:M,2,FALSE))</f>
        <v>OK</v>
      </c>
      <c r="I2433" t="str">
        <f>IF(EXACT(VLOOKUP(B2433,full20121004!D:M,4,FALSE),E2433),"OK",VLOOKUP(B2433,full20121004!D:M,4,FALSE))</f>
        <v>OK</v>
      </c>
    </row>
    <row r="2434" spans="1:9">
      <c r="A2434">
        <v>2433</v>
      </c>
      <c r="B2434" t="s">
        <v>5778</v>
      </c>
      <c r="C2434" t="s">
        <v>5781</v>
      </c>
      <c r="D2434" t="s">
        <v>5779</v>
      </c>
      <c r="E2434">
        <v>4</v>
      </c>
      <c r="G2434" t="str">
        <f>IF(EXACT(VLOOKUP(B2434,full20121004!D:M,9,FALSE),C2434),"OK",(VLOOKUP(B2434,full20121004!D:M,9,FALSE)))</f>
        <v>OK</v>
      </c>
      <c r="H2434" t="str">
        <f>IF(EXACT(VLOOKUP(B2434,full20121004!D:M,2,FALSE),D2434),"OK",VLOOKUP(B2434,full20121004!D:M,2,FALSE))</f>
        <v>OK</v>
      </c>
      <c r="I2434" t="str">
        <f>IF(EXACT(VLOOKUP(B2434,full20121004!D:M,4,FALSE),E2434),"OK",VLOOKUP(B2434,full20121004!D:M,4,FALSE))</f>
        <v>OK</v>
      </c>
    </row>
    <row r="2435" spans="1:9">
      <c r="A2435">
        <v>2434</v>
      </c>
      <c r="B2435" t="s">
        <v>5783</v>
      </c>
      <c r="C2435" t="s">
        <v>5788</v>
      </c>
      <c r="D2435" t="s">
        <v>5784</v>
      </c>
      <c r="E2435">
        <v>4</v>
      </c>
      <c r="G2435" t="str">
        <f>IF(EXACT(VLOOKUP(B2435,full20121004!D:M,9,FALSE),C2435),"OK",(VLOOKUP(B2435,full20121004!D:M,9,FALSE)))</f>
        <v>OK</v>
      </c>
      <c r="H2435" t="str">
        <f>IF(EXACT(VLOOKUP(B2435,full20121004!D:M,2,FALSE),D2435),"OK",VLOOKUP(B2435,full20121004!D:M,2,FALSE))</f>
        <v>OK</v>
      </c>
      <c r="I2435" t="str">
        <f>IF(EXACT(VLOOKUP(B2435,full20121004!D:M,4,FALSE),E2435),"OK",VLOOKUP(B2435,full20121004!D:M,4,FALSE))</f>
        <v>OK</v>
      </c>
    </row>
    <row r="2436" spans="1:9">
      <c r="A2436">
        <v>2435</v>
      </c>
      <c r="B2436" t="s">
        <v>5791</v>
      </c>
      <c r="C2436" t="s">
        <v>5797</v>
      </c>
      <c r="D2436" t="s">
        <v>5792</v>
      </c>
      <c r="E2436">
        <v>4</v>
      </c>
      <c r="G2436" t="str">
        <f>IF(EXACT(VLOOKUP(B2436,full20121004!D:M,9,FALSE),C2436),"OK",(VLOOKUP(B2436,full20121004!D:M,9,FALSE)))</f>
        <v>OK</v>
      </c>
      <c r="H2436" t="str">
        <f>IF(EXACT(VLOOKUP(B2436,full20121004!D:M,2,FALSE),D2436),"OK",VLOOKUP(B2436,full20121004!D:M,2,FALSE))</f>
        <v>OK</v>
      </c>
      <c r="I2436" t="str">
        <f>IF(EXACT(VLOOKUP(B2436,full20121004!D:M,4,FALSE),E2436),"OK",VLOOKUP(B2436,full20121004!D:M,4,FALSE))</f>
        <v>OK</v>
      </c>
    </row>
    <row r="2437" spans="1:9">
      <c r="A2437">
        <v>2436</v>
      </c>
      <c r="B2437" t="s">
        <v>5850</v>
      </c>
      <c r="C2437" t="s">
        <v>22149</v>
      </c>
      <c r="D2437" t="s">
        <v>5851</v>
      </c>
      <c r="E2437">
        <v>4</v>
      </c>
      <c r="G2437" t="str">
        <f>IF(EXACT(VLOOKUP(B2437,full20121004!D:M,9,FALSE),C2437),"OK",(VLOOKUP(B2437,full20121004!D:M,9,FALSE)))</f>
        <v>ресницы</v>
      </c>
      <c r="H2437" t="str">
        <f>IF(EXACT(VLOOKUP(B2437,full20121004!D:M,2,FALSE),D2437),"OK",VLOOKUP(B2437,full20121004!D:M,2,FALSE))</f>
        <v>OK</v>
      </c>
      <c r="I2437" t="str">
        <f>IF(EXACT(VLOOKUP(B2437,full20121004!D:M,4,FALSE),E2437),"OK",VLOOKUP(B2437,full20121004!D:M,4,FALSE))</f>
        <v>OK</v>
      </c>
    </row>
    <row r="2438" spans="1:9">
      <c r="A2438">
        <v>2437</v>
      </c>
      <c r="B2438" t="s">
        <v>5866</v>
      </c>
      <c r="C2438" t="s">
        <v>5871</v>
      </c>
      <c r="D2438" t="s">
        <v>5867</v>
      </c>
      <c r="E2438">
        <v>4</v>
      </c>
      <c r="G2438" t="str">
        <f>IF(EXACT(VLOOKUP(B2438,full20121004!D:M,9,FALSE),C2438),"OK",(VLOOKUP(B2438,full20121004!D:M,9,FALSE)))</f>
        <v>OK</v>
      </c>
      <c r="H2438" t="str">
        <f>IF(EXACT(VLOOKUP(B2438,full20121004!D:M,2,FALSE),D2438),"OK",VLOOKUP(B2438,full20121004!D:M,2,FALSE))</f>
        <v>OK</v>
      </c>
      <c r="I2438" t="str">
        <f>IF(EXACT(VLOOKUP(B2438,full20121004!D:M,4,FALSE),E2438),"OK",VLOOKUP(B2438,full20121004!D:M,4,FALSE))</f>
        <v>OK</v>
      </c>
    </row>
    <row r="2439" spans="1:9">
      <c r="A2439">
        <v>2438</v>
      </c>
      <c r="B2439" t="s">
        <v>5874</v>
      </c>
      <c r="C2439" t="s">
        <v>5877</v>
      </c>
      <c r="D2439" t="s">
        <v>20442</v>
      </c>
      <c r="E2439">
        <v>4</v>
      </c>
      <c r="G2439" t="str">
        <f>IF(EXACT(VLOOKUP(B2439,full20121004!D:M,9,FALSE),C2439),"OK",(VLOOKUP(B2439,full20121004!D:M,9,FALSE)))</f>
        <v>OK</v>
      </c>
      <c r="H2439" t="str">
        <f>IF(EXACT(VLOOKUP(B2439,full20121004!D:M,2,FALSE),D2439),"OK",VLOOKUP(B2439,full20121004!D:M,2,FALSE))</f>
        <v>OK</v>
      </c>
      <c r="I2439" t="str">
        <f>IF(EXACT(VLOOKUP(B2439,full20121004!D:M,4,FALSE),E2439),"OK",VLOOKUP(B2439,full20121004!D:M,4,FALSE))</f>
        <v>OK</v>
      </c>
    </row>
    <row r="2440" spans="1:9">
      <c r="A2440">
        <v>2439</v>
      </c>
      <c r="B2440" t="s">
        <v>5879</v>
      </c>
      <c r="C2440" t="s">
        <v>5884</v>
      </c>
      <c r="D2440" t="s">
        <v>5880</v>
      </c>
      <c r="E2440">
        <v>4</v>
      </c>
      <c r="G2440" t="str">
        <f>IF(EXACT(VLOOKUP(B2440,full20121004!D:M,9,FALSE),C2440),"OK",(VLOOKUP(B2440,full20121004!D:M,9,FALSE)))</f>
        <v>OK</v>
      </c>
      <c r="H2440" t="str">
        <f>IF(EXACT(VLOOKUP(B2440,full20121004!D:M,2,FALSE),D2440),"OK",VLOOKUP(B2440,full20121004!D:M,2,FALSE))</f>
        <v>OK</v>
      </c>
      <c r="I2440" t="str">
        <f>IF(EXACT(VLOOKUP(B2440,full20121004!D:M,4,FALSE),E2440),"OK",VLOOKUP(B2440,full20121004!D:M,4,FALSE))</f>
        <v>OK</v>
      </c>
    </row>
    <row r="2441" spans="1:9">
      <c r="A2441">
        <v>2440</v>
      </c>
      <c r="B2441" t="s">
        <v>5903</v>
      </c>
      <c r="C2441" t="s">
        <v>5908</v>
      </c>
      <c r="D2441" t="s">
        <v>5904</v>
      </c>
      <c r="E2441">
        <v>4</v>
      </c>
      <c r="G2441" t="str">
        <f>IF(EXACT(VLOOKUP(B2441,full20121004!D:M,9,FALSE),C2441),"OK",(VLOOKUP(B2441,full20121004!D:M,9,FALSE)))</f>
        <v>OK</v>
      </c>
      <c r="H2441" t="str">
        <f>IF(EXACT(VLOOKUP(B2441,full20121004!D:M,2,FALSE),D2441),"OK",VLOOKUP(B2441,full20121004!D:M,2,FALSE))</f>
        <v>OK</v>
      </c>
      <c r="I2441" t="str">
        <f>IF(EXACT(VLOOKUP(B2441,full20121004!D:M,4,FALSE),E2441),"OK",VLOOKUP(B2441,full20121004!D:M,4,FALSE))</f>
        <v>OK</v>
      </c>
    </row>
    <row r="2442" spans="1:9">
      <c r="A2442">
        <v>2441</v>
      </c>
      <c r="B2442" t="s">
        <v>5919</v>
      </c>
      <c r="C2442" t="s">
        <v>5924</v>
      </c>
      <c r="D2442" t="s">
        <v>5920</v>
      </c>
      <c r="E2442">
        <v>4</v>
      </c>
      <c r="G2442" t="str">
        <f>IF(EXACT(VLOOKUP(B2442,full20121004!D:M,9,FALSE),C2442),"OK",(VLOOKUP(B2442,full20121004!D:M,9,FALSE)))</f>
        <v>OK</v>
      </c>
      <c r="H2442" t="str">
        <f>IF(EXACT(VLOOKUP(B2442,full20121004!D:M,2,FALSE),D2442),"OK",VLOOKUP(B2442,full20121004!D:M,2,FALSE))</f>
        <v>OK</v>
      </c>
      <c r="I2442" t="str">
        <f>IF(EXACT(VLOOKUP(B2442,full20121004!D:M,4,FALSE),E2442),"OK",VLOOKUP(B2442,full20121004!D:M,4,FALSE))</f>
        <v>OK</v>
      </c>
    </row>
    <row r="2443" spans="1:9">
      <c r="A2443">
        <v>2442</v>
      </c>
      <c r="B2443" t="s">
        <v>5984</v>
      </c>
      <c r="C2443" t="s">
        <v>5989</v>
      </c>
      <c r="D2443" t="s">
        <v>5985</v>
      </c>
      <c r="E2443">
        <v>4</v>
      </c>
      <c r="G2443" t="str">
        <f>IF(EXACT(VLOOKUP(B2443,full20121004!D:M,9,FALSE),C2443),"OK",(VLOOKUP(B2443,full20121004!D:M,9,FALSE)))</f>
        <v>OK</v>
      </c>
      <c r="H2443" t="str">
        <f>IF(EXACT(VLOOKUP(B2443,full20121004!D:M,2,FALSE),D2443),"OK",VLOOKUP(B2443,full20121004!D:M,2,FALSE))</f>
        <v>OK</v>
      </c>
      <c r="I2443" t="str">
        <f>IF(EXACT(VLOOKUP(B2443,full20121004!D:M,4,FALSE),E2443),"OK",VLOOKUP(B2443,full20121004!D:M,4,FALSE))</f>
        <v>OK</v>
      </c>
    </row>
    <row r="2444" spans="1:9">
      <c r="A2444">
        <v>2443</v>
      </c>
      <c r="B2444" t="s">
        <v>5991</v>
      </c>
      <c r="C2444" t="s">
        <v>5996</v>
      </c>
      <c r="D2444" t="s">
        <v>5992</v>
      </c>
      <c r="E2444">
        <v>4</v>
      </c>
      <c r="G2444" t="str">
        <f>IF(EXACT(VLOOKUP(B2444,full20121004!D:M,9,FALSE),C2444),"OK",(VLOOKUP(B2444,full20121004!D:M,9,FALSE)))</f>
        <v>OK</v>
      </c>
      <c r="H2444" t="str">
        <f>IF(EXACT(VLOOKUP(B2444,full20121004!D:M,2,FALSE),D2444),"OK",VLOOKUP(B2444,full20121004!D:M,2,FALSE))</f>
        <v>OK</v>
      </c>
      <c r="I2444" t="str">
        <f>IF(EXACT(VLOOKUP(B2444,full20121004!D:M,4,FALSE),E2444),"OK",VLOOKUP(B2444,full20121004!D:M,4,FALSE))</f>
        <v>OK</v>
      </c>
    </row>
    <row r="2445" spans="1:9">
      <c r="A2445">
        <v>2444</v>
      </c>
      <c r="B2445" t="s">
        <v>5998</v>
      </c>
      <c r="C2445" t="s">
        <v>22150</v>
      </c>
      <c r="D2445" t="s">
        <v>5999</v>
      </c>
      <c r="E2445">
        <v>4</v>
      </c>
      <c r="G2445" t="str">
        <f>IF(EXACT(VLOOKUP(B2445,full20121004!D:M,9,FALSE),C2445),"OK",(VLOOKUP(B2445,full20121004!D:M,9,FALSE)))</f>
        <v>коренной зуб</v>
      </c>
      <c r="H2445" t="str">
        <f>IF(EXACT(VLOOKUP(B2445,full20121004!D:M,2,FALSE),D2445),"OK",VLOOKUP(B2445,full20121004!D:M,2,FALSE))</f>
        <v>OK</v>
      </c>
      <c r="I2445" t="str">
        <f>IF(EXACT(VLOOKUP(B2445,full20121004!D:M,4,FALSE),E2445),"OK",VLOOKUP(B2445,full20121004!D:M,4,FALSE))</f>
        <v>OK</v>
      </c>
    </row>
    <row r="2446" spans="1:9">
      <c r="A2446">
        <v>2445</v>
      </c>
      <c r="B2446" t="s">
        <v>6011</v>
      </c>
      <c r="C2446" t="s">
        <v>6016</v>
      </c>
      <c r="D2446" t="s">
        <v>6012</v>
      </c>
      <c r="E2446">
        <v>4</v>
      </c>
      <c r="G2446" t="str">
        <f>IF(EXACT(VLOOKUP(B2446,full20121004!D:M,9,FALSE),C2446),"OK",(VLOOKUP(B2446,full20121004!D:M,9,FALSE)))</f>
        <v>OK</v>
      </c>
      <c r="H2446" t="str">
        <f>IF(EXACT(VLOOKUP(B2446,full20121004!D:M,2,FALSE),D2446),"OK",VLOOKUP(B2446,full20121004!D:M,2,FALSE))</f>
        <v>OK</v>
      </c>
      <c r="I2446" t="str">
        <f>IF(EXACT(VLOOKUP(B2446,full20121004!D:M,4,FALSE),E2446),"OK",VLOOKUP(B2446,full20121004!D:M,4,FALSE))</f>
        <v>OK</v>
      </c>
    </row>
    <row r="2447" spans="1:9">
      <c r="A2447">
        <v>2446</v>
      </c>
      <c r="B2447" t="s">
        <v>6031</v>
      </c>
      <c r="C2447" t="s">
        <v>6036</v>
      </c>
      <c r="D2447" t="s">
        <v>6032</v>
      </c>
      <c r="E2447">
        <v>4</v>
      </c>
      <c r="G2447" t="str">
        <f>IF(EXACT(VLOOKUP(B2447,full20121004!D:M,9,FALSE),C2447),"OK",(VLOOKUP(B2447,full20121004!D:M,9,FALSE)))</f>
        <v>OK</v>
      </c>
      <c r="H2447" t="str">
        <f>IF(EXACT(VLOOKUP(B2447,full20121004!D:M,2,FALSE),D2447),"OK",VLOOKUP(B2447,full20121004!D:M,2,FALSE))</f>
        <v>OK</v>
      </c>
      <c r="I2447" t="str">
        <f>IF(EXACT(VLOOKUP(B2447,full20121004!D:M,4,FALSE),E2447),"OK",VLOOKUP(B2447,full20121004!D:M,4,FALSE))</f>
        <v>OK</v>
      </c>
    </row>
    <row r="2448" spans="1:9">
      <c r="A2448">
        <v>2447</v>
      </c>
      <c r="B2448" t="s">
        <v>6046</v>
      </c>
      <c r="C2448" t="s">
        <v>6051</v>
      </c>
      <c r="D2448" t="s">
        <v>6047</v>
      </c>
      <c r="E2448">
        <v>4</v>
      </c>
      <c r="G2448" t="str">
        <f>IF(EXACT(VLOOKUP(B2448,full20121004!D:M,9,FALSE),C2448),"OK",(VLOOKUP(B2448,full20121004!D:M,9,FALSE)))</f>
        <v>OK</v>
      </c>
      <c r="H2448" t="str">
        <f>IF(EXACT(VLOOKUP(B2448,full20121004!D:M,2,FALSE),D2448),"OK",VLOOKUP(B2448,full20121004!D:M,2,FALSE))</f>
        <v>OK</v>
      </c>
      <c r="I2448" t="str">
        <f>IF(EXACT(VLOOKUP(B2448,full20121004!D:M,4,FALSE),E2448),"OK",VLOOKUP(B2448,full20121004!D:M,4,FALSE))</f>
        <v>OK</v>
      </c>
    </row>
    <row r="2449" spans="1:9">
      <c r="A2449">
        <v>2448</v>
      </c>
      <c r="B2449" t="s">
        <v>6061</v>
      </c>
      <c r="C2449" t="s">
        <v>6066</v>
      </c>
      <c r="D2449" t="s">
        <v>6062</v>
      </c>
      <c r="E2449">
        <v>4</v>
      </c>
      <c r="G2449" t="str">
        <f>IF(EXACT(VLOOKUP(B2449,full20121004!D:M,9,FALSE),C2449),"OK",(VLOOKUP(B2449,full20121004!D:M,9,FALSE)))</f>
        <v>OK</v>
      </c>
      <c r="H2449" t="str">
        <f>IF(EXACT(VLOOKUP(B2449,full20121004!D:M,2,FALSE),D2449),"OK",VLOOKUP(B2449,full20121004!D:M,2,FALSE))</f>
        <v>OK</v>
      </c>
      <c r="I2449" t="str">
        <f>IF(EXACT(VLOOKUP(B2449,full20121004!D:M,4,FALSE),E2449),"OK",VLOOKUP(B2449,full20121004!D:M,4,FALSE))</f>
        <v>OK</v>
      </c>
    </row>
    <row r="2450" spans="1:9">
      <c r="A2450">
        <v>2449</v>
      </c>
      <c r="B2450" t="s">
        <v>6114</v>
      </c>
      <c r="C2450" t="s">
        <v>6119</v>
      </c>
      <c r="D2450" t="s">
        <v>6115</v>
      </c>
      <c r="E2450">
        <v>4</v>
      </c>
      <c r="G2450" t="str">
        <f>IF(EXACT(VLOOKUP(B2450,full20121004!D:M,9,FALSE),C2450),"OK",(VLOOKUP(B2450,full20121004!D:M,9,FALSE)))</f>
        <v>OK</v>
      </c>
      <c r="H2450" t="str">
        <f>IF(EXACT(VLOOKUP(B2450,full20121004!D:M,2,FALSE),D2450),"OK",VLOOKUP(B2450,full20121004!D:M,2,FALSE))</f>
        <v>OK</v>
      </c>
      <c r="I2450" t="str">
        <f>IF(EXACT(VLOOKUP(B2450,full20121004!D:M,4,FALSE),E2450),"OK",VLOOKUP(B2450,full20121004!D:M,4,FALSE))</f>
        <v>OK</v>
      </c>
    </row>
    <row r="2451" spans="1:9">
      <c r="A2451">
        <v>2450</v>
      </c>
      <c r="B2451" t="s">
        <v>6149</v>
      </c>
      <c r="C2451" t="s">
        <v>6154</v>
      </c>
      <c r="D2451" t="s">
        <v>6150</v>
      </c>
      <c r="E2451">
        <v>4</v>
      </c>
      <c r="G2451" t="str">
        <f>IF(EXACT(VLOOKUP(B2451,full20121004!D:M,9,FALSE),C2451),"OK",(VLOOKUP(B2451,full20121004!D:M,9,FALSE)))</f>
        <v>OK</v>
      </c>
      <c r="H2451" t="str">
        <f>IF(EXACT(VLOOKUP(B2451,full20121004!D:M,2,FALSE),D2451),"OK",VLOOKUP(B2451,full20121004!D:M,2,FALSE))</f>
        <v>OK</v>
      </c>
      <c r="I2451" t="str">
        <f>IF(EXACT(VLOOKUP(B2451,full20121004!D:M,4,FALSE),E2451),"OK",VLOOKUP(B2451,full20121004!D:M,4,FALSE))</f>
        <v>OK</v>
      </c>
    </row>
    <row r="2452" spans="1:9">
      <c r="A2452">
        <v>2451</v>
      </c>
      <c r="B2452" t="s">
        <v>6189</v>
      </c>
      <c r="C2452" t="s">
        <v>22151</v>
      </c>
      <c r="D2452" t="s">
        <v>6190</v>
      </c>
      <c r="E2452">
        <v>4</v>
      </c>
      <c r="G2452" t="str">
        <f>IF(EXACT(VLOOKUP(B2452,full20121004!D:M,9,FALSE),C2452),"OK",(VLOOKUP(B2452,full20121004!D:M,9,FALSE)))</f>
        <v>тыльная сторона ладони</v>
      </c>
      <c r="H2452" t="str">
        <f>IF(EXACT(VLOOKUP(B2452,full20121004!D:M,2,FALSE),D2452),"OK",VLOOKUP(B2452,full20121004!D:M,2,FALSE))</f>
        <v>OK</v>
      </c>
      <c r="I2452" t="str">
        <f>IF(EXACT(VLOOKUP(B2452,full20121004!D:M,4,FALSE),E2452),"OK",VLOOKUP(B2452,full20121004!D:M,4,FALSE))</f>
        <v>OK</v>
      </c>
    </row>
    <row r="2453" spans="1:9">
      <c r="A2453">
        <v>2452</v>
      </c>
      <c r="B2453" t="s">
        <v>6295</v>
      </c>
      <c r="C2453" t="s">
        <v>22152</v>
      </c>
      <c r="D2453" t="s">
        <v>6296</v>
      </c>
      <c r="E2453">
        <v>4</v>
      </c>
      <c r="G2453" t="str">
        <f>IF(EXACT(VLOOKUP(B2453,full20121004!D:M,9,FALSE),C2453),"OK",(VLOOKUP(B2453,full20121004!D:M,9,FALSE)))</f>
        <v>передняя часть голени</v>
      </c>
      <c r="H2453" t="str">
        <f>IF(EXACT(VLOOKUP(B2453,full20121004!D:M,2,FALSE),D2453),"OK",VLOOKUP(B2453,full20121004!D:M,2,FALSE))</f>
        <v>OK</v>
      </c>
      <c r="I2453" t="str">
        <f>IF(EXACT(VLOOKUP(B2453,full20121004!D:M,4,FALSE),E2453),"OK",VLOOKUP(B2453,full20121004!D:M,4,FALSE))</f>
        <v>OK</v>
      </c>
    </row>
    <row r="2454" spans="1:9">
      <c r="A2454">
        <v>2453</v>
      </c>
      <c r="B2454" t="s">
        <v>6302</v>
      </c>
      <c r="C2454" t="s">
        <v>22153</v>
      </c>
      <c r="D2454" t="s">
        <v>6303</v>
      </c>
      <c r="E2454">
        <v>4</v>
      </c>
      <c r="G2454" t="str">
        <f>IF(EXACT(VLOOKUP(B2454,full20121004!D:M,9,FALSE),C2454),"OK",(VLOOKUP(B2454,full20121004!D:M,9,FALSE)))</f>
        <v>икры (голени)</v>
      </c>
      <c r="H2454" t="str">
        <f>IF(EXACT(VLOOKUP(B2454,full20121004!D:M,2,FALSE),D2454),"OK",VLOOKUP(B2454,full20121004!D:M,2,FALSE))</f>
        <v>OK</v>
      </c>
      <c r="I2454" t="str">
        <f>IF(EXACT(VLOOKUP(B2454,full20121004!D:M,4,FALSE),E2454),"OK",VLOOKUP(B2454,full20121004!D:M,4,FALSE))</f>
        <v>OK</v>
      </c>
    </row>
    <row r="2455" spans="1:9">
      <c r="A2455">
        <v>2454</v>
      </c>
      <c r="B2455" t="s">
        <v>6314</v>
      </c>
      <c r="C2455" t="s">
        <v>22154</v>
      </c>
      <c r="D2455" t="s">
        <v>6315</v>
      </c>
      <c r="E2455">
        <v>4</v>
      </c>
      <c r="G2455" t="str">
        <f>IF(EXACT(VLOOKUP(B2455,full20121004!D:M,9,FALSE),C2455),"OK",(VLOOKUP(B2455,full20121004!D:M,9,FALSE)))</f>
        <v>таранная кость</v>
      </c>
      <c r="H2455" t="str">
        <f>IF(EXACT(VLOOKUP(B2455,full20121004!D:M,2,FALSE),D2455),"OK",VLOOKUP(B2455,full20121004!D:M,2,FALSE))</f>
        <v>OK</v>
      </c>
      <c r="I2455" t="str">
        <f>IF(EXACT(VLOOKUP(B2455,full20121004!D:M,4,FALSE),E2455),"OK",VLOOKUP(B2455,full20121004!D:M,4,FALSE))</f>
        <v>OK</v>
      </c>
    </row>
    <row r="2456" spans="1:9">
      <c r="A2456">
        <v>2455</v>
      </c>
      <c r="B2456" t="s">
        <v>6348</v>
      </c>
      <c r="C2456" t="s">
        <v>6352</v>
      </c>
      <c r="D2456" t="s">
        <v>22155</v>
      </c>
      <c r="E2456">
        <v>4</v>
      </c>
      <c r="G2456" t="str">
        <f>IF(EXACT(VLOOKUP(B2456,full20121004!D:M,9,FALSE),C2456),"OK",(VLOOKUP(B2456,full20121004!D:M,9,FALSE)))</f>
        <v>OK</v>
      </c>
      <c r="H2456" t="str">
        <f>IF(EXACT(VLOOKUP(B2456,full20121004!D:M,2,FALSE),D2456),"OK",VLOOKUP(B2456,full20121004!D:M,2,FALSE))</f>
        <v>허리(잘록한 부분)</v>
      </c>
      <c r="I2456" t="str">
        <f>IF(EXACT(VLOOKUP(B2456,full20121004!D:M,4,FALSE),E2456),"OK",VLOOKUP(B2456,full20121004!D:M,4,FALSE))</f>
        <v>OK</v>
      </c>
    </row>
    <row r="2457" spans="1:9">
      <c r="A2457">
        <v>2456</v>
      </c>
      <c r="B2457" t="s">
        <v>6360</v>
      </c>
      <c r="C2457" t="s">
        <v>6365</v>
      </c>
      <c r="D2457" t="s">
        <v>6361</v>
      </c>
      <c r="E2457">
        <v>4</v>
      </c>
      <c r="G2457" t="str">
        <f>IF(EXACT(VLOOKUP(B2457,full20121004!D:M,9,FALSE),C2457),"OK",(VLOOKUP(B2457,full20121004!D:M,9,FALSE)))</f>
        <v>OK</v>
      </c>
      <c r="H2457" t="str">
        <f>IF(EXACT(VLOOKUP(B2457,full20121004!D:M,2,FALSE),D2457),"OK",VLOOKUP(B2457,full20121004!D:M,2,FALSE))</f>
        <v>OK</v>
      </c>
      <c r="I2457" t="str">
        <f>IF(EXACT(VLOOKUP(B2457,full20121004!D:M,4,FALSE),E2457),"OK",VLOOKUP(B2457,full20121004!D:M,4,FALSE))</f>
        <v>OK</v>
      </c>
    </row>
    <row r="2458" spans="1:9">
      <c r="A2458">
        <v>2457</v>
      </c>
      <c r="B2458" t="s">
        <v>6419</v>
      </c>
      <c r="C2458" t="s">
        <v>6423</v>
      </c>
      <c r="D2458" t="s">
        <v>20478</v>
      </c>
      <c r="E2458">
        <v>4</v>
      </c>
      <c r="G2458" t="str">
        <f>IF(EXACT(VLOOKUP(B2458,full20121004!D:M,9,FALSE),C2458),"OK",(VLOOKUP(B2458,full20121004!D:M,9,FALSE)))</f>
        <v>OK</v>
      </c>
      <c r="H2458" t="str">
        <f>IF(EXACT(VLOOKUP(B2458,full20121004!D:M,2,FALSE),D2458),"OK",VLOOKUP(B2458,full20121004!D:M,2,FALSE))</f>
        <v>OK</v>
      </c>
      <c r="I2458" t="str">
        <f>IF(EXACT(VLOOKUP(B2458,full20121004!D:M,4,FALSE),E2458),"OK",VLOOKUP(B2458,full20121004!D:M,4,FALSE))</f>
        <v>OK</v>
      </c>
    </row>
    <row r="2459" spans="1:9">
      <c r="A2459">
        <v>2458</v>
      </c>
      <c r="B2459" t="s">
        <v>6425</v>
      </c>
      <c r="C2459" t="s">
        <v>6430</v>
      </c>
      <c r="D2459" t="s">
        <v>6426</v>
      </c>
      <c r="E2459">
        <v>4</v>
      </c>
      <c r="G2459" t="str">
        <f>IF(EXACT(VLOOKUP(B2459,full20121004!D:M,9,FALSE),C2459),"OK",(VLOOKUP(B2459,full20121004!D:M,9,FALSE)))</f>
        <v>OK</v>
      </c>
      <c r="H2459" t="str">
        <f>IF(EXACT(VLOOKUP(B2459,full20121004!D:M,2,FALSE),D2459),"OK",VLOOKUP(B2459,full20121004!D:M,2,FALSE))</f>
        <v>OK</v>
      </c>
      <c r="I2459" t="str">
        <f>IF(EXACT(VLOOKUP(B2459,full20121004!D:M,4,FALSE),E2459),"OK",VLOOKUP(B2459,full20121004!D:M,4,FALSE))</f>
        <v>OK</v>
      </c>
    </row>
    <row r="2460" spans="1:9">
      <c r="A2460">
        <v>2459</v>
      </c>
      <c r="B2460" t="s">
        <v>6432</v>
      </c>
      <c r="C2460" t="s">
        <v>6437</v>
      </c>
      <c r="D2460" t="s">
        <v>6433</v>
      </c>
      <c r="E2460">
        <v>4</v>
      </c>
      <c r="G2460" t="str">
        <f>IF(EXACT(VLOOKUP(B2460,full20121004!D:M,9,FALSE),C2460),"OK",(VLOOKUP(B2460,full20121004!D:M,9,FALSE)))</f>
        <v>OK</v>
      </c>
      <c r="H2460" t="str">
        <f>IF(EXACT(VLOOKUP(B2460,full20121004!D:M,2,FALSE),D2460),"OK",VLOOKUP(B2460,full20121004!D:M,2,FALSE))</f>
        <v>OK</v>
      </c>
      <c r="I2460" t="str">
        <f>IF(EXACT(VLOOKUP(B2460,full20121004!D:M,4,FALSE),E2460),"OK",VLOOKUP(B2460,full20121004!D:M,4,FALSE))</f>
        <v>OK</v>
      </c>
    </row>
    <row r="2461" spans="1:9">
      <c r="A2461">
        <v>2460</v>
      </c>
      <c r="B2461" t="s">
        <v>6439</v>
      </c>
      <c r="C2461" t="s">
        <v>22156</v>
      </c>
      <c r="D2461" t="s">
        <v>6440</v>
      </c>
      <c r="E2461">
        <v>4</v>
      </c>
      <c r="G2461" t="str">
        <f>IF(EXACT(VLOOKUP(B2461,full20121004!D:M,9,FALSE),C2461),"OK",(VLOOKUP(B2461,full20121004!D:M,9,FALSE)))</f>
        <v>двенадцатиперстная кишка</v>
      </c>
      <c r="H2461" t="str">
        <f>IF(EXACT(VLOOKUP(B2461,full20121004!D:M,2,FALSE),D2461),"OK",VLOOKUP(B2461,full20121004!D:M,2,FALSE))</f>
        <v>OK</v>
      </c>
      <c r="I2461" t="str">
        <f>IF(EXACT(VLOOKUP(B2461,full20121004!D:M,4,FALSE),E2461),"OK",VLOOKUP(B2461,full20121004!D:M,4,FALSE))</f>
        <v>OK</v>
      </c>
    </row>
    <row r="2462" spans="1:9">
      <c r="A2462">
        <v>2461</v>
      </c>
      <c r="B2462" t="s">
        <v>6446</v>
      </c>
      <c r="C2462" t="s">
        <v>6451</v>
      </c>
      <c r="D2462" t="s">
        <v>6447</v>
      </c>
      <c r="E2462">
        <v>4</v>
      </c>
      <c r="G2462" t="str">
        <f>IF(EXACT(VLOOKUP(B2462,full20121004!D:M,9,FALSE),C2462),"OK",(VLOOKUP(B2462,full20121004!D:M,9,FALSE)))</f>
        <v>OK</v>
      </c>
      <c r="H2462" t="str">
        <f>IF(EXACT(VLOOKUP(B2462,full20121004!D:M,2,FALSE),D2462),"OK",VLOOKUP(B2462,full20121004!D:M,2,FALSE))</f>
        <v>OK</v>
      </c>
      <c r="I2462" t="str">
        <f>IF(EXACT(VLOOKUP(B2462,full20121004!D:M,4,FALSE),E2462),"OK",VLOOKUP(B2462,full20121004!D:M,4,FALSE))</f>
        <v>OK</v>
      </c>
    </row>
    <row r="2463" spans="1:9">
      <c r="A2463">
        <v>2462</v>
      </c>
      <c r="B2463" t="s">
        <v>6453</v>
      </c>
      <c r="C2463" t="s">
        <v>6458</v>
      </c>
      <c r="D2463" t="s">
        <v>6454</v>
      </c>
      <c r="E2463">
        <v>4</v>
      </c>
      <c r="G2463" t="str">
        <f>IF(EXACT(VLOOKUP(B2463,full20121004!D:M,9,FALSE),C2463),"OK",(VLOOKUP(B2463,full20121004!D:M,9,FALSE)))</f>
        <v>OK</v>
      </c>
      <c r="H2463" t="str">
        <f>IF(EXACT(VLOOKUP(B2463,full20121004!D:M,2,FALSE),D2463),"OK",VLOOKUP(B2463,full20121004!D:M,2,FALSE))</f>
        <v>OK</v>
      </c>
      <c r="I2463" t="str">
        <f>IF(EXACT(VLOOKUP(B2463,full20121004!D:M,4,FALSE),E2463),"OK",VLOOKUP(B2463,full20121004!D:M,4,FALSE))</f>
        <v>OK</v>
      </c>
    </row>
    <row r="2464" spans="1:9">
      <c r="A2464">
        <v>2463</v>
      </c>
      <c r="B2464" t="s">
        <v>6489</v>
      </c>
      <c r="C2464" t="s">
        <v>6494</v>
      </c>
      <c r="D2464" t="s">
        <v>6490</v>
      </c>
      <c r="E2464">
        <v>4</v>
      </c>
      <c r="G2464" t="str">
        <f>IF(EXACT(VLOOKUP(B2464,full20121004!D:M,9,FALSE),C2464),"OK",(VLOOKUP(B2464,full20121004!D:M,9,FALSE)))</f>
        <v>OK</v>
      </c>
      <c r="H2464" t="str">
        <f>IF(EXACT(VLOOKUP(B2464,full20121004!D:M,2,FALSE),D2464),"OK",VLOOKUP(B2464,full20121004!D:M,2,FALSE))</f>
        <v>OK</v>
      </c>
      <c r="I2464" t="str">
        <f>IF(EXACT(VLOOKUP(B2464,full20121004!D:M,4,FALSE),E2464),"OK",VLOOKUP(B2464,full20121004!D:M,4,FALSE))</f>
        <v>OK</v>
      </c>
    </row>
    <row r="2465" spans="1:9">
      <c r="A2465">
        <v>2464</v>
      </c>
      <c r="B2465" t="s">
        <v>6554</v>
      </c>
      <c r="C2465" t="s">
        <v>6557</v>
      </c>
      <c r="D2465" t="s">
        <v>20485</v>
      </c>
      <c r="E2465">
        <v>4</v>
      </c>
      <c r="G2465" t="str">
        <f>IF(EXACT(VLOOKUP(B2465,full20121004!D:M,9,FALSE),C2465),"OK",(VLOOKUP(B2465,full20121004!D:M,9,FALSE)))</f>
        <v>OK</v>
      </c>
      <c r="H2465" t="str">
        <f>IF(EXACT(VLOOKUP(B2465,full20121004!D:M,2,FALSE),D2465),"OK",VLOOKUP(B2465,full20121004!D:M,2,FALSE))</f>
        <v>OK</v>
      </c>
      <c r="I2465" t="str">
        <f>IF(EXACT(VLOOKUP(B2465,full20121004!D:M,4,FALSE),E2465),"OK",VLOOKUP(B2465,full20121004!D:M,4,FALSE))</f>
        <v>OK</v>
      </c>
    </row>
    <row r="2466" spans="1:9">
      <c r="A2466">
        <v>2465</v>
      </c>
      <c r="B2466" t="s">
        <v>6559</v>
      </c>
      <c r="C2466" t="s">
        <v>6564</v>
      </c>
      <c r="D2466" t="s">
        <v>6560</v>
      </c>
      <c r="E2466">
        <v>4</v>
      </c>
      <c r="G2466" t="str">
        <f>IF(EXACT(VLOOKUP(B2466,full20121004!D:M,9,FALSE),C2466),"OK",(VLOOKUP(B2466,full20121004!D:M,9,FALSE)))</f>
        <v>OK</v>
      </c>
      <c r="H2466" t="str">
        <f>IF(EXACT(VLOOKUP(B2466,full20121004!D:M,2,FALSE),D2466),"OK",VLOOKUP(B2466,full20121004!D:M,2,FALSE))</f>
        <v>OK</v>
      </c>
      <c r="I2466" t="str">
        <f>IF(EXACT(VLOOKUP(B2466,full20121004!D:M,4,FALSE),E2466),"OK",VLOOKUP(B2466,full20121004!D:M,4,FALSE))</f>
        <v>OK</v>
      </c>
    </row>
    <row r="2467" spans="1:9">
      <c r="A2467">
        <v>2466</v>
      </c>
      <c r="B2467" t="s">
        <v>6566</v>
      </c>
      <c r="C2467" t="s">
        <v>6571</v>
      </c>
      <c r="D2467" t="s">
        <v>6567</v>
      </c>
      <c r="E2467">
        <v>4</v>
      </c>
      <c r="G2467" t="str">
        <f>IF(EXACT(VLOOKUP(B2467,full20121004!D:M,9,FALSE),C2467),"OK",(VLOOKUP(B2467,full20121004!D:M,9,FALSE)))</f>
        <v>OK</v>
      </c>
      <c r="H2467" t="str">
        <f>IF(EXACT(VLOOKUP(B2467,full20121004!D:M,2,FALSE),D2467),"OK",VLOOKUP(B2467,full20121004!D:M,2,FALSE))</f>
        <v>OK</v>
      </c>
      <c r="I2467" t="str">
        <f>IF(EXACT(VLOOKUP(B2467,full20121004!D:M,4,FALSE),E2467),"OK",VLOOKUP(B2467,full20121004!D:M,4,FALSE))</f>
        <v>OK</v>
      </c>
    </row>
    <row r="2468" spans="1:9">
      <c r="A2468">
        <v>2467</v>
      </c>
      <c r="B2468" t="s">
        <v>6581</v>
      </c>
      <c r="C2468" t="s">
        <v>6586</v>
      </c>
      <c r="D2468" t="s">
        <v>6582</v>
      </c>
      <c r="E2468">
        <v>4</v>
      </c>
      <c r="G2468" t="str">
        <f>IF(EXACT(VLOOKUP(B2468,full20121004!D:M,9,FALSE),C2468),"OK",(VLOOKUP(B2468,full20121004!D:M,9,FALSE)))</f>
        <v>OK</v>
      </c>
      <c r="H2468" t="str">
        <f>IF(EXACT(VLOOKUP(B2468,full20121004!D:M,2,FALSE),D2468),"OK",VLOOKUP(B2468,full20121004!D:M,2,FALSE))</f>
        <v>OK</v>
      </c>
      <c r="I2468" t="str">
        <f>IF(EXACT(VLOOKUP(B2468,full20121004!D:M,4,FALSE),E2468),"OK",VLOOKUP(B2468,full20121004!D:M,4,FALSE))</f>
        <v>OK</v>
      </c>
    </row>
    <row r="2469" spans="1:9">
      <c r="A2469">
        <v>2468</v>
      </c>
      <c r="B2469" t="s">
        <v>6642</v>
      </c>
      <c r="C2469" t="s">
        <v>6645</v>
      </c>
      <c r="D2469" t="s">
        <v>6643</v>
      </c>
      <c r="E2469">
        <v>4</v>
      </c>
      <c r="G2469" t="str">
        <f>IF(EXACT(VLOOKUP(B2469,full20121004!D:M,9,FALSE),C2469),"OK",(VLOOKUP(B2469,full20121004!D:M,9,FALSE)))</f>
        <v>OK</v>
      </c>
      <c r="H2469" t="str">
        <f>IF(EXACT(VLOOKUP(B2469,full20121004!D:M,2,FALSE),D2469),"OK",VLOOKUP(B2469,full20121004!D:M,2,FALSE))</f>
        <v>OK</v>
      </c>
      <c r="I2469" t="str">
        <f>IF(EXACT(VLOOKUP(B2469,full20121004!D:M,4,FALSE),E2469),"OK",VLOOKUP(B2469,full20121004!D:M,4,FALSE))</f>
        <v>OK</v>
      </c>
    </row>
    <row r="2470" spans="1:9">
      <c r="A2470">
        <v>2469</v>
      </c>
      <c r="B2470" t="s">
        <v>6647</v>
      </c>
      <c r="C2470" t="s">
        <v>22157</v>
      </c>
      <c r="D2470" t="s">
        <v>6648</v>
      </c>
      <c r="E2470">
        <v>4</v>
      </c>
      <c r="G2470" t="str">
        <f>IF(EXACT(VLOOKUP(B2470,full20121004!D:M,9,FALSE),C2470),"OK",(VLOOKUP(B2470,full20121004!D:M,9,FALSE)))</f>
        <v>женский половой орган</v>
      </c>
      <c r="H2470" t="str">
        <f>IF(EXACT(VLOOKUP(B2470,full20121004!D:M,2,FALSE),D2470),"OK",VLOOKUP(B2470,full20121004!D:M,2,FALSE))</f>
        <v>OK</v>
      </c>
      <c r="I2470" t="str">
        <f>IF(EXACT(VLOOKUP(B2470,full20121004!D:M,4,FALSE),E2470),"OK",VLOOKUP(B2470,full20121004!D:M,4,FALSE))</f>
        <v>OK</v>
      </c>
    </row>
    <row r="2471" spans="1:9">
      <c r="A2471">
        <v>2470</v>
      </c>
      <c r="B2471" t="s">
        <v>6652</v>
      </c>
      <c r="C2471" t="s">
        <v>6656</v>
      </c>
      <c r="D2471" t="s">
        <v>6653</v>
      </c>
      <c r="E2471">
        <v>4</v>
      </c>
      <c r="G2471" t="str">
        <f>IF(EXACT(VLOOKUP(B2471,full20121004!D:M,9,FALSE),C2471),"OK",(VLOOKUP(B2471,full20121004!D:M,9,FALSE)))</f>
        <v>OK</v>
      </c>
      <c r="H2471" t="str">
        <f>IF(EXACT(VLOOKUP(B2471,full20121004!D:M,2,FALSE),D2471),"OK",VLOOKUP(B2471,full20121004!D:M,2,FALSE))</f>
        <v>OK</v>
      </c>
      <c r="I2471" t="str">
        <f>IF(EXACT(VLOOKUP(B2471,full20121004!D:M,4,FALSE),E2471),"OK",VLOOKUP(B2471,full20121004!D:M,4,FALSE))</f>
        <v>OK</v>
      </c>
    </row>
    <row r="2472" spans="1:9">
      <c r="A2472">
        <v>2471</v>
      </c>
      <c r="B2472" t="s">
        <v>6659</v>
      </c>
      <c r="C2472" t="s">
        <v>6663</v>
      </c>
      <c r="D2472" t="s">
        <v>22158</v>
      </c>
      <c r="E2472">
        <v>4</v>
      </c>
      <c r="G2472" t="str">
        <f>IF(EXACT(VLOOKUP(B2472,full20121004!D:M,9,FALSE),C2472),"OK",(VLOOKUP(B2472,full20121004!D:M,9,FALSE)))</f>
        <v>OK</v>
      </c>
      <c r="H2472" t="str">
        <f>IF(EXACT(VLOOKUP(B2472,full20121004!D:M,2,FALSE),D2472),"OK",VLOOKUP(B2472,full20121004!D:M,2,FALSE))</f>
        <v>가랑이/사타구니</v>
      </c>
      <c r="I2472" t="str">
        <f>IF(EXACT(VLOOKUP(B2472,full20121004!D:M,4,FALSE),E2472),"OK",VLOOKUP(B2472,full20121004!D:M,4,FALSE))</f>
        <v>OK</v>
      </c>
    </row>
    <row r="2473" spans="1:9">
      <c r="A2473">
        <v>2472</v>
      </c>
      <c r="B2473" t="s">
        <v>6666</v>
      </c>
      <c r="C2473" t="s">
        <v>6670</v>
      </c>
      <c r="D2473" t="s">
        <v>6667</v>
      </c>
      <c r="E2473">
        <v>4</v>
      </c>
      <c r="G2473" t="str">
        <f>IF(EXACT(VLOOKUP(B2473,full20121004!D:M,9,FALSE),C2473),"OK",(VLOOKUP(B2473,full20121004!D:M,9,FALSE)))</f>
        <v>OK</v>
      </c>
      <c r="H2473" t="str">
        <f>IF(EXACT(VLOOKUP(B2473,full20121004!D:M,2,FALSE),D2473),"OK",VLOOKUP(B2473,full20121004!D:M,2,FALSE))</f>
        <v>OK</v>
      </c>
      <c r="I2473" t="str">
        <f>IF(EXACT(VLOOKUP(B2473,full20121004!D:M,4,FALSE),E2473),"OK",VLOOKUP(B2473,full20121004!D:M,4,FALSE))</f>
        <v>OK</v>
      </c>
    </row>
    <row r="2474" spans="1:9">
      <c r="A2474">
        <v>2473</v>
      </c>
      <c r="B2474" t="s">
        <v>6678</v>
      </c>
      <c r="C2474" t="s">
        <v>6683</v>
      </c>
      <c r="D2474" t="s">
        <v>6679</v>
      </c>
      <c r="E2474">
        <v>4</v>
      </c>
      <c r="G2474" t="str">
        <f>IF(EXACT(VLOOKUP(B2474,full20121004!D:M,9,FALSE),C2474),"OK",(VLOOKUP(B2474,full20121004!D:M,9,FALSE)))</f>
        <v>OK</v>
      </c>
      <c r="H2474" t="str">
        <f>IF(EXACT(VLOOKUP(B2474,full20121004!D:M,2,FALSE),D2474),"OK",VLOOKUP(B2474,full20121004!D:M,2,FALSE))</f>
        <v>OK</v>
      </c>
      <c r="I2474" t="str">
        <f>IF(EXACT(VLOOKUP(B2474,full20121004!D:M,4,FALSE),E2474),"OK",VLOOKUP(B2474,full20121004!D:M,4,FALSE))</f>
        <v>OK</v>
      </c>
    </row>
    <row r="2475" spans="1:9">
      <c r="A2475">
        <v>2474</v>
      </c>
      <c r="B2475" t="s">
        <v>6691</v>
      </c>
      <c r="C2475" t="s">
        <v>6696</v>
      </c>
      <c r="D2475" t="s">
        <v>6692</v>
      </c>
      <c r="E2475">
        <v>4</v>
      </c>
      <c r="G2475" t="str">
        <f>IF(EXACT(VLOOKUP(B2475,full20121004!D:M,9,FALSE),C2475),"OK",(VLOOKUP(B2475,full20121004!D:M,9,FALSE)))</f>
        <v>OK</v>
      </c>
      <c r="H2475" t="str">
        <f>IF(EXACT(VLOOKUP(B2475,full20121004!D:M,2,FALSE),D2475),"OK",VLOOKUP(B2475,full20121004!D:M,2,FALSE))</f>
        <v>OK</v>
      </c>
      <c r="I2475" t="str">
        <f>IF(EXACT(VLOOKUP(B2475,full20121004!D:M,4,FALSE),E2475),"OK",VLOOKUP(B2475,full20121004!D:M,4,FALSE))</f>
        <v>OK</v>
      </c>
    </row>
    <row r="2476" spans="1:9">
      <c r="A2476">
        <v>2475</v>
      </c>
      <c r="B2476" t="s">
        <v>6705</v>
      </c>
      <c r="C2476" t="s">
        <v>6710</v>
      </c>
      <c r="D2476" t="s">
        <v>6706</v>
      </c>
      <c r="E2476">
        <v>4</v>
      </c>
      <c r="G2476" t="str">
        <f>IF(EXACT(VLOOKUP(B2476,full20121004!D:M,9,FALSE),C2476),"OK",(VLOOKUP(B2476,full20121004!D:M,9,FALSE)))</f>
        <v>OK</v>
      </c>
      <c r="H2476" t="str">
        <f>IF(EXACT(VLOOKUP(B2476,full20121004!D:M,2,FALSE),D2476),"OK",VLOOKUP(B2476,full20121004!D:M,2,FALSE))</f>
        <v>OK</v>
      </c>
      <c r="I2476" t="str">
        <f>IF(EXACT(VLOOKUP(B2476,full20121004!D:M,4,FALSE),E2476),"OK",VLOOKUP(B2476,full20121004!D:M,4,FALSE))</f>
        <v>OK</v>
      </c>
    </row>
    <row r="2477" spans="1:9">
      <c r="A2477">
        <v>2476</v>
      </c>
      <c r="B2477" t="s">
        <v>6772</v>
      </c>
      <c r="C2477" t="s">
        <v>6776</v>
      </c>
      <c r="D2477" t="s">
        <v>20504</v>
      </c>
      <c r="E2477">
        <v>4</v>
      </c>
      <c r="G2477" t="str">
        <f>IF(EXACT(VLOOKUP(B2477,full20121004!D:M,9,FALSE),C2477),"OK",(VLOOKUP(B2477,full20121004!D:M,9,FALSE)))</f>
        <v>OK</v>
      </c>
      <c r="H2477" t="str">
        <f>IF(EXACT(VLOOKUP(B2477,full20121004!D:M,2,FALSE),D2477),"OK",VLOOKUP(B2477,full20121004!D:M,2,FALSE))</f>
        <v>OK</v>
      </c>
      <c r="I2477" t="str">
        <f>IF(EXACT(VLOOKUP(B2477,full20121004!D:M,4,FALSE),E2477),"OK",VLOOKUP(B2477,full20121004!D:M,4,FALSE))</f>
        <v>OK</v>
      </c>
    </row>
    <row r="2478" spans="1:9">
      <c r="A2478">
        <v>2477</v>
      </c>
      <c r="B2478" t="s">
        <v>6796</v>
      </c>
      <c r="C2478" t="s">
        <v>6801</v>
      </c>
      <c r="D2478" t="s">
        <v>6797</v>
      </c>
      <c r="E2478">
        <v>4</v>
      </c>
      <c r="G2478" t="str">
        <f>IF(EXACT(VLOOKUP(B2478,full20121004!D:M,9,FALSE),C2478),"OK",(VLOOKUP(B2478,full20121004!D:M,9,FALSE)))</f>
        <v>OK</v>
      </c>
      <c r="H2478" t="str">
        <f>IF(EXACT(VLOOKUP(B2478,full20121004!D:M,2,FALSE),D2478),"OK",VLOOKUP(B2478,full20121004!D:M,2,FALSE))</f>
        <v>OK</v>
      </c>
      <c r="I2478" t="str">
        <f>IF(EXACT(VLOOKUP(B2478,full20121004!D:M,4,FALSE),E2478),"OK",VLOOKUP(B2478,full20121004!D:M,4,FALSE))</f>
        <v>OK</v>
      </c>
    </row>
    <row r="2479" spans="1:9">
      <c r="A2479">
        <v>2478</v>
      </c>
      <c r="B2479" t="s">
        <v>6803</v>
      </c>
      <c r="C2479" t="s">
        <v>22159</v>
      </c>
      <c r="D2479" t="s">
        <v>6804</v>
      </c>
      <c r="E2479">
        <v>4</v>
      </c>
      <c r="G2479" t="str">
        <f>IF(EXACT(VLOOKUP(B2479,full20121004!D:M,9,FALSE),C2479),"OK",(VLOOKUP(B2479,full20121004!D:M,9,FALSE)))</f>
        <v>жизнь (отдавать жизнь за что-л.)</v>
      </c>
      <c r="H2479" t="str">
        <f>IF(EXACT(VLOOKUP(B2479,full20121004!D:M,2,FALSE),D2479),"OK",VLOOKUP(B2479,full20121004!D:M,2,FALSE))</f>
        <v>OK</v>
      </c>
      <c r="I2479" t="str">
        <f>IF(EXACT(VLOOKUP(B2479,full20121004!D:M,4,FALSE),E2479),"OK",VLOOKUP(B2479,full20121004!D:M,4,FALSE))</f>
        <v>OK</v>
      </c>
    </row>
    <row r="2480" spans="1:9">
      <c r="A2480">
        <v>2479</v>
      </c>
      <c r="B2480" t="s">
        <v>6809</v>
      </c>
      <c r="C2480" t="s">
        <v>6814</v>
      </c>
      <c r="D2480" t="s">
        <v>6810</v>
      </c>
      <c r="E2480">
        <v>4</v>
      </c>
      <c r="G2480" t="str">
        <f>IF(EXACT(VLOOKUP(B2480,full20121004!D:M,9,FALSE),C2480),"OK",(VLOOKUP(B2480,full20121004!D:M,9,FALSE)))</f>
        <v>OK</v>
      </c>
      <c r="H2480" t="str">
        <f>IF(EXACT(VLOOKUP(B2480,full20121004!D:M,2,FALSE),D2480),"OK",VLOOKUP(B2480,full20121004!D:M,2,FALSE))</f>
        <v>OK</v>
      </c>
      <c r="I2480" t="str">
        <f>IF(EXACT(VLOOKUP(B2480,full20121004!D:M,4,FALSE),E2480),"OK",VLOOKUP(B2480,full20121004!D:M,4,FALSE))</f>
        <v>OK</v>
      </c>
    </row>
    <row r="2481" spans="1:9">
      <c r="A2481">
        <v>2480</v>
      </c>
      <c r="B2481" t="s">
        <v>6831</v>
      </c>
      <c r="C2481" t="s">
        <v>6835</v>
      </c>
      <c r="D2481" t="s">
        <v>20508</v>
      </c>
      <c r="E2481">
        <v>4</v>
      </c>
      <c r="G2481" t="str">
        <f>IF(EXACT(VLOOKUP(B2481,full20121004!D:M,9,FALSE),C2481),"OK",(VLOOKUP(B2481,full20121004!D:M,9,FALSE)))</f>
        <v>OK</v>
      </c>
      <c r="H2481" t="str">
        <f>IF(EXACT(VLOOKUP(B2481,full20121004!D:M,2,FALSE),D2481),"OK",VLOOKUP(B2481,full20121004!D:M,2,FALSE))</f>
        <v>OK</v>
      </c>
      <c r="I2481" t="str">
        <f>IF(EXACT(VLOOKUP(B2481,full20121004!D:M,4,FALSE),E2481),"OK",VLOOKUP(B2481,full20121004!D:M,4,FALSE))</f>
        <v>OK</v>
      </c>
    </row>
    <row r="2482" spans="1:9">
      <c r="A2482">
        <v>2481</v>
      </c>
      <c r="B2482" t="s">
        <v>6837</v>
      </c>
      <c r="C2482" t="s">
        <v>6841</v>
      </c>
      <c r="D2482" t="s">
        <v>20509</v>
      </c>
      <c r="E2482">
        <v>4</v>
      </c>
      <c r="G2482" t="str">
        <f>IF(EXACT(VLOOKUP(B2482,full20121004!D:M,9,FALSE),C2482),"OK",(VLOOKUP(B2482,full20121004!D:M,9,FALSE)))</f>
        <v>OK</v>
      </c>
      <c r="H2482" t="str">
        <f>IF(EXACT(VLOOKUP(B2482,full20121004!D:M,2,FALSE),D2482),"OK",VLOOKUP(B2482,full20121004!D:M,2,FALSE))</f>
        <v>OK</v>
      </c>
      <c r="I2482" t="str">
        <f>IF(EXACT(VLOOKUP(B2482,full20121004!D:M,4,FALSE),E2482),"OK",VLOOKUP(B2482,full20121004!D:M,4,FALSE))</f>
        <v>OK</v>
      </c>
    </row>
    <row r="2483" spans="1:9">
      <c r="A2483">
        <v>2482</v>
      </c>
      <c r="B2483" t="s">
        <v>6852</v>
      </c>
      <c r="C2483" t="s">
        <v>22160</v>
      </c>
      <c r="D2483" t="s">
        <v>6853</v>
      </c>
      <c r="E2483">
        <v>4</v>
      </c>
      <c r="G2483" t="str">
        <f>IF(EXACT(VLOOKUP(B2483,full20121004!D:M,9,FALSE),C2483),"OK",(VLOOKUP(B2483,full20121004!D:M,9,FALSE)))</f>
        <v>босые ноги</v>
      </c>
      <c r="H2483" t="str">
        <f>IF(EXACT(VLOOKUP(B2483,full20121004!D:M,2,FALSE),D2483),"OK",VLOOKUP(B2483,full20121004!D:M,2,FALSE))</f>
        <v>OK</v>
      </c>
      <c r="I2483" t="str">
        <f>IF(EXACT(VLOOKUP(B2483,full20121004!D:M,4,FALSE),E2483),"OK",VLOOKUP(B2483,full20121004!D:M,4,FALSE))</f>
        <v>OK</v>
      </c>
    </row>
    <row r="2484" spans="1:9">
      <c r="A2484">
        <v>2483</v>
      </c>
      <c r="B2484" t="s">
        <v>6860</v>
      </c>
      <c r="C2484" t="s">
        <v>6864</v>
      </c>
      <c r="D2484" t="s">
        <v>20511</v>
      </c>
      <c r="E2484">
        <v>4</v>
      </c>
      <c r="G2484" t="str">
        <f>IF(EXACT(VLOOKUP(B2484,full20121004!D:M,9,FALSE),C2484),"OK",(VLOOKUP(B2484,full20121004!D:M,9,FALSE)))</f>
        <v>OK</v>
      </c>
      <c r="H2484" t="str">
        <f>IF(EXACT(VLOOKUP(B2484,full20121004!D:M,2,FALSE),D2484),"OK",VLOOKUP(B2484,full20121004!D:M,2,FALSE))</f>
        <v>OK</v>
      </c>
      <c r="I2484" t="str">
        <f>IF(EXACT(VLOOKUP(B2484,full20121004!D:M,4,FALSE),E2484),"OK",VLOOKUP(B2484,full20121004!D:M,4,FALSE))</f>
        <v>OK</v>
      </c>
    </row>
    <row r="2485" spans="1:9">
      <c r="A2485">
        <v>2484</v>
      </c>
      <c r="B2485" t="s">
        <v>6867</v>
      </c>
      <c r="C2485" t="s">
        <v>6872</v>
      </c>
      <c r="D2485" t="s">
        <v>6868</v>
      </c>
      <c r="E2485">
        <v>4</v>
      </c>
      <c r="G2485" t="str">
        <f>IF(EXACT(VLOOKUP(B2485,full20121004!D:M,9,FALSE),C2485),"OK",(VLOOKUP(B2485,full20121004!D:M,9,FALSE)))</f>
        <v>OK</v>
      </c>
      <c r="H2485" t="str">
        <f>IF(EXACT(VLOOKUP(B2485,full20121004!D:M,2,FALSE),D2485),"OK",VLOOKUP(B2485,full20121004!D:M,2,FALSE))</f>
        <v>OK</v>
      </c>
      <c r="I2485" t="str">
        <f>IF(EXACT(VLOOKUP(B2485,full20121004!D:M,4,FALSE),E2485),"OK",VLOOKUP(B2485,full20121004!D:M,4,FALSE))</f>
        <v>OK</v>
      </c>
    </row>
    <row r="2486" spans="1:9">
      <c r="A2486">
        <v>2485</v>
      </c>
      <c r="B2486" t="s">
        <v>6875</v>
      </c>
      <c r="C2486" t="s">
        <v>6880</v>
      </c>
      <c r="D2486" t="s">
        <v>6876</v>
      </c>
      <c r="E2486">
        <v>4</v>
      </c>
      <c r="G2486" t="str">
        <f>IF(EXACT(VLOOKUP(B2486,full20121004!D:M,9,FALSE),C2486),"OK",(VLOOKUP(B2486,full20121004!D:M,9,FALSE)))</f>
        <v>OK</v>
      </c>
      <c r="H2486" t="str">
        <f>IF(EXACT(VLOOKUP(B2486,full20121004!D:M,2,FALSE),D2486),"OK",VLOOKUP(B2486,full20121004!D:M,2,FALSE))</f>
        <v>OK</v>
      </c>
      <c r="I2486" t="str">
        <f>IF(EXACT(VLOOKUP(B2486,full20121004!D:M,4,FALSE),E2486),"OK",VLOOKUP(B2486,full20121004!D:M,4,FALSE))</f>
        <v>OK</v>
      </c>
    </row>
    <row r="2487" spans="1:9">
      <c r="A2487">
        <v>2486</v>
      </c>
      <c r="B2487" t="s">
        <v>6898</v>
      </c>
      <c r="C2487" t="s">
        <v>6903</v>
      </c>
      <c r="D2487" t="s">
        <v>6899</v>
      </c>
      <c r="E2487">
        <v>4</v>
      </c>
      <c r="G2487" t="str">
        <f>IF(EXACT(VLOOKUP(B2487,full20121004!D:M,9,FALSE),C2487),"OK",(VLOOKUP(B2487,full20121004!D:M,9,FALSE)))</f>
        <v>OK</v>
      </c>
      <c r="H2487" t="str">
        <f>IF(EXACT(VLOOKUP(B2487,full20121004!D:M,2,FALSE),D2487),"OK",VLOOKUP(B2487,full20121004!D:M,2,FALSE))</f>
        <v>OK</v>
      </c>
      <c r="I2487" t="str">
        <f>IF(EXACT(VLOOKUP(B2487,full20121004!D:M,4,FALSE),E2487),"OK",VLOOKUP(B2487,full20121004!D:M,4,FALSE))</f>
        <v>OK</v>
      </c>
    </row>
    <row r="2488" spans="1:9">
      <c r="A2488">
        <v>2487</v>
      </c>
      <c r="B2488" t="s">
        <v>6982</v>
      </c>
      <c r="C2488" t="s">
        <v>6987</v>
      </c>
      <c r="D2488" t="s">
        <v>6983</v>
      </c>
      <c r="E2488">
        <v>4</v>
      </c>
      <c r="G2488" t="str">
        <f>IF(EXACT(VLOOKUP(B2488,full20121004!D:M,9,FALSE),C2488),"OK",(VLOOKUP(B2488,full20121004!D:M,9,FALSE)))</f>
        <v>OK</v>
      </c>
      <c r="H2488" t="str">
        <f>IF(EXACT(VLOOKUP(B2488,full20121004!D:M,2,FALSE),D2488),"OK",VLOOKUP(B2488,full20121004!D:M,2,FALSE))</f>
        <v>OK</v>
      </c>
      <c r="I2488" t="str">
        <f>IF(EXACT(VLOOKUP(B2488,full20121004!D:M,4,FALSE),E2488),"OK",VLOOKUP(B2488,full20121004!D:M,4,FALSE))</f>
        <v>OK</v>
      </c>
    </row>
    <row r="2489" spans="1:9">
      <c r="A2489">
        <v>2488</v>
      </c>
      <c r="B2489" t="s">
        <v>6996</v>
      </c>
      <c r="C2489" t="s">
        <v>22161</v>
      </c>
      <c r="D2489" t="s">
        <v>6997</v>
      </c>
      <c r="E2489">
        <v>4</v>
      </c>
      <c r="G2489" t="str">
        <f>IF(EXACT(VLOOKUP(B2489,full20121004!D:M,9,FALSE),C2489),"OK",(VLOOKUP(B2489,full20121004!D:M,9,FALSE)))</f>
        <v>туберкулёз</v>
      </c>
      <c r="H2489" t="str">
        <f>IF(EXACT(VLOOKUP(B2489,full20121004!D:M,2,FALSE),D2489),"OK",VLOOKUP(B2489,full20121004!D:M,2,FALSE))</f>
        <v>OK</v>
      </c>
      <c r="I2489" t="str">
        <f>IF(EXACT(VLOOKUP(B2489,full20121004!D:M,4,FALSE),E2489),"OK",VLOOKUP(B2489,full20121004!D:M,4,FALSE))</f>
        <v>OK</v>
      </c>
    </row>
    <row r="2490" spans="1:9">
      <c r="A2490">
        <v>2489</v>
      </c>
      <c r="B2490" t="s">
        <v>7011</v>
      </c>
      <c r="C2490" t="s">
        <v>7015</v>
      </c>
      <c r="D2490" t="s">
        <v>7012</v>
      </c>
      <c r="E2490">
        <v>4</v>
      </c>
      <c r="G2490" t="str">
        <f>IF(EXACT(VLOOKUP(B2490,full20121004!D:M,9,FALSE),C2490),"OK",(VLOOKUP(B2490,full20121004!D:M,9,FALSE)))</f>
        <v>OK</v>
      </c>
      <c r="H2490" t="str">
        <f>IF(EXACT(VLOOKUP(B2490,full20121004!D:M,2,FALSE),D2490),"OK",VLOOKUP(B2490,full20121004!D:M,2,FALSE))</f>
        <v>OK</v>
      </c>
      <c r="I2490" t="str">
        <f>IF(EXACT(VLOOKUP(B2490,full20121004!D:M,4,FALSE),E2490),"OK",VLOOKUP(B2490,full20121004!D:M,4,FALSE))</f>
        <v>OK</v>
      </c>
    </row>
    <row r="2491" spans="1:9">
      <c r="A2491">
        <v>2490</v>
      </c>
      <c r="B2491" t="s">
        <v>7023</v>
      </c>
      <c r="C2491" t="s">
        <v>7027</v>
      </c>
      <c r="D2491" t="s">
        <v>20524</v>
      </c>
      <c r="E2491">
        <v>4</v>
      </c>
      <c r="G2491" t="str">
        <f>IF(EXACT(VLOOKUP(B2491,full20121004!D:M,9,FALSE),C2491),"OK",(VLOOKUP(B2491,full20121004!D:M,9,FALSE)))</f>
        <v>OK</v>
      </c>
      <c r="H2491" t="str">
        <f>IF(EXACT(VLOOKUP(B2491,full20121004!D:M,2,FALSE),D2491),"OK",VLOOKUP(B2491,full20121004!D:M,2,FALSE))</f>
        <v>OK</v>
      </c>
      <c r="I2491" t="str">
        <f>IF(EXACT(VLOOKUP(B2491,full20121004!D:M,4,FALSE),E2491),"OK",VLOOKUP(B2491,full20121004!D:M,4,FALSE))</f>
        <v>OK</v>
      </c>
    </row>
    <row r="2492" spans="1:9">
      <c r="A2492">
        <v>2491</v>
      </c>
      <c r="B2492" t="s">
        <v>7029</v>
      </c>
      <c r="C2492" t="s">
        <v>7034</v>
      </c>
      <c r="D2492" t="s">
        <v>7030</v>
      </c>
      <c r="E2492">
        <v>4</v>
      </c>
      <c r="G2492" t="str">
        <f>IF(EXACT(VLOOKUP(B2492,full20121004!D:M,9,FALSE),C2492),"OK",(VLOOKUP(B2492,full20121004!D:M,9,FALSE)))</f>
        <v>OK</v>
      </c>
      <c r="H2492" t="str">
        <f>IF(EXACT(VLOOKUP(B2492,full20121004!D:M,2,FALSE),D2492),"OK",VLOOKUP(B2492,full20121004!D:M,2,FALSE))</f>
        <v>OK</v>
      </c>
      <c r="I2492" t="str">
        <f>IF(EXACT(VLOOKUP(B2492,full20121004!D:M,4,FALSE),E2492),"OK",VLOOKUP(B2492,full20121004!D:M,4,FALSE))</f>
        <v>OK</v>
      </c>
    </row>
    <row r="2493" spans="1:9">
      <c r="A2493">
        <v>2492</v>
      </c>
      <c r="B2493" t="s">
        <v>7036</v>
      </c>
      <c r="C2493" t="s">
        <v>7041</v>
      </c>
      <c r="D2493" t="s">
        <v>7037</v>
      </c>
      <c r="E2493">
        <v>4</v>
      </c>
      <c r="G2493" t="str">
        <f>IF(EXACT(VLOOKUP(B2493,full20121004!D:M,9,FALSE),C2493),"OK",(VLOOKUP(B2493,full20121004!D:M,9,FALSE)))</f>
        <v>OK</v>
      </c>
      <c r="H2493" t="str">
        <f>IF(EXACT(VLOOKUP(B2493,full20121004!D:M,2,FALSE),D2493),"OK",VLOOKUP(B2493,full20121004!D:M,2,FALSE))</f>
        <v>OK</v>
      </c>
      <c r="I2493" t="str">
        <f>IF(EXACT(VLOOKUP(B2493,full20121004!D:M,4,FALSE),E2493),"OK",VLOOKUP(B2493,full20121004!D:M,4,FALSE))</f>
        <v>OK</v>
      </c>
    </row>
    <row r="2494" spans="1:9">
      <c r="A2494">
        <v>2493</v>
      </c>
      <c r="B2494" t="s">
        <v>7043</v>
      </c>
      <c r="C2494" t="s">
        <v>7048</v>
      </c>
      <c r="D2494" t="s">
        <v>7044</v>
      </c>
      <c r="E2494">
        <v>4</v>
      </c>
      <c r="G2494" t="str">
        <f>IF(EXACT(VLOOKUP(B2494,full20121004!D:M,9,FALSE),C2494),"OK",(VLOOKUP(B2494,full20121004!D:M,9,FALSE)))</f>
        <v>OK</v>
      </c>
      <c r="H2494" t="str">
        <f>IF(EXACT(VLOOKUP(B2494,full20121004!D:M,2,FALSE),D2494),"OK",VLOOKUP(B2494,full20121004!D:M,2,FALSE))</f>
        <v>OK</v>
      </c>
      <c r="I2494" t="str">
        <f>IF(EXACT(VLOOKUP(B2494,full20121004!D:M,4,FALSE),E2494),"OK",VLOOKUP(B2494,full20121004!D:M,4,FALSE))</f>
        <v>OK</v>
      </c>
    </row>
    <row r="2495" spans="1:9">
      <c r="A2495">
        <v>2494</v>
      </c>
      <c r="B2495" t="s">
        <v>7050</v>
      </c>
      <c r="C2495" t="s">
        <v>7055</v>
      </c>
      <c r="D2495" t="s">
        <v>7051</v>
      </c>
      <c r="E2495">
        <v>4</v>
      </c>
      <c r="G2495" t="str">
        <f>IF(EXACT(VLOOKUP(B2495,full20121004!D:M,9,FALSE),C2495),"OK",(VLOOKUP(B2495,full20121004!D:M,9,FALSE)))</f>
        <v>OK</v>
      </c>
      <c r="H2495" t="str">
        <f>IF(EXACT(VLOOKUP(B2495,full20121004!D:M,2,FALSE),D2495),"OK",VLOOKUP(B2495,full20121004!D:M,2,FALSE))</f>
        <v>OK</v>
      </c>
      <c r="I2495" t="str">
        <f>IF(EXACT(VLOOKUP(B2495,full20121004!D:M,4,FALSE),E2495),"OK",VLOOKUP(B2495,full20121004!D:M,4,FALSE))</f>
        <v>OK</v>
      </c>
    </row>
    <row r="2496" spans="1:9">
      <c r="A2496">
        <v>2495</v>
      </c>
      <c r="B2496" t="s">
        <v>7071</v>
      </c>
      <c r="C2496" t="s">
        <v>22162</v>
      </c>
      <c r="D2496" t="s">
        <v>20526</v>
      </c>
      <c r="E2496">
        <v>4</v>
      </c>
      <c r="G2496" t="str">
        <f>IF(EXACT(VLOOKUP(B2496,full20121004!D:M,9,FALSE),C2496),"OK",(VLOOKUP(B2496,full20121004!D:M,9,FALSE)))</f>
        <v>кривой (слепой на один глаз)</v>
      </c>
      <c r="H2496" t="str">
        <f>IF(EXACT(VLOOKUP(B2496,full20121004!D:M,2,FALSE),D2496),"OK",VLOOKUP(B2496,full20121004!D:M,2,FALSE))</f>
        <v>OK</v>
      </c>
      <c r="I2496" t="str">
        <f>IF(EXACT(VLOOKUP(B2496,full20121004!D:M,4,FALSE),E2496),"OK",VLOOKUP(B2496,full20121004!D:M,4,FALSE))</f>
        <v>OK</v>
      </c>
    </row>
    <row r="2497" spans="1:9">
      <c r="A2497">
        <v>2496</v>
      </c>
      <c r="B2497" t="s">
        <v>7090</v>
      </c>
      <c r="C2497" t="s">
        <v>7095</v>
      </c>
      <c r="D2497" t="s">
        <v>7091</v>
      </c>
      <c r="E2497">
        <v>4</v>
      </c>
      <c r="G2497" t="str">
        <f>IF(EXACT(VLOOKUP(B2497,full20121004!D:M,9,FALSE),C2497),"OK",(VLOOKUP(B2497,full20121004!D:M,9,FALSE)))</f>
        <v>OK</v>
      </c>
      <c r="H2497" t="str">
        <f>IF(EXACT(VLOOKUP(B2497,full20121004!D:M,2,FALSE),D2497),"OK",VLOOKUP(B2497,full20121004!D:M,2,FALSE))</f>
        <v>OK</v>
      </c>
      <c r="I2497" t="str">
        <f>IF(EXACT(VLOOKUP(B2497,full20121004!D:M,4,FALSE),E2497),"OK",VLOOKUP(B2497,full20121004!D:M,4,FALSE))</f>
        <v>OK</v>
      </c>
    </row>
    <row r="2498" spans="1:9">
      <c r="A2498">
        <v>2497</v>
      </c>
      <c r="B2498" t="s">
        <v>7110</v>
      </c>
      <c r="C2498" t="s">
        <v>7115</v>
      </c>
      <c r="D2498" t="s">
        <v>7111</v>
      </c>
      <c r="E2498">
        <v>4</v>
      </c>
      <c r="G2498" t="str">
        <f>IF(EXACT(VLOOKUP(B2498,full20121004!D:M,9,FALSE),C2498),"OK",(VLOOKUP(B2498,full20121004!D:M,9,FALSE)))</f>
        <v>OK</v>
      </c>
      <c r="H2498" t="str">
        <f>IF(EXACT(VLOOKUP(B2498,full20121004!D:M,2,FALSE),D2498),"OK",VLOOKUP(B2498,full20121004!D:M,2,FALSE))</f>
        <v>OK</v>
      </c>
      <c r="I2498" t="str">
        <f>IF(EXACT(VLOOKUP(B2498,full20121004!D:M,4,FALSE),E2498),"OK",VLOOKUP(B2498,full20121004!D:M,4,FALSE))</f>
        <v>OK</v>
      </c>
    </row>
    <row r="2499" spans="1:9">
      <c r="A2499">
        <v>2498</v>
      </c>
      <c r="B2499" t="s">
        <v>7118</v>
      </c>
      <c r="C2499" t="s">
        <v>7122</v>
      </c>
      <c r="D2499" t="s">
        <v>7119</v>
      </c>
      <c r="E2499">
        <v>4</v>
      </c>
      <c r="G2499" t="str">
        <f>IF(EXACT(VLOOKUP(B2499,full20121004!D:M,9,FALSE),C2499),"OK",(VLOOKUP(B2499,full20121004!D:M,9,FALSE)))</f>
        <v>OK</v>
      </c>
      <c r="H2499" t="str">
        <f>IF(EXACT(VLOOKUP(B2499,full20121004!D:M,2,FALSE),D2499),"OK",VLOOKUP(B2499,full20121004!D:M,2,FALSE))</f>
        <v>OK</v>
      </c>
      <c r="I2499" t="str">
        <f>IF(EXACT(VLOOKUP(B2499,full20121004!D:M,4,FALSE),E2499),"OK",VLOOKUP(B2499,full20121004!D:M,4,FALSE))</f>
        <v>OK</v>
      </c>
    </row>
    <row r="2500" spans="1:9">
      <c r="A2500">
        <v>2499</v>
      </c>
      <c r="B2500" t="s">
        <v>7214</v>
      </c>
      <c r="C2500" t="s">
        <v>22163</v>
      </c>
      <c r="D2500" t="s">
        <v>7215</v>
      </c>
      <c r="E2500">
        <v>4</v>
      </c>
      <c r="G2500" t="str">
        <f>IF(EXACT(VLOOKUP(B2500,full20121004!D:M,9,FALSE),C2500),"OK",(VLOOKUP(B2500,full20121004!D:M,9,FALSE)))</f>
        <v>стена монгольской юрты</v>
      </c>
      <c r="H2500" t="str">
        <f>IF(EXACT(VLOOKUP(B2500,full20121004!D:M,2,FALSE),D2500),"OK",VLOOKUP(B2500,full20121004!D:M,2,FALSE))</f>
        <v>OK</v>
      </c>
      <c r="I2500" t="str">
        <f>IF(EXACT(VLOOKUP(B2500,full20121004!D:M,4,FALSE),E2500),"OK",VLOOKUP(B2500,full20121004!D:M,4,FALSE))</f>
        <v>OK</v>
      </c>
    </row>
    <row r="2501" spans="1:9">
      <c r="A2501">
        <v>2500</v>
      </c>
      <c r="B2501" t="s">
        <v>7229</v>
      </c>
      <c r="C2501" t="s">
        <v>7233</v>
      </c>
      <c r="D2501" t="s">
        <v>22164</v>
      </c>
      <c r="E2501">
        <v>4</v>
      </c>
      <c r="G2501" t="str">
        <f>IF(EXACT(VLOOKUP(B2501,full20121004!D:M,9,FALSE),C2501),"OK",(VLOOKUP(B2501,full20121004!D:M,9,FALSE)))</f>
        <v>OK</v>
      </c>
      <c r="H2501" t="str">
        <f>IF(EXACT(VLOOKUP(B2501,full20121004!D:M,2,FALSE),D2501),"OK",VLOOKUP(B2501,full20121004!D:M,2,FALSE))</f>
        <v>장막(위를 가리는 큰 천막)</v>
      </c>
      <c r="I2501" t="str">
        <f>IF(EXACT(VLOOKUP(B2501,full20121004!D:M,4,FALSE),E2501),"OK",VLOOKUP(B2501,full20121004!D:M,4,FALSE))</f>
        <v>OK</v>
      </c>
    </row>
    <row r="2502" spans="1:9">
      <c r="A2502">
        <v>2501</v>
      </c>
      <c r="B2502" t="s">
        <v>7317</v>
      </c>
      <c r="C2502" t="s">
        <v>7322</v>
      </c>
      <c r="D2502" t="s">
        <v>7318</v>
      </c>
      <c r="E2502">
        <v>4</v>
      </c>
      <c r="G2502" t="str">
        <f>IF(EXACT(VLOOKUP(B2502,full20121004!D:M,9,FALSE),C2502),"OK",(VLOOKUP(B2502,full20121004!D:M,9,FALSE)))</f>
        <v>OK</v>
      </c>
      <c r="H2502" t="str">
        <f>IF(EXACT(VLOOKUP(B2502,full20121004!D:M,2,FALSE),D2502),"OK",VLOOKUP(B2502,full20121004!D:M,2,FALSE))</f>
        <v>OK</v>
      </c>
      <c r="I2502" t="str">
        <f>IF(EXACT(VLOOKUP(B2502,full20121004!D:M,4,FALSE),E2502),"OK",VLOOKUP(B2502,full20121004!D:M,4,FALSE))</f>
        <v>OK</v>
      </c>
    </row>
    <row r="2503" spans="1:9">
      <c r="A2503">
        <v>2502</v>
      </c>
      <c r="B2503" t="s">
        <v>7346</v>
      </c>
      <c r="C2503" t="s">
        <v>22165</v>
      </c>
      <c r="D2503" t="s">
        <v>7347</v>
      </c>
      <c r="E2503">
        <v>4</v>
      </c>
      <c r="G2503" t="str">
        <f>IF(EXACT(VLOOKUP(B2503,full20121004!D:M,9,FALSE),C2503),"OK",(VLOOKUP(B2503,full20121004!D:M,9,FALSE)))</f>
        <v>постельное бельё</v>
      </c>
      <c r="H2503" t="str">
        <f>IF(EXACT(VLOOKUP(B2503,full20121004!D:M,2,FALSE),D2503),"OK",VLOOKUP(B2503,full20121004!D:M,2,FALSE))</f>
        <v>OK</v>
      </c>
      <c r="I2503" t="str">
        <f>IF(EXACT(VLOOKUP(B2503,full20121004!D:M,4,FALSE),E2503),"OK",VLOOKUP(B2503,full20121004!D:M,4,FALSE))</f>
        <v>OK</v>
      </c>
    </row>
    <row r="2504" spans="1:9">
      <c r="A2504">
        <v>2503</v>
      </c>
      <c r="B2504" t="s">
        <v>7353</v>
      </c>
      <c r="C2504" t="s">
        <v>7358</v>
      </c>
      <c r="D2504" t="s">
        <v>7354</v>
      </c>
      <c r="E2504">
        <v>4</v>
      </c>
      <c r="G2504" t="str">
        <f>IF(EXACT(VLOOKUP(B2504,full20121004!D:M,9,FALSE),C2504),"OK",(VLOOKUP(B2504,full20121004!D:M,9,FALSE)))</f>
        <v>OK</v>
      </c>
      <c r="H2504" t="str">
        <f>IF(EXACT(VLOOKUP(B2504,full20121004!D:M,2,FALSE),D2504),"OK",VLOOKUP(B2504,full20121004!D:M,2,FALSE))</f>
        <v>OK</v>
      </c>
      <c r="I2504" t="str">
        <f>IF(EXACT(VLOOKUP(B2504,full20121004!D:M,4,FALSE),E2504),"OK",VLOOKUP(B2504,full20121004!D:M,4,FALSE))</f>
        <v>OK</v>
      </c>
    </row>
    <row r="2505" spans="1:9">
      <c r="A2505">
        <v>2504</v>
      </c>
      <c r="B2505" t="s">
        <v>7387</v>
      </c>
      <c r="C2505" t="s">
        <v>7389</v>
      </c>
      <c r="D2505" t="s">
        <v>20544</v>
      </c>
      <c r="E2505">
        <v>4</v>
      </c>
      <c r="G2505" t="str">
        <f>IF(EXACT(VLOOKUP(B2505,full20121004!D:M,9,FALSE),C2505),"OK",(VLOOKUP(B2505,full20121004!D:M,9,FALSE)))</f>
        <v>OK</v>
      </c>
      <c r="H2505" t="str">
        <f>IF(EXACT(VLOOKUP(B2505,full20121004!D:M,2,FALSE),D2505),"OK",VLOOKUP(B2505,full20121004!D:M,2,FALSE))</f>
        <v>OK</v>
      </c>
      <c r="I2505" t="str">
        <f>IF(EXACT(VLOOKUP(B2505,full20121004!D:M,4,FALSE),E2505),"OK",VLOOKUP(B2505,full20121004!D:M,4,FALSE))</f>
        <v>OK</v>
      </c>
    </row>
    <row r="2506" spans="1:9">
      <c r="A2506">
        <v>2505</v>
      </c>
      <c r="B2506" t="s">
        <v>7395</v>
      </c>
      <c r="C2506" t="s">
        <v>7400</v>
      </c>
      <c r="D2506" t="s">
        <v>7396</v>
      </c>
      <c r="E2506">
        <v>4</v>
      </c>
      <c r="G2506" t="str">
        <f>IF(EXACT(VLOOKUP(B2506,full20121004!D:M,9,FALSE),C2506),"OK",(VLOOKUP(B2506,full20121004!D:M,9,FALSE)))</f>
        <v>OK</v>
      </c>
      <c r="H2506" t="str">
        <f>IF(EXACT(VLOOKUP(B2506,full20121004!D:M,2,FALSE),D2506),"OK",VLOOKUP(B2506,full20121004!D:M,2,FALSE))</f>
        <v>OK</v>
      </c>
      <c r="I2506" t="str">
        <f>IF(EXACT(VLOOKUP(B2506,full20121004!D:M,4,FALSE),E2506),"OK",VLOOKUP(B2506,full20121004!D:M,4,FALSE))</f>
        <v>OK</v>
      </c>
    </row>
    <row r="2507" spans="1:9">
      <c r="A2507">
        <v>2506</v>
      </c>
      <c r="B2507" t="s">
        <v>7402</v>
      </c>
      <c r="C2507" t="s">
        <v>7405</v>
      </c>
      <c r="D2507" t="s">
        <v>7403</v>
      </c>
      <c r="E2507">
        <v>4</v>
      </c>
      <c r="G2507" t="str">
        <f>IF(EXACT(VLOOKUP(B2507,full20121004!D:M,9,FALSE),C2507),"OK",(VLOOKUP(B2507,full20121004!D:M,9,FALSE)))</f>
        <v>OK</v>
      </c>
      <c r="H2507" t="str">
        <f>IF(EXACT(VLOOKUP(B2507,full20121004!D:M,2,FALSE),D2507),"OK",VLOOKUP(B2507,full20121004!D:M,2,FALSE))</f>
        <v>OK</v>
      </c>
      <c r="I2507" t="str">
        <f>IF(EXACT(VLOOKUP(B2507,full20121004!D:M,4,FALSE),E2507),"OK",VLOOKUP(B2507,full20121004!D:M,4,FALSE))</f>
        <v>OK</v>
      </c>
    </row>
    <row r="2508" spans="1:9">
      <c r="A2508">
        <v>2507</v>
      </c>
      <c r="B2508" t="s">
        <v>7532</v>
      </c>
      <c r="C2508" t="s">
        <v>7537</v>
      </c>
      <c r="D2508" t="s">
        <v>7533</v>
      </c>
      <c r="E2508">
        <v>4</v>
      </c>
      <c r="G2508" t="str">
        <f>IF(EXACT(VLOOKUP(B2508,full20121004!D:M,9,FALSE),C2508),"OK",(VLOOKUP(B2508,full20121004!D:M,9,FALSE)))</f>
        <v>OK</v>
      </c>
      <c r="H2508" t="str">
        <f>IF(EXACT(VLOOKUP(B2508,full20121004!D:M,2,FALSE),D2508),"OK",VLOOKUP(B2508,full20121004!D:M,2,FALSE))</f>
        <v>OK</v>
      </c>
      <c r="I2508" t="str">
        <f>IF(EXACT(VLOOKUP(B2508,full20121004!D:M,4,FALSE),E2508),"OK",VLOOKUP(B2508,full20121004!D:M,4,FALSE))</f>
        <v>OK</v>
      </c>
    </row>
    <row r="2509" spans="1:9">
      <c r="A2509">
        <v>2508</v>
      </c>
      <c r="B2509" t="s">
        <v>7561</v>
      </c>
      <c r="C2509" t="s">
        <v>22166</v>
      </c>
      <c r="D2509" t="s">
        <v>7562</v>
      </c>
      <c r="E2509">
        <v>4</v>
      </c>
      <c r="G2509" t="str">
        <f>IF(EXACT(VLOOKUP(B2509,full20121004!D:M,9,FALSE),C2509),"OK",(VLOOKUP(B2509,full20121004!D:M,9,FALSE)))</f>
        <v>доска (плоский кусок дерева)</v>
      </c>
      <c r="H2509" t="str">
        <f>IF(EXACT(VLOOKUP(B2509,full20121004!D:M,2,FALSE),D2509),"OK",VLOOKUP(B2509,full20121004!D:M,2,FALSE))</f>
        <v>OK</v>
      </c>
      <c r="I2509" t="str">
        <f>IF(EXACT(VLOOKUP(B2509,full20121004!D:M,4,FALSE),E2509),"OK",VLOOKUP(B2509,full20121004!D:M,4,FALSE))</f>
        <v>OK</v>
      </c>
    </row>
    <row r="2510" spans="1:9">
      <c r="A2510">
        <v>2509</v>
      </c>
      <c r="B2510" t="s">
        <v>7566</v>
      </c>
      <c r="C2510" t="s">
        <v>22167</v>
      </c>
      <c r="D2510" t="s">
        <v>7567</v>
      </c>
      <c r="E2510">
        <v>4</v>
      </c>
      <c r="G2510" t="str">
        <f>IF(EXACT(VLOOKUP(B2510,full20121004!D:M,9,FALSE),C2510),"OK",(VLOOKUP(B2510,full20121004!D:M,9,FALSE)))</f>
        <v xml:space="preserve">стропило </v>
      </c>
      <c r="H2510" t="str">
        <f>IF(EXACT(VLOOKUP(B2510,full20121004!D:M,2,FALSE),D2510),"OK",VLOOKUP(B2510,full20121004!D:M,2,FALSE))</f>
        <v>OK</v>
      </c>
      <c r="I2510" t="str">
        <f>IF(EXACT(VLOOKUP(B2510,full20121004!D:M,4,FALSE),E2510),"OK",VLOOKUP(B2510,full20121004!D:M,4,FALSE))</f>
        <v>OK</v>
      </c>
    </row>
    <row r="2511" spans="1:9">
      <c r="A2511">
        <v>2510</v>
      </c>
      <c r="B2511" t="s">
        <v>7573</v>
      </c>
      <c r="C2511" t="s">
        <v>7578</v>
      </c>
      <c r="D2511" t="s">
        <v>7574</v>
      </c>
      <c r="E2511">
        <v>4</v>
      </c>
      <c r="G2511" t="str">
        <f>IF(EXACT(VLOOKUP(B2511,full20121004!D:M,9,FALSE),C2511),"OK",(VLOOKUP(B2511,full20121004!D:M,9,FALSE)))</f>
        <v>OK</v>
      </c>
      <c r="H2511" t="str">
        <f>IF(EXACT(VLOOKUP(B2511,full20121004!D:M,2,FALSE),D2511),"OK",VLOOKUP(B2511,full20121004!D:M,2,FALSE))</f>
        <v>OK</v>
      </c>
      <c r="I2511" t="str">
        <f>IF(EXACT(VLOOKUP(B2511,full20121004!D:M,4,FALSE),E2511),"OK",VLOOKUP(B2511,full20121004!D:M,4,FALSE))</f>
        <v>OK</v>
      </c>
    </row>
    <row r="2512" spans="1:9">
      <c r="A2512">
        <v>2511</v>
      </c>
      <c r="B2512" t="s">
        <v>7603</v>
      </c>
      <c r="C2512" t="s">
        <v>7606</v>
      </c>
      <c r="D2512" t="s">
        <v>7604</v>
      </c>
      <c r="E2512">
        <v>4</v>
      </c>
      <c r="G2512" t="str">
        <f>IF(EXACT(VLOOKUP(B2512,full20121004!D:M,9,FALSE),C2512),"OK",(VLOOKUP(B2512,full20121004!D:M,9,FALSE)))</f>
        <v>OK</v>
      </c>
      <c r="H2512" t="str">
        <f>IF(EXACT(VLOOKUP(B2512,full20121004!D:M,2,FALSE),D2512),"OK",VLOOKUP(B2512,full20121004!D:M,2,FALSE))</f>
        <v>OK</v>
      </c>
      <c r="I2512" t="str">
        <f>IF(EXACT(VLOOKUP(B2512,full20121004!D:M,4,FALSE),E2512),"OK",VLOOKUP(B2512,full20121004!D:M,4,FALSE))</f>
        <v>OK</v>
      </c>
    </row>
    <row r="2513" spans="1:9">
      <c r="A2513">
        <v>2512</v>
      </c>
      <c r="B2513" t="s">
        <v>7609</v>
      </c>
      <c r="C2513" t="s">
        <v>7614</v>
      </c>
      <c r="D2513" t="s">
        <v>7610</v>
      </c>
      <c r="E2513">
        <v>4</v>
      </c>
      <c r="G2513" t="str">
        <f>IF(EXACT(VLOOKUP(B2513,full20121004!D:M,9,FALSE),C2513),"OK",(VLOOKUP(B2513,full20121004!D:M,9,FALSE)))</f>
        <v>OK</v>
      </c>
      <c r="H2513" t="str">
        <f>IF(EXACT(VLOOKUP(B2513,full20121004!D:M,2,FALSE),D2513),"OK",VLOOKUP(B2513,full20121004!D:M,2,FALSE))</f>
        <v>OK</v>
      </c>
      <c r="I2513" t="str">
        <f>IF(EXACT(VLOOKUP(B2513,full20121004!D:M,4,FALSE),E2513),"OK",VLOOKUP(B2513,full20121004!D:M,4,FALSE))</f>
        <v>OK</v>
      </c>
    </row>
    <row r="2514" spans="1:9">
      <c r="A2514">
        <v>2513</v>
      </c>
      <c r="B2514" t="s">
        <v>7640</v>
      </c>
      <c r="C2514" t="s">
        <v>7645</v>
      </c>
      <c r="D2514" t="s">
        <v>7641</v>
      </c>
      <c r="E2514">
        <v>4</v>
      </c>
      <c r="G2514" t="str">
        <f>IF(EXACT(VLOOKUP(B2514,full20121004!D:M,9,FALSE),C2514),"OK",(VLOOKUP(B2514,full20121004!D:M,9,FALSE)))</f>
        <v>OK</v>
      </c>
      <c r="H2514" t="str">
        <f>IF(EXACT(VLOOKUP(B2514,full20121004!D:M,2,FALSE),D2514),"OK",VLOOKUP(B2514,full20121004!D:M,2,FALSE))</f>
        <v>OK</v>
      </c>
      <c r="I2514" t="str">
        <f>IF(EXACT(VLOOKUP(B2514,full20121004!D:M,4,FALSE),E2514),"OK",VLOOKUP(B2514,full20121004!D:M,4,FALSE))</f>
        <v>OK</v>
      </c>
    </row>
    <row r="2515" spans="1:9">
      <c r="A2515">
        <v>2514</v>
      </c>
      <c r="B2515" t="s">
        <v>7668</v>
      </c>
      <c r="C2515" t="s">
        <v>22168</v>
      </c>
      <c r="D2515" t="s">
        <v>20564</v>
      </c>
      <c r="E2515">
        <v>4</v>
      </c>
      <c r="G2515" t="str">
        <f>IF(EXACT(VLOOKUP(B2515,full20121004!D:M,9,FALSE),C2515),"OK",(VLOOKUP(B2515,full20121004!D:M,9,FALSE)))</f>
        <v>ярлык</v>
      </c>
      <c r="H2515" t="str">
        <f>IF(EXACT(VLOOKUP(B2515,full20121004!D:M,2,FALSE),D2515),"OK",VLOOKUP(B2515,full20121004!D:M,2,FALSE))</f>
        <v>OK</v>
      </c>
      <c r="I2515" t="str">
        <f>IF(EXACT(VLOOKUP(B2515,full20121004!D:M,4,FALSE),E2515),"OK",VLOOKUP(B2515,full20121004!D:M,4,FALSE))</f>
        <v>OK</v>
      </c>
    </row>
    <row r="2516" spans="1:9">
      <c r="A2516">
        <v>2515</v>
      </c>
      <c r="B2516" t="s">
        <v>7673</v>
      </c>
      <c r="C2516" t="s">
        <v>7677</v>
      </c>
      <c r="D2516" t="s">
        <v>20567</v>
      </c>
      <c r="E2516">
        <v>4</v>
      </c>
      <c r="G2516" t="str">
        <f>IF(EXACT(VLOOKUP(B2516,full20121004!D:M,9,FALSE),C2516),"OK",(VLOOKUP(B2516,full20121004!D:M,9,FALSE)))</f>
        <v>OK</v>
      </c>
      <c r="H2516" t="str">
        <f>IF(EXACT(VLOOKUP(B2516,full20121004!D:M,2,FALSE),D2516),"OK",VLOOKUP(B2516,full20121004!D:M,2,FALSE))</f>
        <v>OK</v>
      </c>
      <c r="I2516" t="str">
        <f>IF(EXACT(VLOOKUP(B2516,full20121004!D:M,4,FALSE),E2516),"OK",VLOOKUP(B2516,full20121004!D:M,4,FALSE))</f>
        <v>OK</v>
      </c>
    </row>
    <row r="2517" spans="1:9">
      <c r="A2517">
        <v>2516</v>
      </c>
      <c r="B2517" t="s">
        <v>7680</v>
      </c>
      <c r="C2517" t="s">
        <v>7685</v>
      </c>
      <c r="D2517" t="s">
        <v>7681</v>
      </c>
      <c r="E2517">
        <v>4</v>
      </c>
      <c r="G2517" t="str">
        <f>IF(EXACT(VLOOKUP(B2517,full20121004!D:M,9,FALSE),C2517),"OK",(VLOOKUP(B2517,full20121004!D:M,9,FALSE)))</f>
        <v>OK</v>
      </c>
      <c r="H2517" t="str">
        <f>IF(EXACT(VLOOKUP(B2517,full20121004!D:M,2,FALSE),D2517),"OK",VLOOKUP(B2517,full20121004!D:M,2,FALSE))</f>
        <v>OK</v>
      </c>
      <c r="I2517" t="str">
        <f>IF(EXACT(VLOOKUP(B2517,full20121004!D:M,4,FALSE),E2517),"OK",VLOOKUP(B2517,full20121004!D:M,4,FALSE))</f>
        <v>OK</v>
      </c>
    </row>
    <row r="2518" spans="1:9">
      <c r="A2518">
        <v>2517</v>
      </c>
      <c r="B2518" t="s">
        <v>7688</v>
      </c>
      <c r="C2518" t="s">
        <v>7691</v>
      </c>
      <c r="D2518" t="s">
        <v>7689</v>
      </c>
      <c r="E2518">
        <v>4</v>
      </c>
      <c r="G2518" t="str">
        <f>IF(EXACT(VLOOKUP(B2518,full20121004!D:M,9,FALSE),C2518),"OK",(VLOOKUP(B2518,full20121004!D:M,9,FALSE)))</f>
        <v>OK</v>
      </c>
      <c r="H2518" t="str">
        <f>IF(EXACT(VLOOKUP(B2518,full20121004!D:M,2,FALSE),D2518),"OK",VLOOKUP(B2518,full20121004!D:M,2,FALSE))</f>
        <v>OK</v>
      </c>
      <c r="I2518" t="str">
        <f>IF(EXACT(VLOOKUP(B2518,full20121004!D:M,4,FALSE),E2518),"OK",VLOOKUP(B2518,full20121004!D:M,4,FALSE))</f>
        <v>OK</v>
      </c>
    </row>
    <row r="2519" spans="1:9">
      <c r="A2519">
        <v>2518</v>
      </c>
      <c r="B2519" t="s">
        <v>7710</v>
      </c>
      <c r="C2519" t="s">
        <v>7715</v>
      </c>
      <c r="D2519" t="s">
        <v>7711</v>
      </c>
      <c r="E2519">
        <v>4</v>
      </c>
      <c r="G2519" t="str">
        <f>IF(EXACT(VLOOKUP(B2519,full20121004!D:M,9,FALSE),C2519),"OK",(VLOOKUP(B2519,full20121004!D:M,9,FALSE)))</f>
        <v>OK</v>
      </c>
      <c r="H2519" t="str">
        <f>IF(EXACT(VLOOKUP(B2519,full20121004!D:M,2,FALSE),D2519),"OK",VLOOKUP(B2519,full20121004!D:M,2,FALSE))</f>
        <v>OK</v>
      </c>
      <c r="I2519" t="str">
        <f>IF(EXACT(VLOOKUP(B2519,full20121004!D:M,4,FALSE),E2519),"OK",VLOOKUP(B2519,full20121004!D:M,4,FALSE))</f>
        <v>OK</v>
      </c>
    </row>
    <row r="2520" spans="1:9">
      <c r="A2520">
        <v>2519</v>
      </c>
      <c r="B2520" t="s">
        <v>7718</v>
      </c>
      <c r="C2520" t="s">
        <v>7723</v>
      </c>
      <c r="D2520" t="s">
        <v>7719</v>
      </c>
      <c r="E2520">
        <v>4</v>
      </c>
      <c r="G2520" t="str">
        <f>IF(EXACT(VLOOKUP(B2520,full20121004!D:M,9,FALSE),C2520),"OK",(VLOOKUP(B2520,full20121004!D:M,9,FALSE)))</f>
        <v>OK</v>
      </c>
      <c r="H2520" t="str">
        <f>IF(EXACT(VLOOKUP(B2520,full20121004!D:M,2,FALSE),D2520),"OK",VLOOKUP(B2520,full20121004!D:M,2,FALSE))</f>
        <v>OK</v>
      </c>
      <c r="I2520" t="str">
        <f>IF(EXACT(VLOOKUP(B2520,full20121004!D:M,4,FALSE),E2520),"OK",VLOOKUP(B2520,full20121004!D:M,4,FALSE))</f>
        <v>OK</v>
      </c>
    </row>
    <row r="2521" spans="1:9">
      <c r="A2521">
        <v>2520</v>
      </c>
      <c r="B2521" t="s">
        <v>7732</v>
      </c>
      <c r="C2521" t="s">
        <v>7737</v>
      </c>
      <c r="D2521" t="s">
        <v>7733</v>
      </c>
      <c r="E2521">
        <v>4</v>
      </c>
      <c r="G2521" t="str">
        <f>IF(EXACT(VLOOKUP(B2521,full20121004!D:M,9,FALSE),C2521),"OK",(VLOOKUP(B2521,full20121004!D:M,9,FALSE)))</f>
        <v>OK</v>
      </c>
      <c r="H2521" t="str">
        <f>IF(EXACT(VLOOKUP(B2521,full20121004!D:M,2,FALSE),D2521),"OK",VLOOKUP(B2521,full20121004!D:M,2,FALSE))</f>
        <v>OK</v>
      </c>
      <c r="I2521" t="str">
        <f>IF(EXACT(VLOOKUP(B2521,full20121004!D:M,4,FALSE),E2521),"OK",VLOOKUP(B2521,full20121004!D:M,4,FALSE))</f>
        <v>OK</v>
      </c>
    </row>
    <row r="2522" spans="1:9">
      <c r="A2522">
        <v>2521</v>
      </c>
      <c r="B2522" t="s">
        <v>7739</v>
      </c>
      <c r="C2522" t="s">
        <v>22169</v>
      </c>
      <c r="D2522" t="s">
        <v>22170</v>
      </c>
      <c r="E2522">
        <v>4</v>
      </c>
      <c r="G2522" t="str">
        <f>IF(EXACT(VLOOKUP(B2522,full20121004!D:M,9,FALSE),C2522),"OK",(VLOOKUP(B2522,full20121004!D:M,9,FALSE)))</f>
        <v>притолока (верхняя горизонтальная перемычка оконного или дверного проёма)</v>
      </c>
      <c r="H2522" t="str">
        <f>IF(EXACT(VLOOKUP(B2522,full20121004!D:M,2,FALSE),D2522),"OK",VLOOKUP(B2522,full20121004!D:M,2,FALSE))</f>
        <v>문미(문 또는 창문 위에 가로 댄 나무)</v>
      </c>
      <c r="I2522" t="str">
        <f>IF(EXACT(VLOOKUP(B2522,full20121004!D:M,4,FALSE),E2522),"OK",VLOOKUP(B2522,full20121004!D:M,4,FALSE))</f>
        <v>OK</v>
      </c>
    </row>
    <row r="2523" spans="1:9">
      <c r="A2523">
        <v>2522</v>
      </c>
      <c r="B2523" t="s">
        <v>7869</v>
      </c>
      <c r="C2523" t="s">
        <v>7874</v>
      </c>
      <c r="D2523" t="s">
        <v>7870</v>
      </c>
      <c r="E2523">
        <v>4</v>
      </c>
      <c r="G2523" t="str">
        <f>IF(EXACT(VLOOKUP(B2523,full20121004!D:M,9,FALSE),C2523),"OK",(VLOOKUP(B2523,full20121004!D:M,9,FALSE)))</f>
        <v>OK</v>
      </c>
      <c r="H2523" t="str">
        <f>IF(EXACT(VLOOKUP(B2523,full20121004!D:M,2,FALSE),D2523),"OK",VLOOKUP(B2523,full20121004!D:M,2,FALSE))</f>
        <v>OK</v>
      </c>
      <c r="I2523" t="str">
        <f>IF(EXACT(VLOOKUP(B2523,full20121004!D:M,4,FALSE),E2523),"OK",VLOOKUP(B2523,full20121004!D:M,4,FALSE))</f>
        <v>OK</v>
      </c>
    </row>
    <row r="2524" spans="1:9">
      <c r="A2524">
        <v>2523</v>
      </c>
      <c r="B2524" t="s">
        <v>7876</v>
      </c>
      <c r="C2524" t="s">
        <v>7881</v>
      </c>
      <c r="D2524" t="s">
        <v>7877</v>
      </c>
      <c r="E2524">
        <v>4</v>
      </c>
      <c r="G2524" t="str">
        <f>IF(EXACT(VLOOKUP(B2524,full20121004!D:M,9,FALSE),C2524),"OK",(VLOOKUP(B2524,full20121004!D:M,9,FALSE)))</f>
        <v>OK</v>
      </c>
      <c r="H2524" t="str">
        <f>IF(EXACT(VLOOKUP(B2524,full20121004!D:M,2,FALSE),D2524),"OK",VLOOKUP(B2524,full20121004!D:M,2,FALSE))</f>
        <v>OK</v>
      </c>
      <c r="I2524" t="str">
        <f>IF(EXACT(VLOOKUP(B2524,full20121004!D:M,4,FALSE),E2524),"OK",VLOOKUP(B2524,full20121004!D:M,4,FALSE))</f>
        <v>OK</v>
      </c>
    </row>
    <row r="2525" spans="1:9">
      <c r="A2525">
        <v>2524</v>
      </c>
      <c r="B2525" t="s">
        <v>7883</v>
      </c>
      <c r="C2525" t="s">
        <v>7888</v>
      </c>
      <c r="D2525" t="s">
        <v>7884</v>
      </c>
      <c r="E2525">
        <v>4</v>
      </c>
      <c r="G2525" t="str">
        <f>IF(EXACT(VLOOKUP(B2525,full20121004!D:M,9,FALSE),C2525),"OK",(VLOOKUP(B2525,full20121004!D:M,9,FALSE)))</f>
        <v>OK</v>
      </c>
      <c r="H2525" t="str">
        <f>IF(EXACT(VLOOKUP(B2525,full20121004!D:M,2,FALSE),D2525),"OK",VLOOKUP(B2525,full20121004!D:M,2,FALSE))</f>
        <v>OK</v>
      </c>
      <c r="I2525" t="str">
        <f>IF(EXACT(VLOOKUP(B2525,full20121004!D:M,4,FALSE),E2525),"OK",VLOOKUP(B2525,full20121004!D:M,4,FALSE))</f>
        <v>OK</v>
      </c>
    </row>
    <row r="2526" spans="1:9">
      <c r="A2526">
        <v>2525</v>
      </c>
      <c r="B2526" t="s">
        <v>7890</v>
      </c>
      <c r="C2526" t="s">
        <v>7895</v>
      </c>
      <c r="D2526" t="s">
        <v>7891</v>
      </c>
      <c r="E2526">
        <v>4</v>
      </c>
      <c r="G2526" t="str">
        <f>IF(EXACT(VLOOKUP(B2526,full20121004!D:M,9,FALSE),C2526),"OK",(VLOOKUP(B2526,full20121004!D:M,9,FALSE)))</f>
        <v>OK</v>
      </c>
      <c r="H2526" t="str">
        <f>IF(EXACT(VLOOKUP(B2526,full20121004!D:M,2,FALSE),D2526),"OK",VLOOKUP(B2526,full20121004!D:M,2,FALSE))</f>
        <v>OK</v>
      </c>
      <c r="I2526" t="str">
        <f>IF(EXACT(VLOOKUP(B2526,full20121004!D:M,4,FALSE),E2526),"OK",VLOOKUP(B2526,full20121004!D:M,4,FALSE))</f>
        <v>OK</v>
      </c>
    </row>
    <row r="2527" spans="1:9">
      <c r="A2527">
        <v>2526</v>
      </c>
      <c r="B2527" t="s">
        <v>7985</v>
      </c>
      <c r="C2527" t="s">
        <v>7990</v>
      </c>
      <c r="D2527" t="s">
        <v>7986</v>
      </c>
      <c r="E2527">
        <v>4</v>
      </c>
      <c r="G2527" t="str">
        <f>IF(EXACT(VLOOKUP(B2527,full20121004!D:M,9,FALSE),C2527),"OK",(VLOOKUP(B2527,full20121004!D:M,9,FALSE)))</f>
        <v>OK</v>
      </c>
      <c r="H2527" t="str">
        <f>IF(EXACT(VLOOKUP(B2527,full20121004!D:M,2,FALSE),D2527),"OK",VLOOKUP(B2527,full20121004!D:M,2,FALSE))</f>
        <v>OK</v>
      </c>
      <c r="I2527" t="str">
        <f>IF(EXACT(VLOOKUP(B2527,full20121004!D:M,4,FALSE),E2527),"OK",VLOOKUP(B2527,full20121004!D:M,4,FALSE))</f>
        <v>OK</v>
      </c>
    </row>
    <row r="2528" spans="1:9">
      <c r="A2528">
        <v>2527</v>
      </c>
      <c r="B2528" t="s">
        <v>8139</v>
      </c>
      <c r="C2528" t="s">
        <v>8144</v>
      </c>
      <c r="D2528" t="s">
        <v>8140</v>
      </c>
      <c r="E2528">
        <v>4</v>
      </c>
      <c r="G2528" t="str">
        <f>IF(EXACT(VLOOKUP(B2528,full20121004!D:M,9,FALSE),C2528),"OK",(VLOOKUP(B2528,full20121004!D:M,9,FALSE)))</f>
        <v>OK</v>
      </c>
      <c r="H2528" t="str">
        <f>IF(EXACT(VLOOKUP(B2528,full20121004!D:M,2,FALSE),D2528),"OK",VLOOKUP(B2528,full20121004!D:M,2,FALSE))</f>
        <v>OK</v>
      </c>
      <c r="I2528" t="str">
        <f>IF(EXACT(VLOOKUP(B2528,full20121004!D:M,4,FALSE),E2528),"OK",VLOOKUP(B2528,full20121004!D:M,4,FALSE))</f>
        <v>OK</v>
      </c>
    </row>
    <row r="2529" spans="1:9">
      <c r="A2529">
        <v>2528</v>
      </c>
      <c r="B2529" t="s">
        <v>8214</v>
      </c>
      <c r="C2529" t="s">
        <v>22171</v>
      </c>
      <c r="D2529" t="s">
        <v>8215</v>
      </c>
      <c r="E2529">
        <v>4</v>
      </c>
      <c r="G2529" t="str">
        <f>IF(EXACT(VLOOKUP(B2529,full20121004!D:M,9,FALSE),C2529),"OK",(VLOOKUP(B2529,full20121004!D:M,9,FALSE)))</f>
        <v>тазик (для умывания)</v>
      </c>
      <c r="H2529" t="str">
        <f>IF(EXACT(VLOOKUP(B2529,full20121004!D:M,2,FALSE),D2529),"OK",VLOOKUP(B2529,full20121004!D:M,2,FALSE))</f>
        <v>OK</v>
      </c>
      <c r="I2529" t="str">
        <f>IF(EXACT(VLOOKUP(B2529,full20121004!D:M,4,FALSE),E2529),"OK",VLOOKUP(B2529,full20121004!D:M,4,FALSE))</f>
        <v>OK</v>
      </c>
    </row>
    <row r="2530" spans="1:9">
      <c r="A2530">
        <v>2529</v>
      </c>
      <c r="B2530" t="s">
        <v>8247</v>
      </c>
      <c r="C2530" t="s">
        <v>8251</v>
      </c>
      <c r="D2530" t="s">
        <v>20599</v>
      </c>
      <c r="E2530">
        <v>4</v>
      </c>
      <c r="G2530" t="str">
        <f>IF(EXACT(VLOOKUP(B2530,full20121004!D:M,9,FALSE),C2530),"OK",(VLOOKUP(B2530,full20121004!D:M,9,FALSE)))</f>
        <v>OK</v>
      </c>
      <c r="H2530" t="str">
        <f>IF(EXACT(VLOOKUP(B2530,full20121004!D:M,2,FALSE),D2530),"OK",VLOOKUP(B2530,full20121004!D:M,2,FALSE))</f>
        <v>OK</v>
      </c>
      <c r="I2530" t="str">
        <f>IF(EXACT(VLOOKUP(B2530,full20121004!D:M,4,FALSE),E2530),"OK",VLOOKUP(B2530,full20121004!D:M,4,FALSE))</f>
        <v>OK</v>
      </c>
    </row>
    <row r="2531" spans="1:9">
      <c r="A2531">
        <v>2530</v>
      </c>
      <c r="B2531" t="s">
        <v>8381</v>
      </c>
      <c r="C2531" t="s">
        <v>8386</v>
      </c>
      <c r="D2531" t="s">
        <v>8382</v>
      </c>
      <c r="E2531">
        <v>4</v>
      </c>
      <c r="G2531" t="str">
        <f>IF(EXACT(VLOOKUP(B2531,full20121004!D:M,9,FALSE),C2531),"OK",(VLOOKUP(B2531,full20121004!D:M,9,FALSE)))</f>
        <v>OK</v>
      </c>
      <c r="H2531" t="str">
        <f>IF(EXACT(VLOOKUP(B2531,full20121004!D:M,2,FALSE),D2531),"OK",VLOOKUP(B2531,full20121004!D:M,2,FALSE))</f>
        <v>OK</v>
      </c>
      <c r="I2531" t="str">
        <f>IF(EXACT(VLOOKUP(B2531,full20121004!D:M,4,FALSE),E2531),"OK",VLOOKUP(B2531,full20121004!D:M,4,FALSE))</f>
        <v>OK</v>
      </c>
    </row>
    <row r="2532" spans="1:9">
      <c r="A2532">
        <v>2531</v>
      </c>
      <c r="B2532" t="s">
        <v>8417</v>
      </c>
      <c r="C2532" t="s">
        <v>8422</v>
      </c>
      <c r="D2532" t="s">
        <v>8418</v>
      </c>
      <c r="E2532">
        <v>4</v>
      </c>
      <c r="G2532" t="str">
        <f>IF(EXACT(VLOOKUP(B2532,full20121004!D:M,9,FALSE),C2532),"OK",(VLOOKUP(B2532,full20121004!D:M,9,FALSE)))</f>
        <v>OK</v>
      </c>
      <c r="H2532" t="str">
        <f>IF(EXACT(VLOOKUP(B2532,full20121004!D:M,2,FALSE),D2532),"OK",VLOOKUP(B2532,full20121004!D:M,2,FALSE))</f>
        <v>OK</v>
      </c>
      <c r="I2532" t="str">
        <f>IF(EXACT(VLOOKUP(B2532,full20121004!D:M,4,FALSE),E2532),"OK",VLOOKUP(B2532,full20121004!D:M,4,FALSE))</f>
        <v>OK</v>
      </c>
    </row>
    <row r="2533" spans="1:9">
      <c r="A2533">
        <v>2532</v>
      </c>
      <c r="B2533" t="s">
        <v>8425</v>
      </c>
      <c r="C2533" t="s">
        <v>8430</v>
      </c>
      <c r="D2533" t="s">
        <v>8426</v>
      </c>
      <c r="E2533">
        <v>4</v>
      </c>
      <c r="G2533" t="str">
        <f>IF(EXACT(VLOOKUP(B2533,full20121004!D:M,9,FALSE),C2533),"OK",(VLOOKUP(B2533,full20121004!D:M,9,FALSE)))</f>
        <v>OK</v>
      </c>
      <c r="H2533" t="str">
        <f>IF(EXACT(VLOOKUP(B2533,full20121004!D:M,2,FALSE),D2533),"OK",VLOOKUP(B2533,full20121004!D:M,2,FALSE))</f>
        <v>OK</v>
      </c>
      <c r="I2533" t="str">
        <f>IF(EXACT(VLOOKUP(B2533,full20121004!D:M,4,FALSE),E2533),"OK",VLOOKUP(B2533,full20121004!D:M,4,FALSE))</f>
        <v>OK</v>
      </c>
    </row>
    <row r="2534" spans="1:9">
      <c r="A2534">
        <v>2533</v>
      </c>
      <c r="B2534" t="s">
        <v>8433</v>
      </c>
      <c r="C2534" t="s">
        <v>8436</v>
      </c>
      <c r="D2534" t="s">
        <v>20609</v>
      </c>
      <c r="E2534">
        <v>4</v>
      </c>
      <c r="G2534" t="str">
        <f>IF(EXACT(VLOOKUP(B2534,full20121004!D:M,9,FALSE),C2534),"OK",(VLOOKUP(B2534,full20121004!D:M,9,FALSE)))</f>
        <v>OK</v>
      </c>
      <c r="H2534" t="str">
        <f>IF(EXACT(VLOOKUP(B2534,full20121004!D:M,2,FALSE),D2534),"OK",VLOOKUP(B2534,full20121004!D:M,2,FALSE))</f>
        <v>OK</v>
      </c>
      <c r="I2534" t="str">
        <f>IF(EXACT(VLOOKUP(B2534,full20121004!D:M,4,FALSE),E2534),"OK",VLOOKUP(B2534,full20121004!D:M,4,FALSE))</f>
        <v>OK</v>
      </c>
    </row>
    <row r="2535" spans="1:9">
      <c r="A2535">
        <v>2534</v>
      </c>
      <c r="B2535" t="s">
        <v>8513</v>
      </c>
      <c r="C2535" t="s">
        <v>8518</v>
      </c>
      <c r="D2535" t="s">
        <v>8514</v>
      </c>
      <c r="E2535">
        <v>4</v>
      </c>
      <c r="G2535" t="str">
        <f>IF(EXACT(VLOOKUP(B2535,full20121004!D:M,9,FALSE),C2535),"OK",(VLOOKUP(B2535,full20121004!D:M,9,FALSE)))</f>
        <v>OK</v>
      </c>
      <c r="H2535" t="str">
        <f>IF(EXACT(VLOOKUP(B2535,full20121004!D:M,2,FALSE),D2535),"OK",VLOOKUP(B2535,full20121004!D:M,2,FALSE))</f>
        <v>OK</v>
      </c>
      <c r="I2535" t="str">
        <f>IF(EXACT(VLOOKUP(B2535,full20121004!D:M,4,FALSE),E2535),"OK",VLOOKUP(B2535,full20121004!D:M,4,FALSE))</f>
        <v>OK</v>
      </c>
    </row>
    <row r="2536" spans="1:9">
      <c r="A2536">
        <v>2535</v>
      </c>
      <c r="B2536" t="s">
        <v>8521</v>
      </c>
      <c r="C2536" t="s">
        <v>8526</v>
      </c>
      <c r="D2536" t="s">
        <v>8522</v>
      </c>
      <c r="E2536">
        <v>4</v>
      </c>
      <c r="G2536" t="str">
        <f>IF(EXACT(VLOOKUP(B2536,full20121004!D:M,9,FALSE),C2536),"OK",(VLOOKUP(B2536,full20121004!D:M,9,FALSE)))</f>
        <v>OK</v>
      </c>
      <c r="H2536" t="str">
        <f>IF(EXACT(VLOOKUP(B2536,full20121004!D:M,2,FALSE),D2536),"OK",VLOOKUP(B2536,full20121004!D:M,2,FALSE))</f>
        <v>OK</v>
      </c>
      <c r="I2536" t="str">
        <f>IF(EXACT(VLOOKUP(B2536,full20121004!D:M,4,FALSE),E2536),"OK",VLOOKUP(B2536,full20121004!D:M,4,FALSE))</f>
        <v>OK</v>
      </c>
    </row>
    <row r="2537" spans="1:9">
      <c r="A2537">
        <v>2536</v>
      </c>
      <c r="B2537" t="s">
        <v>8529</v>
      </c>
      <c r="C2537" t="s">
        <v>8534</v>
      </c>
      <c r="D2537" t="s">
        <v>8530</v>
      </c>
      <c r="E2537">
        <v>4</v>
      </c>
      <c r="G2537" t="str">
        <f>IF(EXACT(VLOOKUP(B2537,full20121004!D:M,9,FALSE),C2537),"OK",(VLOOKUP(B2537,full20121004!D:M,9,FALSE)))</f>
        <v>OK</v>
      </c>
      <c r="H2537" t="str">
        <f>IF(EXACT(VLOOKUP(B2537,full20121004!D:M,2,FALSE),D2537),"OK",VLOOKUP(B2537,full20121004!D:M,2,FALSE))</f>
        <v>OK</v>
      </c>
      <c r="I2537" t="str">
        <f>IF(EXACT(VLOOKUP(B2537,full20121004!D:M,4,FALSE),E2537),"OK",VLOOKUP(B2537,full20121004!D:M,4,FALSE))</f>
        <v>OK</v>
      </c>
    </row>
    <row r="2538" spans="1:9">
      <c r="A2538">
        <v>2537</v>
      </c>
      <c r="B2538" t="s">
        <v>8854</v>
      </c>
      <c r="C2538" t="s">
        <v>22172</v>
      </c>
      <c r="D2538" t="s">
        <v>8855</v>
      </c>
      <c r="E2538">
        <v>4</v>
      </c>
      <c r="G2538" t="str">
        <f>IF(EXACT(VLOOKUP(B2538,full20121004!D:M,9,FALSE),C2538),"OK",(VLOOKUP(B2538,full20121004!D:M,9,FALSE)))</f>
        <v>передняя часть воротника</v>
      </c>
      <c r="H2538" t="str">
        <f>IF(EXACT(VLOOKUP(B2538,full20121004!D:M,2,FALSE),D2538),"OK",VLOOKUP(B2538,full20121004!D:M,2,FALSE))</f>
        <v>OK</v>
      </c>
      <c r="I2538" t="str">
        <f>IF(EXACT(VLOOKUP(B2538,full20121004!D:M,4,FALSE),E2538),"OK",VLOOKUP(B2538,full20121004!D:M,4,FALSE))</f>
        <v>OK</v>
      </c>
    </row>
    <row r="2539" spans="1:9">
      <c r="A2539">
        <v>2538</v>
      </c>
      <c r="B2539" t="s">
        <v>8910</v>
      </c>
      <c r="C2539" t="s">
        <v>7389</v>
      </c>
      <c r="D2539" t="s">
        <v>22173</v>
      </c>
      <c r="E2539">
        <v>4</v>
      </c>
      <c r="G2539" t="str">
        <f>IF(EXACT(VLOOKUP(B2539,full20121004!D:M,9,FALSE),C2539),"OK",(VLOOKUP(B2539,full20121004!D:M,9,FALSE)))</f>
        <v>подушка для сидения</v>
      </c>
      <c r="H2539" t="str">
        <f>IF(EXACT(VLOOKUP(B2539,full20121004!D:M,2,FALSE),D2539),"OK",VLOOKUP(B2539,full20121004!D:M,2,FALSE))</f>
        <v>깔개(방석)</v>
      </c>
      <c r="I2539" t="str">
        <f>IF(EXACT(VLOOKUP(B2539,full20121004!D:M,4,FALSE),E2539),"OK",VLOOKUP(B2539,full20121004!D:M,4,FALSE))</f>
        <v>OK</v>
      </c>
    </row>
    <row r="2540" spans="1:9">
      <c r="A2540">
        <v>2539</v>
      </c>
      <c r="B2540" t="s">
        <v>8914</v>
      </c>
      <c r="C2540" t="s">
        <v>22174</v>
      </c>
      <c r="D2540" t="s">
        <v>8915</v>
      </c>
      <c r="E2540">
        <v>4</v>
      </c>
      <c r="G2540" t="str">
        <f>IF(EXACT(VLOOKUP(B2540,full20121004!D:M,9,FALSE),C2540),"OK",(VLOOKUP(B2540,full20121004!D:M,9,FALSE)))</f>
        <v xml:space="preserve">детское одеяло </v>
      </c>
      <c r="H2540" t="str">
        <f>IF(EXACT(VLOOKUP(B2540,full20121004!D:M,2,FALSE),D2540),"OK",VLOOKUP(B2540,full20121004!D:M,2,FALSE))</f>
        <v>OK</v>
      </c>
      <c r="I2540" t="str">
        <f>IF(EXACT(VLOOKUP(B2540,full20121004!D:M,4,FALSE),E2540),"OK",VLOOKUP(B2540,full20121004!D:M,4,FALSE))</f>
        <v>OK</v>
      </c>
    </row>
    <row r="2541" spans="1:9">
      <c r="A2541">
        <v>2540</v>
      </c>
      <c r="B2541" t="s">
        <v>8921</v>
      </c>
      <c r="C2541" t="s">
        <v>8925</v>
      </c>
      <c r="D2541" t="s">
        <v>20659</v>
      </c>
      <c r="E2541">
        <v>4</v>
      </c>
      <c r="G2541" t="str">
        <f>IF(EXACT(VLOOKUP(B2541,full20121004!D:M,9,FALSE),C2541),"OK",(VLOOKUP(B2541,full20121004!D:M,9,FALSE)))</f>
        <v>OK</v>
      </c>
      <c r="H2541" t="str">
        <f>IF(EXACT(VLOOKUP(B2541,full20121004!D:M,2,FALSE),D2541),"OK",VLOOKUP(B2541,full20121004!D:M,2,FALSE))</f>
        <v>OK</v>
      </c>
      <c r="I2541" t="str">
        <f>IF(EXACT(VLOOKUP(B2541,full20121004!D:M,4,FALSE),E2541),"OK",VLOOKUP(B2541,full20121004!D:M,4,FALSE))</f>
        <v>OK</v>
      </c>
    </row>
    <row r="2542" spans="1:9">
      <c r="A2542">
        <v>2541</v>
      </c>
      <c r="B2542" t="s">
        <v>8927</v>
      </c>
      <c r="C2542" t="s">
        <v>8931</v>
      </c>
      <c r="D2542" t="s">
        <v>20660</v>
      </c>
      <c r="E2542">
        <v>4</v>
      </c>
      <c r="G2542" t="str">
        <f>IF(EXACT(VLOOKUP(B2542,full20121004!D:M,9,FALSE),C2542),"OK",(VLOOKUP(B2542,full20121004!D:M,9,FALSE)))</f>
        <v>OK</v>
      </c>
      <c r="H2542" t="str">
        <f>IF(EXACT(VLOOKUP(B2542,full20121004!D:M,2,FALSE),D2542),"OK",VLOOKUP(B2542,full20121004!D:M,2,FALSE))</f>
        <v>OK</v>
      </c>
      <c r="I2542" t="str">
        <f>IF(EXACT(VLOOKUP(B2542,full20121004!D:M,4,FALSE),E2542),"OK",VLOOKUP(B2542,full20121004!D:M,4,FALSE))</f>
        <v>OK</v>
      </c>
    </row>
    <row r="2543" spans="1:9">
      <c r="A2543">
        <v>2542</v>
      </c>
      <c r="B2543" t="s">
        <v>8933</v>
      </c>
      <c r="C2543" t="s">
        <v>22175</v>
      </c>
      <c r="D2543" t="s">
        <v>22176</v>
      </c>
      <c r="E2543">
        <v>4</v>
      </c>
      <c r="G2543" t="str">
        <f>IF(EXACT(VLOOKUP(B2543,full20121004!D:M,9,FALSE),C2543),"OK",(VLOOKUP(B2543,full20121004!D:M,9,FALSE)))</f>
        <v>продевать (нитку в иголку)</v>
      </c>
      <c r="H2543" t="str">
        <f>IF(EXACT(VLOOKUP(B2543,full20121004!D:M,2,FALSE),D2543),"OK",VLOOKUP(B2543,full20121004!D:M,2,FALSE))</f>
        <v>꿰다(바늘에 실을+)</v>
      </c>
      <c r="I2543" t="str">
        <f>IF(EXACT(VLOOKUP(B2543,full20121004!D:M,4,FALSE),E2543),"OK",VLOOKUP(B2543,full20121004!D:M,4,FALSE))</f>
        <v>OK</v>
      </c>
    </row>
    <row r="2544" spans="1:9">
      <c r="A2544">
        <v>2543</v>
      </c>
      <c r="B2544" t="s">
        <v>8939</v>
      </c>
      <c r="C2544" t="s">
        <v>8943</v>
      </c>
      <c r="D2544" t="s">
        <v>20662</v>
      </c>
      <c r="E2544">
        <v>4</v>
      </c>
      <c r="G2544" t="str">
        <f>IF(EXACT(VLOOKUP(B2544,full20121004!D:M,9,FALSE),C2544),"OK",(VLOOKUP(B2544,full20121004!D:M,9,FALSE)))</f>
        <v>OK</v>
      </c>
      <c r="H2544" t="str">
        <f>IF(EXACT(VLOOKUP(B2544,full20121004!D:M,2,FALSE),D2544),"OK",VLOOKUP(B2544,full20121004!D:M,2,FALSE))</f>
        <v>OK</v>
      </c>
      <c r="I2544" t="str">
        <f>IF(EXACT(VLOOKUP(B2544,full20121004!D:M,4,FALSE),E2544),"OK",VLOOKUP(B2544,full20121004!D:M,4,FALSE))</f>
        <v>OK</v>
      </c>
    </row>
    <row r="2545" spans="1:9">
      <c r="A2545">
        <v>2544</v>
      </c>
      <c r="B2545" t="s">
        <v>8978</v>
      </c>
      <c r="C2545" t="s">
        <v>8982</v>
      </c>
      <c r="D2545" t="s">
        <v>20668</v>
      </c>
      <c r="E2545">
        <v>4</v>
      </c>
      <c r="G2545" t="str">
        <f>IF(EXACT(VLOOKUP(B2545,full20121004!D:M,9,FALSE),C2545),"OK",(VLOOKUP(B2545,full20121004!D:M,9,FALSE)))</f>
        <v>OK</v>
      </c>
      <c r="H2545" t="str">
        <f>IF(EXACT(VLOOKUP(B2545,full20121004!D:M,2,FALSE),D2545),"OK",VLOOKUP(B2545,full20121004!D:M,2,FALSE))</f>
        <v>OK</v>
      </c>
      <c r="I2545" t="str">
        <f>IF(EXACT(VLOOKUP(B2545,full20121004!D:M,4,FALSE),E2545),"OK",VLOOKUP(B2545,full20121004!D:M,4,FALSE))</f>
        <v>OK</v>
      </c>
    </row>
    <row r="2546" spans="1:9">
      <c r="A2546">
        <v>2545</v>
      </c>
      <c r="B2546" t="s">
        <v>8996</v>
      </c>
      <c r="C2546" t="s">
        <v>22177</v>
      </c>
      <c r="D2546" t="s">
        <v>8997</v>
      </c>
      <c r="E2546">
        <v>4</v>
      </c>
      <c r="G2546" t="str">
        <f>IF(EXACT(VLOOKUP(B2546,full20121004!D:M,9,FALSE),C2546),"OK",(VLOOKUP(B2546,full20121004!D:M,9,FALSE)))</f>
        <v>ремень из овечьей шкуры</v>
      </c>
      <c r="H2546" t="str">
        <f>IF(EXACT(VLOOKUP(B2546,full20121004!D:M,2,FALSE),D2546),"OK",VLOOKUP(B2546,full20121004!D:M,2,FALSE))</f>
        <v>OK</v>
      </c>
      <c r="I2546" t="str">
        <f>IF(EXACT(VLOOKUP(B2546,full20121004!D:M,4,FALSE),E2546),"OK",VLOOKUP(B2546,full20121004!D:M,4,FALSE))</f>
        <v>OK</v>
      </c>
    </row>
    <row r="2547" spans="1:9">
      <c r="A2547">
        <v>2546</v>
      </c>
      <c r="B2547" t="s">
        <v>9003</v>
      </c>
      <c r="C2547" t="s">
        <v>9008</v>
      </c>
      <c r="D2547" t="s">
        <v>9004</v>
      </c>
      <c r="E2547">
        <v>4</v>
      </c>
      <c r="G2547" t="str">
        <f>IF(EXACT(VLOOKUP(B2547,full20121004!D:M,9,FALSE),C2547),"OK",(VLOOKUP(B2547,full20121004!D:M,9,FALSE)))</f>
        <v>OK</v>
      </c>
      <c r="H2547" t="str">
        <f>IF(EXACT(VLOOKUP(B2547,full20121004!D:M,2,FALSE),D2547),"OK",VLOOKUP(B2547,full20121004!D:M,2,FALSE))</f>
        <v>OK</v>
      </c>
      <c r="I2547" t="str">
        <f>IF(EXACT(VLOOKUP(B2547,full20121004!D:M,4,FALSE),E2547),"OK",VLOOKUP(B2547,full20121004!D:M,4,FALSE))</f>
        <v>OK</v>
      </c>
    </row>
    <row r="2548" spans="1:9">
      <c r="A2548">
        <v>2547</v>
      </c>
      <c r="B2548" t="s">
        <v>9042</v>
      </c>
      <c r="C2548" t="s">
        <v>9046</v>
      </c>
      <c r="D2548" t="s">
        <v>9043</v>
      </c>
      <c r="E2548">
        <v>4</v>
      </c>
      <c r="G2548" t="str">
        <f>IF(EXACT(VLOOKUP(B2548,full20121004!D:M,9,FALSE),C2548),"OK",(VLOOKUP(B2548,full20121004!D:M,9,FALSE)))</f>
        <v>OK</v>
      </c>
      <c r="H2548" t="str">
        <f>IF(EXACT(VLOOKUP(B2548,full20121004!D:M,2,FALSE),D2548),"OK",VLOOKUP(B2548,full20121004!D:M,2,FALSE))</f>
        <v>OK</v>
      </c>
      <c r="I2548" t="str">
        <f>IF(EXACT(VLOOKUP(B2548,full20121004!D:M,4,FALSE),E2548),"OK",VLOOKUP(B2548,full20121004!D:M,4,FALSE))</f>
        <v>OK</v>
      </c>
    </row>
    <row r="2549" spans="1:9">
      <c r="A2549">
        <v>2548</v>
      </c>
      <c r="B2549" t="s">
        <v>9111</v>
      </c>
      <c r="C2549" t="s">
        <v>9116</v>
      </c>
      <c r="D2549" t="s">
        <v>9112</v>
      </c>
      <c r="E2549">
        <v>4</v>
      </c>
      <c r="G2549" t="str">
        <f>IF(EXACT(VLOOKUP(B2549,full20121004!D:M,9,FALSE),C2549),"OK",(VLOOKUP(B2549,full20121004!D:M,9,FALSE)))</f>
        <v>OK</v>
      </c>
      <c r="H2549" t="str">
        <f>IF(EXACT(VLOOKUP(B2549,full20121004!D:M,2,FALSE),D2549),"OK",VLOOKUP(B2549,full20121004!D:M,2,FALSE))</f>
        <v>OK</v>
      </c>
      <c r="I2549" t="str">
        <f>IF(EXACT(VLOOKUP(B2549,full20121004!D:M,4,FALSE),E2549),"OK",VLOOKUP(B2549,full20121004!D:M,4,FALSE))</f>
        <v>OK</v>
      </c>
    </row>
    <row r="2550" spans="1:9">
      <c r="A2550">
        <v>2549</v>
      </c>
      <c r="B2550" t="s">
        <v>9125</v>
      </c>
      <c r="C2550" t="s">
        <v>9130</v>
      </c>
      <c r="D2550" t="s">
        <v>9126</v>
      </c>
      <c r="E2550">
        <v>4</v>
      </c>
      <c r="G2550" t="str">
        <f>IF(EXACT(VLOOKUP(B2550,full20121004!D:M,9,FALSE),C2550),"OK",(VLOOKUP(B2550,full20121004!D:M,9,FALSE)))</f>
        <v>OK</v>
      </c>
      <c r="H2550" t="str">
        <f>IF(EXACT(VLOOKUP(B2550,full20121004!D:M,2,FALSE),D2550),"OK",VLOOKUP(B2550,full20121004!D:M,2,FALSE))</f>
        <v>OK</v>
      </c>
      <c r="I2550" t="str">
        <f>IF(EXACT(VLOOKUP(B2550,full20121004!D:M,4,FALSE),E2550),"OK",VLOOKUP(B2550,full20121004!D:M,4,FALSE))</f>
        <v>OK</v>
      </c>
    </row>
    <row r="2551" spans="1:9">
      <c r="A2551">
        <v>2550</v>
      </c>
      <c r="B2551" t="s">
        <v>9191</v>
      </c>
      <c r="C2551" t="s">
        <v>9195</v>
      </c>
      <c r="D2551" t="s">
        <v>20685</v>
      </c>
      <c r="E2551">
        <v>4</v>
      </c>
      <c r="G2551" t="str">
        <f>IF(EXACT(VLOOKUP(B2551,full20121004!D:M,9,FALSE),C2551),"OK",(VLOOKUP(B2551,full20121004!D:M,9,FALSE)))</f>
        <v>OK</v>
      </c>
      <c r="H2551" t="str">
        <f>IF(EXACT(VLOOKUP(B2551,full20121004!D:M,2,FALSE),D2551),"OK",VLOOKUP(B2551,full20121004!D:M,2,FALSE))</f>
        <v>OK</v>
      </c>
      <c r="I2551" t="str">
        <f>IF(EXACT(VLOOKUP(B2551,full20121004!D:M,4,FALSE),E2551),"OK",VLOOKUP(B2551,full20121004!D:M,4,FALSE))</f>
        <v>OK</v>
      </c>
    </row>
    <row r="2552" spans="1:9">
      <c r="A2552">
        <v>2551</v>
      </c>
      <c r="B2552" t="s">
        <v>9212</v>
      </c>
      <c r="C2552" t="s">
        <v>9217</v>
      </c>
      <c r="D2552" t="s">
        <v>9213</v>
      </c>
      <c r="E2552">
        <v>4</v>
      </c>
      <c r="G2552" t="str">
        <f>IF(EXACT(VLOOKUP(B2552,full20121004!D:M,9,FALSE),C2552),"OK",(VLOOKUP(B2552,full20121004!D:M,9,FALSE)))</f>
        <v>OK</v>
      </c>
      <c r="H2552" t="str">
        <f>IF(EXACT(VLOOKUP(B2552,full20121004!D:M,2,FALSE),D2552),"OK",VLOOKUP(B2552,full20121004!D:M,2,FALSE))</f>
        <v>OK</v>
      </c>
      <c r="I2552" t="str">
        <f>IF(EXACT(VLOOKUP(B2552,full20121004!D:M,4,FALSE),E2552),"OK",VLOOKUP(B2552,full20121004!D:M,4,FALSE))</f>
        <v>OK</v>
      </c>
    </row>
    <row r="2553" spans="1:9">
      <c r="A2553">
        <v>2552</v>
      </c>
      <c r="B2553" t="s">
        <v>9220</v>
      </c>
      <c r="C2553" t="s">
        <v>9225</v>
      </c>
      <c r="D2553" t="s">
        <v>9221</v>
      </c>
      <c r="E2553">
        <v>4</v>
      </c>
      <c r="G2553" t="str">
        <f>IF(EXACT(VLOOKUP(B2553,full20121004!D:M,9,FALSE),C2553),"OK",(VLOOKUP(B2553,full20121004!D:M,9,FALSE)))</f>
        <v>OK</v>
      </c>
      <c r="H2553" t="str">
        <f>IF(EXACT(VLOOKUP(B2553,full20121004!D:M,2,FALSE),D2553),"OK",VLOOKUP(B2553,full20121004!D:M,2,FALSE))</f>
        <v>OK</v>
      </c>
      <c r="I2553" t="str">
        <f>IF(EXACT(VLOOKUP(B2553,full20121004!D:M,4,FALSE),E2553),"OK",VLOOKUP(B2553,full20121004!D:M,4,FALSE))</f>
        <v>OK</v>
      </c>
    </row>
    <row r="2554" spans="1:9">
      <c r="A2554">
        <v>2553</v>
      </c>
      <c r="B2554" t="s">
        <v>9308</v>
      </c>
      <c r="C2554" t="s">
        <v>9313</v>
      </c>
      <c r="D2554" t="s">
        <v>9309</v>
      </c>
      <c r="E2554">
        <v>4</v>
      </c>
      <c r="G2554" t="str">
        <f>IF(EXACT(VLOOKUP(B2554,full20121004!D:M,9,FALSE),C2554),"OK",(VLOOKUP(B2554,full20121004!D:M,9,FALSE)))</f>
        <v>OK</v>
      </c>
      <c r="H2554" t="str">
        <f>IF(EXACT(VLOOKUP(B2554,full20121004!D:M,2,FALSE),D2554),"OK",VLOOKUP(B2554,full20121004!D:M,2,FALSE))</f>
        <v>OK</v>
      </c>
      <c r="I2554" t="str">
        <f>IF(EXACT(VLOOKUP(B2554,full20121004!D:M,4,FALSE),E2554),"OK",VLOOKUP(B2554,full20121004!D:M,4,FALSE))</f>
        <v>OK</v>
      </c>
    </row>
    <row r="2555" spans="1:9">
      <c r="A2555">
        <v>2554</v>
      </c>
      <c r="B2555" t="s">
        <v>9316</v>
      </c>
      <c r="C2555" t="s">
        <v>9321</v>
      </c>
      <c r="D2555" t="s">
        <v>9317</v>
      </c>
      <c r="E2555">
        <v>4</v>
      </c>
      <c r="G2555" t="str">
        <f>IF(EXACT(VLOOKUP(B2555,full20121004!D:M,9,FALSE),C2555),"OK",(VLOOKUP(B2555,full20121004!D:M,9,FALSE)))</f>
        <v>OK</v>
      </c>
      <c r="H2555" t="str">
        <f>IF(EXACT(VLOOKUP(B2555,full20121004!D:M,2,FALSE),D2555),"OK",VLOOKUP(B2555,full20121004!D:M,2,FALSE))</f>
        <v>OK</v>
      </c>
      <c r="I2555" t="str">
        <f>IF(EXACT(VLOOKUP(B2555,full20121004!D:M,4,FALSE),E2555),"OK",VLOOKUP(B2555,full20121004!D:M,4,FALSE))</f>
        <v>OK</v>
      </c>
    </row>
    <row r="2556" spans="1:9">
      <c r="A2556">
        <v>2555</v>
      </c>
      <c r="B2556" t="s">
        <v>9324</v>
      </c>
      <c r="C2556" t="s">
        <v>9329</v>
      </c>
      <c r="D2556" t="s">
        <v>9325</v>
      </c>
      <c r="E2556">
        <v>4</v>
      </c>
      <c r="G2556" t="str">
        <f>IF(EXACT(VLOOKUP(B2556,full20121004!D:M,9,FALSE),C2556),"OK",(VLOOKUP(B2556,full20121004!D:M,9,FALSE)))</f>
        <v>OK</v>
      </c>
      <c r="H2556" t="str">
        <f>IF(EXACT(VLOOKUP(B2556,full20121004!D:M,2,FALSE),D2556),"OK",VLOOKUP(B2556,full20121004!D:M,2,FALSE))</f>
        <v>OK</v>
      </c>
      <c r="I2556" t="str">
        <f>IF(EXACT(VLOOKUP(B2556,full20121004!D:M,4,FALSE),E2556),"OK",VLOOKUP(B2556,full20121004!D:M,4,FALSE))</f>
        <v>OK</v>
      </c>
    </row>
    <row r="2557" spans="1:9">
      <c r="A2557">
        <v>2556</v>
      </c>
      <c r="B2557" t="s">
        <v>9332</v>
      </c>
      <c r="C2557" t="s">
        <v>22178</v>
      </c>
      <c r="D2557" t="s">
        <v>9333</v>
      </c>
      <c r="E2557">
        <v>4</v>
      </c>
      <c r="G2557" t="str">
        <f>IF(EXACT(VLOOKUP(B2557,full20121004!D:M,9,FALSE),C2557),"OK",(VLOOKUP(B2557,full20121004!D:M,9,FALSE)))</f>
        <v>оленина</v>
      </c>
      <c r="H2557" t="str">
        <f>IF(EXACT(VLOOKUP(B2557,full20121004!D:M,2,FALSE),D2557),"OK",VLOOKUP(B2557,full20121004!D:M,2,FALSE))</f>
        <v>OK</v>
      </c>
      <c r="I2557" t="str">
        <f>IF(EXACT(VLOOKUP(B2557,full20121004!D:M,4,FALSE),E2557),"OK",VLOOKUP(B2557,full20121004!D:M,4,FALSE))</f>
        <v>OK</v>
      </c>
    </row>
    <row r="2558" spans="1:9">
      <c r="A2558">
        <v>2557</v>
      </c>
      <c r="B2558" t="s">
        <v>9339</v>
      </c>
      <c r="C2558" t="s">
        <v>9344</v>
      </c>
      <c r="D2558" t="s">
        <v>9340</v>
      </c>
      <c r="E2558">
        <v>4</v>
      </c>
      <c r="G2558" t="str">
        <f>IF(EXACT(VLOOKUP(B2558,full20121004!D:M,9,FALSE),C2558),"OK",(VLOOKUP(B2558,full20121004!D:M,9,FALSE)))</f>
        <v>OK</v>
      </c>
      <c r="H2558" t="str">
        <f>IF(EXACT(VLOOKUP(B2558,full20121004!D:M,2,FALSE),D2558),"OK",VLOOKUP(B2558,full20121004!D:M,2,FALSE))</f>
        <v>OK</v>
      </c>
      <c r="I2558" t="str">
        <f>IF(EXACT(VLOOKUP(B2558,full20121004!D:M,4,FALSE),E2558),"OK",VLOOKUP(B2558,full20121004!D:M,4,FALSE))</f>
        <v>OK</v>
      </c>
    </row>
    <row r="2559" spans="1:9">
      <c r="A2559">
        <v>2558</v>
      </c>
      <c r="B2559" t="s">
        <v>9346</v>
      </c>
      <c r="C2559" t="s">
        <v>9351</v>
      </c>
      <c r="D2559" t="s">
        <v>9347</v>
      </c>
      <c r="E2559">
        <v>4</v>
      </c>
      <c r="G2559" t="str">
        <f>IF(EXACT(VLOOKUP(B2559,full20121004!D:M,9,FALSE),C2559),"OK",(VLOOKUP(B2559,full20121004!D:M,9,FALSE)))</f>
        <v>OK</v>
      </c>
      <c r="H2559" t="str">
        <f>IF(EXACT(VLOOKUP(B2559,full20121004!D:M,2,FALSE),D2559),"OK",VLOOKUP(B2559,full20121004!D:M,2,FALSE))</f>
        <v>OK</v>
      </c>
      <c r="I2559" t="str">
        <f>IF(EXACT(VLOOKUP(B2559,full20121004!D:M,4,FALSE),E2559),"OK",VLOOKUP(B2559,full20121004!D:M,4,FALSE))</f>
        <v>OK</v>
      </c>
    </row>
    <row r="2560" spans="1:9">
      <c r="A2560">
        <v>2559</v>
      </c>
      <c r="B2560" t="s">
        <v>9353</v>
      </c>
      <c r="C2560" t="s">
        <v>22179</v>
      </c>
      <c r="D2560" t="s">
        <v>9354</v>
      </c>
      <c r="E2560">
        <v>4</v>
      </c>
      <c r="G2560" t="str">
        <f>IF(EXACT(VLOOKUP(B2560,full20121004!D:M,9,FALSE),C2560),"OK",(VLOOKUP(B2560,full20121004!D:M,9,FALSE)))</f>
        <v>поджаренное варёное мясо</v>
      </c>
      <c r="H2560" t="str">
        <f>IF(EXACT(VLOOKUP(B2560,full20121004!D:M,2,FALSE),D2560),"OK",VLOOKUP(B2560,full20121004!D:M,2,FALSE))</f>
        <v>OK</v>
      </c>
      <c r="I2560" t="str">
        <f>IF(EXACT(VLOOKUP(B2560,full20121004!D:M,4,FALSE),E2560),"OK",VLOOKUP(B2560,full20121004!D:M,4,FALSE))</f>
        <v>OK</v>
      </c>
    </row>
    <row r="2561" spans="1:9">
      <c r="A2561">
        <v>2560</v>
      </c>
      <c r="B2561" t="s">
        <v>9360</v>
      </c>
      <c r="C2561" t="s">
        <v>9365</v>
      </c>
      <c r="D2561" t="s">
        <v>9361</v>
      </c>
      <c r="E2561">
        <v>4</v>
      </c>
      <c r="G2561" t="str">
        <f>IF(EXACT(VLOOKUP(B2561,full20121004!D:M,9,FALSE),C2561),"OK",(VLOOKUP(B2561,full20121004!D:M,9,FALSE)))</f>
        <v>OK</v>
      </c>
      <c r="H2561" t="str">
        <f>IF(EXACT(VLOOKUP(B2561,full20121004!D:M,2,FALSE),D2561),"OK",VLOOKUP(B2561,full20121004!D:M,2,FALSE))</f>
        <v>OK</v>
      </c>
      <c r="I2561" t="str">
        <f>IF(EXACT(VLOOKUP(B2561,full20121004!D:M,4,FALSE),E2561),"OK",VLOOKUP(B2561,full20121004!D:M,4,FALSE))</f>
        <v>OK</v>
      </c>
    </row>
    <row r="2562" spans="1:9">
      <c r="A2562">
        <v>2561</v>
      </c>
      <c r="B2562" t="s">
        <v>9374</v>
      </c>
      <c r="C2562" t="s">
        <v>22180</v>
      </c>
      <c r="D2562" t="s">
        <v>9375</v>
      </c>
      <c r="E2562">
        <v>4</v>
      </c>
      <c r="G2562" t="str">
        <f>IF(EXACT(VLOOKUP(B2562,full20121004!D:M,9,FALSE),C2562),"OK",(VLOOKUP(B2562,full20121004!D:M,9,FALSE)))</f>
        <v>наполовину готовое мясо</v>
      </c>
      <c r="H2562" t="str">
        <f>IF(EXACT(VLOOKUP(B2562,full20121004!D:M,2,FALSE),D2562),"OK",VLOOKUP(B2562,full20121004!D:M,2,FALSE))</f>
        <v>OK</v>
      </c>
      <c r="I2562" t="str">
        <f>IF(EXACT(VLOOKUP(B2562,full20121004!D:M,4,FALSE),E2562),"OK",VLOOKUP(B2562,full20121004!D:M,4,FALSE))</f>
        <v>OK</v>
      </c>
    </row>
    <row r="2563" spans="1:9">
      <c r="A2563">
        <v>2562</v>
      </c>
      <c r="B2563" t="s">
        <v>9388</v>
      </c>
      <c r="C2563" t="s">
        <v>9393</v>
      </c>
      <c r="D2563" t="s">
        <v>9389</v>
      </c>
      <c r="E2563">
        <v>4</v>
      </c>
      <c r="G2563" t="str">
        <f>IF(EXACT(VLOOKUP(B2563,full20121004!D:M,9,FALSE),C2563),"OK",(VLOOKUP(B2563,full20121004!D:M,9,FALSE)))</f>
        <v>OK</v>
      </c>
      <c r="H2563" t="str">
        <f>IF(EXACT(VLOOKUP(B2563,full20121004!D:M,2,FALSE),D2563),"OK",VLOOKUP(B2563,full20121004!D:M,2,FALSE))</f>
        <v>OK</v>
      </c>
      <c r="I2563" t="str">
        <f>IF(EXACT(VLOOKUP(B2563,full20121004!D:M,4,FALSE),E2563),"OK",VLOOKUP(B2563,full20121004!D:M,4,FALSE))</f>
        <v>OK</v>
      </c>
    </row>
    <row r="2564" spans="1:9">
      <c r="A2564">
        <v>2563</v>
      </c>
      <c r="B2564" t="s">
        <v>9402</v>
      </c>
      <c r="C2564" t="s">
        <v>9407</v>
      </c>
      <c r="D2564" t="s">
        <v>9403</v>
      </c>
      <c r="E2564">
        <v>4</v>
      </c>
      <c r="G2564" t="str">
        <f>IF(EXACT(VLOOKUP(B2564,full20121004!D:M,9,FALSE),C2564),"OK",(VLOOKUP(B2564,full20121004!D:M,9,FALSE)))</f>
        <v>OK</v>
      </c>
      <c r="H2564" t="str">
        <f>IF(EXACT(VLOOKUP(B2564,full20121004!D:M,2,FALSE),D2564),"OK",VLOOKUP(B2564,full20121004!D:M,2,FALSE))</f>
        <v>OK</v>
      </c>
      <c r="I2564" t="str">
        <f>IF(EXACT(VLOOKUP(B2564,full20121004!D:M,4,FALSE),E2564),"OK",VLOOKUP(B2564,full20121004!D:M,4,FALSE))</f>
        <v>OK</v>
      </c>
    </row>
    <row r="2565" spans="1:9">
      <c r="A2565">
        <v>2564</v>
      </c>
      <c r="B2565" t="s">
        <v>9459</v>
      </c>
      <c r="C2565" t="s">
        <v>9464</v>
      </c>
      <c r="D2565" t="s">
        <v>9460</v>
      </c>
      <c r="E2565">
        <v>4</v>
      </c>
      <c r="G2565" t="str">
        <f>IF(EXACT(VLOOKUP(B2565,full20121004!D:M,9,FALSE),C2565),"OK",(VLOOKUP(B2565,full20121004!D:M,9,FALSE)))</f>
        <v>OK</v>
      </c>
      <c r="H2565" t="str">
        <f>IF(EXACT(VLOOKUP(B2565,full20121004!D:M,2,FALSE),D2565),"OK",VLOOKUP(B2565,full20121004!D:M,2,FALSE))</f>
        <v>OK</v>
      </c>
      <c r="I2565" t="str">
        <f>IF(EXACT(VLOOKUP(B2565,full20121004!D:M,4,FALSE),E2565),"OK",VLOOKUP(B2565,full20121004!D:M,4,FALSE))</f>
        <v>OK</v>
      </c>
    </row>
    <row r="2566" spans="1:9">
      <c r="A2566">
        <v>2565</v>
      </c>
      <c r="B2566" t="s">
        <v>9610</v>
      </c>
      <c r="C2566" t="s">
        <v>9615</v>
      </c>
      <c r="D2566" t="s">
        <v>9611</v>
      </c>
      <c r="E2566">
        <v>4</v>
      </c>
      <c r="G2566" t="str">
        <f>IF(EXACT(VLOOKUP(B2566,full20121004!D:M,9,FALSE),C2566),"OK",(VLOOKUP(B2566,full20121004!D:M,9,FALSE)))</f>
        <v>OK</v>
      </c>
      <c r="H2566" t="str">
        <f>IF(EXACT(VLOOKUP(B2566,full20121004!D:M,2,FALSE),D2566),"OK",VLOOKUP(B2566,full20121004!D:M,2,FALSE))</f>
        <v>OK</v>
      </c>
      <c r="I2566" t="str">
        <f>IF(EXACT(VLOOKUP(B2566,full20121004!D:M,4,FALSE),E2566),"OK",VLOOKUP(B2566,full20121004!D:M,4,FALSE))</f>
        <v>OK</v>
      </c>
    </row>
    <row r="2567" spans="1:9">
      <c r="A2567">
        <v>2566</v>
      </c>
      <c r="B2567" t="s">
        <v>9654</v>
      </c>
      <c r="C2567" t="s">
        <v>9659</v>
      </c>
      <c r="D2567" t="s">
        <v>9655</v>
      </c>
      <c r="E2567">
        <v>4</v>
      </c>
      <c r="G2567" t="str">
        <f>IF(EXACT(VLOOKUP(B2567,full20121004!D:M,9,FALSE),C2567),"OK",(VLOOKUP(B2567,full20121004!D:M,9,FALSE)))</f>
        <v>OK</v>
      </c>
      <c r="H2567" t="str">
        <f>IF(EXACT(VLOOKUP(B2567,full20121004!D:M,2,FALSE),D2567),"OK",VLOOKUP(B2567,full20121004!D:M,2,FALSE))</f>
        <v>OK</v>
      </c>
      <c r="I2567" t="str">
        <f>IF(EXACT(VLOOKUP(B2567,full20121004!D:M,4,FALSE),E2567),"OK",VLOOKUP(B2567,full20121004!D:M,4,FALSE))</f>
        <v>OK</v>
      </c>
    </row>
    <row r="2568" spans="1:9">
      <c r="A2568">
        <v>2567</v>
      </c>
      <c r="B2568" t="s">
        <v>9704</v>
      </c>
      <c r="C2568" t="s">
        <v>22181</v>
      </c>
      <c r="D2568" t="s">
        <v>9705</v>
      </c>
      <c r="E2568">
        <v>4</v>
      </c>
      <c r="G2568" t="str">
        <f>IF(EXACT(VLOOKUP(B2568,full20121004!D:M,9,FALSE),C2568),"OK",(VLOOKUP(B2568,full20121004!D:M,9,FALSE)))</f>
        <v>закуски (к основному блюду)</v>
      </c>
      <c r="H2568" t="str">
        <f>IF(EXACT(VLOOKUP(B2568,full20121004!D:M,2,FALSE),D2568),"OK",VLOOKUP(B2568,full20121004!D:M,2,FALSE))</f>
        <v>OK</v>
      </c>
      <c r="I2568" t="str">
        <f>IF(EXACT(VLOOKUP(B2568,full20121004!D:M,4,FALSE),E2568),"OK",VLOOKUP(B2568,full20121004!D:M,4,FALSE))</f>
        <v>OK</v>
      </c>
    </row>
    <row r="2569" spans="1:9">
      <c r="A2569">
        <v>2568</v>
      </c>
      <c r="B2569" t="s">
        <v>9794</v>
      </c>
      <c r="C2569" t="s">
        <v>9799</v>
      </c>
      <c r="D2569" t="s">
        <v>9795</v>
      </c>
      <c r="E2569">
        <v>4</v>
      </c>
      <c r="G2569" t="str">
        <f>IF(EXACT(VLOOKUP(B2569,full20121004!D:M,9,FALSE),C2569),"OK",(VLOOKUP(B2569,full20121004!D:M,9,FALSE)))</f>
        <v>OK</v>
      </c>
      <c r="H2569" t="str">
        <f>IF(EXACT(VLOOKUP(B2569,full20121004!D:M,2,FALSE),D2569),"OK",VLOOKUP(B2569,full20121004!D:M,2,FALSE))</f>
        <v>OK</v>
      </c>
      <c r="I2569" t="str">
        <f>IF(EXACT(VLOOKUP(B2569,full20121004!D:M,4,FALSE),E2569),"OK",VLOOKUP(B2569,full20121004!D:M,4,FALSE))</f>
        <v>OK</v>
      </c>
    </row>
    <row r="2570" spans="1:9">
      <c r="A2570">
        <v>2569</v>
      </c>
      <c r="B2570" t="s">
        <v>9802</v>
      </c>
      <c r="C2570" t="s">
        <v>22182</v>
      </c>
      <c r="D2570" t="s">
        <v>9803</v>
      </c>
      <c r="E2570">
        <v>4</v>
      </c>
      <c r="G2570" t="str">
        <f>IF(EXACT(VLOOKUP(B2570,full20121004!D:M,9,FALSE),C2570),"OK",(VLOOKUP(B2570,full20121004!D:M,9,FALSE)))</f>
        <v>арахис</v>
      </c>
      <c r="H2570" t="str">
        <f>IF(EXACT(VLOOKUP(B2570,full20121004!D:M,2,FALSE),D2570),"OK",VLOOKUP(B2570,full20121004!D:M,2,FALSE))</f>
        <v>OK</v>
      </c>
      <c r="I2570" t="str">
        <f>IF(EXACT(VLOOKUP(B2570,full20121004!D:M,4,FALSE),E2570),"OK",VLOOKUP(B2570,full20121004!D:M,4,FALSE))</f>
        <v>OK</v>
      </c>
    </row>
    <row r="2571" spans="1:9">
      <c r="A2571">
        <v>2570</v>
      </c>
      <c r="B2571" t="s">
        <v>9809</v>
      </c>
      <c r="C2571" t="s">
        <v>9814</v>
      </c>
      <c r="D2571" t="s">
        <v>9810</v>
      </c>
      <c r="E2571">
        <v>4</v>
      </c>
      <c r="G2571" t="str">
        <f>IF(EXACT(VLOOKUP(B2571,full20121004!D:M,9,FALSE),C2571),"OK",(VLOOKUP(B2571,full20121004!D:M,9,FALSE)))</f>
        <v>OK</v>
      </c>
      <c r="H2571" t="str">
        <f>IF(EXACT(VLOOKUP(B2571,full20121004!D:M,2,FALSE),D2571),"OK",VLOOKUP(B2571,full20121004!D:M,2,FALSE))</f>
        <v>OK</v>
      </c>
      <c r="I2571" t="str">
        <f>IF(EXACT(VLOOKUP(B2571,full20121004!D:M,4,FALSE),E2571),"OK",VLOOKUP(B2571,full20121004!D:M,4,FALSE))</f>
        <v>OK</v>
      </c>
    </row>
    <row r="2572" spans="1:9">
      <c r="A2572">
        <v>2571</v>
      </c>
      <c r="B2572" t="s">
        <v>9853</v>
      </c>
      <c r="C2572" t="s">
        <v>9858</v>
      </c>
      <c r="D2572" t="s">
        <v>9854</v>
      </c>
      <c r="E2572">
        <v>4</v>
      </c>
      <c r="G2572" t="str">
        <f>IF(EXACT(VLOOKUP(B2572,full20121004!D:M,9,FALSE),C2572),"OK",(VLOOKUP(B2572,full20121004!D:M,9,FALSE)))</f>
        <v>OK</v>
      </c>
      <c r="H2572" t="str">
        <f>IF(EXACT(VLOOKUP(B2572,full20121004!D:M,2,FALSE),D2572),"OK",VLOOKUP(B2572,full20121004!D:M,2,FALSE))</f>
        <v>OK</v>
      </c>
      <c r="I2572" t="str">
        <f>IF(EXACT(VLOOKUP(B2572,full20121004!D:M,4,FALSE),E2572),"OK",VLOOKUP(B2572,full20121004!D:M,4,FALSE))</f>
        <v>OK</v>
      </c>
    </row>
    <row r="2573" spans="1:9">
      <c r="A2573">
        <v>2572</v>
      </c>
      <c r="B2573" t="s">
        <v>9881</v>
      </c>
      <c r="C2573" t="s">
        <v>9886</v>
      </c>
      <c r="D2573" t="s">
        <v>9882</v>
      </c>
      <c r="E2573">
        <v>4</v>
      </c>
      <c r="G2573" t="str">
        <f>IF(EXACT(VLOOKUP(B2573,full20121004!D:M,9,FALSE),C2573),"OK",(VLOOKUP(B2573,full20121004!D:M,9,FALSE)))</f>
        <v>OK</v>
      </c>
      <c r="H2573" t="str">
        <f>IF(EXACT(VLOOKUP(B2573,full20121004!D:M,2,FALSE),D2573),"OK",VLOOKUP(B2573,full20121004!D:M,2,FALSE))</f>
        <v>OK</v>
      </c>
      <c r="I2573" t="str">
        <f>IF(EXACT(VLOOKUP(B2573,full20121004!D:M,4,FALSE),E2573),"OK",VLOOKUP(B2573,full20121004!D:M,4,FALSE))</f>
        <v>OK</v>
      </c>
    </row>
    <row r="2574" spans="1:9">
      <c r="A2574">
        <v>2573</v>
      </c>
      <c r="B2574" t="s">
        <v>9914</v>
      </c>
      <c r="C2574" t="s">
        <v>9919</v>
      </c>
      <c r="D2574" t="s">
        <v>9915</v>
      </c>
      <c r="E2574">
        <v>4</v>
      </c>
      <c r="G2574" t="str">
        <f>IF(EXACT(VLOOKUP(B2574,full20121004!D:M,9,FALSE),C2574),"OK",(VLOOKUP(B2574,full20121004!D:M,9,FALSE)))</f>
        <v>OK</v>
      </c>
      <c r="H2574" t="str">
        <f>IF(EXACT(VLOOKUP(B2574,full20121004!D:M,2,FALSE),D2574),"OK",VLOOKUP(B2574,full20121004!D:M,2,FALSE))</f>
        <v>OK</v>
      </c>
      <c r="I2574" t="str">
        <f>IF(EXACT(VLOOKUP(B2574,full20121004!D:M,4,FALSE),E2574),"OK",VLOOKUP(B2574,full20121004!D:M,4,FALSE))</f>
        <v>OK</v>
      </c>
    </row>
    <row r="2575" spans="1:9">
      <c r="A2575">
        <v>2574</v>
      </c>
      <c r="B2575" t="s">
        <v>9966</v>
      </c>
      <c r="C2575" t="s">
        <v>22183</v>
      </c>
      <c r="D2575" t="s">
        <v>9967</v>
      </c>
      <c r="E2575">
        <v>4</v>
      </c>
      <c r="G2575" t="str">
        <f>IF(EXACT(VLOOKUP(B2575,full20121004!D:M,9,FALSE),C2575),"OK",(VLOOKUP(B2575,full20121004!D:M,9,FALSE)))</f>
        <v>плодоносить, приносить плоды</v>
      </c>
      <c r="H2575" t="str">
        <f>IF(EXACT(VLOOKUP(B2575,full20121004!D:M,2,FALSE),D2575),"OK",VLOOKUP(B2575,full20121004!D:M,2,FALSE))</f>
        <v>OK</v>
      </c>
      <c r="I2575" t="str">
        <f>IF(EXACT(VLOOKUP(B2575,full20121004!D:M,4,FALSE),E2575),"OK",VLOOKUP(B2575,full20121004!D:M,4,FALSE))</f>
        <v>OK</v>
      </c>
    </row>
    <row r="2576" spans="1:9">
      <c r="A2576">
        <v>2575</v>
      </c>
      <c r="B2576" t="s">
        <v>9972</v>
      </c>
      <c r="C2576" t="s">
        <v>9976</v>
      </c>
      <c r="D2576" t="s">
        <v>20752</v>
      </c>
      <c r="E2576">
        <v>4</v>
      </c>
      <c r="G2576" t="str">
        <f>IF(EXACT(VLOOKUP(B2576,full20121004!D:M,9,FALSE),C2576),"OK",(VLOOKUP(B2576,full20121004!D:M,9,FALSE)))</f>
        <v>OK</v>
      </c>
      <c r="H2576" t="str">
        <f>IF(EXACT(VLOOKUP(B2576,full20121004!D:M,2,FALSE),D2576),"OK",VLOOKUP(B2576,full20121004!D:M,2,FALSE))</f>
        <v>OK</v>
      </c>
      <c r="I2576" t="str">
        <f>IF(EXACT(VLOOKUP(B2576,full20121004!D:M,4,FALSE),E2576),"OK",VLOOKUP(B2576,full20121004!D:M,4,FALSE))</f>
        <v>OK</v>
      </c>
    </row>
    <row r="2577" spans="1:9">
      <c r="A2577">
        <v>2576</v>
      </c>
      <c r="B2577" t="s">
        <v>10026</v>
      </c>
      <c r="C2577" t="s">
        <v>10030</v>
      </c>
      <c r="D2577" t="s">
        <v>20755</v>
      </c>
      <c r="E2577">
        <v>4</v>
      </c>
      <c r="G2577" t="str">
        <f>IF(EXACT(VLOOKUP(B2577,full20121004!D:M,9,FALSE),C2577),"OK",(VLOOKUP(B2577,full20121004!D:M,9,FALSE)))</f>
        <v>OK</v>
      </c>
      <c r="H2577" t="str">
        <f>IF(EXACT(VLOOKUP(B2577,full20121004!D:M,2,FALSE),D2577),"OK",VLOOKUP(B2577,full20121004!D:M,2,FALSE))</f>
        <v>OK</v>
      </c>
      <c r="I2577" t="str">
        <f>IF(EXACT(VLOOKUP(B2577,full20121004!D:M,4,FALSE),E2577),"OK",VLOOKUP(B2577,full20121004!D:M,4,FALSE))</f>
        <v>OK</v>
      </c>
    </row>
    <row r="2578" spans="1:9">
      <c r="A2578">
        <v>2577</v>
      </c>
      <c r="B2578" t="s">
        <v>10081</v>
      </c>
      <c r="C2578" t="s">
        <v>10086</v>
      </c>
      <c r="D2578" t="s">
        <v>10082</v>
      </c>
      <c r="E2578">
        <v>4</v>
      </c>
      <c r="G2578" t="str">
        <f>IF(EXACT(VLOOKUP(B2578,full20121004!D:M,9,FALSE),C2578),"OK",(VLOOKUP(B2578,full20121004!D:M,9,FALSE)))</f>
        <v>OK</v>
      </c>
      <c r="H2578" t="str">
        <f>IF(EXACT(VLOOKUP(B2578,full20121004!D:M,2,FALSE),D2578),"OK",VLOOKUP(B2578,full20121004!D:M,2,FALSE))</f>
        <v>OK</v>
      </c>
      <c r="I2578" t="str">
        <f>IF(EXACT(VLOOKUP(B2578,full20121004!D:M,4,FALSE),E2578),"OK",VLOOKUP(B2578,full20121004!D:M,4,FALSE))</f>
        <v>OK</v>
      </c>
    </row>
    <row r="2579" spans="1:9">
      <c r="A2579">
        <v>2578</v>
      </c>
      <c r="B2579" t="s">
        <v>10089</v>
      </c>
      <c r="C2579" t="s">
        <v>10094</v>
      </c>
      <c r="D2579" t="s">
        <v>10090</v>
      </c>
      <c r="E2579">
        <v>4</v>
      </c>
      <c r="G2579" t="str">
        <f>IF(EXACT(VLOOKUP(B2579,full20121004!D:M,9,FALSE),C2579),"OK",(VLOOKUP(B2579,full20121004!D:M,9,FALSE)))</f>
        <v>OK</v>
      </c>
      <c r="H2579" t="str">
        <f>IF(EXACT(VLOOKUP(B2579,full20121004!D:M,2,FALSE),D2579),"OK",VLOOKUP(B2579,full20121004!D:M,2,FALSE))</f>
        <v>OK</v>
      </c>
      <c r="I2579" t="str">
        <f>IF(EXACT(VLOOKUP(B2579,full20121004!D:M,4,FALSE),E2579),"OK",VLOOKUP(B2579,full20121004!D:M,4,FALSE))</f>
        <v>OK</v>
      </c>
    </row>
    <row r="2580" spans="1:9">
      <c r="A2580">
        <v>2579</v>
      </c>
      <c r="B2580" t="s">
        <v>10133</v>
      </c>
      <c r="C2580" t="s">
        <v>10138</v>
      </c>
      <c r="D2580" t="s">
        <v>10134</v>
      </c>
      <c r="E2580">
        <v>4</v>
      </c>
      <c r="G2580" t="str">
        <f>IF(EXACT(VLOOKUP(B2580,full20121004!D:M,9,FALSE),C2580),"OK",(VLOOKUP(B2580,full20121004!D:M,9,FALSE)))</f>
        <v>OK</v>
      </c>
      <c r="H2580" t="str">
        <f>IF(EXACT(VLOOKUP(B2580,full20121004!D:M,2,FALSE),D2580),"OK",VLOOKUP(B2580,full20121004!D:M,2,FALSE))</f>
        <v>OK</v>
      </c>
      <c r="I2580" t="str">
        <f>IF(EXACT(VLOOKUP(B2580,full20121004!D:M,4,FALSE),E2580),"OK",VLOOKUP(B2580,full20121004!D:M,4,FALSE))</f>
        <v>OK</v>
      </c>
    </row>
    <row r="2581" spans="1:9">
      <c r="A2581">
        <v>2580</v>
      </c>
      <c r="B2581" t="s">
        <v>10211</v>
      </c>
      <c r="C2581" t="s">
        <v>10216</v>
      </c>
      <c r="D2581" t="s">
        <v>10212</v>
      </c>
      <c r="E2581">
        <v>4</v>
      </c>
      <c r="G2581" t="str">
        <f>IF(EXACT(VLOOKUP(B2581,full20121004!D:M,9,FALSE),C2581),"OK",(VLOOKUP(B2581,full20121004!D:M,9,FALSE)))</f>
        <v>OK</v>
      </c>
      <c r="H2581" t="str">
        <f>IF(EXACT(VLOOKUP(B2581,full20121004!D:M,2,FALSE),D2581),"OK",VLOOKUP(B2581,full20121004!D:M,2,FALSE))</f>
        <v>OK</v>
      </c>
      <c r="I2581" t="str">
        <f>IF(EXACT(VLOOKUP(B2581,full20121004!D:M,4,FALSE),E2581),"OK",VLOOKUP(B2581,full20121004!D:M,4,FALSE))</f>
        <v>OK</v>
      </c>
    </row>
    <row r="2582" spans="1:9">
      <c r="A2582">
        <v>2581</v>
      </c>
      <c r="B2582" t="s">
        <v>10218</v>
      </c>
      <c r="C2582" t="s">
        <v>10223</v>
      </c>
      <c r="D2582" t="s">
        <v>10219</v>
      </c>
      <c r="E2582">
        <v>4</v>
      </c>
      <c r="G2582" t="str">
        <f>IF(EXACT(VLOOKUP(B2582,full20121004!D:M,9,FALSE),C2582),"OK",(VLOOKUP(B2582,full20121004!D:M,9,FALSE)))</f>
        <v>OK</v>
      </c>
      <c r="H2582" t="str">
        <f>IF(EXACT(VLOOKUP(B2582,full20121004!D:M,2,FALSE),D2582),"OK",VLOOKUP(B2582,full20121004!D:M,2,FALSE))</f>
        <v>OK</v>
      </c>
      <c r="I2582" t="str">
        <f>IF(EXACT(VLOOKUP(B2582,full20121004!D:M,4,FALSE),E2582),"OK",VLOOKUP(B2582,full20121004!D:M,4,FALSE))</f>
        <v>OK</v>
      </c>
    </row>
    <row r="2583" spans="1:9">
      <c r="A2583">
        <v>2582</v>
      </c>
      <c r="B2583" t="s">
        <v>10326</v>
      </c>
      <c r="C2583" t="s">
        <v>10330</v>
      </c>
      <c r="D2583" t="s">
        <v>22184</v>
      </c>
      <c r="E2583">
        <v>4</v>
      </c>
      <c r="G2583" t="str">
        <f>IF(EXACT(VLOOKUP(B2583,full20121004!D:M,9,FALSE),C2583),"OK",(VLOOKUP(B2583,full20121004!D:M,9,FALSE)))</f>
        <v>OK</v>
      </c>
      <c r="H2583" t="str">
        <f>IF(EXACT(VLOOKUP(B2583,full20121004!D:M,2,FALSE),D2583),"OK",VLOOKUP(B2583,full20121004!D:M,2,FALSE))</f>
        <v>황양(영양의 일종)</v>
      </c>
      <c r="I2583" t="str">
        <f>IF(EXACT(VLOOKUP(B2583,full20121004!D:M,4,FALSE),E2583),"OK",VLOOKUP(B2583,full20121004!D:M,4,FALSE))</f>
        <v>OK</v>
      </c>
    </row>
    <row r="2584" spans="1:9">
      <c r="A2584">
        <v>2583</v>
      </c>
      <c r="B2584" t="s">
        <v>10517</v>
      </c>
      <c r="C2584" t="s">
        <v>10522</v>
      </c>
      <c r="D2584" t="s">
        <v>10518</v>
      </c>
      <c r="E2584">
        <v>4</v>
      </c>
      <c r="G2584" t="str">
        <f>IF(EXACT(VLOOKUP(B2584,full20121004!D:M,9,FALSE),C2584),"OK",(VLOOKUP(B2584,full20121004!D:M,9,FALSE)))</f>
        <v>OK</v>
      </c>
      <c r="H2584" t="str">
        <f>IF(EXACT(VLOOKUP(B2584,full20121004!D:M,2,FALSE),D2584),"OK",VLOOKUP(B2584,full20121004!D:M,2,FALSE))</f>
        <v>OK</v>
      </c>
      <c r="I2584" t="str">
        <f>IF(EXACT(VLOOKUP(B2584,full20121004!D:M,4,FALSE),E2584),"OK",VLOOKUP(B2584,full20121004!D:M,4,FALSE))</f>
        <v>OK</v>
      </c>
    </row>
    <row r="2585" spans="1:9">
      <c r="A2585">
        <v>2584</v>
      </c>
      <c r="B2585" t="s">
        <v>10524</v>
      </c>
      <c r="C2585" t="s">
        <v>10529</v>
      </c>
      <c r="D2585" t="s">
        <v>10525</v>
      </c>
      <c r="E2585">
        <v>4</v>
      </c>
      <c r="G2585" t="str">
        <f>IF(EXACT(VLOOKUP(B2585,full20121004!D:M,9,FALSE),C2585),"OK",(VLOOKUP(B2585,full20121004!D:M,9,FALSE)))</f>
        <v>OK</v>
      </c>
      <c r="H2585" t="str">
        <f>IF(EXACT(VLOOKUP(B2585,full20121004!D:M,2,FALSE),D2585),"OK",VLOOKUP(B2585,full20121004!D:M,2,FALSE))</f>
        <v>OK</v>
      </c>
      <c r="I2585" t="str">
        <f>IF(EXACT(VLOOKUP(B2585,full20121004!D:M,4,FALSE),E2585),"OK",VLOOKUP(B2585,full20121004!D:M,4,FALSE))</f>
        <v>OK</v>
      </c>
    </row>
    <row r="2586" spans="1:9">
      <c r="A2586">
        <v>2585</v>
      </c>
      <c r="B2586" t="s">
        <v>11015</v>
      </c>
      <c r="C2586" t="s">
        <v>11020</v>
      </c>
      <c r="D2586" t="s">
        <v>11016</v>
      </c>
      <c r="E2586">
        <v>4</v>
      </c>
      <c r="G2586" t="str">
        <f>IF(EXACT(VLOOKUP(B2586,full20121004!D:M,9,FALSE),C2586),"OK",(VLOOKUP(B2586,full20121004!D:M,9,FALSE)))</f>
        <v>OK</v>
      </c>
      <c r="H2586" t="str">
        <f>IF(EXACT(VLOOKUP(B2586,full20121004!D:M,2,FALSE),D2586),"OK",VLOOKUP(B2586,full20121004!D:M,2,FALSE))</f>
        <v>OK</v>
      </c>
      <c r="I2586" t="str">
        <f>IF(EXACT(VLOOKUP(B2586,full20121004!D:M,4,FALSE),E2586),"OK",VLOOKUP(B2586,full20121004!D:M,4,FALSE))</f>
        <v>OK</v>
      </c>
    </row>
    <row r="2587" spans="1:9">
      <c r="A2587">
        <v>2586</v>
      </c>
      <c r="B2587" t="s">
        <v>11022</v>
      </c>
      <c r="C2587" t="s">
        <v>11025</v>
      </c>
      <c r="D2587" t="s">
        <v>11023</v>
      </c>
      <c r="E2587">
        <v>4</v>
      </c>
      <c r="G2587" t="str">
        <f>IF(EXACT(VLOOKUP(B2587,full20121004!D:M,9,FALSE),C2587),"OK",(VLOOKUP(B2587,full20121004!D:M,9,FALSE)))</f>
        <v>OK</v>
      </c>
      <c r="H2587" t="str">
        <f>IF(EXACT(VLOOKUP(B2587,full20121004!D:M,2,FALSE),D2587),"OK",VLOOKUP(B2587,full20121004!D:M,2,FALSE))</f>
        <v>OK</v>
      </c>
      <c r="I2587" t="str">
        <f>IF(EXACT(VLOOKUP(B2587,full20121004!D:M,4,FALSE),E2587),"OK",VLOOKUP(B2587,full20121004!D:M,4,FALSE))</f>
        <v>OK</v>
      </c>
    </row>
    <row r="2588" spans="1:9">
      <c r="A2588">
        <v>2587</v>
      </c>
      <c r="B2588" t="s">
        <v>11307</v>
      </c>
      <c r="C2588" t="s">
        <v>11312</v>
      </c>
      <c r="D2588" t="s">
        <v>11308</v>
      </c>
      <c r="E2588">
        <v>4</v>
      </c>
      <c r="G2588" t="str">
        <f>IF(EXACT(VLOOKUP(B2588,full20121004!D:M,9,FALSE),C2588),"OK",(VLOOKUP(B2588,full20121004!D:M,9,FALSE)))</f>
        <v>OK</v>
      </c>
      <c r="H2588" t="str">
        <f>IF(EXACT(VLOOKUP(B2588,full20121004!D:M,2,FALSE),D2588),"OK",VLOOKUP(B2588,full20121004!D:M,2,FALSE))</f>
        <v>OK</v>
      </c>
      <c r="I2588" t="str">
        <f>IF(EXACT(VLOOKUP(B2588,full20121004!D:M,4,FALSE),E2588),"OK",VLOOKUP(B2588,full20121004!D:M,4,FALSE))</f>
        <v>OK</v>
      </c>
    </row>
    <row r="2589" spans="1:9">
      <c r="A2589">
        <v>2588</v>
      </c>
      <c r="B2589" t="s">
        <v>11376</v>
      </c>
      <c r="C2589" t="s">
        <v>11381</v>
      </c>
      <c r="D2589" t="s">
        <v>11377</v>
      </c>
      <c r="E2589">
        <v>4</v>
      </c>
      <c r="G2589" t="str">
        <f>IF(EXACT(VLOOKUP(B2589,full20121004!D:M,9,FALSE),C2589),"OK",(VLOOKUP(B2589,full20121004!D:M,9,FALSE)))</f>
        <v>OK</v>
      </c>
      <c r="H2589" t="str">
        <f>IF(EXACT(VLOOKUP(B2589,full20121004!D:M,2,FALSE),D2589),"OK",VLOOKUP(B2589,full20121004!D:M,2,FALSE))</f>
        <v>OK</v>
      </c>
      <c r="I2589" t="str">
        <f>IF(EXACT(VLOOKUP(B2589,full20121004!D:M,4,FALSE),E2589),"OK",VLOOKUP(B2589,full20121004!D:M,4,FALSE))</f>
        <v>OK</v>
      </c>
    </row>
    <row r="2590" spans="1:9">
      <c r="A2590">
        <v>2589</v>
      </c>
      <c r="B2590" t="s">
        <v>11459</v>
      </c>
      <c r="C2590" t="s">
        <v>11464</v>
      </c>
      <c r="D2590" t="s">
        <v>11460</v>
      </c>
      <c r="E2590">
        <v>4</v>
      </c>
      <c r="G2590" t="str">
        <f>IF(EXACT(VLOOKUP(B2590,full20121004!D:M,9,FALSE),C2590),"OK",(VLOOKUP(B2590,full20121004!D:M,9,FALSE)))</f>
        <v>OK</v>
      </c>
      <c r="H2590" t="str">
        <f>IF(EXACT(VLOOKUP(B2590,full20121004!D:M,2,FALSE),D2590),"OK",VLOOKUP(B2590,full20121004!D:M,2,FALSE))</f>
        <v>OK</v>
      </c>
      <c r="I2590" t="str">
        <f>IF(EXACT(VLOOKUP(B2590,full20121004!D:M,4,FALSE),E2590),"OK",VLOOKUP(B2590,full20121004!D:M,4,FALSE))</f>
        <v>OK</v>
      </c>
    </row>
    <row r="2591" spans="1:9">
      <c r="A2591">
        <v>2590</v>
      </c>
      <c r="B2591" t="s">
        <v>11549</v>
      </c>
      <c r="C2591" t="s">
        <v>22185</v>
      </c>
      <c r="D2591" t="s">
        <v>11550</v>
      </c>
      <c r="E2591">
        <v>4</v>
      </c>
      <c r="G2591" t="str">
        <f>IF(EXACT(VLOOKUP(B2591,full20121004!D:M,9,FALSE),C2591),"OK",(VLOOKUP(B2591,full20121004!D:M,9,FALSE)))</f>
        <v>восточный щитомордник</v>
      </c>
      <c r="H2591" t="str">
        <f>IF(EXACT(VLOOKUP(B2591,full20121004!D:M,2,FALSE),D2591),"OK",VLOOKUP(B2591,full20121004!D:M,2,FALSE))</f>
        <v>OK</v>
      </c>
      <c r="I2591" t="str">
        <f>IF(EXACT(VLOOKUP(B2591,full20121004!D:M,4,FALSE),E2591),"OK",VLOOKUP(B2591,full20121004!D:M,4,FALSE))</f>
        <v>OK</v>
      </c>
    </row>
    <row r="2592" spans="1:9">
      <c r="A2592">
        <v>2591</v>
      </c>
      <c r="B2592" t="s">
        <v>11657</v>
      </c>
      <c r="C2592" t="s">
        <v>11662</v>
      </c>
      <c r="D2592" t="s">
        <v>11658</v>
      </c>
      <c r="E2592">
        <v>4</v>
      </c>
      <c r="G2592" t="str">
        <f>IF(EXACT(VLOOKUP(B2592,full20121004!D:M,9,FALSE),C2592),"OK",(VLOOKUP(B2592,full20121004!D:M,9,FALSE)))</f>
        <v>OK</v>
      </c>
      <c r="H2592" t="str">
        <f>IF(EXACT(VLOOKUP(B2592,full20121004!D:M,2,FALSE),D2592),"OK",VLOOKUP(B2592,full20121004!D:M,2,FALSE))</f>
        <v>OK</v>
      </c>
      <c r="I2592" t="str">
        <f>IF(EXACT(VLOOKUP(B2592,full20121004!D:M,4,FALSE),E2592),"OK",VLOOKUP(B2592,full20121004!D:M,4,FALSE))</f>
        <v>OK</v>
      </c>
    </row>
    <row r="2593" spans="1:9">
      <c r="A2593">
        <v>2592</v>
      </c>
      <c r="B2593" t="s">
        <v>11665</v>
      </c>
      <c r="C2593" t="s">
        <v>11670</v>
      </c>
      <c r="D2593" t="s">
        <v>11666</v>
      </c>
      <c r="E2593">
        <v>4</v>
      </c>
      <c r="G2593" t="str">
        <f>IF(EXACT(VLOOKUP(B2593,full20121004!D:M,9,FALSE),C2593),"OK",(VLOOKUP(B2593,full20121004!D:M,9,FALSE)))</f>
        <v>OK</v>
      </c>
      <c r="H2593" t="str">
        <f>IF(EXACT(VLOOKUP(B2593,full20121004!D:M,2,FALSE),D2593),"OK",VLOOKUP(B2593,full20121004!D:M,2,FALSE))</f>
        <v>OK</v>
      </c>
      <c r="I2593" t="str">
        <f>IF(EXACT(VLOOKUP(B2593,full20121004!D:M,4,FALSE),E2593),"OK",VLOOKUP(B2593,full20121004!D:M,4,FALSE))</f>
        <v>OK</v>
      </c>
    </row>
    <row r="2594" spans="1:9">
      <c r="A2594">
        <v>2593</v>
      </c>
      <c r="B2594" t="s">
        <v>11673</v>
      </c>
      <c r="C2594" t="s">
        <v>11678</v>
      </c>
      <c r="D2594" t="s">
        <v>11674</v>
      </c>
      <c r="E2594">
        <v>4</v>
      </c>
      <c r="G2594" t="str">
        <f>IF(EXACT(VLOOKUP(B2594,full20121004!D:M,9,FALSE),C2594),"OK",(VLOOKUP(B2594,full20121004!D:M,9,FALSE)))</f>
        <v>OK</v>
      </c>
      <c r="H2594" t="str">
        <f>IF(EXACT(VLOOKUP(B2594,full20121004!D:M,2,FALSE),D2594),"OK",VLOOKUP(B2594,full20121004!D:M,2,FALSE))</f>
        <v>OK</v>
      </c>
      <c r="I2594" t="str">
        <f>IF(EXACT(VLOOKUP(B2594,full20121004!D:M,4,FALSE),E2594),"OK",VLOOKUP(B2594,full20121004!D:M,4,FALSE))</f>
        <v>OK</v>
      </c>
    </row>
    <row r="2595" spans="1:9">
      <c r="A2595">
        <v>2594</v>
      </c>
      <c r="B2595" t="s">
        <v>11694</v>
      </c>
      <c r="C2595" t="s">
        <v>11699</v>
      </c>
      <c r="D2595" t="s">
        <v>11695</v>
      </c>
      <c r="E2595">
        <v>4</v>
      </c>
      <c r="G2595" t="str">
        <f>IF(EXACT(VLOOKUP(B2595,full20121004!D:M,9,FALSE),C2595),"OK",(VLOOKUP(B2595,full20121004!D:M,9,FALSE)))</f>
        <v>OK</v>
      </c>
      <c r="H2595" t="str">
        <f>IF(EXACT(VLOOKUP(B2595,full20121004!D:M,2,FALSE),D2595),"OK",VLOOKUP(B2595,full20121004!D:M,2,FALSE))</f>
        <v>OK</v>
      </c>
      <c r="I2595" t="str">
        <f>IF(EXACT(VLOOKUP(B2595,full20121004!D:M,4,FALSE),E2595),"OK",VLOOKUP(B2595,full20121004!D:M,4,FALSE))</f>
        <v>OK</v>
      </c>
    </row>
    <row r="2596" spans="1:9">
      <c r="A2596">
        <v>2595</v>
      </c>
      <c r="B2596" t="s">
        <v>11729</v>
      </c>
      <c r="C2596" t="s">
        <v>22186</v>
      </c>
      <c r="D2596" t="s">
        <v>11730</v>
      </c>
      <c r="E2596">
        <v>4</v>
      </c>
      <c r="G2596" t="str">
        <f>IF(EXACT(VLOOKUP(B2596,full20121004!D:M,9,FALSE),C2596),"OK",(VLOOKUP(B2596,full20121004!D:M,9,FALSE)))</f>
        <v>тополь белый (серебристый)</v>
      </c>
      <c r="H2596" t="str">
        <f>IF(EXACT(VLOOKUP(B2596,full20121004!D:M,2,FALSE),D2596),"OK",VLOOKUP(B2596,full20121004!D:M,2,FALSE))</f>
        <v>OK</v>
      </c>
      <c r="I2596" t="str">
        <f>IF(EXACT(VLOOKUP(B2596,full20121004!D:M,4,FALSE),E2596),"OK",VLOOKUP(B2596,full20121004!D:M,4,FALSE))</f>
        <v>OK</v>
      </c>
    </row>
    <row r="2597" spans="1:9">
      <c r="A2597">
        <v>2596</v>
      </c>
      <c r="B2597" t="s">
        <v>11955</v>
      </c>
      <c r="C2597" t="s">
        <v>11960</v>
      </c>
      <c r="D2597" t="s">
        <v>11956</v>
      </c>
      <c r="E2597">
        <v>4</v>
      </c>
      <c r="G2597" t="str">
        <f>IF(EXACT(VLOOKUP(B2597,full20121004!D:M,9,FALSE),C2597),"OK",(VLOOKUP(B2597,full20121004!D:M,9,FALSE)))</f>
        <v>OK</v>
      </c>
      <c r="H2597" t="str">
        <f>IF(EXACT(VLOOKUP(B2597,full20121004!D:M,2,FALSE),D2597),"OK",VLOOKUP(B2597,full20121004!D:M,2,FALSE))</f>
        <v>OK</v>
      </c>
      <c r="I2597" t="str">
        <f>IF(EXACT(VLOOKUP(B2597,full20121004!D:M,4,FALSE),E2597),"OK",VLOOKUP(B2597,full20121004!D:M,4,FALSE))</f>
        <v>OK</v>
      </c>
    </row>
    <row r="2598" spans="1:9">
      <c r="A2598">
        <v>2597</v>
      </c>
      <c r="B2598" t="s">
        <v>11984</v>
      </c>
      <c r="C2598" t="s">
        <v>11988</v>
      </c>
      <c r="D2598" t="s">
        <v>20875</v>
      </c>
      <c r="E2598">
        <v>4</v>
      </c>
      <c r="G2598" t="str">
        <f>IF(EXACT(VLOOKUP(B2598,full20121004!D:M,9,FALSE),C2598),"OK",(VLOOKUP(B2598,full20121004!D:M,9,FALSE)))</f>
        <v>OK</v>
      </c>
      <c r="H2598" t="str">
        <f>IF(EXACT(VLOOKUP(B2598,full20121004!D:M,2,FALSE),D2598),"OK",VLOOKUP(B2598,full20121004!D:M,2,FALSE))</f>
        <v>OK</v>
      </c>
      <c r="I2598" t="str">
        <f>IF(EXACT(VLOOKUP(B2598,full20121004!D:M,4,FALSE),E2598),"OK",VLOOKUP(B2598,full20121004!D:M,4,FALSE))</f>
        <v>OK</v>
      </c>
    </row>
    <row r="2599" spans="1:9">
      <c r="A2599">
        <v>2598</v>
      </c>
      <c r="B2599" t="s">
        <v>12061</v>
      </c>
      <c r="C2599" t="s">
        <v>12065</v>
      </c>
      <c r="D2599" t="s">
        <v>20882</v>
      </c>
      <c r="E2599">
        <v>4</v>
      </c>
      <c r="G2599" t="str">
        <f>IF(EXACT(VLOOKUP(B2599,full20121004!D:M,9,FALSE),C2599),"OK",(VLOOKUP(B2599,full20121004!D:M,9,FALSE)))</f>
        <v>OK</v>
      </c>
      <c r="H2599" t="str">
        <f>IF(EXACT(VLOOKUP(B2599,full20121004!D:M,2,FALSE),D2599),"OK",VLOOKUP(B2599,full20121004!D:M,2,FALSE))</f>
        <v>OK</v>
      </c>
      <c r="I2599" t="str">
        <f>IF(EXACT(VLOOKUP(B2599,full20121004!D:M,4,FALSE),E2599),"OK",VLOOKUP(B2599,full20121004!D:M,4,FALSE))</f>
        <v>OK</v>
      </c>
    </row>
    <row r="2600" spans="1:9">
      <c r="A2600">
        <v>2599</v>
      </c>
      <c r="B2600" t="s">
        <v>12080</v>
      </c>
      <c r="C2600" t="s">
        <v>12082</v>
      </c>
      <c r="D2600" t="s">
        <v>20885</v>
      </c>
      <c r="E2600">
        <v>4</v>
      </c>
      <c r="G2600" t="str">
        <f>IF(EXACT(VLOOKUP(B2600,full20121004!D:M,9,FALSE),C2600),"OK",(VLOOKUP(B2600,full20121004!D:M,9,FALSE)))</f>
        <v>OK</v>
      </c>
      <c r="H2600" t="str">
        <f>IF(EXACT(VLOOKUP(B2600,full20121004!D:M,2,FALSE),D2600),"OK",VLOOKUP(B2600,full20121004!D:M,2,FALSE))</f>
        <v>OK</v>
      </c>
      <c r="I2600" t="str">
        <f>IF(EXACT(VLOOKUP(B2600,full20121004!D:M,4,FALSE),E2600),"OK",VLOOKUP(B2600,full20121004!D:M,4,FALSE))</f>
        <v>OK</v>
      </c>
    </row>
    <row r="2601" spans="1:9">
      <c r="A2601">
        <v>2600</v>
      </c>
      <c r="B2601" t="s">
        <v>12085</v>
      </c>
      <c r="C2601" t="s">
        <v>12088</v>
      </c>
      <c r="D2601" t="s">
        <v>20888</v>
      </c>
      <c r="E2601">
        <v>4</v>
      </c>
      <c r="G2601" t="str">
        <f>IF(EXACT(VLOOKUP(B2601,full20121004!D:M,9,FALSE),C2601),"OK",(VLOOKUP(B2601,full20121004!D:M,9,FALSE)))</f>
        <v>OK</v>
      </c>
      <c r="H2601" t="str">
        <f>IF(EXACT(VLOOKUP(B2601,full20121004!D:M,2,FALSE),D2601),"OK",VLOOKUP(B2601,full20121004!D:M,2,FALSE))</f>
        <v>OK</v>
      </c>
      <c r="I2601" t="str">
        <f>IF(EXACT(VLOOKUP(B2601,full20121004!D:M,4,FALSE),E2601),"OK",VLOOKUP(B2601,full20121004!D:M,4,FALSE))</f>
        <v>OK</v>
      </c>
    </row>
    <row r="2602" spans="1:9">
      <c r="A2602">
        <v>2601</v>
      </c>
      <c r="B2602" t="s">
        <v>12091</v>
      </c>
      <c r="C2602" t="s">
        <v>12095</v>
      </c>
      <c r="D2602" t="s">
        <v>12092</v>
      </c>
      <c r="E2602">
        <v>4</v>
      </c>
      <c r="G2602" t="str">
        <f>IF(EXACT(VLOOKUP(B2602,full20121004!D:M,9,FALSE),C2602),"OK",(VLOOKUP(B2602,full20121004!D:M,9,FALSE)))</f>
        <v>OK</v>
      </c>
      <c r="H2602" t="str">
        <f>IF(EXACT(VLOOKUP(B2602,full20121004!D:M,2,FALSE),D2602),"OK",VLOOKUP(B2602,full20121004!D:M,2,FALSE))</f>
        <v>OK</v>
      </c>
      <c r="I2602" t="str">
        <f>IF(EXACT(VLOOKUP(B2602,full20121004!D:M,4,FALSE),E2602),"OK",VLOOKUP(B2602,full20121004!D:M,4,FALSE))</f>
        <v>OK</v>
      </c>
    </row>
    <row r="2603" spans="1:9">
      <c r="A2603">
        <v>2602</v>
      </c>
      <c r="B2603" t="s">
        <v>12152</v>
      </c>
      <c r="C2603" t="s">
        <v>12157</v>
      </c>
      <c r="D2603" t="s">
        <v>12153</v>
      </c>
      <c r="E2603">
        <v>4</v>
      </c>
      <c r="G2603" t="str">
        <f>IF(EXACT(VLOOKUP(B2603,full20121004!D:M,9,FALSE),C2603),"OK",(VLOOKUP(B2603,full20121004!D:M,9,FALSE)))</f>
        <v>OK</v>
      </c>
      <c r="H2603" t="str">
        <f>IF(EXACT(VLOOKUP(B2603,full20121004!D:M,2,FALSE),D2603),"OK",VLOOKUP(B2603,full20121004!D:M,2,FALSE))</f>
        <v>OK</v>
      </c>
      <c r="I2603" t="str">
        <f>IF(EXACT(VLOOKUP(B2603,full20121004!D:M,4,FALSE),E2603),"OK",VLOOKUP(B2603,full20121004!D:M,4,FALSE))</f>
        <v>OK</v>
      </c>
    </row>
    <row r="2604" spans="1:9">
      <c r="A2604">
        <v>2603</v>
      </c>
      <c r="B2604" t="s">
        <v>12160</v>
      </c>
      <c r="C2604" t="s">
        <v>12165</v>
      </c>
      <c r="D2604" t="s">
        <v>12161</v>
      </c>
      <c r="E2604">
        <v>4</v>
      </c>
      <c r="G2604" t="str">
        <f>IF(EXACT(VLOOKUP(B2604,full20121004!D:M,9,FALSE),C2604),"OK",(VLOOKUP(B2604,full20121004!D:M,9,FALSE)))</f>
        <v>OK</v>
      </c>
      <c r="H2604" t="str">
        <f>IF(EXACT(VLOOKUP(B2604,full20121004!D:M,2,FALSE),D2604),"OK",VLOOKUP(B2604,full20121004!D:M,2,FALSE))</f>
        <v>OK</v>
      </c>
      <c r="I2604" t="str">
        <f>IF(EXACT(VLOOKUP(B2604,full20121004!D:M,4,FALSE),E2604),"OK",VLOOKUP(B2604,full20121004!D:M,4,FALSE))</f>
        <v>OK</v>
      </c>
    </row>
    <row r="2605" spans="1:9">
      <c r="A2605">
        <v>2604</v>
      </c>
      <c r="B2605" t="s">
        <v>12207</v>
      </c>
      <c r="C2605" t="s">
        <v>12212</v>
      </c>
      <c r="D2605" t="s">
        <v>12208</v>
      </c>
      <c r="E2605">
        <v>4</v>
      </c>
      <c r="G2605" t="str">
        <f>IF(EXACT(VLOOKUP(B2605,full20121004!D:M,9,FALSE),C2605),"OK",(VLOOKUP(B2605,full20121004!D:M,9,FALSE)))</f>
        <v>OK</v>
      </c>
      <c r="H2605" t="str">
        <f>IF(EXACT(VLOOKUP(B2605,full20121004!D:M,2,FALSE),D2605),"OK",VLOOKUP(B2605,full20121004!D:M,2,FALSE))</f>
        <v>OK</v>
      </c>
      <c r="I2605" t="str">
        <f>IF(EXACT(VLOOKUP(B2605,full20121004!D:M,4,FALSE),E2605),"OK",VLOOKUP(B2605,full20121004!D:M,4,FALSE))</f>
        <v>OK</v>
      </c>
    </row>
    <row r="2606" spans="1:9">
      <c r="A2606">
        <v>2605</v>
      </c>
      <c r="B2606" t="s">
        <v>12214</v>
      </c>
      <c r="C2606" t="s">
        <v>12219</v>
      </c>
      <c r="D2606" t="s">
        <v>12215</v>
      </c>
      <c r="E2606">
        <v>4</v>
      </c>
      <c r="G2606" t="str">
        <f>IF(EXACT(VLOOKUP(B2606,full20121004!D:M,9,FALSE),C2606),"OK",(VLOOKUP(B2606,full20121004!D:M,9,FALSE)))</f>
        <v>OK</v>
      </c>
      <c r="H2606" t="str">
        <f>IF(EXACT(VLOOKUP(B2606,full20121004!D:M,2,FALSE),D2606),"OK",VLOOKUP(B2606,full20121004!D:M,2,FALSE))</f>
        <v>OK</v>
      </c>
      <c r="I2606" t="str">
        <f>IF(EXACT(VLOOKUP(B2606,full20121004!D:M,4,FALSE),E2606),"OK",VLOOKUP(B2606,full20121004!D:M,4,FALSE))</f>
        <v>OK</v>
      </c>
    </row>
    <row r="2607" spans="1:9">
      <c r="A2607">
        <v>2606</v>
      </c>
      <c r="B2607" t="s">
        <v>12402</v>
      </c>
      <c r="C2607" t="s">
        <v>12407</v>
      </c>
      <c r="D2607" t="s">
        <v>12403</v>
      </c>
      <c r="E2607">
        <v>4</v>
      </c>
      <c r="G2607" t="str">
        <f>IF(EXACT(VLOOKUP(B2607,full20121004!D:M,9,FALSE),C2607),"OK",(VLOOKUP(B2607,full20121004!D:M,9,FALSE)))</f>
        <v>OK</v>
      </c>
      <c r="H2607" t="str">
        <f>IF(EXACT(VLOOKUP(B2607,full20121004!D:M,2,FALSE),D2607),"OK",VLOOKUP(B2607,full20121004!D:M,2,FALSE))</f>
        <v>OK</v>
      </c>
      <c r="I2607" t="str">
        <f>IF(EXACT(VLOOKUP(B2607,full20121004!D:M,4,FALSE),E2607),"OK",VLOOKUP(B2607,full20121004!D:M,4,FALSE))</f>
        <v>OK</v>
      </c>
    </row>
    <row r="2608" spans="1:9">
      <c r="A2608">
        <v>2607</v>
      </c>
      <c r="B2608" t="s">
        <v>12415</v>
      </c>
      <c r="C2608" t="s">
        <v>12420</v>
      </c>
      <c r="D2608" t="s">
        <v>12416</v>
      </c>
      <c r="E2608">
        <v>4</v>
      </c>
      <c r="G2608" t="str">
        <f>IF(EXACT(VLOOKUP(B2608,full20121004!D:M,9,FALSE),C2608),"OK",(VLOOKUP(B2608,full20121004!D:M,9,FALSE)))</f>
        <v>OK</v>
      </c>
      <c r="H2608" t="str">
        <f>IF(EXACT(VLOOKUP(B2608,full20121004!D:M,2,FALSE),D2608),"OK",VLOOKUP(B2608,full20121004!D:M,2,FALSE))</f>
        <v>OK</v>
      </c>
      <c r="I2608" t="str">
        <f>IF(EXACT(VLOOKUP(B2608,full20121004!D:M,4,FALSE),E2608),"OK",VLOOKUP(B2608,full20121004!D:M,4,FALSE))</f>
        <v>OK</v>
      </c>
    </row>
    <row r="2609" spans="1:9">
      <c r="A2609">
        <v>2608</v>
      </c>
      <c r="B2609" t="s">
        <v>12422</v>
      </c>
      <c r="C2609" t="s">
        <v>22187</v>
      </c>
      <c r="D2609" t="s">
        <v>20902</v>
      </c>
      <c r="E2609">
        <v>4</v>
      </c>
      <c r="G2609" t="str">
        <f>IF(EXACT(VLOOKUP(B2609,full20121004!D:M,9,FALSE),C2609),"OK",(VLOOKUP(B2609,full20121004!D:M,9,FALSE)))</f>
        <v>изнанка, обратная сторона</v>
      </c>
      <c r="H2609" t="str">
        <f>IF(EXACT(VLOOKUP(B2609,full20121004!D:M,2,FALSE),D2609),"OK",VLOOKUP(B2609,full20121004!D:M,2,FALSE))</f>
        <v>OK</v>
      </c>
      <c r="I2609" t="str">
        <f>IF(EXACT(VLOOKUP(B2609,full20121004!D:M,4,FALSE),E2609),"OK",VLOOKUP(B2609,full20121004!D:M,4,FALSE))</f>
        <v>OK</v>
      </c>
    </row>
    <row r="2610" spans="1:9">
      <c r="A2610">
        <v>2609</v>
      </c>
      <c r="B2610" t="s">
        <v>12428</v>
      </c>
      <c r="C2610" t="s">
        <v>12433</v>
      </c>
      <c r="D2610" t="s">
        <v>12429</v>
      </c>
      <c r="E2610">
        <v>4</v>
      </c>
      <c r="G2610" t="str">
        <f>IF(EXACT(VLOOKUP(B2610,full20121004!D:M,9,FALSE),C2610),"OK",(VLOOKUP(B2610,full20121004!D:M,9,FALSE)))</f>
        <v>OK</v>
      </c>
      <c r="H2610" t="str">
        <f>IF(EXACT(VLOOKUP(B2610,full20121004!D:M,2,FALSE),D2610),"OK",VLOOKUP(B2610,full20121004!D:M,2,FALSE))</f>
        <v>OK</v>
      </c>
      <c r="I2610" t="str">
        <f>IF(EXACT(VLOOKUP(B2610,full20121004!D:M,4,FALSE),E2610),"OK",VLOOKUP(B2610,full20121004!D:M,4,FALSE))</f>
        <v>OK</v>
      </c>
    </row>
    <row r="2611" spans="1:9">
      <c r="A2611">
        <v>2610</v>
      </c>
      <c r="B2611" t="s">
        <v>12459</v>
      </c>
      <c r="C2611" t="s">
        <v>12464</v>
      </c>
      <c r="D2611" t="s">
        <v>12460</v>
      </c>
      <c r="E2611">
        <v>4</v>
      </c>
      <c r="G2611" t="str">
        <f>IF(EXACT(VLOOKUP(B2611,full20121004!D:M,9,FALSE),C2611),"OK",(VLOOKUP(B2611,full20121004!D:M,9,FALSE)))</f>
        <v>OK</v>
      </c>
      <c r="H2611" t="str">
        <f>IF(EXACT(VLOOKUP(B2611,full20121004!D:M,2,FALSE),D2611),"OK",VLOOKUP(B2611,full20121004!D:M,2,FALSE))</f>
        <v>OK</v>
      </c>
      <c r="I2611" t="str">
        <f>IF(EXACT(VLOOKUP(B2611,full20121004!D:M,4,FALSE),E2611),"OK",VLOOKUP(B2611,full20121004!D:M,4,FALSE))</f>
        <v>OK</v>
      </c>
    </row>
    <row r="2612" spans="1:9">
      <c r="A2612">
        <v>2611</v>
      </c>
      <c r="B2612" t="s">
        <v>12466</v>
      </c>
      <c r="C2612" t="s">
        <v>12471</v>
      </c>
      <c r="D2612" t="s">
        <v>12467</v>
      </c>
      <c r="E2612">
        <v>4</v>
      </c>
      <c r="G2612" t="str">
        <f>IF(EXACT(VLOOKUP(B2612,full20121004!D:M,9,FALSE),C2612),"OK",(VLOOKUP(B2612,full20121004!D:M,9,FALSE)))</f>
        <v>OK</v>
      </c>
      <c r="H2612" t="str">
        <f>IF(EXACT(VLOOKUP(B2612,full20121004!D:M,2,FALSE),D2612),"OK",VLOOKUP(B2612,full20121004!D:M,2,FALSE))</f>
        <v>OK</v>
      </c>
      <c r="I2612" t="str">
        <f>IF(EXACT(VLOOKUP(B2612,full20121004!D:M,4,FALSE),E2612),"OK",VLOOKUP(B2612,full20121004!D:M,4,FALSE))</f>
        <v>OK</v>
      </c>
    </row>
    <row r="2613" spans="1:9">
      <c r="A2613">
        <v>2612</v>
      </c>
      <c r="B2613" t="s">
        <v>13336</v>
      </c>
      <c r="C2613" t="s">
        <v>13341</v>
      </c>
      <c r="D2613" t="s">
        <v>13337</v>
      </c>
      <c r="E2613">
        <v>4</v>
      </c>
      <c r="G2613" t="str">
        <f>IF(EXACT(VLOOKUP(B2613,full20121004!D:M,9,FALSE),C2613),"OK",(VLOOKUP(B2613,full20121004!D:M,9,FALSE)))</f>
        <v>OK</v>
      </c>
      <c r="H2613" t="str">
        <f>IF(EXACT(VLOOKUP(B2613,full20121004!D:M,2,FALSE),D2613),"OK",VLOOKUP(B2613,full20121004!D:M,2,FALSE))</f>
        <v>OK</v>
      </c>
      <c r="I2613" t="str">
        <f>IF(EXACT(VLOOKUP(B2613,full20121004!D:M,4,FALSE),E2613),"OK",VLOOKUP(B2613,full20121004!D:M,4,FALSE))</f>
        <v>OK</v>
      </c>
    </row>
    <row r="2614" spans="1:9">
      <c r="A2614">
        <v>2613</v>
      </c>
      <c r="B2614" t="s">
        <v>13343</v>
      </c>
      <c r="C2614" t="s">
        <v>13348</v>
      </c>
      <c r="D2614" t="s">
        <v>13344</v>
      </c>
      <c r="E2614">
        <v>4</v>
      </c>
      <c r="G2614" t="str">
        <f>IF(EXACT(VLOOKUP(B2614,full20121004!D:M,9,FALSE),C2614),"OK",(VLOOKUP(B2614,full20121004!D:M,9,FALSE)))</f>
        <v>OK</v>
      </c>
      <c r="H2614" t="str">
        <f>IF(EXACT(VLOOKUP(B2614,full20121004!D:M,2,FALSE),D2614),"OK",VLOOKUP(B2614,full20121004!D:M,2,FALSE))</f>
        <v>OK</v>
      </c>
      <c r="I2614" t="str">
        <f>IF(EXACT(VLOOKUP(B2614,full20121004!D:M,4,FALSE),E2614),"OK",VLOOKUP(B2614,full20121004!D:M,4,FALSE))</f>
        <v>OK</v>
      </c>
    </row>
    <row r="2615" spans="1:9">
      <c r="A2615">
        <v>2614</v>
      </c>
      <c r="B2615" t="s">
        <v>13378</v>
      </c>
      <c r="C2615" t="s">
        <v>13383</v>
      </c>
      <c r="D2615" t="s">
        <v>13379</v>
      </c>
      <c r="E2615">
        <v>4</v>
      </c>
      <c r="G2615" t="str">
        <f>IF(EXACT(VLOOKUP(B2615,full20121004!D:M,9,FALSE),C2615),"OK",(VLOOKUP(B2615,full20121004!D:M,9,FALSE)))</f>
        <v>OK</v>
      </c>
      <c r="H2615" t="str">
        <f>IF(EXACT(VLOOKUP(B2615,full20121004!D:M,2,FALSE),D2615),"OK",VLOOKUP(B2615,full20121004!D:M,2,FALSE))</f>
        <v>OK</v>
      </c>
      <c r="I2615" t="str">
        <f>IF(EXACT(VLOOKUP(B2615,full20121004!D:M,4,FALSE),E2615),"OK",VLOOKUP(B2615,full20121004!D:M,4,FALSE))</f>
        <v>OK</v>
      </c>
    </row>
    <row r="2616" spans="1:9">
      <c r="A2616">
        <v>2615</v>
      </c>
      <c r="B2616" t="s">
        <v>13420</v>
      </c>
      <c r="C2616" t="s">
        <v>13424</v>
      </c>
      <c r="D2616" t="s">
        <v>20970</v>
      </c>
      <c r="E2616">
        <v>4</v>
      </c>
      <c r="G2616" t="str">
        <f>IF(EXACT(VLOOKUP(B2616,full20121004!D:M,9,FALSE),C2616),"OK",(VLOOKUP(B2616,full20121004!D:M,9,FALSE)))</f>
        <v>OK</v>
      </c>
      <c r="H2616" t="str">
        <f>IF(EXACT(VLOOKUP(B2616,full20121004!D:M,2,FALSE),D2616),"OK",VLOOKUP(B2616,full20121004!D:M,2,FALSE))</f>
        <v>OK</v>
      </c>
      <c r="I2616" t="str">
        <f>IF(EXACT(VLOOKUP(B2616,full20121004!D:M,4,FALSE),E2616),"OK",VLOOKUP(B2616,full20121004!D:M,4,FALSE))</f>
        <v>OK</v>
      </c>
    </row>
    <row r="2617" spans="1:9">
      <c r="A2617">
        <v>2616</v>
      </c>
      <c r="B2617" t="s">
        <v>13433</v>
      </c>
      <c r="C2617" t="s">
        <v>13437</v>
      </c>
      <c r="D2617" t="s">
        <v>20972</v>
      </c>
      <c r="E2617">
        <v>4</v>
      </c>
      <c r="G2617" t="str">
        <f>IF(EXACT(VLOOKUP(B2617,full20121004!D:M,9,FALSE),C2617),"OK",(VLOOKUP(B2617,full20121004!D:M,9,FALSE)))</f>
        <v>OK</v>
      </c>
      <c r="H2617" t="str">
        <f>IF(EXACT(VLOOKUP(B2617,full20121004!D:M,2,FALSE),D2617),"OK",VLOOKUP(B2617,full20121004!D:M,2,FALSE))</f>
        <v>OK</v>
      </c>
      <c r="I2617" t="str">
        <f>IF(EXACT(VLOOKUP(B2617,full20121004!D:M,4,FALSE),E2617),"OK",VLOOKUP(B2617,full20121004!D:M,4,FALSE))</f>
        <v>OK</v>
      </c>
    </row>
    <row r="2618" spans="1:9">
      <c r="A2618">
        <v>2617</v>
      </c>
      <c r="B2618" t="s">
        <v>13459</v>
      </c>
      <c r="C2618" t="s">
        <v>13463</v>
      </c>
      <c r="D2618" t="s">
        <v>20974</v>
      </c>
      <c r="E2618">
        <v>4</v>
      </c>
      <c r="G2618" t="str">
        <f>IF(EXACT(VLOOKUP(B2618,full20121004!D:M,9,FALSE),C2618),"OK",(VLOOKUP(B2618,full20121004!D:M,9,FALSE)))</f>
        <v>OK</v>
      </c>
      <c r="H2618" t="str">
        <f>IF(EXACT(VLOOKUP(B2618,full20121004!D:M,2,FALSE),D2618),"OK",VLOOKUP(B2618,full20121004!D:M,2,FALSE))</f>
        <v>OK</v>
      </c>
      <c r="I2618" t="str">
        <f>IF(EXACT(VLOOKUP(B2618,full20121004!D:M,4,FALSE),E2618),"OK",VLOOKUP(B2618,full20121004!D:M,4,FALSE))</f>
        <v>OK</v>
      </c>
    </row>
    <row r="2619" spans="1:9">
      <c r="A2619">
        <v>2618</v>
      </c>
      <c r="B2619" t="s">
        <v>13473</v>
      </c>
      <c r="C2619" t="s">
        <v>13477</v>
      </c>
      <c r="D2619" t="s">
        <v>20975</v>
      </c>
      <c r="E2619">
        <v>4</v>
      </c>
      <c r="G2619" t="str">
        <f>IF(EXACT(VLOOKUP(B2619,full20121004!D:M,9,FALSE),C2619),"OK",(VLOOKUP(B2619,full20121004!D:M,9,FALSE)))</f>
        <v>OK</v>
      </c>
      <c r="H2619" t="str">
        <f>IF(EXACT(VLOOKUP(B2619,full20121004!D:M,2,FALSE),D2619),"OK",VLOOKUP(B2619,full20121004!D:M,2,FALSE))</f>
        <v>OK</v>
      </c>
      <c r="I2619" t="str">
        <f>IF(EXACT(VLOOKUP(B2619,full20121004!D:M,4,FALSE),E2619),"OK",VLOOKUP(B2619,full20121004!D:M,4,FALSE))</f>
        <v>OK</v>
      </c>
    </row>
    <row r="2620" spans="1:9">
      <c r="A2620">
        <v>2619</v>
      </c>
      <c r="B2620" t="s">
        <v>13501</v>
      </c>
      <c r="C2620" t="s">
        <v>13504</v>
      </c>
      <c r="D2620" t="s">
        <v>20980</v>
      </c>
      <c r="E2620">
        <v>4</v>
      </c>
      <c r="G2620" t="str">
        <f>IF(EXACT(VLOOKUP(B2620,full20121004!D:M,9,FALSE),C2620),"OK",(VLOOKUP(B2620,full20121004!D:M,9,FALSE)))</f>
        <v>OK</v>
      </c>
      <c r="H2620" t="str">
        <f>IF(EXACT(VLOOKUP(B2620,full20121004!D:M,2,FALSE),D2620),"OK",VLOOKUP(B2620,full20121004!D:M,2,FALSE))</f>
        <v>OK</v>
      </c>
      <c r="I2620" t="str">
        <f>IF(EXACT(VLOOKUP(B2620,full20121004!D:M,4,FALSE),E2620),"OK",VLOOKUP(B2620,full20121004!D:M,4,FALSE))</f>
        <v>OK</v>
      </c>
    </row>
    <row r="2621" spans="1:9">
      <c r="A2621">
        <v>2620</v>
      </c>
      <c r="B2621" t="s">
        <v>13505</v>
      </c>
      <c r="C2621" t="s">
        <v>13509</v>
      </c>
      <c r="D2621" t="s">
        <v>20981</v>
      </c>
      <c r="E2621">
        <v>4</v>
      </c>
      <c r="G2621" t="str">
        <f>IF(EXACT(VLOOKUP(B2621,full20121004!D:M,9,FALSE),C2621),"OK",(VLOOKUP(B2621,full20121004!D:M,9,FALSE)))</f>
        <v>OK</v>
      </c>
      <c r="H2621" t="str">
        <f>IF(EXACT(VLOOKUP(B2621,full20121004!D:M,2,FALSE),D2621),"OK",VLOOKUP(B2621,full20121004!D:M,2,FALSE))</f>
        <v>OK</v>
      </c>
      <c r="I2621" t="str">
        <f>IF(EXACT(VLOOKUP(B2621,full20121004!D:M,4,FALSE),E2621),"OK",VLOOKUP(B2621,full20121004!D:M,4,FALSE))</f>
        <v>OK</v>
      </c>
    </row>
    <row r="2622" spans="1:9">
      <c r="A2622">
        <v>2621</v>
      </c>
      <c r="B2622" t="s">
        <v>13526</v>
      </c>
      <c r="C2622" t="s">
        <v>13530</v>
      </c>
      <c r="D2622" t="s">
        <v>20983</v>
      </c>
      <c r="E2622">
        <v>4</v>
      </c>
      <c r="G2622" t="str">
        <f>IF(EXACT(VLOOKUP(B2622,full20121004!D:M,9,FALSE),C2622),"OK",(VLOOKUP(B2622,full20121004!D:M,9,FALSE)))</f>
        <v>OK</v>
      </c>
      <c r="H2622" t="str">
        <f>IF(EXACT(VLOOKUP(B2622,full20121004!D:M,2,FALSE),D2622),"OK",VLOOKUP(B2622,full20121004!D:M,2,FALSE))</f>
        <v>OK</v>
      </c>
      <c r="I2622" t="str">
        <f>IF(EXACT(VLOOKUP(B2622,full20121004!D:M,4,FALSE),E2622),"OK",VLOOKUP(B2622,full20121004!D:M,4,FALSE))</f>
        <v>OK</v>
      </c>
    </row>
    <row r="2623" spans="1:9">
      <c r="A2623">
        <v>2622</v>
      </c>
      <c r="B2623" t="s">
        <v>13639</v>
      </c>
      <c r="C2623" t="s">
        <v>13644</v>
      </c>
      <c r="D2623" t="s">
        <v>13640</v>
      </c>
      <c r="E2623">
        <v>4</v>
      </c>
      <c r="G2623" t="str">
        <f>IF(EXACT(VLOOKUP(B2623,full20121004!D:M,9,FALSE),C2623),"OK",(VLOOKUP(B2623,full20121004!D:M,9,FALSE)))</f>
        <v>OK</v>
      </c>
      <c r="H2623" t="str">
        <f>IF(EXACT(VLOOKUP(B2623,full20121004!D:M,2,FALSE),D2623),"OK",VLOOKUP(B2623,full20121004!D:M,2,FALSE))</f>
        <v>OK</v>
      </c>
      <c r="I2623" t="str">
        <f>IF(EXACT(VLOOKUP(B2623,full20121004!D:M,4,FALSE),E2623),"OK",VLOOKUP(B2623,full20121004!D:M,4,FALSE))</f>
        <v>OK</v>
      </c>
    </row>
    <row r="2624" spans="1:9">
      <c r="A2624">
        <v>2623</v>
      </c>
      <c r="B2624" t="s">
        <v>13654</v>
      </c>
      <c r="C2624" t="s">
        <v>13658</v>
      </c>
      <c r="D2624" t="s">
        <v>20996</v>
      </c>
      <c r="E2624">
        <v>4</v>
      </c>
      <c r="G2624" t="str">
        <f>IF(EXACT(VLOOKUP(B2624,full20121004!D:M,9,FALSE),C2624),"OK",(VLOOKUP(B2624,full20121004!D:M,9,FALSE)))</f>
        <v>OK</v>
      </c>
      <c r="H2624" t="str">
        <f>IF(EXACT(VLOOKUP(B2624,full20121004!D:M,2,FALSE),D2624),"OK",VLOOKUP(B2624,full20121004!D:M,2,FALSE))</f>
        <v>OK</v>
      </c>
      <c r="I2624" t="str">
        <f>IF(EXACT(VLOOKUP(B2624,full20121004!D:M,4,FALSE),E2624),"OK",VLOOKUP(B2624,full20121004!D:M,4,FALSE))</f>
        <v>OK</v>
      </c>
    </row>
    <row r="2625" spans="1:9">
      <c r="A2625">
        <v>2624</v>
      </c>
      <c r="B2625" t="s">
        <v>13983</v>
      </c>
      <c r="C2625" t="s">
        <v>13988</v>
      </c>
      <c r="D2625" t="s">
        <v>13984</v>
      </c>
      <c r="E2625">
        <v>4</v>
      </c>
      <c r="G2625" t="str">
        <f>IF(EXACT(VLOOKUP(B2625,full20121004!D:M,9,FALSE),C2625),"OK",(VLOOKUP(B2625,full20121004!D:M,9,FALSE)))</f>
        <v>OK</v>
      </c>
      <c r="H2625" t="str">
        <f>IF(EXACT(VLOOKUP(B2625,full20121004!D:M,2,FALSE),D2625),"OK",VLOOKUP(B2625,full20121004!D:M,2,FALSE))</f>
        <v>OK</v>
      </c>
      <c r="I2625" t="str">
        <f>IF(EXACT(VLOOKUP(B2625,full20121004!D:M,4,FALSE),E2625),"OK",VLOOKUP(B2625,full20121004!D:M,4,FALSE))</f>
        <v>OK</v>
      </c>
    </row>
    <row r="2626" spans="1:9">
      <c r="A2626">
        <v>2625</v>
      </c>
      <c r="B2626" t="s">
        <v>13990</v>
      </c>
      <c r="C2626" t="s">
        <v>13995</v>
      </c>
      <c r="D2626" t="s">
        <v>13991</v>
      </c>
      <c r="E2626">
        <v>4</v>
      </c>
      <c r="G2626" t="str">
        <f>IF(EXACT(VLOOKUP(B2626,full20121004!D:M,9,FALSE),C2626),"OK",(VLOOKUP(B2626,full20121004!D:M,9,FALSE)))</f>
        <v>OK</v>
      </c>
      <c r="H2626" t="str">
        <f>IF(EXACT(VLOOKUP(B2626,full20121004!D:M,2,FALSE),D2626),"OK",VLOOKUP(B2626,full20121004!D:M,2,FALSE))</f>
        <v>OK</v>
      </c>
      <c r="I2626" t="str">
        <f>IF(EXACT(VLOOKUP(B2626,full20121004!D:M,4,FALSE),E2626),"OK",VLOOKUP(B2626,full20121004!D:M,4,FALSE))</f>
        <v>OK</v>
      </c>
    </row>
    <row r="2627" spans="1:9">
      <c r="A2627">
        <v>2626</v>
      </c>
      <c r="B2627" t="s">
        <v>13998</v>
      </c>
      <c r="C2627" t="s">
        <v>14003</v>
      </c>
      <c r="D2627" t="s">
        <v>13999</v>
      </c>
      <c r="E2627">
        <v>4</v>
      </c>
      <c r="G2627" t="str">
        <f>IF(EXACT(VLOOKUP(B2627,full20121004!D:M,9,FALSE),C2627),"OK",(VLOOKUP(B2627,full20121004!D:M,9,FALSE)))</f>
        <v>OK</v>
      </c>
      <c r="H2627" t="str">
        <f>IF(EXACT(VLOOKUP(B2627,full20121004!D:M,2,FALSE),D2627),"OK",VLOOKUP(B2627,full20121004!D:M,2,FALSE))</f>
        <v>OK</v>
      </c>
      <c r="I2627" t="str">
        <f>IF(EXACT(VLOOKUP(B2627,full20121004!D:M,4,FALSE),E2627),"OK",VLOOKUP(B2627,full20121004!D:M,4,FALSE))</f>
        <v>OK</v>
      </c>
    </row>
    <row r="2628" spans="1:9">
      <c r="A2628">
        <v>2627</v>
      </c>
      <c r="B2628" t="s">
        <v>14006</v>
      </c>
      <c r="C2628" t="s">
        <v>14011</v>
      </c>
      <c r="D2628" t="s">
        <v>14007</v>
      </c>
      <c r="E2628">
        <v>4</v>
      </c>
      <c r="G2628" t="str">
        <f>IF(EXACT(VLOOKUP(B2628,full20121004!D:M,9,FALSE),C2628),"OK",(VLOOKUP(B2628,full20121004!D:M,9,FALSE)))</f>
        <v>OK</v>
      </c>
      <c r="H2628" t="str">
        <f>IF(EXACT(VLOOKUP(B2628,full20121004!D:M,2,FALSE),D2628),"OK",VLOOKUP(B2628,full20121004!D:M,2,FALSE))</f>
        <v>OK</v>
      </c>
      <c r="I2628" t="str">
        <f>IF(EXACT(VLOOKUP(B2628,full20121004!D:M,4,FALSE),E2628),"OK",VLOOKUP(B2628,full20121004!D:M,4,FALSE))</f>
        <v>OK</v>
      </c>
    </row>
    <row r="2629" spans="1:9">
      <c r="A2629">
        <v>2628</v>
      </c>
      <c r="B2629" t="s">
        <v>14014</v>
      </c>
      <c r="C2629" t="s">
        <v>14019</v>
      </c>
      <c r="D2629" t="s">
        <v>14015</v>
      </c>
      <c r="E2629">
        <v>4</v>
      </c>
      <c r="G2629" t="str">
        <f>IF(EXACT(VLOOKUP(B2629,full20121004!D:M,9,FALSE),C2629),"OK",(VLOOKUP(B2629,full20121004!D:M,9,FALSE)))</f>
        <v>OK</v>
      </c>
      <c r="H2629" t="str">
        <f>IF(EXACT(VLOOKUP(B2629,full20121004!D:M,2,FALSE),D2629),"OK",VLOOKUP(B2629,full20121004!D:M,2,FALSE))</f>
        <v>OK</v>
      </c>
      <c r="I2629" t="str">
        <f>IF(EXACT(VLOOKUP(B2629,full20121004!D:M,4,FALSE),E2629),"OK",VLOOKUP(B2629,full20121004!D:M,4,FALSE))</f>
        <v>OK</v>
      </c>
    </row>
    <row r="2630" spans="1:9">
      <c r="A2630">
        <v>2629</v>
      </c>
      <c r="B2630" t="s">
        <v>14022</v>
      </c>
      <c r="C2630" t="s">
        <v>14026</v>
      </c>
      <c r="D2630" t="s">
        <v>21024</v>
      </c>
      <c r="E2630">
        <v>4</v>
      </c>
      <c r="G2630" t="str">
        <f>IF(EXACT(VLOOKUP(B2630,full20121004!D:M,9,FALSE),C2630),"OK",(VLOOKUP(B2630,full20121004!D:M,9,FALSE)))</f>
        <v>OK</v>
      </c>
      <c r="H2630" t="str">
        <f>IF(EXACT(VLOOKUP(B2630,full20121004!D:M,2,FALSE),D2630),"OK",VLOOKUP(B2630,full20121004!D:M,2,FALSE))</f>
        <v>OK</v>
      </c>
      <c r="I2630" t="str">
        <f>IF(EXACT(VLOOKUP(B2630,full20121004!D:M,4,FALSE),E2630),"OK",VLOOKUP(B2630,full20121004!D:M,4,FALSE))</f>
        <v>OK</v>
      </c>
    </row>
    <row r="2631" spans="1:9">
      <c r="A2631">
        <v>2630</v>
      </c>
      <c r="B2631" t="s">
        <v>14028</v>
      </c>
      <c r="C2631" t="s">
        <v>14032</v>
      </c>
      <c r="D2631" t="s">
        <v>21025</v>
      </c>
      <c r="E2631">
        <v>4</v>
      </c>
      <c r="G2631" t="str">
        <f>IF(EXACT(VLOOKUP(B2631,full20121004!D:M,9,FALSE),C2631),"OK",(VLOOKUP(B2631,full20121004!D:M,9,FALSE)))</f>
        <v>OK</v>
      </c>
      <c r="H2631" t="str">
        <f>IF(EXACT(VLOOKUP(B2631,full20121004!D:M,2,FALSE),D2631),"OK",VLOOKUP(B2631,full20121004!D:M,2,FALSE))</f>
        <v>OK</v>
      </c>
      <c r="I2631" t="str">
        <f>IF(EXACT(VLOOKUP(B2631,full20121004!D:M,4,FALSE),E2631),"OK",VLOOKUP(B2631,full20121004!D:M,4,FALSE))</f>
        <v>OK</v>
      </c>
    </row>
    <row r="2632" spans="1:9">
      <c r="A2632">
        <v>2631</v>
      </c>
      <c r="B2632" t="s">
        <v>14627</v>
      </c>
      <c r="C2632" t="s">
        <v>14632</v>
      </c>
      <c r="D2632" t="s">
        <v>14628</v>
      </c>
      <c r="E2632">
        <v>4</v>
      </c>
      <c r="G2632" t="str">
        <f>IF(EXACT(VLOOKUP(B2632,full20121004!D:M,9,FALSE),C2632),"OK",(VLOOKUP(B2632,full20121004!D:M,9,FALSE)))</f>
        <v>OK</v>
      </c>
      <c r="H2632" t="str">
        <f>IF(EXACT(VLOOKUP(B2632,full20121004!D:M,2,FALSE),D2632),"OK",VLOOKUP(B2632,full20121004!D:M,2,FALSE))</f>
        <v>OK</v>
      </c>
      <c r="I2632" t="str">
        <f>IF(EXACT(VLOOKUP(B2632,full20121004!D:M,4,FALSE),E2632),"OK",VLOOKUP(B2632,full20121004!D:M,4,FALSE))</f>
        <v>OK</v>
      </c>
    </row>
    <row r="2633" spans="1:9">
      <c r="A2633">
        <v>2632</v>
      </c>
      <c r="B2633" t="s">
        <v>14916</v>
      </c>
      <c r="C2633" t="s">
        <v>14921</v>
      </c>
      <c r="D2633" t="s">
        <v>14917</v>
      </c>
      <c r="E2633">
        <v>4</v>
      </c>
      <c r="G2633" t="str">
        <f>IF(EXACT(VLOOKUP(B2633,full20121004!D:M,9,FALSE),C2633),"OK",(VLOOKUP(B2633,full20121004!D:M,9,FALSE)))</f>
        <v>OK</v>
      </c>
      <c r="H2633" t="str">
        <f>IF(EXACT(VLOOKUP(B2633,full20121004!D:M,2,FALSE),D2633),"OK",VLOOKUP(B2633,full20121004!D:M,2,FALSE))</f>
        <v>OK</v>
      </c>
      <c r="I2633" t="str">
        <f>IF(EXACT(VLOOKUP(B2633,full20121004!D:M,4,FALSE),E2633),"OK",VLOOKUP(B2633,full20121004!D:M,4,FALSE))</f>
        <v>OK</v>
      </c>
    </row>
    <row r="2634" spans="1:9">
      <c r="A2634">
        <v>2633</v>
      </c>
      <c r="B2634" t="s">
        <v>14923</v>
      </c>
      <c r="C2634" t="s">
        <v>14928</v>
      </c>
      <c r="D2634" t="s">
        <v>14924</v>
      </c>
      <c r="E2634">
        <v>4</v>
      </c>
      <c r="G2634" t="str">
        <f>IF(EXACT(VLOOKUP(B2634,full20121004!D:M,9,FALSE),C2634),"OK",(VLOOKUP(B2634,full20121004!D:M,9,FALSE)))</f>
        <v>OK</v>
      </c>
      <c r="H2634" t="str">
        <f>IF(EXACT(VLOOKUP(B2634,full20121004!D:M,2,FALSE),D2634),"OK",VLOOKUP(B2634,full20121004!D:M,2,FALSE))</f>
        <v>OK</v>
      </c>
      <c r="I2634" t="str">
        <f>IF(EXACT(VLOOKUP(B2634,full20121004!D:M,4,FALSE),E2634),"OK",VLOOKUP(B2634,full20121004!D:M,4,FALSE))</f>
        <v>OK</v>
      </c>
    </row>
    <row r="2635" spans="1:9">
      <c r="A2635">
        <v>2634</v>
      </c>
      <c r="B2635" t="s">
        <v>14931</v>
      </c>
      <c r="C2635" t="s">
        <v>14936</v>
      </c>
      <c r="D2635" t="s">
        <v>14932</v>
      </c>
      <c r="E2635">
        <v>4</v>
      </c>
      <c r="G2635" t="str">
        <f>IF(EXACT(VLOOKUP(B2635,full20121004!D:M,9,FALSE),C2635),"OK",(VLOOKUP(B2635,full20121004!D:M,9,FALSE)))</f>
        <v>OK</v>
      </c>
      <c r="H2635" t="str">
        <f>IF(EXACT(VLOOKUP(B2635,full20121004!D:M,2,FALSE),D2635),"OK",VLOOKUP(B2635,full20121004!D:M,2,FALSE))</f>
        <v>OK</v>
      </c>
      <c r="I2635" t="str">
        <f>IF(EXACT(VLOOKUP(B2635,full20121004!D:M,4,FALSE),E2635),"OK",VLOOKUP(B2635,full20121004!D:M,4,FALSE))</f>
        <v>OK</v>
      </c>
    </row>
    <row r="2636" spans="1:9">
      <c r="A2636">
        <v>2635</v>
      </c>
      <c r="B2636" t="s">
        <v>14947</v>
      </c>
      <c r="C2636" t="s">
        <v>22188</v>
      </c>
      <c r="D2636" t="s">
        <v>14948</v>
      </c>
      <c r="E2636">
        <v>4</v>
      </c>
      <c r="G2636" t="str">
        <f>IF(EXACT(VLOOKUP(B2636,full20121004!D:M,9,FALSE),C2636),"OK",(VLOOKUP(B2636,full20121004!D:M,9,FALSE)))</f>
        <v xml:space="preserve">шумный (напр. на базаре) </v>
      </c>
      <c r="H2636" t="str">
        <f>IF(EXACT(VLOOKUP(B2636,full20121004!D:M,2,FALSE),D2636),"OK",VLOOKUP(B2636,full20121004!D:M,2,FALSE))</f>
        <v>OK</v>
      </c>
      <c r="I2636" t="str">
        <f>IF(EXACT(VLOOKUP(B2636,full20121004!D:M,4,FALSE),E2636),"OK",VLOOKUP(B2636,full20121004!D:M,4,FALSE))</f>
        <v>OK</v>
      </c>
    </row>
    <row r="2637" spans="1:9">
      <c r="A2637">
        <v>2636</v>
      </c>
      <c r="B2637" t="s">
        <v>15015</v>
      </c>
      <c r="C2637" t="s">
        <v>15020</v>
      </c>
      <c r="D2637" t="s">
        <v>15016</v>
      </c>
      <c r="E2637">
        <v>4</v>
      </c>
      <c r="G2637" t="str">
        <f>IF(EXACT(VLOOKUP(B2637,full20121004!D:M,9,FALSE),C2637),"OK",(VLOOKUP(B2637,full20121004!D:M,9,FALSE)))</f>
        <v>OK</v>
      </c>
      <c r="H2637" t="str">
        <f>IF(EXACT(VLOOKUP(B2637,full20121004!D:M,2,FALSE),D2637),"OK",VLOOKUP(B2637,full20121004!D:M,2,FALSE))</f>
        <v>OK</v>
      </c>
      <c r="I2637" t="str">
        <f>IF(EXACT(VLOOKUP(B2637,full20121004!D:M,4,FALSE),E2637),"OK",VLOOKUP(B2637,full20121004!D:M,4,FALSE))</f>
        <v>OK</v>
      </c>
    </row>
    <row r="2638" spans="1:9">
      <c r="A2638">
        <v>2637</v>
      </c>
      <c r="B2638" t="s">
        <v>15119</v>
      </c>
      <c r="C2638" t="s">
        <v>15124</v>
      </c>
      <c r="D2638" t="s">
        <v>15120</v>
      </c>
      <c r="E2638">
        <v>4</v>
      </c>
      <c r="G2638" t="str">
        <f>IF(EXACT(VLOOKUP(B2638,full20121004!D:M,9,FALSE),C2638),"OK",(VLOOKUP(B2638,full20121004!D:M,9,FALSE)))</f>
        <v>OK</v>
      </c>
      <c r="H2638" t="str">
        <f>IF(EXACT(VLOOKUP(B2638,full20121004!D:M,2,FALSE),D2638),"OK",VLOOKUP(B2638,full20121004!D:M,2,FALSE))</f>
        <v>OK</v>
      </c>
      <c r="I2638" t="str">
        <f>IF(EXACT(VLOOKUP(B2638,full20121004!D:M,4,FALSE),E2638),"OK",VLOOKUP(B2638,full20121004!D:M,4,FALSE))</f>
        <v>OK</v>
      </c>
    </row>
    <row r="2639" spans="1:9">
      <c r="A2639">
        <v>2638</v>
      </c>
      <c r="B2639" t="s">
        <v>15377</v>
      </c>
      <c r="C2639" t="s">
        <v>22189</v>
      </c>
      <c r="D2639" t="s">
        <v>15378</v>
      </c>
      <c r="E2639">
        <v>4</v>
      </c>
      <c r="G2639" t="str">
        <f>IF(EXACT(VLOOKUP(B2639,full20121004!D:M,9,FALSE),C2639),"OK",(VLOOKUP(B2639,full20121004!D:M,9,FALSE)))</f>
        <v>показывать жестами рук</v>
      </c>
      <c r="H2639" t="str">
        <f>IF(EXACT(VLOOKUP(B2639,full20121004!D:M,2,FALSE),D2639),"OK",VLOOKUP(B2639,full20121004!D:M,2,FALSE))</f>
        <v>OK</v>
      </c>
      <c r="I2639" t="str">
        <f>IF(EXACT(VLOOKUP(B2639,full20121004!D:M,4,FALSE),E2639),"OK",VLOOKUP(B2639,full20121004!D:M,4,FALSE))</f>
        <v>OK</v>
      </c>
    </row>
    <row r="2640" spans="1:9">
      <c r="A2640">
        <v>2639</v>
      </c>
      <c r="B2640" t="s">
        <v>15469</v>
      </c>
      <c r="C2640" t="s">
        <v>15473</v>
      </c>
      <c r="D2640" t="s">
        <v>15470</v>
      </c>
      <c r="E2640">
        <v>4</v>
      </c>
      <c r="G2640" t="str">
        <f>IF(EXACT(VLOOKUP(B2640,full20121004!D:M,9,FALSE),C2640),"OK",(VLOOKUP(B2640,full20121004!D:M,9,FALSE)))</f>
        <v>OK</v>
      </c>
      <c r="H2640" t="str">
        <f>IF(EXACT(VLOOKUP(B2640,full20121004!D:M,2,FALSE),D2640),"OK",VLOOKUP(B2640,full20121004!D:M,2,FALSE))</f>
        <v>OK</v>
      </c>
      <c r="I2640" t="str">
        <f>IF(EXACT(VLOOKUP(B2640,full20121004!D:M,4,FALSE),E2640),"OK",VLOOKUP(B2640,full20121004!D:M,4,FALSE))</f>
        <v>OK</v>
      </c>
    </row>
    <row r="2641" spans="1:9">
      <c r="A2641">
        <v>2640</v>
      </c>
      <c r="B2641" t="s">
        <v>15475</v>
      </c>
      <c r="C2641" t="s">
        <v>15479</v>
      </c>
      <c r="D2641" t="s">
        <v>15476</v>
      </c>
      <c r="E2641">
        <v>4</v>
      </c>
      <c r="G2641" t="str">
        <f>IF(EXACT(VLOOKUP(B2641,full20121004!D:M,9,FALSE),C2641),"OK",(VLOOKUP(B2641,full20121004!D:M,9,FALSE)))</f>
        <v>OK</v>
      </c>
      <c r="H2641" t="str">
        <f>IF(EXACT(VLOOKUP(B2641,full20121004!D:M,2,FALSE),D2641),"OK",VLOOKUP(B2641,full20121004!D:M,2,FALSE))</f>
        <v>OK</v>
      </c>
      <c r="I2641" t="str">
        <f>IF(EXACT(VLOOKUP(B2641,full20121004!D:M,4,FALSE),E2641),"OK",VLOOKUP(B2641,full20121004!D:M,4,FALSE))</f>
        <v>OK</v>
      </c>
    </row>
    <row r="2642" spans="1:9">
      <c r="A2642">
        <v>2641</v>
      </c>
      <c r="B2642" t="s">
        <v>15627</v>
      </c>
      <c r="C2642" t="s">
        <v>15632</v>
      </c>
      <c r="D2642" t="s">
        <v>15628</v>
      </c>
      <c r="E2642">
        <v>4</v>
      </c>
      <c r="G2642" t="str">
        <f>IF(EXACT(VLOOKUP(B2642,full20121004!D:M,9,FALSE),C2642),"OK",(VLOOKUP(B2642,full20121004!D:M,9,FALSE)))</f>
        <v>OK</v>
      </c>
      <c r="H2642" t="str">
        <f>IF(EXACT(VLOOKUP(B2642,full20121004!D:M,2,FALSE),D2642),"OK",VLOOKUP(B2642,full20121004!D:M,2,FALSE))</f>
        <v>OK</v>
      </c>
      <c r="I2642" t="str">
        <f>IF(EXACT(VLOOKUP(B2642,full20121004!D:M,4,FALSE),E2642),"OK",VLOOKUP(B2642,full20121004!D:M,4,FALSE))</f>
        <v>OK</v>
      </c>
    </row>
    <row r="2643" spans="1:9">
      <c r="A2643">
        <v>2642</v>
      </c>
      <c r="B2643" t="s">
        <v>15634</v>
      </c>
      <c r="C2643" t="s">
        <v>22190</v>
      </c>
      <c r="D2643" t="s">
        <v>15635</v>
      </c>
      <c r="E2643">
        <v>4</v>
      </c>
      <c r="G2643" t="str">
        <f>IF(EXACT(VLOOKUP(B2643,full20121004!D:M,9,FALSE),C2643),"OK",(VLOOKUP(B2643,full20121004!D:M,9,FALSE)))</f>
        <v>ругаться</v>
      </c>
      <c r="H2643" t="str">
        <f>IF(EXACT(VLOOKUP(B2643,full20121004!D:M,2,FALSE),D2643),"OK",VLOOKUP(B2643,full20121004!D:M,2,FALSE))</f>
        <v>OK</v>
      </c>
      <c r="I2643" t="str">
        <f>IF(EXACT(VLOOKUP(B2643,full20121004!D:M,4,FALSE),E2643),"OK",VLOOKUP(B2643,full20121004!D:M,4,FALSE))</f>
        <v>OK</v>
      </c>
    </row>
    <row r="2644" spans="1:9">
      <c r="A2644">
        <v>2643</v>
      </c>
      <c r="B2644" t="s">
        <v>15641</v>
      </c>
      <c r="C2644" t="s">
        <v>15646</v>
      </c>
      <c r="D2644" t="s">
        <v>15642</v>
      </c>
      <c r="E2644">
        <v>4</v>
      </c>
      <c r="G2644" t="str">
        <f>IF(EXACT(VLOOKUP(B2644,full20121004!D:M,9,FALSE),C2644),"OK",(VLOOKUP(B2644,full20121004!D:M,9,FALSE)))</f>
        <v>OK</v>
      </c>
      <c r="H2644" t="str">
        <f>IF(EXACT(VLOOKUP(B2644,full20121004!D:M,2,FALSE),D2644),"OK",VLOOKUP(B2644,full20121004!D:M,2,FALSE))</f>
        <v>OK</v>
      </c>
      <c r="I2644" t="str">
        <f>IF(EXACT(VLOOKUP(B2644,full20121004!D:M,4,FALSE),E2644),"OK",VLOOKUP(B2644,full20121004!D:M,4,FALSE))</f>
        <v>OK</v>
      </c>
    </row>
    <row r="2645" spans="1:9">
      <c r="A2645">
        <v>2644</v>
      </c>
      <c r="B2645" t="s">
        <v>15648</v>
      </c>
      <c r="C2645" t="s">
        <v>15653</v>
      </c>
      <c r="D2645" t="s">
        <v>15649</v>
      </c>
      <c r="E2645">
        <v>4</v>
      </c>
      <c r="G2645" t="str">
        <f>IF(EXACT(VLOOKUP(B2645,full20121004!D:M,9,FALSE),C2645),"OK",(VLOOKUP(B2645,full20121004!D:M,9,FALSE)))</f>
        <v>OK</v>
      </c>
      <c r="H2645" t="str">
        <f>IF(EXACT(VLOOKUP(B2645,full20121004!D:M,2,FALSE),D2645),"OK",VLOOKUP(B2645,full20121004!D:M,2,FALSE))</f>
        <v>OK</v>
      </c>
      <c r="I2645" t="str">
        <f>IF(EXACT(VLOOKUP(B2645,full20121004!D:M,4,FALSE),E2645),"OK",VLOOKUP(B2645,full20121004!D:M,4,FALSE))</f>
        <v>OK</v>
      </c>
    </row>
    <row r="2646" spans="1:9">
      <c r="A2646">
        <v>2645</v>
      </c>
      <c r="B2646" t="s">
        <v>15660</v>
      </c>
      <c r="C2646" t="s">
        <v>22191</v>
      </c>
      <c r="D2646" t="s">
        <v>15661</v>
      </c>
      <c r="E2646">
        <v>4</v>
      </c>
      <c r="G2646" t="str">
        <f>IF(EXACT(VLOOKUP(B2646,full20121004!D:M,9,FALSE),C2646),"OK",(VLOOKUP(B2646,full20121004!D:M,9,FALSE)))</f>
        <v>складывать (напр. суммы)</v>
      </c>
      <c r="H2646" t="str">
        <f>IF(EXACT(VLOOKUP(B2646,full20121004!D:M,2,FALSE),D2646),"OK",VLOOKUP(B2646,full20121004!D:M,2,FALSE))</f>
        <v>OK</v>
      </c>
      <c r="I2646" t="str">
        <f>IF(EXACT(VLOOKUP(B2646,full20121004!D:M,4,FALSE),E2646),"OK",VLOOKUP(B2646,full20121004!D:M,4,FALSE))</f>
        <v>OK</v>
      </c>
    </row>
    <row r="2647" spans="1:9">
      <c r="A2647">
        <v>2646</v>
      </c>
      <c r="B2647" t="s">
        <v>15672</v>
      </c>
      <c r="C2647" t="s">
        <v>15677</v>
      </c>
      <c r="D2647" t="s">
        <v>15673</v>
      </c>
      <c r="E2647">
        <v>4</v>
      </c>
      <c r="G2647" t="str">
        <f>IF(EXACT(VLOOKUP(B2647,full20121004!D:M,9,FALSE),C2647),"OK",(VLOOKUP(B2647,full20121004!D:M,9,FALSE)))</f>
        <v>OK</v>
      </c>
      <c r="H2647" t="str">
        <f>IF(EXACT(VLOOKUP(B2647,full20121004!D:M,2,FALSE),D2647),"OK",VLOOKUP(B2647,full20121004!D:M,2,FALSE))</f>
        <v>OK</v>
      </c>
      <c r="I2647" t="str">
        <f>IF(EXACT(VLOOKUP(B2647,full20121004!D:M,4,FALSE),E2647),"OK",VLOOKUP(B2647,full20121004!D:M,4,FALSE))</f>
        <v>OK</v>
      </c>
    </row>
    <row r="2648" spans="1:9">
      <c r="A2648">
        <v>2647</v>
      </c>
      <c r="B2648" t="s">
        <v>15776</v>
      </c>
      <c r="C2648" t="s">
        <v>15781</v>
      </c>
      <c r="D2648" t="s">
        <v>15777</v>
      </c>
      <c r="E2648">
        <v>4</v>
      </c>
      <c r="G2648" t="str">
        <f>IF(EXACT(VLOOKUP(B2648,full20121004!D:M,9,FALSE),C2648),"OK",(VLOOKUP(B2648,full20121004!D:M,9,FALSE)))</f>
        <v>OK</v>
      </c>
      <c r="H2648" t="str">
        <f>IF(EXACT(VLOOKUP(B2648,full20121004!D:M,2,FALSE),D2648),"OK",VLOOKUP(B2648,full20121004!D:M,2,FALSE))</f>
        <v>OK</v>
      </c>
      <c r="I2648" t="str">
        <f>IF(EXACT(VLOOKUP(B2648,full20121004!D:M,4,FALSE),E2648),"OK",VLOOKUP(B2648,full20121004!D:M,4,FALSE))</f>
        <v>OK</v>
      </c>
    </row>
    <row r="2649" spans="1:9">
      <c r="A2649">
        <v>2648</v>
      </c>
      <c r="B2649" t="s">
        <v>15831</v>
      </c>
      <c r="C2649" t="s">
        <v>15834</v>
      </c>
      <c r="D2649" t="s">
        <v>15832</v>
      </c>
      <c r="E2649">
        <v>4</v>
      </c>
      <c r="G2649" t="str">
        <f>IF(EXACT(VLOOKUP(B2649,full20121004!D:M,9,FALSE),C2649),"OK",(VLOOKUP(B2649,full20121004!D:M,9,FALSE)))</f>
        <v>OK</v>
      </c>
      <c r="H2649" t="str">
        <f>IF(EXACT(VLOOKUP(B2649,full20121004!D:M,2,FALSE),D2649),"OK",VLOOKUP(B2649,full20121004!D:M,2,FALSE))</f>
        <v>OK</v>
      </c>
      <c r="I2649" t="str">
        <f>IF(EXACT(VLOOKUP(B2649,full20121004!D:M,4,FALSE),E2649),"OK",VLOOKUP(B2649,full20121004!D:M,4,FALSE))</f>
        <v>OK</v>
      </c>
    </row>
    <row r="2650" spans="1:9">
      <c r="A2650">
        <v>2649</v>
      </c>
      <c r="B2650" t="s">
        <v>15857</v>
      </c>
      <c r="C2650" t="s">
        <v>15861</v>
      </c>
      <c r="D2650" t="s">
        <v>15858</v>
      </c>
      <c r="E2650">
        <v>4</v>
      </c>
      <c r="G2650" t="str">
        <f>IF(EXACT(VLOOKUP(B2650,full20121004!D:M,9,FALSE),C2650),"OK",(VLOOKUP(B2650,full20121004!D:M,9,FALSE)))</f>
        <v>OK</v>
      </c>
      <c r="H2650" t="str">
        <f>IF(EXACT(VLOOKUP(B2650,full20121004!D:M,2,FALSE),D2650),"OK",VLOOKUP(B2650,full20121004!D:M,2,FALSE))</f>
        <v>OK</v>
      </c>
      <c r="I2650" t="str">
        <f>IF(EXACT(VLOOKUP(B2650,full20121004!D:M,4,FALSE),E2650),"OK",VLOOKUP(B2650,full20121004!D:M,4,FALSE))</f>
        <v>OK</v>
      </c>
    </row>
    <row r="2651" spans="1:9">
      <c r="A2651">
        <v>2650</v>
      </c>
      <c r="B2651" t="s">
        <v>15881</v>
      </c>
      <c r="C2651" t="s">
        <v>15886</v>
      </c>
      <c r="D2651" t="s">
        <v>15882</v>
      </c>
      <c r="E2651">
        <v>4</v>
      </c>
      <c r="G2651" t="str">
        <f>IF(EXACT(VLOOKUP(B2651,full20121004!D:M,9,FALSE),C2651),"OK",(VLOOKUP(B2651,full20121004!D:M,9,FALSE)))</f>
        <v>OK</v>
      </c>
      <c r="H2651" t="str">
        <f>IF(EXACT(VLOOKUP(B2651,full20121004!D:M,2,FALSE),D2651),"OK",VLOOKUP(B2651,full20121004!D:M,2,FALSE))</f>
        <v>OK</v>
      </c>
      <c r="I2651" t="str">
        <f>IF(EXACT(VLOOKUP(B2651,full20121004!D:M,4,FALSE),E2651),"OK",VLOOKUP(B2651,full20121004!D:M,4,FALSE))</f>
        <v>OK</v>
      </c>
    </row>
    <row r="2652" spans="1:9">
      <c r="A2652">
        <v>2651</v>
      </c>
      <c r="B2652" t="s">
        <v>15894</v>
      </c>
      <c r="C2652" t="s">
        <v>15898</v>
      </c>
      <c r="D2652" t="s">
        <v>15895</v>
      </c>
      <c r="E2652">
        <v>4</v>
      </c>
      <c r="G2652" t="str">
        <f>IF(EXACT(VLOOKUP(B2652,full20121004!D:M,9,FALSE),C2652),"OK",(VLOOKUP(B2652,full20121004!D:M,9,FALSE)))</f>
        <v>OK</v>
      </c>
      <c r="H2652" t="str">
        <f>IF(EXACT(VLOOKUP(B2652,full20121004!D:M,2,FALSE),D2652),"OK",VLOOKUP(B2652,full20121004!D:M,2,FALSE))</f>
        <v>OK</v>
      </c>
      <c r="I2652" t="str">
        <f>IF(EXACT(VLOOKUP(B2652,full20121004!D:M,4,FALSE),E2652),"OK",VLOOKUP(B2652,full20121004!D:M,4,FALSE))</f>
        <v>OK</v>
      </c>
    </row>
    <row r="2653" spans="1:9">
      <c r="A2653">
        <v>2652</v>
      </c>
      <c r="B2653" t="s">
        <v>15900</v>
      </c>
      <c r="C2653" t="s">
        <v>15905</v>
      </c>
      <c r="D2653" t="s">
        <v>15901</v>
      </c>
      <c r="E2653">
        <v>4</v>
      </c>
      <c r="G2653" t="str">
        <f>IF(EXACT(VLOOKUP(B2653,full20121004!D:M,9,FALSE),C2653),"OK",(VLOOKUP(B2653,full20121004!D:M,9,FALSE)))</f>
        <v>OK</v>
      </c>
      <c r="H2653" t="str">
        <f>IF(EXACT(VLOOKUP(B2653,full20121004!D:M,2,FALSE),D2653),"OK",VLOOKUP(B2653,full20121004!D:M,2,FALSE))</f>
        <v>OK</v>
      </c>
      <c r="I2653" t="str">
        <f>IF(EXACT(VLOOKUP(B2653,full20121004!D:M,4,FALSE),E2653),"OK",VLOOKUP(B2653,full20121004!D:M,4,FALSE))</f>
        <v>OK</v>
      </c>
    </row>
    <row r="2654" spans="1:9">
      <c r="A2654">
        <v>2653</v>
      </c>
      <c r="B2654" t="s">
        <v>16026</v>
      </c>
      <c r="C2654" t="s">
        <v>16031</v>
      </c>
      <c r="D2654" t="s">
        <v>16027</v>
      </c>
      <c r="E2654">
        <v>4</v>
      </c>
      <c r="G2654" t="str">
        <f>IF(EXACT(VLOOKUP(B2654,full20121004!D:M,9,FALSE),C2654),"OK",(VLOOKUP(B2654,full20121004!D:M,9,FALSE)))</f>
        <v>OK</v>
      </c>
      <c r="H2654" t="str">
        <f>IF(EXACT(VLOOKUP(B2654,full20121004!D:M,2,FALSE),D2654),"OK",VLOOKUP(B2654,full20121004!D:M,2,FALSE))</f>
        <v>OK</v>
      </c>
      <c r="I2654" t="str">
        <f>IF(EXACT(VLOOKUP(B2654,full20121004!D:M,4,FALSE),E2654),"OK",VLOOKUP(B2654,full20121004!D:M,4,FALSE))</f>
        <v>OK</v>
      </c>
    </row>
    <row r="2655" spans="1:9">
      <c r="A2655">
        <v>2654</v>
      </c>
      <c r="B2655" t="s">
        <v>16141</v>
      </c>
      <c r="C2655" t="s">
        <v>16146</v>
      </c>
      <c r="D2655" t="s">
        <v>16142</v>
      </c>
      <c r="E2655">
        <v>4</v>
      </c>
      <c r="G2655" t="str">
        <f>IF(EXACT(VLOOKUP(B2655,full20121004!D:M,9,FALSE),C2655),"OK",(VLOOKUP(B2655,full20121004!D:M,9,FALSE)))</f>
        <v>OK</v>
      </c>
      <c r="H2655" t="str">
        <f>IF(EXACT(VLOOKUP(B2655,full20121004!D:M,2,FALSE),D2655),"OK",VLOOKUP(B2655,full20121004!D:M,2,FALSE))</f>
        <v>OK</v>
      </c>
      <c r="I2655" t="str">
        <f>IF(EXACT(VLOOKUP(B2655,full20121004!D:M,4,FALSE),E2655),"OK",VLOOKUP(B2655,full20121004!D:M,4,FALSE))</f>
        <v>OK</v>
      </c>
    </row>
    <row r="2656" spans="1:9">
      <c r="A2656">
        <v>2655</v>
      </c>
      <c r="B2656" t="s">
        <v>16170</v>
      </c>
      <c r="C2656" t="s">
        <v>22192</v>
      </c>
      <c r="D2656" t="s">
        <v>16171</v>
      </c>
      <c r="E2656">
        <v>4</v>
      </c>
      <c r="G2656" t="str">
        <f>IF(EXACT(VLOOKUP(B2656,full20121004!D:M,9,FALSE),C2656),"OK",(VLOOKUP(B2656,full20121004!D:M,9,FALSE)))</f>
        <v>упрямиться (напр. Ребёнок упрямится.)</v>
      </c>
      <c r="H2656" t="str">
        <f>IF(EXACT(VLOOKUP(B2656,full20121004!D:M,2,FALSE),D2656),"OK",VLOOKUP(B2656,full20121004!D:M,2,FALSE))</f>
        <v>OK</v>
      </c>
      <c r="I2656" t="str">
        <f>IF(EXACT(VLOOKUP(B2656,full20121004!D:M,4,FALSE),E2656),"OK",VLOOKUP(B2656,full20121004!D:M,4,FALSE))</f>
        <v>OK</v>
      </c>
    </row>
    <row r="2657" spans="1:9">
      <c r="A2657">
        <v>2656</v>
      </c>
      <c r="B2657" t="s">
        <v>16176</v>
      </c>
      <c r="C2657" t="s">
        <v>16181</v>
      </c>
      <c r="D2657" t="s">
        <v>16177</v>
      </c>
      <c r="E2657">
        <v>4</v>
      </c>
      <c r="G2657" t="str">
        <f>IF(EXACT(VLOOKUP(B2657,full20121004!D:M,9,FALSE),C2657),"OK",(VLOOKUP(B2657,full20121004!D:M,9,FALSE)))</f>
        <v>OK</v>
      </c>
      <c r="H2657" t="str">
        <f>IF(EXACT(VLOOKUP(B2657,full20121004!D:M,2,FALSE),D2657),"OK",VLOOKUP(B2657,full20121004!D:M,2,FALSE))</f>
        <v>OK</v>
      </c>
      <c r="I2657" t="str">
        <f>IF(EXACT(VLOOKUP(B2657,full20121004!D:M,4,FALSE),E2657),"OK",VLOOKUP(B2657,full20121004!D:M,4,FALSE))</f>
        <v>OK</v>
      </c>
    </row>
    <row r="2658" spans="1:9">
      <c r="A2658">
        <v>2657</v>
      </c>
      <c r="B2658" t="s">
        <v>16215</v>
      </c>
      <c r="C2658" t="s">
        <v>22193</v>
      </c>
      <c r="D2658" t="s">
        <v>16216</v>
      </c>
      <c r="E2658">
        <v>4</v>
      </c>
      <c r="G2658" t="str">
        <f>IF(EXACT(VLOOKUP(B2658,full20121004!D:M,9,FALSE),C2658),"OK",(VLOOKUP(B2658,full20121004!D:M,9,FALSE)))</f>
        <v>придерживаться (напр. мнения, позиции)</v>
      </c>
      <c r="H2658" t="str">
        <f>IF(EXACT(VLOOKUP(B2658,full20121004!D:M,2,FALSE),D2658),"OK",VLOOKUP(B2658,full20121004!D:M,2,FALSE))</f>
        <v>OK</v>
      </c>
      <c r="I2658" t="str">
        <f>IF(EXACT(VLOOKUP(B2658,full20121004!D:M,4,FALSE),E2658),"OK",VLOOKUP(B2658,full20121004!D:M,4,FALSE))</f>
        <v>OK</v>
      </c>
    </row>
    <row r="2659" spans="1:9">
      <c r="A2659">
        <v>2658</v>
      </c>
      <c r="B2659" t="s">
        <v>16237</v>
      </c>
      <c r="C2659" t="s">
        <v>16242</v>
      </c>
      <c r="D2659" t="s">
        <v>16238</v>
      </c>
      <c r="E2659">
        <v>4</v>
      </c>
      <c r="G2659" t="str">
        <f>IF(EXACT(VLOOKUP(B2659,full20121004!D:M,9,FALSE),C2659),"OK",(VLOOKUP(B2659,full20121004!D:M,9,FALSE)))</f>
        <v>OK</v>
      </c>
      <c r="H2659" t="str">
        <f>IF(EXACT(VLOOKUP(B2659,full20121004!D:M,2,FALSE),D2659),"OK",VLOOKUP(B2659,full20121004!D:M,2,FALSE))</f>
        <v>OK</v>
      </c>
      <c r="I2659" t="str">
        <f>IF(EXACT(VLOOKUP(B2659,full20121004!D:M,4,FALSE),E2659),"OK",VLOOKUP(B2659,full20121004!D:M,4,FALSE))</f>
        <v>OK</v>
      </c>
    </row>
    <row r="2660" spans="1:9">
      <c r="A2660">
        <v>2659</v>
      </c>
      <c r="B2660" t="s">
        <v>16250</v>
      </c>
      <c r="C2660" t="s">
        <v>16255</v>
      </c>
      <c r="D2660" t="s">
        <v>16251</v>
      </c>
      <c r="E2660">
        <v>4</v>
      </c>
      <c r="G2660" t="str">
        <f>IF(EXACT(VLOOKUP(B2660,full20121004!D:M,9,FALSE),C2660),"OK",(VLOOKUP(B2660,full20121004!D:M,9,FALSE)))</f>
        <v>OK</v>
      </c>
      <c r="H2660" t="str">
        <f>IF(EXACT(VLOOKUP(B2660,full20121004!D:M,2,FALSE),D2660),"OK",VLOOKUP(B2660,full20121004!D:M,2,FALSE))</f>
        <v>OK</v>
      </c>
      <c r="I2660" t="str">
        <f>IF(EXACT(VLOOKUP(B2660,full20121004!D:M,4,FALSE),E2660),"OK",VLOOKUP(B2660,full20121004!D:M,4,FALSE))</f>
        <v>OK</v>
      </c>
    </row>
    <row r="2661" spans="1:9">
      <c r="A2661">
        <v>2660</v>
      </c>
      <c r="B2661" t="s">
        <v>16271</v>
      </c>
      <c r="C2661" t="s">
        <v>16275</v>
      </c>
      <c r="D2661" t="s">
        <v>21216</v>
      </c>
      <c r="E2661">
        <v>4</v>
      </c>
      <c r="G2661" t="str">
        <f>IF(EXACT(VLOOKUP(B2661,full20121004!D:M,9,FALSE),C2661),"OK",(VLOOKUP(B2661,full20121004!D:M,9,FALSE)))</f>
        <v>OK</v>
      </c>
      <c r="H2661" t="str">
        <f>IF(EXACT(VLOOKUP(B2661,full20121004!D:M,2,FALSE),D2661),"OK",VLOOKUP(B2661,full20121004!D:M,2,FALSE))</f>
        <v>OK</v>
      </c>
      <c r="I2661" t="str">
        <f>IF(EXACT(VLOOKUP(B2661,full20121004!D:M,4,FALSE),E2661),"OK",VLOOKUP(B2661,full20121004!D:M,4,FALSE))</f>
        <v>OK</v>
      </c>
    </row>
    <row r="2662" spans="1:9">
      <c r="A2662">
        <v>2661</v>
      </c>
      <c r="B2662" t="s">
        <v>16278</v>
      </c>
      <c r="C2662" t="s">
        <v>16283</v>
      </c>
      <c r="D2662" t="s">
        <v>16279</v>
      </c>
      <c r="E2662">
        <v>4</v>
      </c>
      <c r="G2662" t="str">
        <f>IF(EXACT(VLOOKUP(B2662,full20121004!D:M,9,FALSE),C2662),"OK",(VLOOKUP(B2662,full20121004!D:M,9,FALSE)))</f>
        <v>OK</v>
      </c>
      <c r="H2662" t="str">
        <f>IF(EXACT(VLOOKUP(B2662,full20121004!D:M,2,FALSE),D2662),"OK",VLOOKUP(B2662,full20121004!D:M,2,FALSE))</f>
        <v>OK</v>
      </c>
      <c r="I2662" t="str">
        <f>IF(EXACT(VLOOKUP(B2662,full20121004!D:M,4,FALSE),E2662),"OK",VLOOKUP(B2662,full20121004!D:M,4,FALSE))</f>
        <v>OK</v>
      </c>
    </row>
    <row r="2663" spans="1:9">
      <c r="A2663">
        <v>2662</v>
      </c>
      <c r="B2663" t="s">
        <v>16306</v>
      </c>
      <c r="C2663" t="s">
        <v>16310</v>
      </c>
      <c r="D2663" t="s">
        <v>22194</v>
      </c>
      <c r="E2663">
        <v>4</v>
      </c>
      <c r="G2663" t="str">
        <f>IF(EXACT(VLOOKUP(B2663,full20121004!D:M,9,FALSE),C2663),"OK",(VLOOKUP(B2663,full20121004!D:M,9,FALSE)))</f>
        <v>OK</v>
      </c>
      <c r="H2663" t="str">
        <f>IF(EXACT(VLOOKUP(B2663,full20121004!D:M,2,FALSE),D2663),"OK",VLOOKUP(B2663,full20121004!D:M,2,FALSE))</f>
        <v>업신여기다/경시하다</v>
      </c>
      <c r="I2663" t="str">
        <f>IF(EXACT(VLOOKUP(B2663,full20121004!D:M,4,FALSE),E2663),"OK",VLOOKUP(B2663,full20121004!D:M,4,FALSE))</f>
        <v>OK</v>
      </c>
    </row>
    <row r="2664" spans="1:9">
      <c r="A2664">
        <v>2663</v>
      </c>
      <c r="B2664" t="s">
        <v>16354</v>
      </c>
      <c r="C2664" t="s">
        <v>16358</v>
      </c>
      <c r="D2664" t="s">
        <v>21229</v>
      </c>
      <c r="E2664">
        <v>4</v>
      </c>
      <c r="G2664" t="str">
        <f>IF(EXACT(VLOOKUP(B2664,full20121004!D:M,9,FALSE),C2664),"OK",(VLOOKUP(B2664,full20121004!D:M,9,FALSE)))</f>
        <v>OK</v>
      </c>
      <c r="H2664" t="str">
        <f>IF(EXACT(VLOOKUP(B2664,full20121004!D:M,2,FALSE),D2664),"OK",VLOOKUP(B2664,full20121004!D:M,2,FALSE))</f>
        <v>OK</v>
      </c>
      <c r="I2664" t="str">
        <f>IF(EXACT(VLOOKUP(B2664,full20121004!D:M,4,FALSE),E2664),"OK",VLOOKUP(B2664,full20121004!D:M,4,FALSE))</f>
        <v>OK</v>
      </c>
    </row>
    <row r="2665" spans="1:9">
      <c r="A2665">
        <v>2664</v>
      </c>
      <c r="B2665" t="s">
        <v>16430</v>
      </c>
      <c r="C2665" t="s">
        <v>16435</v>
      </c>
      <c r="D2665" t="s">
        <v>16431</v>
      </c>
      <c r="E2665">
        <v>4</v>
      </c>
      <c r="G2665" t="str">
        <f>IF(EXACT(VLOOKUP(B2665,full20121004!D:M,9,FALSE),C2665),"OK",(VLOOKUP(B2665,full20121004!D:M,9,FALSE)))</f>
        <v>OK</v>
      </c>
      <c r="H2665" t="str">
        <f>IF(EXACT(VLOOKUP(B2665,full20121004!D:M,2,FALSE),D2665),"OK",VLOOKUP(B2665,full20121004!D:M,2,FALSE))</f>
        <v>OK</v>
      </c>
      <c r="I2665" t="str">
        <f>IF(EXACT(VLOOKUP(B2665,full20121004!D:M,4,FALSE),E2665),"OK",VLOOKUP(B2665,full20121004!D:M,4,FALSE))</f>
        <v>OK</v>
      </c>
    </row>
    <row r="2666" spans="1:9">
      <c r="A2666">
        <v>2665</v>
      </c>
      <c r="B2666" t="s">
        <v>16443</v>
      </c>
      <c r="C2666" t="s">
        <v>22195</v>
      </c>
      <c r="D2666" t="s">
        <v>16444</v>
      </c>
      <c r="E2666">
        <v>4</v>
      </c>
      <c r="G2666" t="str">
        <f>IF(EXACT(VLOOKUP(B2666,full20121004!D:M,9,FALSE),C2666),"OK",(VLOOKUP(B2666,full20121004!D:M,9,FALSE)))</f>
        <v>хранить (напр. в камере хранения)</v>
      </c>
      <c r="H2666" t="str">
        <f>IF(EXACT(VLOOKUP(B2666,full20121004!D:M,2,FALSE),D2666),"OK",VLOOKUP(B2666,full20121004!D:M,2,FALSE))</f>
        <v>OK</v>
      </c>
      <c r="I2666" t="str">
        <f>IF(EXACT(VLOOKUP(B2666,full20121004!D:M,4,FALSE),E2666),"OK",VLOOKUP(B2666,full20121004!D:M,4,FALSE))</f>
        <v>OK</v>
      </c>
    </row>
    <row r="2667" spans="1:9">
      <c r="A2667">
        <v>2666</v>
      </c>
      <c r="B2667" t="s">
        <v>16520</v>
      </c>
      <c r="C2667" t="s">
        <v>16524</v>
      </c>
      <c r="D2667" t="s">
        <v>21245</v>
      </c>
      <c r="E2667">
        <v>4</v>
      </c>
      <c r="G2667" t="str">
        <f>IF(EXACT(VLOOKUP(B2667,full20121004!D:M,9,FALSE),C2667),"OK",(VLOOKUP(B2667,full20121004!D:M,9,FALSE)))</f>
        <v>OK</v>
      </c>
      <c r="H2667" t="str">
        <f>IF(EXACT(VLOOKUP(B2667,full20121004!D:M,2,FALSE),D2667),"OK",VLOOKUP(B2667,full20121004!D:M,2,FALSE))</f>
        <v>OK</v>
      </c>
      <c r="I2667" t="str">
        <f>IF(EXACT(VLOOKUP(B2667,full20121004!D:M,4,FALSE),E2667),"OK",VLOOKUP(B2667,full20121004!D:M,4,FALSE))</f>
        <v>OK</v>
      </c>
    </row>
    <row r="2668" spans="1:9">
      <c r="A2668">
        <v>2667</v>
      </c>
      <c r="B2668" t="s">
        <v>16526</v>
      </c>
      <c r="C2668" t="s">
        <v>22196</v>
      </c>
      <c r="D2668" t="s">
        <v>16527</v>
      </c>
      <c r="E2668">
        <v>4</v>
      </c>
      <c r="G2668" t="str">
        <f>IF(EXACT(VLOOKUP(B2668,full20121004!D:M,9,FALSE),C2668),"OK",(VLOOKUP(B2668,full20121004!D:M,9,FALSE)))</f>
        <v>гладить (напр. по голове)</v>
      </c>
      <c r="H2668" t="str">
        <f>IF(EXACT(VLOOKUP(B2668,full20121004!D:M,2,FALSE),D2668),"OK",VLOOKUP(B2668,full20121004!D:M,2,FALSE))</f>
        <v>OK</v>
      </c>
      <c r="I2668" t="str">
        <f>IF(EXACT(VLOOKUP(B2668,full20121004!D:M,4,FALSE),E2668),"OK",VLOOKUP(B2668,full20121004!D:M,4,FALSE))</f>
        <v>OK</v>
      </c>
    </row>
    <row r="2669" spans="1:9">
      <c r="A2669">
        <v>2668</v>
      </c>
      <c r="B2669" t="s">
        <v>16543</v>
      </c>
      <c r="C2669" t="s">
        <v>16548</v>
      </c>
      <c r="D2669" t="s">
        <v>16544</v>
      </c>
      <c r="E2669">
        <v>4</v>
      </c>
      <c r="G2669" t="str">
        <f>IF(EXACT(VLOOKUP(B2669,full20121004!D:M,9,FALSE),C2669),"OK",(VLOOKUP(B2669,full20121004!D:M,9,FALSE)))</f>
        <v>OK</v>
      </c>
      <c r="H2669" t="str">
        <f>IF(EXACT(VLOOKUP(B2669,full20121004!D:M,2,FALSE),D2669),"OK",VLOOKUP(B2669,full20121004!D:M,2,FALSE))</f>
        <v>OK</v>
      </c>
      <c r="I2669" t="str">
        <f>IF(EXACT(VLOOKUP(B2669,full20121004!D:M,4,FALSE),E2669),"OK",VLOOKUP(B2669,full20121004!D:M,4,FALSE))</f>
        <v>OK</v>
      </c>
    </row>
    <row r="2670" spans="1:9">
      <c r="A2670">
        <v>2669</v>
      </c>
      <c r="B2670" t="s">
        <v>16640</v>
      </c>
      <c r="C2670" t="s">
        <v>16645</v>
      </c>
      <c r="D2670" t="s">
        <v>16641</v>
      </c>
      <c r="E2670">
        <v>4</v>
      </c>
      <c r="G2670" t="str">
        <f>IF(EXACT(VLOOKUP(B2670,full20121004!D:M,9,FALSE),C2670),"OK",(VLOOKUP(B2670,full20121004!D:M,9,FALSE)))</f>
        <v>OK</v>
      </c>
      <c r="H2670" t="str">
        <f>IF(EXACT(VLOOKUP(B2670,full20121004!D:M,2,FALSE),D2670),"OK",VLOOKUP(B2670,full20121004!D:M,2,FALSE))</f>
        <v>OK</v>
      </c>
      <c r="I2670" t="str">
        <f>IF(EXACT(VLOOKUP(B2670,full20121004!D:M,4,FALSE),E2670),"OK",VLOOKUP(B2670,full20121004!D:M,4,FALSE))</f>
        <v>OK</v>
      </c>
    </row>
    <row r="2671" spans="1:9">
      <c r="A2671">
        <v>2670</v>
      </c>
      <c r="B2671" t="s">
        <v>16751</v>
      </c>
      <c r="C2671" t="s">
        <v>16755</v>
      </c>
      <c r="D2671" t="s">
        <v>21271</v>
      </c>
      <c r="E2671">
        <v>4</v>
      </c>
      <c r="G2671" t="str">
        <f>IF(EXACT(VLOOKUP(B2671,full20121004!D:M,9,FALSE),C2671),"OK",(VLOOKUP(B2671,full20121004!D:M,9,FALSE)))</f>
        <v>OK</v>
      </c>
      <c r="H2671" t="str">
        <f>IF(EXACT(VLOOKUP(B2671,full20121004!D:M,2,FALSE),D2671),"OK",VLOOKUP(B2671,full20121004!D:M,2,FALSE))</f>
        <v>OK</v>
      </c>
      <c r="I2671" t="str">
        <f>IF(EXACT(VLOOKUP(B2671,full20121004!D:M,4,FALSE),E2671),"OK",VLOOKUP(B2671,full20121004!D:M,4,FALSE))</f>
        <v>OK</v>
      </c>
    </row>
    <row r="2672" spans="1:9">
      <c r="A2672">
        <v>2671</v>
      </c>
      <c r="B2672" t="s">
        <v>16763</v>
      </c>
      <c r="C2672" t="s">
        <v>22197</v>
      </c>
      <c r="D2672" t="s">
        <v>22198</v>
      </c>
      <c r="E2672">
        <v>4</v>
      </c>
      <c r="G2672" t="str">
        <f>IF(EXACT(VLOOKUP(B2672,full20121004!D:M,9,FALSE),C2672),"OK",(VLOOKUP(B2672,full20121004!D:M,9,FALSE)))</f>
        <v>преследовать (человека)</v>
      </c>
      <c r="H2672" t="str">
        <f>IF(EXACT(VLOOKUP(B2672,full20121004!D:M,2,FALSE),D2672),"OK",VLOOKUP(B2672,full20121004!D:M,2,FALSE))</f>
        <v>추격하다(사람을+)</v>
      </c>
      <c r="I2672" t="str">
        <f>IF(EXACT(VLOOKUP(B2672,full20121004!D:M,4,FALSE),E2672),"OK",VLOOKUP(B2672,full20121004!D:M,4,FALSE))</f>
        <v>OK</v>
      </c>
    </row>
    <row r="2673" spans="1:9">
      <c r="A2673">
        <v>2672</v>
      </c>
      <c r="B2673" t="s">
        <v>16773</v>
      </c>
      <c r="C2673" t="s">
        <v>16778</v>
      </c>
      <c r="D2673" t="s">
        <v>16774</v>
      </c>
      <c r="E2673">
        <v>4</v>
      </c>
      <c r="G2673" t="str">
        <f>IF(EXACT(VLOOKUP(B2673,full20121004!D:M,9,FALSE),C2673),"OK",(VLOOKUP(B2673,full20121004!D:M,9,FALSE)))</f>
        <v>OK</v>
      </c>
      <c r="H2673" t="str">
        <f>IF(EXACT(VLOOKUP(B2673,full20121004!D:M,2,FALSE),D2673),"OK",VLOOKUP(B2673,full20121004!D:M,2,FALSE))</f>
        <v>OK</v>
      </c>
      <c r="I2673" t="str">
        <f>IF(EXACT(VLOOKUP(B2673,full20121004!D:M,4,FALSE),E2673),"OK",VLOOKUP(B2673,full20121004!D:M,4,FALSE))</f>
        <v>OK</v>
      </c>
    </row>
    <row r="2674" spans="1:9">
      <c r="A2674">
        <v>2673</v>
      </c>
      <c r="B2674" t="s">
        <v>16909</v>
      </c>
      <c r="C2674" t="s">
        <v>16912</v>
      </c>
      <c r="D2674" t="s">
        <v>16910</v>
      </c>
      <c r="E2674">
        <v>4</v>
      </c>
      <c r="G2674" t="str">
        <f>IF(EXACT(VLOOKUP(B2674,full20121004!D:M,9,FALSE),C2674),"OK",(VLOOKUP(B2674,full20121004!D:M,9,FALSE)))</f>
        <v>OK</v>
      </c>
      <c r="H2674" t="str">
        <f>IF(EXACT(VLOOKUP(B2674,full20121004!D:M,2,FALSE),D2674),"OK",VLOOKUP(B2674,full20121004!D:M,2,FALSE))</f>
        <v>OK</v>
      </c>
      <c r="I2674" t="str">
        <f>IF(EXACT(VLOOKUP(B2674,full20121004!D:M,4,FALSE),E2674),"OK",VLOOKUP(B2674,full20121004!D:M,4,FALSE))</f>
        <v>OK</v>
      </c>
    </row>
    <row r="2675" spans="1:9">
      <c r="A2675">
        <v>2674</v>
      </c>
      <c r="B2675" t="s">
        <v>17026</v>
      </c>
      <c r="C2675" t="s">
        <v>22199</v>
      </c>
      <c r="D2675" t="s">
        <v>21307</v>
      </c>
      <c r="E2675">
        <v>4</v>
      </c>
      <c r="G2675" t="str">
        <f>IF(EXACT(VLOOKUP(B2675,full20121004!D:M,9,FALSE),C2675),"OK",(VLOOKUP(B2675,full20121004!D:M,9,FALSE)))</f>
        <v>оправляться от похмелья</v>
      </c>
      <c r="H2675" t="str">
        <f>IF(EXACT(VLOOKUP(B2675,full20121004!D:M,2,FALSE),D2675),"OK",VLOOKUP(B2675,full20121004!D:M,2,FALSE))</f>
        <v>OK</v>
      </c>
      <c r="I2675" t="str">
        <f>IF(EXACT(VLOOKUP(B2675,full20121004!D:M,4,FALSE),E2675),"OK",VLOOKUP(B2675,full20121004!D:M,4,FALSE))</f>
        <v>OK</v>
      </c>
    </row>
    <row r="2676" spans="1:9">
      <c r="A2676">
        <v>2675</v>
      </c>
      <c r="B2676" t="s">
        <v>17032</v>
      </c>
      <c r="C2676" t="s">
        <v>17036</v>
      </c>
      <c r="D2676" t="s">
        <v>17033</v>
      </c>
      <c r="E2676">
        <v>4</v>
      </c>
      <c r="G2676" t="str">
        <f>IF(EXACT(VLOOKUP(B2676,full20121004!D:M,9,FALSE),C2676),"OK",(VLOOKUP(B2676,full20121004!D:M,9,FALSE)))</f>
        <v>OK</v>
      </c>
      <c r="H2676" t="str">
        <f>IF(EXACT(VLOOKUP(B2676,full20121004!D:M,2,FALSE),D2676),"OK",VLOOKUP(B2676,full20121004!D:M,2,FALSE))</f>
        <v>OK</v>
      </c>
      <c r="I2676" t="str">
        <f>IF(EXACT(VLOOKUP(B2676,full20121004!D:M,4,FALSE),E2676),"OK",VLOOKUP(B2676,full20121004!D:M,4,FALSE))</f>
        <v>OK</v>
      </c>
    </row>
    <row r="2677" spans="1:9">
      <c r="A2677">
        <v>2676</v>
      </c>
      <c r="B2677" t="s">
        <v>17046</v>
      </c>
      <c r="C2677" t="s">
        <v>17051</v>
      </c>
      <c r="D2677" t="s">
        <v>17047</v>
      </c>
      <c r="E2677">
        <v>4</v>
      </c>
      <c r="G2677" t="str">
        <f>IF(EXACT(VLOOKUP(B2677,full20121004!D:M,9,FALSE),C2677),"OK",(VLOOKUP(B2677,full20121004!D:M,9,FALSE)))</f>
        <v>OK</v>
      </c>
      <c r="H2677" t="str">
        <f>IF(EXACT(VLOOKUP(B2677,full20121004!D:M,2,FALSE),D2677),"OK",VLOOKUP(B2677,full20121004!D:M,2,FALSE))</f>
        <v>OK</v>
      </c>
      <c r="I2677" t="str">
        <f>IF(EXACT(VLOOKUP(B2677,full20121004!D:M,4,FALSE),E2677),"OK",VLOOKUP(B2677,full20121004!D:M,4,FALSE))</f>
        <v>OK</v>
      </c>
    </row>
    <row r="2678" spans="1:9">
      <c r="A2678">
        <v>2677</v>
      </c>
      <c r="B2678" t="s">
        <v>17059</v>
      </c>
      <c r="C2678" t="s">
        <v>17064</v>
      </c>
      <c r="D2678" t="s">
        <v>17060</v>
      </c>
      <c r="E2678">
        <v>4</v>
      </c>
      <c r="G2678" t="str">
        <f>IF(EXACT(VLOOKUP(B2678,full20121004!D:M,9,FALSE),C2678),"OK",(VLOOKUP(B2678,full20121004!D:M,9,FALSE)))</f>
        <v>OK</v>
      </c>
      <c r="H2678" t="str">
        <f>IF(EXACT(VLOOKUP(B2678,full20121004!D:M,2,FALSE),D2678),"OK",VLOOKUP(B2678,full20121004!D:M,2,FALSE))</f>
        <v>OK</v>
      </c>
      <c r="I2678" t="str">
        <f>IF(EXACT(VLOOKUP(B2678,full20121004!D:M,4,FALSE),E2678),"OK",VLOOKUP(B2678,full20121004!D:M,4,FALSE))</f>
        <v>OK</v>
      </c>
    </row>
    <row r="2679" spans="1:9">
      <c r="A2679">
        <v>2678</v>
      </c>
      <c r="B2679" t="s">
        <v>17085</v>
      </c>
      <c r="C2679" t="s">
        <v>17089</v>
      </c>
      <c r="D2679" t="s">
        <v>17086</v>
      </c>
      <c r="E2679">
        <v>4</v>
      </c>
      <c r="G2679" t="str">
        <f>IF(EXACT(VLOOKUP(B2679,full20121004!D:M,9,FALSE),C2679),"OK",(VLOOKUP(B2679,full20121004!D:M,9,FALSE)))</f>
        <v>OK</v>
      </c>
      <c r="H2679" t="str">
        <f>IF(EXACT(VLOOKUP(B2679,full20121004!D:M,2,FALSE),D2679),"OK",VLOOKUP(B2679,full20121004!D:M,2,FALSE))</f>
        <v>OK</v>
      </c>
      <c r="I2679" t="str">
        <f>IF(EXACT(VLOOKUP(B2679,full20121004!D:M,4,FALSE),E2679),"OK",VLOOKUP(B2679,full20121004!D:M,4,FALSE))</f>
        <v>OK</v>
      </c>
    </row>
    <row r="2680" spans="1:9">
      <c r="A2680">
        <v>2679</v>
      </c>
      <c r="B2680" t="s">
        <v>17256</v>
      </c>
      <c r="C2680" t="s">
        <v>17261</v>
      </c>
      <c r="D2680" t="s">
        <v>17257</v>
      </c>
      <c r="E2680">
        <v>4</v>
      </c>
      <c r="G2680" t="str">
        <f>IF(EXACT(VLOOKUP(B2680,full20121004!D:M,9,FALSE),C2680),"OK",(VLOOKUP(B2680,full20121004!D:M,9,FALSE)))</f>
        <v>OK</v>
      </c>
      <c r="H2680" t="str">
        <f>IF(EXACT(VLOOKUP(B2680,full20121004!D:M,2,FALSE),D2680),"OK",VLOOKUP(B2680,full20121004!D:M,2,FALSE))</f>
        <v>OK</v>
      </c>
      <c r="I2680" t="str">
        <f>IF(EXACT(VLOOKUP(B2680,full20121004!D:M,4,FALSE),E2680),"OK",VLOOKUP(B2680,full20121004!D:M,4,FALSE))</f>
        <v>OK</v>
      </c>
    </row>
    <row r="2681" spans="1:9">
      <c r="A2681">
        <v>2680</v>
      </c>
      <c r="B2681" t="s">
        <v>17291</v>
      </c>
      <c r="C2681" t="s">
        <v>17296</v>
      </c>
      <c r="D2681" t="s">
        <v>17292</v>
      </c>
      <c r="E2681">
        <v>4</v>
      </c>
      <c r="G2681" t="str">
        <f>IF(EXACT(VLOOKUP(B2681,full20121004!D:M,9,FALSE),C2681),"OK",(VLOOKUP(B2681,full20121004!D:M,9,FALSE)))</f>
        <v>OK</v>
      </c>
      <c r="H2681" t="str">
        <f>IF(EXACT(VLOOKUP(B2681,full20121004!D:M,2,FALSE),D2681),"OK",VLOOKUP(B2681,full20121004!D:M,2,FALSE))</f>
        <v>OK</v>
      </c>
      <c r="I2681" t="str">
        <f>IF(EXACT(VLOOKUP(B2681,full20121004!D:M,4,FALSE),E2681),"OK",VLOOKUP(B2681,full20121004!D:M,4,FALSE))</f>
        <v>OK</v>
      </c>
    </row>
    <row r="2682" spans="1:9">
      <c r="A2682">
        <v>2681</v>
      </c>
      <c r="B2682" t="s">
        <v>17310</v>
      </c>
      <c r="C2682" t="s">
        <v>17315</v>
      </c>
      <c r="D2682" t="s">
        <v>17311</v>
      </c>
      <c r="E2682">
        <v>4</v>
      </c>
      <c r="G2682" t="str">
        <f>IF(EXACT(VLOOKUP(B2682,full20121004!D:M,9,FALSE),C2682),"OK",(VLOOKUP(B2682,full20121004!D:M,9,FALSE)))</f>
        <v>OK</v>
      </c>
      <c r="H2682" t="str">
        <f>IF(EXACT(VLOOKUP(B2682,full20121004!D:M,2,FALSE),D2682),"OK",VLOOKUP(B2682,full20121004!D:M,2,FALSE))</f>
        <v>OK</v>
      </c>
      <c r="I2682" t="str">
        <f>IF(EXACT(VLOOKUP(B2682,full20121004!D:M,4,FALSE),E2682),"OK",VLOOKUP(B2682,full20121004!D:M,4,FALSE))</f>
        <v>OK</v>
      </c>
    </row>
    <row r="2683" spans="1:9">
      <c r="A2683">
        <v>2682</v>
      </c>
      <c r="B2683" t="s">
        <v>17325</v>
      </c>
      <c r="C2683" t="s">
        <v>17330</v>
      </c>
      <c r="D2683" t="s">
        <v>17326</v>
      </c>
      <c r="E2683">
        <v>4</v>
      </c>
      <c r="G2683" t="str">
        <f>IF(EXACT(VLOOKUP(B2683,full20121004!D:M,9,FALSE),C2683),"OK",(VLOOKUP(B2683,full20121004!D:M,9,FALSE)))</f>
        <v>OK</v>
      </c>
      <c r="H2683" t="str">
        <f>IF(EXACT(VLOOKUP(B2683,full20121004!D:M,2,FALSE),D2683),"OK",VLOOKUP(B2683,full20121004!D:M,2,FALSE))</f>
        <v>OK</v>
      </c>
      <c r="I2683" t="str">
        <f>IF(EXACT(VLOOKUP(B2683,full20121004!D:M,4,FALSE),E2683),"OK",VLOOKUP(B2683,full20121004!D:M,4,FALSE))</f>
        <v>OK</v>
      </c>
    </row>
    <row r="2684" spans="1:9">
      <c r="A2684">
        <v>2683</v>
      </c>
      <c r="B2684" t="s">
        <v>17391</v>
      </c>
      <c r="C2684" t="s">
        <v>17394</v>
      </c>
      <c r="D2684" t="s">
        <v>21358</v>
      </c>
      <c r="E2684">
        <v>4</v>
      </c>
      <c r="G2684" t="str">
        <f>IF(EXACT(VLOOKUP(B2684,full20121004!D:M,9,FALSE),C2684),"OK",(VLOOKUP(B2684,full20121004!D:M,9,FALSE)))</f>
        <v>OK</v>
      </c>
      <c r="H2684" t="str">
        <f>IF(EXACT(VLOOKUP(B2684,full20121004!D:M,2,FALSE),D2684),"OK",VLOOKUP(B2684,full20121004!D:M,2,FALSE))</f>
        <v>OK</v>
      </c>
      <c r="I2684" t="str">
        <f>IF(EXACT(VLOOKUP(B2684,full20121004!D:M,4,FALSE),E2684),"OK",VLOOKUP(B2684,full20121004!D:M,4,FALSE))</f>
        <v>OK</v>
      </c>
    </row>
    <row r="2685" spans="1:9">
      <c r="A2685">
        <v>2684</v>
      </c>
      <c r="B2685" t="s">
        <v>17462</v>
      </c>
      <c r="C2685" t="s">
        <v>17467</v>
      </c>
      <c r="D2685" t="s">
        <v>17463</v>
      </c>
      <c r="E2685">
        <v>4</v>
      </c>
      <c r="G2685" t="str">
        <f>IF(EXACT(VLOOKUP(B2685,full20121004!D:M,9,FALSE),C2685),"OK",(VLOOKUP(B2685,full20121004!D:M,9,FALSE)))</f>
        <v>OK</v>
      </c>
      <c r="H2685" t="str">
        <f>IF(EXACT(VLOOKUP(B2685,full20121004!D:M,2,FALSE),D2685),"OK",VLOOKUP(B2685,full20121004!D:M,2,FALSE))</f>
        <v>OK</v>
      </c>
      <c r="I2685" t="str">
        <f>IF(EXACT(VLOOKUP(B2685,full20121004!D:M,4,FALSE),E2685),"OK",VLOOKUP(B2685,full20121004!D:M,4,FALSE))</f>
        <v>OK</v>
      </c>
    </row>
    <row r="2686" spans="1:9">
      <c r="A2686">
        <v>2685</v>
      </c>
      <c r="B2686" t="s">
        <v>17588</v>
      </c>
      <c r="C2686" t="s">
        <v>17593</v>
      </c>
      <c r="D2686" t="s">
        <v>17589</v>
      </c>
      <c r="E2686">
        <v>4</v>
      </c>
      <c r="G2686" t="str">
        <f>IF(EXACT(VLOOKUP(B2686,full20121004!D:M,9,FALSE),C2686),"OK",(VLOOKUP(B2686,full20121004!D:M,9,FALSE)))</f>
        <v>OK</v>
      </c>
      <c r="H2686" t="str">
        <f>IF(EXACT(VLOOKUP(B2686,full20121004!D:M,2,FALSE),D2686),"OK",VLOOKUP(B2686,full20121004!D:M,2,FALSE))</f>
        <v>OK</v>
      </c>
      <c r="I2686" t="str">
        <f>IF(EXACT(VLOOKUP(B2686,full20121004!D:M,4,FALSE),E2686),"OK",VLOOKUP(B2686,full20121004!D:M,4,FALSE))</f>
        <v>OK</v>
      </c>
    </row>
    <row r="2687" spans="1:9">
      <c r="A2687">
        <v>2686</v>
      </c>
      <c r="B2687" t="s">
        <v>17654</v>
      </c>
      <c r="C2687" t="s">
        <v>17659</v>
      </c>
      <c r="D2687" t="s">
        <v>17655</v>
      </c>
      <c r="E2687">
        <v>4</v>
      </c>
      <c r="G2687" t="str">
        <f>IF(EXACT(VLOOKUP(B2687,full20121004!D:M,9,FALSE),C2687),"OK",(VLOOKUP(B2687,full20121004!D:M,9,FALSE)))</f>
        <v>OK</v>
      </c>
      <c r="H2687" t="str">
        <f>IF(EXACT(VLOOKUP(B2687,full20121004!D:M,2,FALSE),D2687),"OK",VLOOKUP(B2687,full20121004!D:M,2,FALSE))</f>
        <v>OK</v>
      </c>
      <c r="I2687" t="str">
        <f>IF(EXACT(VLOOKUP(B2687,full20121004!D:M,4,FALSE),E2687),"OK",VLOOKUP(B2687,full20121004!D:M,4,FALSE))</f>
        <v>OK</v>
      </c>
    </row>
    <row r="2688" spans="1:9">
      <c r="A2688">
        <v>2687</v>
      </c>
      <c r="B2688" t="s">
        <v>17661</v>
      </c>
      <c r="C2688" t="s">
        <v>17666</v>
      </c>
      <c r="D2688" t="s">
        <v>17662</v>
      </c>
      <c r="E2688">
        <v>4</v>
      </c>
      <c r="G2688" t="str">
        <f>IF(EXACT(VLOOKUP(B2688,full20121004!D:M,9,FALSE),C2688),"OK",(VLOOKUP(B2688,full20121004!D:M,9,FALSE)))</f>
        <v>OK</v>
      </c>
      <c r="H2688" t="str">
        <f>IF(EXACT(VLOOKUP(B2688,full20121004!D:M,2,FALSE),D2688),"OK",VLOOKUP(B2688,full20121004!D:M,2,FALSE))</f>
        <v>OK</v>
      </c>
      <c r="I2688" t="str">
        <f>IF(EXACT(VLOOKUP(B2688,full20121004!D:M,4,FALSE),E2688),"OK",VLOOKUP(B2688,full20121004!D:M,4,FALSE))</f>
        <v>OK</v>
      </c>
    </row>
    <row r="2689" spans="1:9">
      <c r="A2689">
        <v>2688</v>
      </c>
      <c r="B2689" t="s">
        <v>17668</v>
      </c>
      <c r="C2689" t="s">
        <v>2700</v>
      </c>
      <c r="D2689" t="s">
        <v>17669</v>
      </c>
      <c r="E2689">
        <v>4</v>
      </c>
      <c r="G2689" t="str">
        <f>IF(EXACT(VLOOKUP(B2689,full20121004!D:M,9,FALSE),C2689),"OK",(VLOOKUP(B2689,full20121004!D:M,9,FALSE)))</f>
        <v>OK</v>
      </c>
      <c r="H2689" t="str">
        <f>IF(EXACT(VLOOKUP(B2689,full20121004!D:M,2,FALSE),D2689),"OK",VLOOKUP(B2689,full20121004!D:M,2,FALSE))</f>
        <v>OK</v>
      </c>
      <c r="I2689" t="str">
        <f>IF(EXACT(VLOOKUP(B2689,full20121004!D:M,4,FALSE),E2689),"OK",VLOOKUP(B2689,full20121004!D:M,4,FALSE))</f>
        <v>OK</v>
      </c>
    </row>
    <row r="2690" spans="1:9">
      <c r="A2690">
        <v>2689</v>
      </c>
      <c r="B2690" t="s">
        <v>17680</v>
      </c>
      <c r="C2690" t="s">
        <v>17685</v>
      </c>
      <c r="D2690" t="s">
        <v>17681</v>
      </c>
      <c r="E2690">
        <v>4</v>
      </c>
      <c r="G2690" t="str">
        <f>IF(EXACT(VLOOKUP(B2690,full20121004!D:M,9,FALSE),C2690),"OK",(VLOOKUP(B2690,full20121004!D:M,9,FALSE)))</f>
        <v>OK</v>
      </c>
      <c r="H2690" t="str">
        <f>IF(EXACT(VLOOKUP(B2690,full20121004!D:M,2,FALSE),D2690),"OK",VLOOKUP(B2690,full20121004!D:M,2,FALSE))</f>
        <v>OK</v>
      </c>
      <c r="I2690" t="str">
        <f>IF(EXACT(VLOOKUP(B2690,full20121004!D:M,4,FALSE),E2690),"OK",VLOOKUP(B2690,full20121004!D:M,4,FALSE))</f>
        <v>OK</v>
      </c>
    </row>
    <row r="2691" spans="1:9">
      <c r="A2691">
        <v>2690</v>
      </c>
      <c r="B2691" t="s">
        <v>17734</v>
      </c>
      <c r="C2691" t="s">
        <v>17739</v>
      </c>
      <c r="D2691" t="s">
        <v>17735</v>
      </c>
      <c r="E2691">
        <v>4</v>
      </c>
      <c r="G2691" t="str">
        <f>IF(EXACT(VLOOKUP(B2691,full20121004!D:M,9,FALSE),C2691),"OK",(VLOOKUP(B2691,full20121004!D:M,9,FALSE)))</f>
        <v>OK</v>
      </c>
      <c r="H2691" t="str">
        <f>IF(EXACT(VLOOKUP(B2691,full20121004!D:M,2,FALSE),D2691),"OK",VLOOKUP(B2691,full20121004!D:M,2,FALSE))</f>
        <v>OK</v>
      </c>
      <c r="I2691" t="str">
        <f>IF(EXACT(VLOOKUP(B2691,full20121004!D:M,4,FALSE),E2691),"OK",VLOOKUP(B2691,full20121004!D:M,4,FALSE))</f>
        <v>OK</v>
      </c>
    </row>
    <row r="2692" spans="1:9">
      <c r="A2692">
        <v>2691</v>
      </c>
      <c r="B2692" t="s">
        <v>17741</v>
      </c>
      <c r="C2692" t="s">
        <v>17745</v>
      </c>
      <c r="D2692" t="s">
        <v>17742</v>
      </c>
      <c r="E2692">
        <v>4</v>
      </c>
      <c r="G2692" t="str">
        <f>IF(EXACT(VLOOKUP(B2692,full20121004!D:M,9,FALSE),C2692),"OK",(VLOOKUP(B2692,full20121004!D:M,9,FALSE)))</f>
        <v>OK</v>
      </c>
      <c r="H2692" t="str">
        <f>IF(EXACT(VLOOKUP(B2692,full20121004!D:M,2,FALSE),D2692),"OK",VLOOKUP(B2692,full20121004!D:M,2,FALSE))</f>
        <v>OK</v>
      </c>
      <c r="I2692" t="str">
        <f>IF(EXACT(VLOOKUP(B2692,full20121004!D:M,4,FALSE),E2692),"OK",VLOOKUP(B2692,full20121004!D:M,4,FALSE))</f>
        <v>OK</v>
      </c>
    </row>
    <row r="2693" spans="1:9">
      <c r="A2693">
        <v>2692</v>
      </c>
      <c r="B2693" t="s">
        <v>17818</v>
      </c>
      <c r="C2693" t="s">
        <v>17822</v>
      </c>
      <c r="D2693" t="s">
        <v>21410</v>
      </c>
      <c r="E2693">
        <v>4</v>
      </c>
      <c r="G2693" t="str">
        <f>IF(EXACT(VLOOKUP(B2693,full20121004!D:M,9,FALSE),C2693),"OK",(VLOOKUP(B2693,full20121004!D:M,9,FALSE)))</f>
        <v>OK</v>
      </c>
      <c r="H2693" t="str">
        <f>IF(EXACT(VLOOKUP(B2693,full20121004!D:M,2,FALSE),D2693),"OK",VLOOKUP(B2693,full20121004!D:M,2,FALSE))</f>
        <v>OK</v>
      </c>
      <c r="I2693" t="str">
        <f>IF(EXACT(VLOOKUP(B2693,full20121004!D:M,4,FALSE),E2693),"OK",VLOOKUP(B2693,full20121004!D:M,4,FALSE))</f>
        <v>OK</v>
      </c>
    </row>
    <row r="2694" spans="1:9">
      <c r="A2694">
        <v>2693</v>
      </c>
      <c r="B2694" t="s">
        <v>17824</v>
      </c>
      <c r="C2694" t="s">
        <v>17828</v>
      </c>
      <c r="D2694" t="s">
        <v>21411</v>
      </c>
      <c r="E2694">
        <v>4</v>
      </c>
      <c r="G2694" t="str">
        <f>IF(EXACT(VLOOKUP(B2694,full20121004!D:M,9,FALSE),C2694),"OK",(VLOOKUP(B2694,full20121004!D:M,9,FALSE)))</f>
        <v>OK</v>
      </c>
      <c r="H2694" t="str">
        <f>IF(EXACT(VLOOKUP(B2694,full20121004!D:M,2,FALSE),D2694),"OK",VLOOKUP(B2694,full20121004!D:M,2,FALSE))</f>
        <v>OK</v>
      </c>
      <c r="I2694" t="str">
        <f>IF(EXACT(VLOOKUP(B2694,full20121004!D:M,4,FALSE),E2694),"OK",VLOOKUP(B2694,full20121004!D:M,4,FALSE))</f>
        <v>OK</v>
      </c>
    </row>
    <row r="2695" spans="1:9">
      <c r="A2695">
        <v>2694</v>
      </c>
      <c r="B2695" t="s">
        <v>18088</v>
      </c>
      <c r="C2695" t="s">
        <v>22200</v>
      </c>
      <c r="D2695" t="s">
        <v>22201</v>
      </c>
      <c r="E2695">
        <v>4</v>
      </c>
      <c r="G2695" t="str">
        <f>IF(EXACT(VLOOKUP(B2695,full20121004!D:M,9,FALSE),C2695),"OK",(VLOOKUP(B2695,full20121004!D:M,9,FALSE)))</f>
        <v>издавать звуки (животные в общем)</v>
      </c>
      <c r="H2695" t="str">
        <f>IF(EXACT(VLOOKUP(B2695,full20121004!D:M,2,FALSE),D2695),"OK",VLOOKUP(B2695,full20121004!D:M,2,FALSE))</f>
        <v>울다(동물들이+)</v>
      </c>
      <c r="I2695" t="str">
        <f>IF(EXACT(VLOOKUP(B2695,full20121004!D:M,4,FALSE),E2695),"OK",VLOOKUP(B2695,full20121004!D:M,4,FALSE))</f>
        <v>OK</v>
      </c>
    </row>
    <row r="2696" spans="1:9">
      <c r="A2696">
        <v>2695</v>
      </c>
      <c r="B2696" t="s">
        <v>18153</v>
      </c>
      <c r="C2696" t="s">
        <v>18158</v>
      </c>
      <c r="D2696" t="s">
        <v>18154</v>
      </c>
      <c r="E2696">
        <v>4</v>
      </c>
      <c r="G2696" t="str">
        <f>IF(EXACT(VLOOKUP(B2696,full20121004!D:M,9,FALSE),C2696),"OK",(VLOOKUP(B2696,full20121004!D:M,9,FALSE)))</f>
        <v>OK</v>
      </c>
      <c r="H2696" t="str">
        <f>IF(EXACT(VLOOKUP(B2696,full20121004!D:M,2,FALSE),D2696),"OK",VLOOKUP(B2696,full20121004!D:M,2,FALSE))</f>
        <v>OK</v>
      </c>
      <c r="I2696" t="str">
        <f>IF(EXACT(VLOOKUP(B2696,full20121004!D:M,4,FALSE),E2696),"OK",VLOOKUP(B2696,full20121004!D:M,4,FALSE))</f>
        <v>OK</v>
      </c>
    </row>
    <row r="2697" spans="1:9">
      <c r="A2697">
        <v>2696</v>
      </c>
      <c r="B2697" t="s">
        <v>18160</v>
      </c>
      <c r="C2697" t="s">
        <v>18165</v>
      </c>
      <c r="D2697" t="s">
        <v>18161</v>
      </c>
      <c r="E2697">
        <v>4</v>
      </c>
      <c r="G2697" t="str">
        <f>IF(EXACT(VLOOKUP(B2697,full20121004!D:M,9,FALSE),C2697),"OK",(VLOOKUP(B2697,full20121004!D:M,9,FALSE)))</f>
        <v>OK</v>
      </c>
      <c r="H2697" t="str">
        <f>IF(EXACT(VLOOKUP(B2697,full20121004!D:M,2,FALSE),D2697),"OK",VLOOKUP(B2697,full20121004!D:M,2,FALSE))</f>
        <v>OK</v>
      </c>
      <c r="I2697" t="str">
        <f>IF(EXACT(VLOOKUP(B2697,full20121004!D:M,4,FALSE),E2697),"OK",VLOOKUP(B2697,full20121004!D:M,4,FALSE))</f>
        <v>OK</v>
      </c>
    </row>
    <row r="2698" spans="1:9">
      <c r="A2698">
        <v>2697</v>
      </c>
      <c r="B2698" t="s">
        <v>18167</v>
      </c>
      <c r="C2698" t="s">
        <v>18172</v>
      </c>
      <c r="D2698" t="s">
        <v>18168</v>
      </c>
      <c r="E2698">
        <v>4</v>
      </c>
      <c r="G2698" t="str">
        <f>IF(EXACT(VLOOKUP(B2698,full20121004!D:M,9,FALSE),C2698),"OK",(VLOOKUP(B2698,full20121004!D:M,9,FALSE)))</f>
        <v>OK</v>
      </c>
      <c r="H2698" t="str">
        <f>IF(EXACT(VLOOKUP(B2698,full20121004!D:M,2,FALSE),D2698),"OK",VLOOKUP(B2698,full20121004!D:M,2,FALSE))</f>
        <v>OK</v>
      </c>
      <c r="I2698" t="str">
        <f>IF(EXACT(VLOOKUP(B2698,full20121004!D:M,4,FALSE),E2698),"OK",VLOOKUP(B2698,full20121004!D:M,4,FALSE))</f>
        <v>OK</v>
      </c>
    </row>
    <row r="2699" spans="1:9">
      <c r="A2699">
        <v>2698</v>
      </c>
      <c r="B2699" t="s">
        <v>18178</v>
      </c>
      <c r="C2699" t="s">
        <v>18183</v>
      </c>
      <c r="D2699" t="s">
        <v>18179</v>
      </c>
      <c r="E2699">
        <v>4</v>
      </c>
      <c r="G2699" t="str">
        <f>IF(EXACT(VLOOKUP(B2699,full20121004!D:M,9,FALSE),C2699),"OK",(VLOOKUP(B2699,full20121004!D:M,9,FALSE)))</f>
        <v>OK</v>
      </c>
      <c r="H2699" t="str">
        <f>IF(EXACT(VLOOKUP(B2699,full20121004!D:M,2,FALSE),D2699),"OK",VLOOKUP(B2699,full20121004!D:M,2,FALSE))</f>
        <v>OK</v>
      </c>
      <c r="I2699" t="str">
        <f>IF(EXACT(VLOOKUP(B2699,full20121004!D:M,4,FALSE),E2699),"OK",VLOOKUP(B2699,full20121004!D:M,4,FALSE))</f>
        <v>OK</v>
      </c>
    </row>
    <row r="2700" spans="1:9">
      <c r="A2700">
        <v>2699</v>
      </c>
      <c r="B2700" t="s">
        <v>18185</v>
      </c>
      <c r="C2700" t="s">
        <v>18190</v>
      </c>
      <c r="D2700" t="s">
        <v>18186</v>
      </c>
      <c r="E2700">
        <v>4</v>
      </c>
      <c r="G2700" t="str">
        <f>IF(EXACT(VLOOKUP(B2700,full20121004!D:M,9,FALSE),C2700),"OK",(VLOOKUP(B2700,full20121004!D:M,9,FALSE)))</f>
        <v>OK</v>
      </c>
      <c r="H2700" t="str">
        <f>IF(EXACT(VLOOKUP(B2700,full20121004!D:M,2,FALSE),D2700),"OK",VLOOKUP(B2700,full20121004!D:M,2,FALSE))</f>
        <v>OK</v>
      </c>
      <c r="I2700" t="str">
        <f>IF(EXACT(VLOOKUP(B2700,full20121004!D:M,4,FALSE),E2700),"OK",VLOOKUP(B2700,full20121004!D:M,4,FALSE))</f>
        <v>OK</v>
      </c>
    </row>
    <row r="2701" spans="1:9">
      <c r="A2701">
        <v>2700</v>
      </c>
      <c r="B2701" t="s">
        <v>18192</v>
      </c>
      <c r="C2701" t="s">
        <v>18197</v>
      </c>
      <c r="D2701" t="s">
        <v>18193</v>
      </c>
      <c r="E2701">
        <v>4</v>
      </c>
      <c r="G2701" t="str">
        <f>IF(EXACT(VLOOKUP(B2701,full20121004!D:M,9,FALSE),C2701),"OK",(VLOOKUP(B2701,full20121004!D:M,9,FALSE)))</f>
        <v>OK</v>
      </c>
      <c r="H2701" t="str">
        <f>IF(EXACT(VLOOKUP(B2701,full20121004!D:M,2,FALSE),D2701),"OK",VLOOKUP(B2701,full20121004!D:M,2,FALSE))</f>
        <v>OK</v>
      </c>
      <c r="I2701" t="str">
        <f>IF(EXACT(VLOOKUP(B2701,full20121004!D:M,4,FALSE),E2701),"OK",VLOOKUP(B2701,full20121004!D:M,4,FALSE))</f>
        <v>OK</v>
      </c>
    </row>
    <row r="2702" spans="1:9">
      <c r="A2702">
        <v>2701</v>
      </c>
      <c r="B2702" t="s">
        <v>18199</v>
      </c>
      <c r="C2702" t="s">
        <v>18204</v>
      </c>
      <c r="D2702" t="s">
        <v>18200</v>
      </c>
      <c r="E2702">
        <v>4</v>
      </c>
      <c r="G2702" t="str">
        <f>IF(EXACT(VLOOKUP(B2702,full20121004!D:M,9,FALSE),C2702),"OK",(VLOOKUP(B2702,full20121004!D:M,9,FALSE)))</f>
        <v>OK</v>
      </c>
      <c r="H2702" t="str">
        <f>IF(EXACT(VLOOKUP(B2702,full20121004!D:M,2,FALSE),D2702),"OK",VLOOKUP(B2702,full20121004!D:M,2,FALSE))</f>
        <v>OK</v>
      </c>
      <c r="I2702" t="str">
        <f>IF(EXACT(VLOOKUP(B2702,full20121004!D:M,4,FALSE),E2702),"OK",VLOOKUP(B2702,full20121004!D:M,4,FALSE))</f>
        <v>OK</v>
      </c>
    </row>
    <row r="2703" spans="1:9">
      <c r="A2703">
        <v>2702</v>
      </c>
      <c r="B2703" t="s">
        <v>18206</v>
      </c>
      <c r="C2703" t="s">
        <v>18211</v>
      </c>
      <c r="D2703" t="s">
        <v>18207</v>
      </c>
      <c r="E2703">
        <v>4</v>
      </c>
      <c r="G2703" t="str">
        <f>IF(EXACT(VLOOKUP(B2703,full20121004!D:M,9,FALSE),C2703),"OK",(VLOOKUP(B2703,full20121004!D:M,9,FALSE)))</f>
        <v>OK</v>
      </c>
      <c r="H2703" t="str">
        <f>IF(EXACT(VLOOKUP(B2703,full20121004!D:M,2,FALSE),D2703),"OK",VLOOKUP(B2703,full20121004!D:M,2,FALSE))</f>
        <v>OK</v>
      </c>
      <c r="I2703" t="str">
        <f>IF(EXACT(VLOOKUP(B2703,full20121004!D:M,4,FALSE),E2703),"OK",VLOOKUP(B2703,full20121004!D:M,4,FALSE))</f>
        <v>OK</v>
      </c>
    </row>
    <row r="2704" spans="1:9">
      <c r="A2704">
        <v>2703</v>
      </c>
      <c r="B2704" t="s">
        <v>18213</v>
      </c>
      <c r="C2704" t="s">
        <v>18217</v>
      </c>
      <c r="D2704" t="s">
        <v>18214</v>
      </c>
      <c r="E2704">
        <v>4</v>
      </c>
      <c r="G2704" t="str">
        <f>IF(EXACT(VLOOKUP(B2704,full20121004!D:M,9,FALSE),C2704),"OK",(VLOOKUP(B2704,full20121004!D:M,9,FALSE)))</f>
        <v>OK</v>
      </c>
      <c r="H2704" t="str">
        <f>IF(EXACT(VLOOKUP(B2704,full20121004!D:M,2,FALSE),D2704),"OK",VLOOKUP(B2704,full20121004!D:M,2,FALSE))</f>
        <v>OK</v>
      </c>
      <c r="I2704" t="str">
        <f>IF(EXACT(VLOOKUP(B2704,full20121004!D:M,4,FALSE),E2704),"OK",VLOOKUP(B2704,full20121004!D:M,4,FALSE))</f>
        <v>OK</v>
      </c>
    </row>
    <row r="2705" spans="1:9">
      <c r="A2705">
        <v>2704</v>
      </c>
      <c r="B2705" t="s">
        <v>18219</v>
      </c>
      <c r="C2705" t="s">
        <v>22202</v>
      </c>
      <c r="D2705" t="s">
        <v>18220</v>
      </c>
      <c r="E2705">
        <v>4</v>
      </c>
      <c r="G2705" t="str">
        <f>IF(EXACT(VLOOKUP(B2705,full20121004!D:M,9,FALSE),C2705),"OK",(VLOOKUP(B2705,full20121004!D:M,9,FALSE)))</f>
        <v>править</v>
      </c>
      <c r="H2705" t="str">
        <f>IF(EXACT(VLOOKUP(B2705,full20121004!D:M,2,FALSE),D2705),"OK",VLOOKUP(B2705,full20121004!D:M,2,FALSE))</f>
        <v>OK</v>
      </c>
      <c r="I2705" t="str">
        <f>IF(EXACT(VLOOKUP(B2705,full20121004!D:M,4,FALSE),E2705),"OK",VLOOKUP(B2705,full20121004!D:M,4,FALSE))</f>
        <v>OK</v>
      </c>
    </row>
    <row r="2706" spans="1:9">
      <c r="A2706">
        <v>2705</v>
      </c>
      <c r="B2706" t="s">
        <v>18227</v>
      </c>
      <c r="C2706" t="s">
        <v>18224</v>
      </c>
      <c r="D2706" t="s">
        <v>18228</v>
      </c>
      <c r="E2706">
        <v>4</v>
      </c>
      <c r="G2706" t="str">
        <f>IF(EXACT(VLOOKUP(B2706,full20121004!D:M,9,FALSE),C2706),"OK",(VLOOKUP(B2706,full20121004!D:M,9,FALSE)))</f>
        <v>контролировать</v>
      </c>
      <c r="H2706" t="str">
        <f>IF(EXACT(VLOOKUP(B2706,full20121004!D:M,2,FALSE),D2706),"OK",VLOOKUP(B2706,full20121004!D:M,2,FALSE))</f>
        <v>OK</v>
      </c>
      <c r="I2706" t="str">
        <f>IF(EXACT(VLOOKUP(B2706,full20121004!D:M,4,FALSE),E2706),"OK",VLOOKUP(B2706,full20121004!D:M,4,FALSE))</f>
        <v>OK</v>
      </c>
    </row>
    <row r="2707" spans="1:9">
      <c r="A2707">
        <v>2706</v>
      </c>
      <c r="B2707" t="s">
        <v>18234</v>
      </c>
      <c r="C2707" t="s">
        <v>18239</v>
      </c>
      <c r="D2707" t="s">
        <v>18235</v>
      </c>
      <c r="E2707">
        <v>4</v>
      </c>
      <c r="G2707" t="str">
        <f>IF(EXACT(VLOOKUP(B2707,full20121004!D:M,9,FALSE),C2707),"OK",(VLOOKUP(B2707,full20121004!D:M,9,FALSE)))</f>
        <v>OK</v>
      </c>
      <c r="H2707" t="str">
        <f>IF(EXACT(VLOOKUP(B2707,full20121004!D:M,2,FALSE),D2707),"OK",VLOOKUP(B2707,full20121004!D:M,2,FALSE))</f>
        <v>OK</v>
      </c>
      <c r="I2707" t="str">
        <f>IF(EXACT(VLOOKUP(B2707,full20121004!D:M,4,FALSE),E2707),"OK",VLOOKUP(B2707,full20121004!D:M,4,FALSE))</f>
        <v>OK</v>
      </c>
    </row>
    <row r="2708" spans="1:9">
      <c r="A2708">
        <v>2707</v>
      </c>
      <c r="B2708" t="s">
        <v>18241</v>
      </c>
      <c r="C2708" t="s">
        <v>18246</v>
      </c>
      <c r="D2708" t="s">
        <v>18242</v>
      </c>
      <c r="E2708">
        <v>4</v>
      </c>
      <c r="G2708" t="str">
        <f>IF(EXACT(VLOOKUP(B2708,full20121004!D:M,9,FALSE),C2708),"OK",(VLOOKUP(B2708,full20121004!D:M,9,FALSE)))</f>
        <v>OK</v>
      </c>
      <c r="H2708" t="str">
        <f>IF(EXACT(VLOOKUP(B2708,full20121004!D:M,2,FALSE),D2708),"OK",VLOOKUP(B2708,full20121004!D:M,2,FALSE))</f>
        <v>OK</v>
      </c>
      <c r="I2708" t="str">
        <f>IF(EXACT(VLOOKUP(B2708,full20121004!D:M,4,FALSE),E2708),"OK",VLOOKUP(B2708,full20121004!D:M,4,FALSE))</f>
        <v>OK</v>
      </c>
    </row>
    <row r="2709" spans="1:9">
      <c r="A2709">
        <v>2708</v>
      </c>
      <c r="B2709" t="s">
        <v>18248</v>
      </c>
      <c r="C2709" t="s">
        <v>18253</v>
      </c>
      <c r="D2709" t="s">
        <v>18249</v>
      </c>
      <c r="E2709">
        <v>4</v>
      </c>
      <c r="G2709" t="str">
        <f>IF(EXACT(VLOOKUP(B2709,full20121004!D:M,9,FALSE),C2709),"OK",(VLOOKUP(B2709,full20121004!D:M,9,FALSE)))</f>
        <v>OK</v>
      </c>
      <c r="H2709" t="str">
        <f>IF(EXACT(VLOOKUP(B2709,full20121004!D:M,2,FALSE),D2709),"OK",VLOOKUP(B2709,full20121004!D:M,2,FALSE))</f>
        <v>OK</v>
      </c>
      <c r="I2709" t="str">
        <f>IF(EXACT(VLOOKUP(B2709,full20121004!D:M,4,FALSE),E2709),"OK",VLOOKUP(B2709,full20121004!D:M,4,FALSE))</f>
        <v>OK</v>
      </c>
    </row>
    <row r="2710" spans="1:9">
      <c r="A2710">
        <v>2709</v>
      </c>
      <c r="B2710" t="s">
        <v>18255</v>
      </c>
      <c r="C2710" t="s">
        <v>18260</v>
      </c>
      <c r="D2710" t="s">
        <v>18256</v>
      </c>
      <c r="E2710">
        <v>4</v>
      </c>
      <c r="G2710" t="str">
        <f>IF(EXACT(VLOOKUP(B2710,full20121004!D:M,9,FALSE),C2710),"OK",(VLOOKUP(B2710,full20121004!D:M,9,FALSE)))</f>
        <v>OK</v>
      </c>
      <c r="H2710" t="str">
        <f>IF(EXACT(VLOOKUP(B2710,full20121004!D:M,2,FALSE),D2710),"OK",VLOOKUP(B2710,full20121004!D:M,2,FALSE))</f>
        <v>OK</v>
      </c>
      <c r="I2710" t="str">
        <f>IF(EXACT(VLOOKUP(B2710,full20121004!D:M,4,FALSE),E2710),"OK",VLOOKUP(B2710,full20121004!D:M,4,FALSE))</f>
        <v>OK</v>
      </c>
    </row>
    <row r="2711" spans="1:9">
      <c r="A2711">
        <v>2710</v>
      </c>
      <c r="B2711" t="s">
        <v>18262</v>
      </c>
      <c r="C2711" t="s">
        <v>18267</v>
      </c>
      <c r="D2711" t="s">
        <v>18263</v>
      </c>
      <c r="E2711">
        <v>4</v>
      </c>
      <c r="G2711" t="str">
        <f>IF(EXACT(VLOOKUP(B2711,full20121004!D:M,9,FALSE),C2711),"OK",(VLOOKUP(B2711,full20121004!D:M,9,FALSE)))</f>
        <v>OK</v>
      </c>
      <c r="H2711" t="str">
        <f>IF(EXACT(VLOOKUP(B2711,full20121004!D:M,2,FALSE),D2711),"OK",VLOOKUP(B2711,full20121004!D:M,2,FALSE))</f>
        <v>OK</v>
      </c>
      <c r="I2711" t="str">
        <f>IF(EXACT(VLOOKUP(B2711,full20121004!D:M,4,FALSE),E2711),"OK",VLOOKUP(B2711,full20121004!D:M,4,FALSE))</f>
        <v>OK</v>
      </c>
    </row>
    <row r="2712" spans="1:9">
      <c r="A2712">
        <v>2711</v>
      </c>
      <c r="B2712" t="s">
        <v>18268</v>
      </c>
      <c r="C2712" t="s">
        <v>18272</v>
      </c>
      <c r="D2712" t="s">
        <v>18269</v>
      </c>
      <c r="E2712">
        <v>4</v>
      </c>
      <c r="G2712" t="str">
        <f>IF(EXACT(VLOOKUP(B2712,full20121004!D:M,9,FALSE),C2712),"OK",(VLOOKUP(B2712,full20121004!D:M,9,FALSE)))</f>
        <v>OK</v>
      </c>
      <c r="H2712" t="str">
        <f>IF(EXACT(VLOOKUP(B2712,full20121004!D:M,2,FALSE),D2712),"OK",VLOOKUP(B2712,full20121004!D:M,2,FALSE))</f>
        <v>OK</v>
      </c>
      <c r="I2712" t="str">
        <f>IF(EXACT(VLOOKUP(B2712,full20121004!D:M,4,FALSE),E2712),"OK",VLOOKUP(B2712,full20121004!D:M,4,FALSE))</f>
        <v>OK</v>
      </c>
    </row>
    <row r="2713" spans="1:9">
      <c r="A2713">
        <v>2712</v>
      </c>
      <c r="B2713" t="s">
        <v>18274</v>
      </c>
      <c r="C2713" t="s">
        <v>18277</v>
      </c>
      <c r="D2713" t="s">
        <v>18275</v>
      </c>
      <c r="E2713">
        <v>4</v>
      </c>
      <c r="G2713" t="str">
        <f>IF(EXACT(VLOOKUP(B2713,full20121004!D:M,9,FALSE),C2713),"OK",(VLOOKUP(B2713,full20121004!D:M,9,FALSE)))</f>
        <v>OK</v>
      </c>
      <c r="H2713" t="str">
        <f>IF(EXACT(VLOOKUP(B2713,full20121004!D:M,2,FALSE),D2713),"OK",VLOOKUP(B2713,full20121004!D:M,2,FALSE))</f>
        <v>OK</v>
      </c>
      <c r="I2713" t="str">
        <f>IF(EXACT(VLOOKUP(B2713,full20121004!D:M,4,FALSE),E2713),"OK",VLOOKUP(B2713,full20121004!D:M,4,FALSE))</f>
        <v>OK</v>
      </c>
    </row>
    <row r="2714" spans="1:9">
      <c r="A2714">
        <v>2713</v>
      </c>
      <c r="B2714" t="s">
        <v>18279</v>
      </c>
      <c r="C2714" t="s">
        <v>22203</v>
      </c>
      <c r="D2714" t="s">
        <v>18280</v>
      </c>
      <c r="E2714">
        <v>4</v>
      </c>
      <c r="G2714" t="str">
        <f>IF(EXACT(VLOOKUP(B2714,full20121004!D:M,9,FALSE),C2714),"OK",(VLOOKUP(B2714,full20121004!D:M,9,FALSE)))</f>
        <v>выступать за что-л.</v>
      </c>
      <c r="H2714" t="str">
        <f>IF(EXACT(VLOOKUP(B2714,full20121004!D:M,2,FALSE),D2714),"OK",VLOOKUP(B2714,full20121004!D:M,2,FALSE))</f>
        <v>OK</v>
      </c>
      <c r="I2714" t="str">
        <f>IF(EXACT(VLOOKUP(B2714,full20121004!D:M,4,FALSE),E2714),"OK",VLOOKUP(B2714,full20121004!D:M,4,FALSE))</f>
        <v>OK</v>
      </c>
    </row>
    <row r="2715" spans="1:9">
      <c r="A2715">
        <v>2714</v>
      </c>
      <c r="B2715" t="s">
        <v>18293</v>
      </c>
      <c r="C2715" t="s">
        <v>18298</v>
      </c>
      <c r="D2715" t="s">
        <v>18294</v>
      </c>
      <c r="E2715">
        <v>4</v>
      </c>
      <c r="G2715" t="str">
        <f>IF(EXACT(VLOOKUP(B2715,full20121004!D:M,9,FALSE),C2715),"OK",(VLOOKUP(B2715,full20121004!D:M,9,FALSE)))</f>
        <v>OK</v>
      </c>
      <c r="H2715" t="str">
        <f>IF(EXACT(VLOOKUP(B2715,full20121004!D:M,2,FALSE),D2715),"OK",VLOOKUP(B2715,full20121004!D:M,2,FALSE))</f>
        <v>OK</v>
      </c>
      <c r="I2715" t="str">
        <f>IF(EXACT(VLOOKUP(B2715,full20121004!D:M,4,FALSE),E2715),"OK",VLOOKUP(B2715,full20121004!D:M,4,FALSE))</f>
        <v>OK</v>
      </c>
    </row>
    <row r="2716" spans="1:9">
      <c r="A2716">
        <v>2715</v>
      </c>
      <c r="B2716" t="s">
        <v>18300</v>
      </c>
      <c r="C2716" t="s">
        <v>18305</v>
      </c>
      <c r="D2716" t="s">
        <v>18301</v>
      </c>
      <c r="E2716">
        <v>4</v>
      </c>
      <c r="G2716" t="str">
        <f>IF(EXACT(VLOOKUP(B2716,full20121004!D:M,9,FALSE),C2716),"OK",(VLOOKUP(B2716,full20121004!D:M,9,FALSE)))</f>
        <v>OK</v>
      </c>
      <c r="H2716" t="str">
        <f>IF(EXACT(VLOOKUP(B2716,full20121004!D:M,2,FALSE),D2716),"OK",VLOOKUP(B2716,full20121004!D:M,2,FALSE))</f>
        <v>OK</v>
      </c>
      <c r="I2716" t="str">
        <f>IF(EXACT(VLOOKUP(B2716,full20121004!D:M,4,FALSE),E2716),"OK",VLOOKUP(B2716,full20121004!D:M,4,FALSE))</f>
        <v>OK</v>
      </c>
    </row>
    <row r="2717" spans="1:9">
      <c r="A2717">
        <v>2716</v>
      </c>
      <c r="B2717" t="s">
        <v>18308</v>
      </c>
      <c r="C2717" t="s">
        <v>18313</v>
      </c>
      <c r="D2717" t="s">
        <v>18309</v>
      </c>
      <c r="E2717">
        <v>4</v>
      </c>
      <c r="G2717" t="str">
        <f>IF(EXACT(VLOOKUP(B2717,full20121004!D:M,9,FALSE),C2717),"OK",(VLOOKUP(B2717,full20121004!D:M,9,FALSE)))</f>
        <v>OK</v>
      </c>
      <c r="H2717" t="str">
        <f>IF(EXACT(VLOOKUP(B2717,full20121004!D:M,2,FALSE),D2717),"OK",VLOOKUP(B2717,full20121004!D:M,2,FALSE))</f>
        <v>OK</v>
      </c>
      <c r="I2717" t="str">
        <f>IF(EXACT(VLOOKUP(B2717,full20121004!D:M,4,FALSE),E2717),"OK",VLOOKUP(B2717,full20121004!D:M,4,FALSE))</f>
        <v>OK</v>
      </c>
    </row>
    <row r="2718" spans="1:9">
      <c r="A2718">
        <v>2717</v>
      </c>
      <c r="B2718" t="s">
        <v>18335</v>
      </c>
      <c r="C2718" t="s">
        <v>22204</v>
      </c>
      <c r="D2718" t="s">
        <v>21454</v>
      </c>
      <c r="E2718">
        <v>4</v>
      </c>
      <c r="G2718" t="str">
        <f>IF(EXACT(VLOOKUP(B2718,full20121004!D:M,9,FALSE),C2718),"OK",(VLOOKUP(B2718,full20121004!D:M,9,FALSE)))</f>
        <v>дуть (напр. на горячий чай)</v>
      </c>
      <c r="H2718" t="str">
        <f>IF(EXACT(VLOOKUP(B2718,full20121004!D:M,2,FALSE),D2718),"OK",VLOOKUP(B2718,full20121004!D:M,2,FALSE))</f>
        <v>OK</v>
      </c>
      <c r="I2718" t="str">
        <f>IF(EXACT(VLOOKUP(B2718,full20121004!D:M,4,FALSE),E2718),"OK",VLOOKUP(B2718,full20121004!D:M,4,FALSE))</f>
        <v>OK</v>
      </c>
    </row>
    <row r="2719" spans="1:9">
      <c r="A2719">
        <v>2718</v>
      </c>
      <c r="B2719" t="s">
        <v>18363</v>
      </c>
      <c r="C2719" t="s">
        <v>22205</v>
      </c>
      <c r="D2719" t="s">
        <v>18364</v>
      </c>
      <c r="E2719">
        <v>4</v>
      </c>
      <c r="G2719" t="str">
        <f>IF(EXACT(VLOOKUP(B2719,full20121004!D:M,9,FALSE),C2719),"OK",(VLOOKUP(B2719,full20121004!D:M,9,FALSE)))</f>
        <v>вешать (напр. люстру на потолке)</v>
      </c>
      <c r="H2719" t="str">
        <f>IF(EXACT(VLOOKUP(B2719,full20121004!D:M,2,FALSE),D2719),"OK",VLOOKUP(B2719,full20121004!D:M,2,FALSE))</f>
        <v>OK</v>
      </c>
      <c r="I2719" t="str">
        <f>IF(EXACT(VLOOKUP(B2719,full20121004!D:M,4,FALSE),E2719),"OK",VLOOKUP(B2719,full20121004!D:M,4,FALSE))</f>
        <v>OK</v>
      </c>
    </row>
    <row r="2720" spans="1:9">
      <c r="A2720">
        <v>2719</v>
      </c>
      <c r="B2720" t="s">
        <v>18435</v>
      </c>
      <c r="C2720" t="s">
        <v>18440</v>
      </c>
      <c r="D2720" t="s">
        <v>18436</v>
      </c>
      <c r="E2720">
        <v>4</v>
      </c>
      <c r="G2720" t="str">
        <f>IF(EXACT(VLOOKUP(B2720,full20121004!D:M,9,FALSE),C2720),"OK",(VLOOKUP(B2720,full20121004!D:M,9,FALSE)))</f>
        <v>OK</v>
      </c>
      <c r="H2720" t="str">
        <f>IF(EXACT(VLOOKUP(B2720,full20121004!D:M,2,FALSE),D2720),"OK",VLOOKUP(B2720,full20121004!D:M,2,FALSE))</f>
        <v>OK</v>
      </c>
      <c r="I2720" t="str">
        <f>IF(EXACT(VLOOKUP(B2720,full20121004!D:M,4,FALSE),E2720),"OK",VLOOKUP(B2720,full20121004!D:M,4,FALSE))</f>
        <v>OK</v>
      </c>
    </row>
    <row r="2721" spans="1:9">
      <c r="A2721">
        <v>2720</v>
      </c>
      <c r="B2721" t="s">
        <v>18448</v>
      </c>
      <c r="C2721" t="s">
        <v>18453</v>
      </c>
      <c r="D2721" t="s">
        <v>18449</v>
      </c>
      <c r="E2721">
        <v>4</v>
      </c>
      <c r="G2721" t="str">
        <f>IF(EXACT(VLOOKUP(B2721,full20121004!D:M,9,FALSE),C2721),"OK",(VLOOKUP(B2721,full20121004!D:M,9,FALSE)))</f>
        <v>OK</v>
      </c>
      <c r="H2721" t="str">
        <f>IF(EXACT(VLOOKUP(B2721,full20121004!D:M,2,FALSE),D2721),"OK",VLOOKUP(B2721,full20121004!D:M,2,FALSE))</f>
        <v>OK</v>
      </c>
      <c r="I2721" t="str">
        <f>IF(EXACT(VLOOKUP(B2721,full20121004!D:M,4,FALSE),E2721),"OK",VLOOKUP(B2721,full20121004!D:M,4,FALSE))</f>
        <v>OK</v>
      </c>
    </row>
    <row r="2722" spans="1:9">
      <c r="A2722">
        <v>2721</v>
      </c>
      <c r="B2722" t="s">
        <v>18504</v>
      </c>
      <c r="C2722" t="s">
        <v>18509</v>
      </c>
      <c r="D2722" t="s">
        <v>18505</v>
      </c>
      <c r="E2722">
        <v>4</v>
      </c>
      <c r="G2722" t="str">
        <f>IF(EXACT(VLOOKUP(B2722,full20121004!D:M,9,FALSE),C2722),"OK",(VLOOKUP(B2722,full20121004!D:M,9,FALSE)))</f>
        <v>OK</v>
      </c>
      <c r="H2722" t="str">
        <f>IF(EXACT(VLOOKUP(B2722,full20121004!D:M,2,FALSE),D2722),"OK",VLOOKUP(B2722,full20121004!D:M,2,FALSE))</f>
        <v>OK</v>
      </c>
      <c r="I2722" t="str">
        <f>IF(EXACT(VLOOKUP(B2722,full20121004!D:M,4,FALSE),E2722),"OK",VLOOKUP(B2722,full20121004!D:M,4,FALSE))</f>
        <v>OK</v>
      </c>
    </row>
    <row r="2723" spans="1:9">
      <c r="A2723">
        <v>2722</v>
      </c>
      <c r="B2723" t="s">
        <v>18543</v>
      </c>
      <c r="C2723" t="s">
        <v>18548</v>
      </c>
      <c r="D2723" t="s">
        <v>18544</v>
      </c>
      <c r="E2723">
        <v>4</v>
      </c>
      <c r="G2723" t="str">
        <f>IF(EXACT(VLOOKUP(B2723,full20121004!D:M,9,FALSE),C2723),"OK",(VLOOKUP(B2723,full20121004!D:M,9,FALSE)))</f>
        <v>OK</v>
      </c>
      <c r="H2723" t="str">
        <f>IF(EXACT(VLOOKUP(B2723,full20121004!D:M,2,FALSE),D2723),"OK",VLOOKUP(B2723,full20121004!D:M,2,FALSE))</f>
        <v>OK</v>
      </c>
      <c r="I2723" t="str">
        <f>IF(EXACT(VLOOKUP(B2723,full20121004!D:M,4,FALSE),E2723),"OK",VLOOKUP(B2723,full20121004!D:M,4,FALSE))</f>
        <v>OK</v>
      </c>
    </row>
    <row r="2724" spans="1:9">
      <c r="A2724">
        <v>2723</v>
      </c>
      <c r="B2724" t="s">
        <v>18550</v>
      </c>
      <c r="C2724" t="s">
        <v>18555</v>
      </c>
      <c r="D2724" t="s">
        <v>18551</v>
      </c>
      <c r="E2724">
        <v>4</v>
      </c>
      <c r="G2724" t="str">
        <f>IF(EXACT(VLOOKUP(B2724,full20121004!D:M,9,FALSE),C2724),"OK",(VLOOKUP(B2724,full20121004!D:M,9,FALSE)))</f>
        <v>OK</v>
      </c>
      <c r="H2724" t="str">
        <f>IF(EXACT(VLOOKUP(B2724,full20121004!D:M,2,FALSE),D2724),"OK",VLOOKUP(B2724,full20121004!D:M,2,FALSE))</f>
        <v>OK</v>
      </c>
      <c r="I2724" t="str">
        <f>IF(EXACT(VLOOKUP(B2724,full20121004!D:M,4,FALSE),E2724),"OK",VLOOKUP(B2724,full20121004!D:M,4,FALSE))</f>
        <v>OK</v>
      </c>
    </row>
    <row r="2725" spans="1:9">
      <c r="A2725">
        <v>2724</v>
      </c>
      <c r="B2725" t="s">
        <v>18576</v>
      </c>
      <c r="C2725" t="s">
        <v>18580</v>
      </c>
      <c r="D2725" t="s">
        <v>21468</v>
      </c>
      <c r="E2725">
        <v>4</v>
      </c>
      <c r="G2725" t="str">
        <f>IF(EXACT(VLOOKUP(B2725,full20121004!D:M,9,FALSE),C2725),"OK",(VLOOKUP(B2725,full20121004!D:M,9,FALSE)))</f>
        <v>OK</v>
      </c>
      <c r="H2725" t="str">
        <f>IF(EXACT(VLOOKUP(B2725,full20121004!D:M,2,FALSE),D2725),"OK",VLOOKUP(B2725,full20121004!D:M,2,FALSE))</f>
        <v>OK</v>
      </c>
      <c r="I2725" t="str">
        <f>IF(EXACT(VLOOKUP(B2725,full20121004!D:M,4,FALSE),E2725),"OK",VLOOKUP(B2725,full20121004!D:M,4,FALSE))</f>
        <v>OK</v>
      </c>
    </row>
    <row r="2726" spans="1:9">
      <c r="A2726">
        <v>2725</v>
      </c>
      <c r="B2726" t="s">
        <v>18603</v>
      </c>
      <c r="C2726" t="s">
        <v>18608</v>
      </c>
      <c r="D2726" t="s">
        <v>18604</v>
      </c>
      <c r="E2726">
        <v>4</v>
      </c>
      <c r="G2726" t="str">
        <f>IF(EXACT(VLOOKUP(B2726,full20121004!D:M,9,FALSE),C2726),"OK",(VLOOKUP(B2726,full20121004!D:M,9,FALSE)))</f>
        <v>OK</v>
      </c>
      <c r="H2726" t="str">
        <f>IF(EXACT(VLOOKUP(B2726,full20121004!D:M,2,FALSE),D2726),"OK",VLOOKUP(B2726,full20121004!D:M,2,FALSE))</f>
        <v>OK</v>
      </c>
      <c r="I2726" t="str">
        <f>IF(EXACT(VLOOKUP(B2726,full20121004!D:M,4,FALSE),E2726),"OK",VLOOKUP(B2726,full20121004!D:M,4,FALSE))</f>
        <v>OK</v>
      </c>
    </row>
    <row r="2727" spans="1:9">
      <c r="A2727">
        <v>2726</v>
      </c>
      <c r="B2727" t="s">
        <v>18623</v>
      </c>
      <c r="C2727" t="s">
        <v>18627</v>
      </c>
      <c r="D2727" t="s">
        <v>18624</v>
      </c>
      <c r="E2727">
        <v>4</v>
      </c>
      <c r="G2727" t="str">
        <f>IF(EXACT(VLOOKUP(B2727,full20121004!D:M,9,FALSE),C2727),"OK",(VLOOKUP(B2727,full20121004!D:M,9,FALSE)))</f>
        <v>OK</v>
      </c>
      <c r="H2727" t="str">
        <f>IF(EXACT(VLOOKUP(B2727,full20121004!D:M,2,FALSE),D2727),"OK",VLOOKUP(B2727,full20121004!D:M,2,FALSE))</f>
        <v>OK</v>
      </c>
      <c r="I2727" t="str">
        <f>IF(EXACT(VLOOKUP(B2727,full20121004!D:M,4,FALSE),E2727),"OK",VLOOKUP(B2727,full20121004!D:M,4,FALSE))</f>
        <v>OK</v>
      </c>
    </row>
    <row r="2728" spans="1:9">
      <c r="A2728">
        <v>2727</v>
      </c>
      <c r="B2728" t="s">
        <v>18705</v>
      </c>
      <c r="C2728" t="s">
        <v>18710</v>
      </c>
      <c r="D2728" t="s">
        <v>18706</v>
      </c>
      <c r="E2728">
        <v>4</v>
      </c>
      <c r="G2728" t="str">
        <f>IF(EXACT(VLOOKUP(B2728,full20121004!D:M,9,FALSE),C2728),"OK",(VLOOKUP(B2728,full20121004!D:M,9,FALSE)))</f>
        <v>OK</v>
      </c>
      <c r="H2728" t="str">
        <f>IF(EXACT(VLOOKUP(B2728,full20121004!D:M,2,FALSE),D2728),"OK",VLOOKUP(B2728,full20121004!D:M,2,FALSE))</f>
        <v>OK</v>
      </c>
      <c r="I2728" t="str">
        <f>IF(EXACT(VLOOKUP(B2728,full20121004!D:M,4,FALSE),E2728),"OK",VLOOKUP(B2728,full20121004!D:M,4,FALSE))</f>
        <v>OK</v>
      </c>
    </row>
    <row r="2729" spans="1:9">
      <c r="A2729">
        <v>2728</v>
      </c>
      <c r="B2729" t="s">
        <v>18742</v>
      </c>
      <c r="C2729" t="s">
        <v>18747</v>
      </c>
      <c r="D2729" t="s">
        <v>18743</v>
      </c>
      <c r="E2729">
        <v>4</v>
      </c>
      <c r="G2729" t="str">
        <f>IF(EXACT(VLOOKUP(B2729,full20121004!D:M,9,FALSE),C2729),"OK",(VLOOKUP(B2729,full20121004!D:M,9,FALSE)))</f>
        <v>OK</v>
      </c>
      <c r="H2729" t="str">
        <f>IF(EXACT(VLOOKUP(B2729,full20121004!D:M,2,FALSE),D2729),"OK",VLOOKUP(B2729,full20121004!D:M,2,FALSE))</f>
        <v>OK</v>
      </c>
      <c r="I2729" t="str">
        <f>IF(EXACT(VLOOKUP(B2729,full20121004!D:M,4,FALSE),E2729),"OK",VLOOKUP(B2729,full20121004!D:M,4,FALSE))</f>
        <v>OK</v>
      </c>
    </row>
    <row r="2730" spans="1:9">
      <c r="A2730">
        <v>2729</v>
      </c>
      <c r="B2730" t="s">
        <v>18750</v>
      </c>
      <c r="C2730" t="s">
        <v>18755</v>
      </c>
      <c r="D2730" t="s">
        <v>18751</v>
      </c>
      <c r="E2730">
        <v>4</v>
      </c>
      <c r="G2730" t="str">
        <f>IF(EXACT(VLOOKUP(B2730,full20121004!D:M,9,FALSE),C2730),"OK",(VLOOKUP(B2730,full20121004!D:M,9,FALSE)))</f>
        <v>OK</v>
      </c>
      <c r="H2730" t="str">
        <f>IF(EXACT(VLOOKUP(B2730,full20121004!D:M,2,FALSE),D2730),"OK",VLOOKUP(B2730,full20121004!D:M,2,FALSE))</f>
        <v>OK</v>
      </c>
      <c r="I2730" t="str">
        <f>IF(EXACT(VLOOKUP(B2730,full20121004!D:M,4,FALSE),E2730),"OK",VLOOKUP(B2730,full20121004!D:M,4,FALSE))</f>
        <v>OK</v>
      </c>
    </row>
    <row r="2731" spans="1:9">
      <c r="A2731">
        <v>2730</v>
      </c>
      <c r="B2731" t="s">
        <v>18758</v>
      </c>
      <c r="C2731" t="s">
        <v>18763</v>
      </c>
      <c r="D2731" t="s">
        <v>18759</v>
      </c>
      <c r="E2731">
        <v>4</v>
      </c>
      <c r="G2731" t="str">
        <f>IF(EXACT(VLOOKUP(B2731,full20121004!D:M,9,FALSE),C2731),"OK",(VLOOKUP(B2731,full20121004!D:M,9,FALSE)))</f>
        <v>OK</v>
      </c>
      <c r="H2731" t="str">
        <f>IF(EXACT(VLOOKUP(B2731,full20121004!D:M,2,FALSE),D2731),"OK",VLOOKUP(B2731,full20121004!D:M,2,FALSE))</f>
        <v>OK</v>
      </c>
      <c r="I2731" t="str">
        <f>IF(EXACT(VLOOKUP(B2731,full20121004!D:M,4,FALSE),E2731),"OK",VLOOKUP(B2731,full20121004!D:M,4,FALSE))</f>
        <v>OK</v>
      </c>
    </row>
    <row r="2732" spans="1:9">
      <c r="A2732">
        <v>2731</v>
      </c>
      <c r="B2732" t="s">
        <v>18808</v>
      </c>
      <c r="C2732" t="s">
        <v>18812</v>
      </c>
      <c r="D2732" t="s">
        <v>22206</v>
      </c>
      <c r="E2732">
        <v>4</v>
      </c>
      <c r="G2732" t="str">
        <f>IF(EXACT(VLOOKUP(B2732,full20121004!D:M,9,FALSE),C2732),"OK",(VLOOKUP(B2732,full20121004!D:M,9,FALSE)))</f>
        <v>OK</v>
      </c>
      <c r="H2732" t="str">
        <f>IF(EXACT(VLOOKUP(B2732,full20121004!D:M,2,FALSE),D2732),"OK",VLOOKUP(B2732,full20121004!D:M,2,FALSE))</f>
        <v>가입하다/참가하다</v>
      </c>
      <c r="I2732" t="str">
        <f>IF(EXACT(VLOOKUP(B2732,full20121004!D:M,4,FALSE),E2732),"OK",VLOOKUP(B2732,full20121004!D:M,4,FALSE))</f>
        <v>OK</v>
      </c>
    </row>
    <row r="2733" spans="1:9">
      <c r="A2733">
        <v>2732</v>
      </c>
      <c r="B2733" t="s">
        <v>18848</v>
      </c>
      <c r="C2733" t="s">
        <v>22207</v>
      </c>
      <c r="D2733" t="s">
        <v>18849</v>
      </c>
      <c r="E2733">
        <v>4</v>
      </c>
      <c r="G2733" t="str">
        <f>IF(EXACT(VLOOKUP(B2733,full20121004!D:M,9,FALSE),C2733),"OK",(VLOOKUP(B2733,full20121004!D:M,9,FALSE)))</f>
        <v>копить (деньги в банке)</v>
      </c>
      <c r="H2733" t="str">
        <f>IF(EXACT(VLOOKUP(B2733,full20121004!D:M,2,FALSE),D2733),"OK",VLOOKUP(B2733,full20121004!D:M,2,FALSE))</f>
        <v>OK</v>
      </c>
      <c r="I2733" t="str">
        <f>IF(EXACT(VLOOKUP(B2733,full20121004!D:M,4,FALSE),E2733),"OK",VLOOKUP(B2733,full20121004!D:M,4,FALSE))</f>
        <v>OK</v>
      </c>
    </row>
    <row r="2734" spans="1:9">
      <c r="A2734">
        <v>2733</v>
      </c>
      <c r="B2734" t="s">
        <v>18854</v>
      </c>
      <c r="C2734" t="s">
        <v>18859</v>
      </c>
      <c r="D2734" t="s">
        <v>18855</v>
      </c>
      <c r="E2734">
        <v>4</v>
      </c>
      <c r="G2734" t="str">
        <f>IF(EXACT(VLOOKUP(B2734,full20121004!D:M,9,FALSE),C2734),"OK",(VLOOKUP(B2734,full20121004!D:M,9,FALSE)))</f>
        <v>OK</v>
      </c>
      <c r="H2734" t="str">
        <f>IF(EXACT(VLOOKUP(B2734,full20121004!D:M,2,FALSE),D2734),"OK",VLOOKUP(B2734,full20121004!D:M,2,FALSE))</f>
        <v>OK</v>
      </c>
      <c r="I2734" t="str">
        <f>IF(EXACT(VLOOKUP(B2734,full20121004!D:M,4,FALSE),E2734),"OK",VLOOKUP(B2734,full20121004!D:M,4,FALSE))</f>
        <v>OK</v>
      </c>
    </row>
    <row r="2735" spans="1:9">
      <c r="A2735">
        <v>2734</v>
      </c>
      <c r="B2735" t="s">
        <v>18861</v>
      </c>
      <c r="C2735" t="s">
        <v>18866</v>
      </c>
      <c r="D2735" t="s">
        <v>18862</v>
      </c>
      <c r="E2735">
        <v>4</v>
      </c>
      <c r="G2735" t="str">
        <f>IF(EXACT(VLOOKUP(B2735,full20121004!D:M,9,FALSE),C2735),"OK",(VLOOKUP(B2735,full20121004!D:M,9,FALSE)))</f>
        <v>OK</v>
      </c>
      <c r="H2735" t="str">
        <f>IF(EXACT(VLOOKUP(B2735,full20121004!D:M,2,FALSE),D2735),"OK",VLOOKUP(B2735,full20121004!D:M,2,FALSE))</f>
        <v>OK</v>
      </c>
      <c r="I2735" t="str">
        <f>IF(EXACT(VLOOKUP(B2735,full20121004!D:M,4,FALSE),E2735),"OK",VLOOKUP(B2735,full20121004!D:M,4,FALSE))</f>
        <v>OK</v>
      </c>
    </row>
    <row r="2736" spans="1:9">
      <c r="A2736">
        <v>2735</v>
      </c>
      <c r="B2736" t="s">
        <v>19000</v>
      </c>
      <c r="C2736" t="s">
        <v>22208</v>
      </c>
      <c r="D2736" t="s">
        <v>19001</v>
      </c>
      <c r="E2736">
        <v>4</v>
      </c>
      <c r="G2736" t="str">
        <f>IF(EXACT(VLOOKUP(B2736,full20121004!D:M,9,FALSE),C2736),"OK",(VLOOKUP(B2736,full20121004!D:M,9,FALSE)))</f>
        <v>заниматься (напр. в библиотеке)</v>
      </c>
      <c r="H2736" t="str">
        <f>IF(EXACT(VLOOKUP(B2736,full20121004!D:M,2,FALSE),D2736),"OK",VLOOKUP(B2736,full20121004!D:M,2,FALSE))</f>
        <v>OK</v>
      </c>
      <c r="I2736" t="str">
        <f>IF(EXACT(VLOOKUP(B2736,full20121004!D:M,4,FALSE),E2736),"OK",VLOOKUP(B2736,full20121004!D:M,4,FALSE))</f>
        <v>OK</v>
      </c>
    </row>
    <row r="2737" spans="1:9">
      <c r="A2737">
        <v>2736</v>
      </c>
      <c r="B2737" t="s">
        <v>19007</v>
      </c>
      <c r="C2737" t="s">
        <v>19012</v>
      </c>
      <c r="D2737" t="s">
        <v>19008</v>
      </c>
      <c r="E2737">
        <v>4</v>
      </c>
      <c r="G2737" t="str">
        <f>IF(EXACT(VLOOKUP(B2737,full20121004!D:M,9,FALSE),C2737),"OK",(VLOOKUP(B2737,full20121004!D:M,9,FALSE)))</f>
        <v>OK</v>
      </c>
      <c r="H2737" t="str">
        <f>IF(EXACT(VLOOKUP(B2737,full20121004!D:M,2,FALSE),D2737),"OK",VLOOKUP(B2737,full20121004!D:M,2,FALSE))</f>
        <v>OK</v>
      </c>
      <c r="I2737" t="str">
        <f>IF(EXACT(VLOOKUP(B2737,full20121004!D:M,4,FALSE),E2737),"OK",VLOOKUP(B2737,full20121004!D:M,4,FALSE))</f>
        <v>OK</v>
      </c>
    </row>
    <row r="2738" spans="1:9">
      <c r="A2738">
        <v>2737</v>
      </c>
      <c r="B2738" t="s">
        <v>19015</v>
      </c>
      <c r="C2738" t="s">
        <v>19020</v>
      </c>
      <c r="D2738" t="s">
        <v>19016</v>
      </c>
      <c r="E2738">
        <v>4</v>
      </c>
      <c r="G2738" t="str">
        <f>IF(EXACT(VLOOKUP(B2738,full20121004!D:M,9,FALSE),C2738),"OK",(VLOOKUP(B2738,full20121004!D:M,9,FALSE)))</f>
        <v>OK</v>
      </c>
      <c r="H2738" t="str">
        <f>IF(EXACT(VLOOKUP(B2738,full20121004!D:M,2,FALSE),D2738),"OK",VLOOKUP(B2738,full20121004!D:M,2,FALSE))</f>
        <v>OK</v>
      </c>
      <c r="I2738" t="str">
        <f>IF(EXACT(VLOOKUP(B2738,full20121004!D:M,4,FALSE),E2738),"OK",VLOOKUP(B2738,full20121004!D:M,4,FALSE))</f>
        <v>OK</v>
      </c>
    </row>
    <row r="2739" spans="1:9">
      <c r="A2739">
        <v>2738</v>
      </c>
      <c r="B2739" t="s">
        <v>19077</v>
      </c>
      <c r="C2739" t="s">
        <v>19080</v>
      </c>
      <c r="D2739" t="s">
        <v>19078</v>
      </c>
      <c r="E2739">
        <v>4</v>
      </c>
      <c r="G2739" t="str">
        <f>IF(EXACT(VLOOKUP(B2739,full20121004!D:M,9,FALSE),C2739),"OK",(VLOOKUP(B2739,full20121004!D:M,9,FALSE)))</f>
        <v>OK</v>
      </c>
      <c r="H2739" t="str">
        <f>IF(EXACT(VLOOKUP(B2739,full20121004!D:M,2,FALSE),D2739),"OK",VLOOKUP(B2739,full20121004!D:M,2,FALSE))</f>
        <v>OK</v>
      </c>
      <c r="I2739" t="str">
        <f>IF(EXACT(VLOOKUP(B2739,full20121004!D:M,4,FALSE),E2739),"OK",VLOOKUP(B2739,full20121004!D:M,4,FALSE))</f>
        <v>OK</v>
      </c>
    </row>
    <row r="2740" spans="1:9">
      <c r="A2740">
        <v>2739</v>
      </c>
      <c r="B2740" t="s">
        <v>19083</v>
      </c>
      <c r="C2740" t="s">
        <v>19088</v>
      </c>
      <c r="D2740" t="s">
        <v>19084</v>
      </c>
      <c r="E2740">
        <v>4</v>
      </c>
      <c r="G2740" t="str">
        <f>IF(EXACT(VLOOKUP(B2740,full20121004!D:M,9,FALSE),C2740),"OK",(VLOOKUP(B2740,full20121004!D:M,9,FALSE)))</f>
        <v>OK</v>
      </c>
      <c r="H2740" t="str">
        <f>IF(EXACT(VLOOKUP(B2740,full20121004!D:M,2,FALSE),D2740),"OK",VLOOKUP(B2740,full20121004!D:M,2,FALSE))</f>
        <v>OK</v>
      </c>
      <c r="I2740" t="str">
        <f>IF(EXACT(VLOOKUP(B2740,full20121004!D:M,4,FALSE),E2740),"OK",VLOOKUP(B2740,full20121004!D:M,4,FALSE))</f>
        <v>OK</v>
      </c>
    </row>
    <row r="2741" spans="1:9">
      <c r="A2741">
        <v>2740</v>
      </c>
      <c r="B2741" t="s">
        <v>19091</v>
      </c>
      <c r="C2741" t="s">
        <v>19096</v>
      </c>
      <c r="D2741" t="s">
        <v>19092</v>
      </c>
      <c r="E2741">
        <v>4</v>
      </c>
      <c r="G2741" t="str">
        <f>IF(EXACT(VLOOKUP(B2741,full20121004!D:M,9,FALSE),C2741),"OK",(VLOOKUP(B2741,full20121004!D:M,9,FALSE)))</f>
        <v>OK</v>
      </c>
      <c r="H2741" t="str">
        <f>IF(EXACT(VLOOKUP(B2741,full20121004!D:M,2,FALSE),D2741),"OK",VLOOKUP(B2741,full20121004!D:M,2,FALSE))</f>
        <v>OK</v>
      </c>
      <c r="I2741" t="str">
        <f>IF(EXACT(VLOOKUP(B2741,full20121004!D:M,4,FALSE),E2741),"OK",VLOOKUP(B2741,full20121004!D:M,4,FALSE))</f>
        <v>OK</v>
      </c>
    </row>
    <row r="2742" spans="1:9">
      <c r="A2742">
        <v>2741</v>
      </c>
      <c r="B2742" t="s">
        <v>19135</v>
      </c>
      <c r="C2742" t="s">
        <v>22209</v>
      </c>
      <c r="D2742" t="s">
        <v>19136</v>
      </c>
      <c r="E2742">
        <v>4</v>
      </c>
      <c r="G2742" t="str">
        <f>IF(EXACT(VLOOKUP(B2742,full20121004!D:M,9,FALSE),C2742),"OK",(VLOOKUP(B2742,full20121004!D:M,9,FALSE)))</f>
        <v>исполнять (напр. песни и танцы)</v>
      </c>
      <c r="H2742" t="str">
        <f>IF(EXACT(VLOOKUP(B2742,full20121004!D:M,2,FALSE),D2742),"OK",VLOOKUP(B2742,full20121004!D:M,2,FALSE))</f>
        <v>OK</v>
      </c>
      <c r="I2742" t="str">
        <f>IF(EXACT(VLOOKUP(B2742,full20121004!D:M,4,FALSE),E2742),"OK",VLOOKUP(B2742,full20121004!D:M,4,FALSE))</f>
        <v>OK</v>
      </c>
    </row>
    <row r="2743" spans="1:9">
      <c r="A2743">
        <v>2742</v>
      </c>
      <c r="B2743" t="s">
        <v>19155</v>
      </c>
      <c r="C2743" t="s">
        <v>19160</v>
      </c>
      <c r="D2743" t="s">
        <v>19156</v>
      </c>
      <c r="E2743">
        <v>4</v>
      </c>
      <c r="G2743" t="str">
        <f>IF(EXACT(VLOOKUP(B2743,full20121004!D:M,9,FALSE),C2743),"OK",(VLOOKUP(B2743,full20121004!D:M,9,FALSE)))</f>
        <v>OK</v>
      </c>
      <c r="H2743" t="str">
        <f>IF(EXACT(VLOOKUP(B2743,full20121004!D:M,2,FALSE),D2743),"OK",VLOOKUP(B2743,full20121004!D:M,2,FALSE))</f>
        <v>OK</v>
      </c>
      <c r="I2743" t="str">
        <f>IF(EXACT(VLOOKUP(B2743,full20121004!D:M,4,FALSE),E2743),"OK",VLOOKUP(B2743,full20121004!D:M,4,FALSE))</f>
        <v>OK</v>
      </c>
    </row>
    <row r="2744" spans="1:9">
      <c r="A2744">
        <v>2743</v>
      </c>
      <c r="B2744" t="s">
        <v>19163</v>
      </c>
      <c r="C2744" t="s">
        <v>19166</v>
      </c>
      <c r="D2744" t="s">
        <v>22210</v>
      </c>
      <c r="E2744">
        <v>4</v>
      </c>
      <c r="G2744" t="str">
        <f>IF(EXACT(VLOOKUP(B2744,full20121004!D:M,9,FALSE),C2744),"OK",(VLOOKUP(B2744,full20121004!D:M,9,FALSE)))</f>
        <v>OK</v>
      </c>
      <c r="H2744" t="str">
        <f>IF(EXACT(VLOOKUP(B2744,full20121004!D:M,2,FALSE),D2744),"OK",VLOOKUP(B2744,full20121004!D:M,2,FALSE))</f>
        <v>집다(손가락으로+)</v>
      </c>
      <c r="I2744" t="str">
        <f>IF(EXACT(VLOOKUP(B2744,full20121004!D:M,4,FALSE),E2744),"OK",VLOOKUP(B2744,full20121004!D:M,4,FALSE))</f>
        <v>OK</v>
      </c>
    </row>
    <row r="2745" spans="1:9">
      <c r="A2745">
        <v>2744</v>
      </c>
      <c r="B2745" t="s">
        <v>19221</v>
      </c>
      <c r="C2745" t="s">
        <v>19226</v>
      </c>
      <c r="D2745" t="s">
        <v>19222</v>
      </c>
      <c r="E2745">
        <v>4</v>
      </c>
      <c r="G2745" t="str">
        <f>IF(EXACT(VLOOKUP(B2745,full20121004!D:M,9,FALSE),C2745),"OK",(VLOOKUP(B2745,full20121004!D:M,9,FALSE)))</f>
        <v>OK</v>
      </c>
      <c r="H2745" t="str">
        <f>IF(EXACT(VLOOKUP(B2745,full20121004!D:M,2,FALSE),D2745),"OK",VLOOKUP(B2745,full20121004!D:M,2,FALSE))</f>
        <v>OK</v>
      </c>
      <c r="I2745" t="str">
        <f>IF(EXACT(VLOOKUP(B2745,full20121004!D:M,4,FALSE),E2745),"OK",VLOOKUP(B2745,full20121004!D:M,4,FALSE))</f>
        <v>OK</v>
      </c>
    </row>
    <row r="2746" spans="1:9">
      <c r="A2746">
        <v>2745</v>
      </c>
      <c r="B2746" t="s">
        <v>19228</v>
      </c>
      <c r="C2746" t="s">
        <v>19233</v>
      </c>
      <c r="D2746" t="s">
        <v>19229</v>
      </c>
      <c r="E2746">
        <v>4</v>
      </c>
      <c r="G2746" t="str">
        <f>IF(EXACT(VLOOKUP(B2746,full20121004!D:M,9,FALSE),C2746),"OK",(VLOOKUP(B2746,full20121004!D:M,9,FALSE)))</f>
        <v>OK</v>
      </c>
      <c r="H2746" t="str">
        <f>IF(EXACT(VLOOKUP(B2746,full20121004!D:M,2,FALSE),D2746),"OK",VLOOKUP(B2746,full20121004!D:M,2,FALSE))</f>
        <v>OK</v>
      </c>
      <c r="I2746" t="str">
        <f>IF(EXACT(VLOOKUP(B2746,full20121004!D:M,4,FALSE),E2746),"OK",VLOOKUP(B2746,full20121004!D:M,4,FALSE))</f>
        <v>OK</v>
      </c>
    </row>
    <row r="2747" spans="1:9">
      <c r="A2747">
        <v>2746</v>
      </c>
      <c r="B2747" t="s">
        <v>19235</v>
      </c>
      <c r="C2747" t="s">
        <v>19240</v>
      </c>
      <c r="D2747" t="s">
        <v>19236</v>
      </c>
      <c r="E2747">
        <v>4</v>
      </c>
      <c r="G2747" t="str">
        <f>IF(EXACT(VLOOKUP(B2747,full20121004!D:M,9,FALSE),C2747),"OK",(VLOOKUP(B2747,full20121004!D:M,9,FALSE)))</f>
        <v>OK</v>
      </c>
      <c r="H2747" t="str">
        <f>IF(EXACT(VLOOKUP(B2747,full20121004!D:M,2,FALSE),D2747),"OK",VLOOKUP(B2747,full20121004!D:M,2,FALSE))</f>
        <v>OK</v>
      </c>
      <c r="I2747" t="str">
        <f>IF(EXACT(VLOOKUP(B2747,full20121004!D:M,4,FALSE),E2747),"OK",VLOOKUP(B2747,full20121004!D:M,4,FALSE))</f>
        <v>OK</v>
      </c>
    </row>
    <row r="2748" spans="1:9">
      <c r="A2748">
        <v>2747</v>
      </c>
      <c r="B2748" t="s">
        <v>19243</v>
      </c>
      <c r="C2748" t="s">
        <v>19248</v>
      </c>
      <c r="D2748" t="s">
        <v>19244</v>
      </c>
      <c r="E2748">
        <v>4</v>
      </c>
      <c r="G2748" t="str">
        <f>IF(EXACT(VLOOKUP(B2748,full20121004!D:M,9,FALSE),C2748),"OK",(VLOOKUP(B2748,full20121004!D:M,9,FALSE)))</f>
        <v>OK</v>
      </c>
      <c r="H2748" t="str">
        <f>IF(EXACT(VLOOKUP(B2748,full20121004!D:M,2,FALSE),D2748),"OK",VLOOKUP(B2748,full20121004!D:M,2,FALSE))</f>
        <v>OK</v>
      </c>
      <c r="I2748" t="str">
        <f>IF(EXACT(VLOOKUP(B2748,full20121004!D:M,4,FALSE),E2748),"OK",VLOOKUP(B2748,full20121004!D:M,4,FALSE))</f>
        <v>OK</v>
      </c>
    </row>
    <row r="2749" spans="1:9">
      <c r="A2749">
        <v>2748</v>
      </c>
      <c r="B2749" t="s">
        <v>19276</v>
      </c>
      <c r="C2749" t="s">
        <v>19279</v>
      </c>
      <c r="D2749" t="s">
        <v>19277</v>
      </c>
      <c r="E2749">
        <v>4</v>
      </c>
      <c r="G2749" t="str">
        <f>IF(EXACT(VLOOKUP(B2749,full20121004!D:M,9,FALSE),C2749),"OK",(VLOOKUP(B2749,full20121004!D:M,9,FALSE)))</f>
        <v>OK</v>
      </c>
      <c r="H2749" t="str">
        <f>IF(EXACT(VLOOKUP(B2749,full20121004!D:M,2,FALSE),D2749),"OK",VLOOKUP(B2749,full20121004!D:M,2,FALSE))</f>
        <v>OK</v>
      </c>
      <c r="I2749" t="str">
        <f>IF(EXACT(VLOOKUP(B2749,full20121004!D:M,4,FALSE),E2749),"OK",VLOOKUP(B2749,full20121004!D:M,4,FALSE))</f>
        <v>OK</v>
      </c>
    </row>
    <row r="2750" spans="1:9">
      <c r="A2750">
        <v>2749</v>
      </c>
      <c r="B2750" t="s">
        <v>19282</v>
      </c>
      <c r="C2750" t="s">
        <v>19287</v>
      </c>
      <c r="D2750" t="s">
        <v>19283</v>
      </c>
      <c r="E2750">
        <v>4</v>
      </c>
      <c r="G2750" t="str">
        <f>IF(EXACT(VLOOKUP(B2750,full20121004!D:M,9,FALSE),C2750),"OK",(VLOOKUP(B2750,full20121004!D:M,9,FALSE)))</f>
        <v>OK</v>
      </c>
      <c r="H2750" t="str">
        <f>IF(EXACT(VLOOKUP(B2750,full20121004!D:M,2,FALSE),D2750),"OK",VLOOKUP(B2750,full20121004!D:M,2,FALSE))</f>
        <v>OK</v>
      </c>
      <c r="I2750" t="str">
        <f>IF(EXACT(VLOOKUP(B2750,full20121004!D:M,4,FALSE),E2750),"OK",VLOOKUP(B2750,full20121004!D:M,4,FALSE))</f>
        <v>OK</v>
      </c>
    </row>
    <row r="2751" spans="1:9">
      <c r="A2751">
        <v>2750</v>
      </c>
      <c r="B2751" t="s">
        <v>19313</v>
      </c>
      <c r="C2751" t="s">
        <v>19316</v>
      </c>
      <c r="D2751" t="s">
        <v>19314</v>
      </c>
      <c r="E2751">
        <v>4</v>
      </c>
      <c r="G2751" t="str">
        <f>IF(EXACT(VLOOKUP(B2751,full20121004!D:M,9,FALSE),C2751),"OK",(VLOOKUP(B2751,full20121004!D:M,9,FALSE)))</f>
        <v>OK</v>
      </c>
      <c r="H2751" t="str">
        <f>IF(EXACT(VLOOKUP(B2751,full20121004!D:M,2,FALSE),D2751),"OK",VLOOKUP(B2751,full20121004!D:M,2,FALSE))</f>
        <v>OK</v>
      </c>
      <c r="I2751" t="str">
        <f>IF(EXACT(VLOOKUP(B2751,full20121004!D:M,4,FALSE),E2751),"OK",VLOOKUP(B2751,full20121004!D:M,4,FALSE))</f>
        <v>OK</v>
      </c>
    </row>
    <row r="2752" spans="1:9">
      <c r="A2752">
        <v>2751</v>
      </c>
      <c r="B2752" t="s">
        <v>19350</v>
      </c>
      <c r="C2752" t="s">
        <v>19353</v>
      </c>
      <c r="D2752" t="s">
        <v>22211</v>
      </c>
      <c r="E2752">
        <v>4</v>
      </c>
      <c r="G2752" t="str">
        <f>IF(EXACT(VLOOKUP(B2752,full20121004!D:M,9,FALSE),C2752),"OK",(VLOOKUP(B2752,full20121004!D:M,9,FALSE)))</f>
        <v>OK</v>
      </c>
      <c r="H2752" t="str">
        <f>IF(EXACT(VLOOKUP(B2752,full20121004!D:M,2,FALSE),D2752),"OK",VLOOKUP(B2752,full20121004!D:M,2,FALSE))</f>
        <v>울리다(소리가+)</v>
      </c>
      <c r="I2752" t="str">
        <f>IF(EXACT(VLOOKUP(B2752,full20121004!D:M,4,FALSE),E2752),"OK",VLOOKUP(B2752,full20121004!D:M,4,FALSE))</f>
        <v>OK</v>
      </c>
    </row>
    <row r="2753" spans="1:9">
      <c r="A2753">
        <v>2752</v>
      </c>
      <c r="B2753" t="s">
        <v>19364</v>
      </c>
      <c r="C2753" t="s">
        <v>22212</v>
      </c>
      <c r="D2753" t="s">
        <v>21531</v>
      </c>
      <c r="E2753">
        <v>4</v>
      </c>
      <c r="G2753" t="str">
        <f>IF(EXACT(VLOOKUP(B2753,full20121004!D:M,9,FALSE),C2753),"OK",(VLOOKUP(B2753,full20121004!D:M,9,FALSE)))</f>
        <v>мутный (напр. вода)</v>
      </c>
      <c r="H2753" t="str">
        <f>IF(EXACT(VLOOKUP(B2753,full20121004!D:M,2,FALSE),D2753),"OK",VLOOKUP(B2753,full20121004!D:M,2,FALSE))</f>
        <v>OK</v>
      </c>
      <c r="I2753" t="str">
        <f>IF(EXACT(VLOOKUP(B2753,full20121004!D:M,4,FALSE),E2753),"OK",VLOOKUP(B2753,full20121004!D:M,4,FALSE))</f>
        <v>OK</v>
      </c>
    </row>
    <row r="2754" spans="1:9">
      <c r="A2754">
        <v>2753</v>
      </c>
      <c r="B2754" t="s">
        <v>19371</v>
      </c>
      <c r="C2754" t="s">
        <v>19376</v>
      </c>
      <c r="D2754" t="s">
        <v>19372</v>
      </c>
      <c r="E2754">
        <v>4</v>
      </c>
      <c r="G2754" t="str">
        <f>IF(EXACT(VLOOKUP(B2754,full20121004!D:M,9,FALSE),C2754),"OK",(VLOOKUP(B2754,full20121004!D:M,9,FALSE)))</f>
        <v>OK</v>
      </c>
      <c r="H2754" t="str">
        <f>IF(EXACT(VLOOKUP(B2754,full20121004!D:M,2,FALSE),D2754),"OK",VLOOKUP(B2754,full20121004!D:M,2,FALSE))</f>
        <v>OK</v>
      </c>
      <c r="I2754" t="str">
        <f>IF(EXACT(VLOOKUP(B2754,full20121004!D:M,4,FALSE),E2754),"OK",VLOOKUP(B2754,full20121004!D:M,4,FALSE))</f>
        <v>OK</v>
      </c>
    </row>
    <row r="2755" spans="1:9">
      <c r="A2755">
        <v>2754</v>
      </c>
      <c r="B2755" t="s">
        <v>19392</v>
      </c>
      <c r="C2755" t="s">
        <v>19394</v>
      </c>
      <c r="D2755" t="s">
        <v>19393</v>
      </c>
      <c r="E2755">
        <v>4</v>
      </c>
      <c r="G2755" t="str">
        <f>IF(EXACT(VLOOKUP(B2755,full20121004!D:M,9,FALSE),C2755),"OK",(VLOOKUP(B2755,full20121004!D:M,9,FALSE)))</f>
        <v>OK</v>
      </c>
      <c r="H2755" t="str">
        <f>IF(EXACT(VLOOKUP(B2755,full20121004!D:M,2,FALSE),D2755),"OK",VLOOKUP(B2755,full20121004!D:M,2,FALSE))</f>
        <v>OK</v>
      </c>
      <c r="I2755" t="str">
        <f>IF(EXACT(VLOOKUP(B2755,full20121004!D:M,4,FALSE),E2755),"OK",VLOOKUP(B2755,full20121004!D:M,4,FALSE))</f>
        <v>OK</v>
      </c>
    </row>
    <row r="2756" spans="1:9">
      <c r="A2756">
        <v>2755</v>
      </c>
      <c r="B2756" t="s">
        <v>19405</v>
      </c>
      <c r="C2756" t="s">
        <v>19407</v>
      </c>
      <c r="D2756" t="s">
        <v>19406</v>
      </c>
      <c r="E2756">
        <v>4</v>
      </c>
      <c r="G2756" t="str">
        <f>IF(EXACT(VLOOKUP(B2756,full20121004!D:M,9,FALSE),C2756),"OK",(VLOOKUP(B2756,full20121004!D:M,9,FALSE)))</f>
        <v>OK</v>
      </c>
      <c r="H2756" t="str">
        <f>IF(EXACT(VLOOKUP(B2756,full20121004!D:M,2,FALSE),D2756),"OK",VLOOKUP(B2756,full20121004!D:M,2,FALSE))</f>
        <v>OK</v>
      </c>
      <c r="I2756" t="str">
        <f>IF(EXACT(VLOOKUP(B2756,full20121004!D:M,4,FALSE),E2756),"OK",VLOOKUP(B2756,full20121004!D:M,4,FALSE))</f>
        <v>OK</v>
      </c>
    </row>
    <row r="2757" spans="1:9">
      <c r="A2757">
        <v>2756</v>
      </c>
      <c r="B2757" t="s">
        <v>19410</v>
      </c>
      <c r="C2757" t="s">
        <v>19413</v>
      </c>
      <c r="D2757" t="s">
        <v>19411</v>
      </c>
      <c r="E2757">
        <v>4</v>
      </c>
      <c r="G2757" t="str">
        <f>IF(EXACT(VLOOKUP(B2757,full20121004!D:M,9,FALSE),C2757),"OK",(VLOOKUP(B2757,full20121004!D:M,9,FALSE)))</f>
        <v>OK</v>
      </c>
      <c r="H2757" t="str">
        <f>IF(EXACT(VLOOKUP(B2757,full20121004!D:M,2,FALSE),D2757),"OK",VLOOKUP(B2757,full20121004!D:M,2,FALSE))</f>
        <v>OK</v>
      </c>
      <c r="I2757" t="str">
        <f>IF(EXACT(VLOOKUP(B2757,full20121004!D:M,4,FALSE),E2757),"OK",VLOOKUP(B2757,full20121004!D:M,4,FALSE))</f>
        <v>OK</v>
      </c>
    </row>
    <row r="2758" spans="1:9">
      <c r="A2758">
        <v>2757</v>
      </c>
      <c r="B2758" t="s">
        <v>19440</v>
      </c>
      <c r="C2758" t="s">
        <v>19443</v>
      </c>
      <c r="D2758" t="s">
        <v>19441</v>
      </c>
      <c r="E2758">
        <v>4</v>
      </c>
      <c r="G2758" t="str">
        <f>IF(EXACT(VLOOKUP(B2758,full20121004!D:M,9,FALSE),C2758),"OK",(VLOOKUP(B2758,full20121004!D:M,9,FALSE)))</f>
        <v>OK</v>
      </c>
      <c r="H2758" t="str">
        <f>IF(EXACT(VLOOKUP(B2758,full20121004!D:M,2,FALSE),D2758),"OK",VLOOKUP(B2758,full20121004!D:M,2,FALSE))</f>
        <v>OK</v>
      </c>
      <c r="I2758" t="str">
        <f>IF(EXACT(VLOOKUP(B2758,full20121004!D:M,4,FALSE),E2758),"OK",VLOOKUP(B2758,full20121004!D:M,4,FALSE))</f>
        <v>OK</v>
      </c>
    </row>
    <row r="2759" spans="1:9">
      <c r="A2759">
        <v>2758</v>
      </c>
      <c r="B2759" t="s">
        <v>19854</v>
      </c>
      <c r="C2759" t="s">
        <v>19859</v>
      </c>
      <c r="D2759" t="s">
        <v>19855</v>
      </c>
      <c r="E2759">
        <v>4</v>
      </c>
      <c r="G2759" t="str">
        <f>IF(EXACT(VLOOKUP(B2759,full20121004!D:M,9,FALSE),C2759),"OK",(VLOOKUP(B2759,full20121004!D:M,9,FALSE)))</f>
        <v>OK</v>
      </c>
      <c r="H2759" t="str">
        <f>IF(EXACT(VLOOKUP(B2759,full20121004!D:M,2,FALSE),D2759),"OK",VLOOKUP(B2759,full20121004!D:M,2,FALSE))</f>
        <v>OK</v>
      </c>
      <c r="I2759" t="str">
        <f>IF(EXACT(VLOOKUP(B2759,full20121004!D:M,4,FALSE),E2759),"OK",VLOOKUP(B2759,full20121004!D:M,4,FALSE))</f>
        <v>OK</v>
      </c>
    </row>
  </sheetData>
  <phoneticPr fontId="2" type="noConversion"/>
  <conditionalFormatting sqref="G2:I2759">
    <cfRule type="cellIs" dxfId="0" priority="1" operator="not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E565-AECA-EC4E-81ED-84555867BF3D}">
  <dimension ref="A1:R26"/>
  <sheetViews>
    <sheetView tabSelected="1" workbookViewId="0">
      <selection activeCell="T1" sqref="T1"/>
    </sheetView>
  </sheetViews>
  <sheetFormatPr baseColWidth="10" defaultRowHeight="18"/>
  <cols>
    <col min="1" max="1" width="8.42578125" bestFit="1" customWidth="1"/>
    <col min="2" max="2" width="5.42578125" bestFit="1" customWidth="1"/>
    <col min="3" max="3" width="12.7109375" bestFit="1" customWidth="1"/>
    <col min="4" max="4" width="5.140625" bestFit="1" customWidth="1"/>
    <col min="5" max="5" width="13.5703125" bestFit="1" customWidth="1"/>
    <col min="6" max="6" width="9.28515625" bestFit="1" customWidth="1"/>
    <col min="8" max="9" width="4.7109375" bestFit="1" customWidth="1"/>
    <col min="10" max="10" width="11.7109375" bestFit="1" customWidth="1"/>
    <col min="11" max="11" width="5.7109375" bestFit="1" customWidth="1"/>
    <col min="12" max="12" width="4.7109375" bestFit="1" customWidth="1"/>
    <col min="13" max="13" width="11.7109375" bestFit="1" customWidth="1"/>
    <col min="14" max="14" width="5.7109375" bestFit="1" customWidth="1"/>
    <col min="16" max="18" width="6.140625" bestFit="1" customWidth="1"/>
  </cols>
  <sheetData>
    <row r="1" spans="1:18">
      <c r="A1" t="s">
        <v>22218</v>
      </c>
      <c r="B1" t="s">
        <v>22219</v>
      </c>
      <c r="C1" t="s">
        <v>4251</v>
      </c>
      <c r="D1" t="s">
        <v>22220</v>
      </c>
      <c r="E1" t="s">
        <v>22270</v>
      </c>
      <c r="F1" t="s">
        <v>22271</v>
      </c>
      <c r="H1">
        <v>1</v>
      </c>
      <c r="I1">
        <v>2</v>
      </c>
      <c r="J1" t="s">
        <v>22328</v>
      </c>
      <c r="K1">
        <v>3</v>
      </c>
      <c r="L1">
        <v>4</v>
      </c>
      <c r="M1" t="s">
        <v>22329</v>
      </c>
      <c r="N1" t="s">
        <v>22327</v>
      </c>
      <c r="P1" t="s">
        <v>22330</v>
      </c>
      <c r="Q1" t="s">
        <v>22331</v>
      </c>
      <c r="R1" t="s">
        <v>22332</v>
      </c>
    </row>
    <row r="2" spans="1:18">
      <c r="A2" t="s">
        <v>15560</v>
      </c>
      <c r="B2" t="s">
        <v>22267</v>
      </c>
      <c r="C2" t="s">
        <v>22268</v>
      </c>
      <c r="D2">
        <v>1</v>
      </c>
      <c r="E2" t="s">
        <v>19995</v>
      </c>
      <c r="F2">
        <v>17</v>
      </c>
      <c r="H2">
        <f>COUNTIF(full20121004!$AI:$AI,CONCATENATE($B2,H$1,"*"))</f>
        <v>13</v>
      </c>
      <c r="I2">
        <f>COUNTIF(full20121004!$AI:$AI,CONCATENATE($B2,I$1,"*"))</f>
        <v>14</v>
      </c>
      <c r="J2">
        <f>SUM(H2:I2)</f>
        <v>27</v>
      </c>
      <c r="K2">
        <f>COUNTIF(full20121004!$AI:$AI,CONCATENATE($B2,K$1,"*"))</f>
        <v>34</v>
      </c>
      <c r="L2">
        <f>COUNTIF(full20121004!$AI:$AI,CONCATENATE($B2,L$1,"*"))</f>
        <v>45</v>
      </c>
      <c r="M2">
        <f t="shared" ref="M2:M25" si="0">SUM(K2:L2)</f>
        <v>79</v>
      </c>
      <c r="N2">
        <f>SUM(H2,I2,K2,L2)</f>
        <v>106</v>
      </c>
      <c r="P2">
        <f>ROUND(J2/20,0)</f>
        <v>1</v>
      </c>
      <c r="Q2">
        <f>ROUND(M2/40,0)</f>
        <v>2</v>
      </c>
      <c r="R2">
        <f>MAX(ROUND(M2/20,0),1)-Q2</f>
        <v>2</v>
      </c>
    </row>
    <row r="3" spans="1:18">
      <c r="A3" t="s">
        <v>15560</v>
      </c>
      <c r="B3" t="s">
        <v>22265</v>
      </c>
      <c r="C3" t="s">
        <v>22266</v>
      </c>
      <c r="D3">
        <v>2</v>
      </c>
      <c r="E3" t="s">
        <v>804</v>
      </c>
      <c r="F3">
        <v>9</v>
      </c>
      <c r="H3">
        <f>COUNTIF(full20121004!$AI:$AI,CONCATENATE($B3,H$1,"*"))</f>
        <v>4</v>
      </c>
      <c r="I3">
        <f>COUNTIF(full20121004!$AI:$AI,CONCATENATE($B3,I$1,"*"))</f>
        <v>15</v>
      </c>
      <c r="J3">
        <f t="shared" ref="J3:J25" si="1">SUM(H3:I3)</f>
        <v>19</v>
      </c>
      <c r="K3">
        <f>COUNTIF(full20121004!$AI:$AI,CONCATENATE($B3,K$1,"*"))</f>
        <v>11</v>
      </c>
      <c r="L3">
        <f>COUNTIF(full20121004!$AI:$AI,CONCATENATE($B3,L$1,"*"))</f>
        <v>10</v>
      </c>
      <c r="M3">
        <f t="shared" si="0"/>
        <v>21</v>
      </c>
      <c r="N3">
        <f t="shared" ref="N3:N25" si="2">SUM(H3,I3,K3,L3)</f>
        <v>40</v>
      </c>
      <c r="P3">
        <f t="shared" ref="P3:P25" si="3">ROUND(J3/20,0)</f>
        <v>1</v>
      </c>
      <c r="Q3">
        <f t="shared" ref="Q3:Q25" si="4">ROUND(M3/40,0)</f>
        <v>1</v>
      </c>
      <c r="R3">
        <f t="shared" ref="R3:R25" si="5">MAX(ROUND(M3/20,0),1)-Q3</f>
        <v>0</v>
      </c>
    </row>
    <row r="4" spans="1:18">
      <c r="A4" t="s">
        <v>15560</v>
      </c>
      <c r="B4" t="s">
        <v>22263</v>
      </c>
      <c r="C4" t="s">
        <v>22264</v>
      </c>
      <c r="D4">
        <v>3</v>
      </c>
      <c r="E4" t="s">
        <v>20101</v>
      </c>
      <c r="F4">
        <v>13</v>
      </c>
      <c r="H4">
        <f>COUNTIF(full20121004!$AI:$AI,CONCATENATE($B4,H$1,"*"))</f>
        <v>17</v>
      </c>
      <c r="I4">
        <f>COUNTIF(full20121004!$AI:$AI,CONCATENATE($B4,I$1,"*"))</f>
        <v>15</v>
      </c>
      <c r="J4">
        <f t="shared" si="1"/>
        <v>32</v>
      </c>
      <c r="K4">
        <f>COUNTIF(full20121004!$AI:$AI,CONCATENATE($B4,K$1,"*"))</f>
        <v>64</v>
      </c>
      <c r="L4">
        <f>COUNTIF(full20121004!$AI:$AI,CONCATENATE($B4,L$1,"*"))</f>
        <v>42</v>
      </c>
      <c r="M4">
        <f t="shared" si="0"/>
        <v>106</v>
      </c>
      <c r="N4">
        <f t="shared" si="2"/>
        <v>138</v>
      </c>
      <c r="P4">
        <f t="shared" si="3"/>
        <v>2</v>
      </c>
      <c r="Q4">
        <f t="shared" si="4"/>
        <v>3</v>
      </c>
      <c r="R4">
        <f t="shared" si="5"/>
        <v>2</v>
      </c>
    </row>
    <row r="5" spans="1:18">
      <c r="A5" t="s">
        <v>15560</v>
      </c>
      <c r="B5" t="s">
        <v>22261</v>
      </c>
      <c r="C5" t="s">
        <v>22262</v>
      </c>
      <c r="D5">
        <v>4</v>
      </c>
      <c r="E5" t="s">
        <v>20176</v>
      </c>
      <c r="F5">
        <v>11</v>
      </c>
      <c r="H5">
        <f>COUNTIF(full20121004!$AI:$AI,CONCATENATE($B5,H$1,"*"))</f>
        <v>18</v>
      </c>
      <c r="I5">
        <f>COUNTIF(full20121004!$AI:$AI,CONCATENATE($B5,I$1,"*"))</f>
        <v>54</v>
      </c>
      <c r="J5">
        <f t="shared" si="1"/>
        <v>72</v>
      </c>
      <c r="K5">
        <f>COUNTIF(full20121004!$AI:$AI,CONCATENATE($B5,K$1,"*"))</f>
        <v>83</v>
      </c>
      <c r="L5">
        <f>COUNTIF(full20121004!$AI:$AI,CONCATENATE($B5,L$1,"*"))</f>
        <v>57</v>
      </c>
      <c r="M5">
        <f t="shared" si="0"/>
        <v>140</v>
      </c>
      <c r="N5">
        <f t="shared" si="2"/>
        <v>212</v>
      </c>
      <c r="P5">
        <f t="shared" si="3"/>
        <v>4</v>
      </c>
      <c r="Q5">
        <f t="shared" si="4"/>
        <v>4</v>
      </c>
      <c r="R5">
        <f t="shared" si="5"/>
        <v>3</v>
      </c>
    </row>
    <row r="6" spans="1:18">
      <c r="A6" t="s">
        <v>15560</v>
      </c>
      <c r="B6" t="s">
        <v>22259</v>
      </c>
      <c r="C6" t="s">
        <v>22260</v>
      </c>
      <c r="D6">
        <v>5</v>
      </c>
      <c r="E6" t="s">
        <v>20303</v>
      </c>
      <c r="F6">
        <v>2</v>
      </c>
      <c r="H6">
        <f>COUNTIF(full20121004!$AI:$AI,CONCATENATE($B6,H$1,"*"))</f>
        <v>14</v>
      </c>
      <c r="I6">
        <f>COUNTIF(full20121004!$AI:$AI,CONCATENATE($B6,I$1,"*"))</f>
        <v>29</v>
      </c>
      <c r="J6">
        <f t="shared" si="1"/>
        <v>43</v>
      </c>
      <c r="K6">
        <f>COUNTIF(full20121004!$AI:$AI,CONCATENATE($B6,K$1,"*"))</f>
        <v>73</v>
      </c>
      <c r="L6">
        <f>COUNTIF(full20121004!$AI:$AI,CONCATENATE($B6,L$1,"*"))</f>
        <v>131</v>
      </c>
      <c r="M6">
        <f t="shared" si="0"/>
        <v>204</v>
      </c>
      <c r="N6">
        <f t="shared" si="2"/>
        <v>247</v>
      </c>
      <c r="P6">
        <f t="shared" si="3"/>
        <v>2</v>
      </c>
      <c r="Q6">
        <f t="shared" si="4"/>
        <v>5</v>
      </c>
      <c r="R6">
        <f t="shared" si="5"/>
        <v>5</v>
      </c>
    </row>
    <row r="7" spans="1:18">
      <c r="A7" t="s">
        <v>15560</v>
      </c>
      <c r="B7" t="s">
        <v>22257</v>
      </c>
      <c r="C7" t="s">
        <v>22258</v>
      </c>
      <c r="D7">
        <v>6</v>
      </c>
      <c r="E7" t="s">
        <v>20392</v>
      </c>
      <c r="F7">
        <v>23</v>
      </c>
      <c r="H7">
        <f>COUNTIF(full20121004!$AI:$AI,CONCATENATE($B7,H$1,"*"))</f>
        <v>5</v>
      </c>
      <c r="I7">
        <f>COUNTIF(full20121004!$AI:$AI,CONCATENATE($B7,I$1,"*"))</f>
        <v>19</v>
      </c>
      <c r="J7">
        <f t="shared" si="1"/>
        <v>24</v>
      </c>
      <c r="K7">
        <f>COUNTIF(full20121004!$AI:$AI,CONCATENATE($B7,K$1,"*"))</f>
        <v>24</v>
      </c>
      <c r="L7">
        <f>COUNTIF(full20121004!$AI:$AI,CONCATENATE($B7,L$1,"*"))</f>
        <v>40</v>
      </c>
      <c r="M7">
        <f t="shared" si="0"/>
        <v>64</v>
      </c>
      <c r="N7">
        <f t="shared" si="2"/>
        <v>88</v>
      </c>
      <c r="P7">
        <f t="shared" si="3"/>
        <v>1</v>
      </c>
      <c r="Q7">
        <f t="shared" si="4"/>
        <v>2</v>
      </c>
      <c r="R7">
        <f t="shared" si="5"/>
        <v>1</v>
      </c>
    </row>
    <row r="8" spans="1:18">
      <c r="A8" t="s">
        <v>15560</v>
      </c>
      <c r="B8" t="s">
        <v>22255</v>
      </c>
      <c r="C8" t="s">
        <v>22256</v>
      </c>
      <c r="D8">
        <v>7</v>
      </c>
      <c r="E8" t="s">
        <v>5793</v>
      </c>
      <c r="F8">
        <v>15</v>
      </c>
      <c r="H8">
        <f>COUNTIF(full20121004!$AI:$AI,CONCATENATE($B8,H$1,"*"))</f>
        <v>23</v>
      </c>
      <c r="I8">
        <f>COUNTIF(full20121004!$AI:$AI,CONCATENATE($B8,I$1,"*"))</f>
        <v>38</v>
      </c>
      <c r="J8">
        <f t="shared" si="1"/>
        <v>61</v>
      </c>
      <c r="K8">
        <f>COUNTIF(full20121004!$AI:$AI,CONCATENATE($B8,K$1,"*"))</f>
        <v>42</v>
      </c>
      <c r="L8">
        <f>COUNTIF(full20121004!$AI:$AI,CONCATENATE($B8,L$1,"*"))</f>
        <v>52</v>
      </c>
      <c r="M8">
        <f t="shared" si="0"/>
        <v>94</v>
      </c>
      <c r="N8">
        <f t="shared" si="2"/>
        <v>155</v>
      </c>
      <c r="P8">
        <f t="shared" si="3"/>
        <v>3</v>
      </c>
      <c r="Q8">
        <f t="shared" si="4"/>
        <v>2</v>
      </c>
      <c r="R8">
        <f t="shared" si="5"/>
        <v>3</v>
      </c>
    </row>
    <row r="9" spans="1:18">
      <c r="A9" t="s">
        <v>15560</v>
      </c>
      <c r="B9" t="s">
        <v>22253</v>
      </c>
      <c r="C9" t="s">
        <v>22254</v>
      </c>
      <c r="D9">
        <v>8</v>
      </c>
      <c r="E9" t="s">
        <v>6907</v>
      </c>
      <c r="F9">
        <v>10</v>
      </c>
      <c r="H9">
        <f>COUNTIF(full20121004!$AI:$AI,CONCATENATE($B9,H$1,"*"))</f>
        <v>3</v>
      </c>
      <c r="I9">
        <f>COUNTIF(full20121004!$AI:$AI,CONCATENATE($B9,I$1,"*"))</f>
        <v>6</v>
      </c>
      <c r="J9">
        <f t="shared" si="1"/>
        <v>9</v>
      </c>
      <c r="K9">
        <f>COUNTIF(full20121004!$AI:$AI,CONCATENATE($B9,K$1,"*"))</f>
        <v>20</v>
      </c>
      <c r="L9">
        <f>COUNTIF(full20121004!$AI:$AI,CONCATENATE($B9,L$1,"*"))</f>
        <v>12</v>
      </c>
      <c r="M9">
        <f t="shared" si="0"/>
        <v>32</v>
      </c>
      <c r="N9">
        <f t="shared" si="2"/>
        <v>41</v>
      </c>
      <c r="P9">
        <f t="shared" si="3"/>
        <v>0</v>
      </c>
      <c r="Q9">
        <f t="shared" si="4"/>
        <v>1</v>
      </c>
      <c r="R9">
        <f t="shared" si="5"/>
        <v>1</v>
      </c>
    </row>
    <row r="10" spans="1:18">
      <c r="A10" t="s">
        <v>15560</v>
      </c>
      <c r="B10" t="s">
        <v>22251</v>
      </c>
      <c r="C10" t="s">
        <v>22252</v>
      </c>
      <c r="D10">
        <v>9</v>
      </c>
      <c r="E10" t="s">
        <v>20533</v>
      </c>
      <c r="F10">
        <v>22</v>
      </c>
      <c r="H10">
        <f>COUNTIF(full20121004!$AI:$AI,CONCATENATE($B10,H$1,"*"))</f>
        <v>6</v>
      </c>
      <c r="I10">
        <f>COUNTIF(full20121004!$AI:$AI,CONCATENATE($B10,I$1,"*"))</f>
        <v>40</v>
      </c>
      <c r="J10">
        <f t="shared" si="1"/>
        <v>46</v>
      </c>
      <c r="K10">
        <f>COUNTIF(full20121004!$AI:$AI,CONCATENATE($B10,K$1,"*"))</f>
        <v>109</v>
      </c>
      <c r="L10">
        <f>COUNTIF(full20121004!$AI:$AI,CONCATENATE($B10,L$1,"*"))</f>
        <v>41</v>
      </c>
      <c r="M10">
        <f t="shared" si="0"/>
        <v>150</v>
      </c>
      <c r="N10">
        <f t="shared" si="2"/>
        <v>196</v>
      </c>
      <c r="P10">
        <f t="shared" si="3"/>
        <v>2</v>
      </c>
      <c r="Q10">
        <f t="shared" si="4"/>
        <v>4</v>
      </c>
      <c r="R10">
        <f t="shared" si="5"/>
        <v>4</v>
      </c>
    </row>
    <row r="11" spans="1:18">
      <c r="A11" t="s">
        <v>15560</v>
      </c>
      <c r="B11" t="s">
        <v>22249</v>
      </c>
      <c r="C11" t="s">
        <v>22250</v>
      </c>
      <c r="D11">
        <v>10</v>
      </c>
      <c r="E11" t="s">
        <v>8559</v>
      </c>
      <c r="F11">
        <v>3</v>
      </c>
      <c r="H11">
        <f>COUNTIF(full20121004!$AI:$AI,CONCATENATE($B11,H$1,"*"))</f>
        <v>3</v>
      </c>
      <c r="I11">
        <f>COUNTIF(full20121004!$AI:$AI,CONCATENATE($B11,I$1,"*"))</f>
        <v>22</v>
      </c>
      <c r="J11">
        <f t="shared" si="1"/>
        <v>25</v>
      </c>
      <c r="K11">
        <f>COUNTIF(full20121004!$AI:$AI,CONCATENATE($B11,K$1,"*"))</f>
        <v>33</v>
      </c>
      <c r="L11">
        <f>COUNTIF(full20121004!$AI:$AI,CONCATENATE($B11,L$1,"*"))</f>
        <v>11</v>
      </c>
      <c r="M11">
        <f t="shared" si="0"/>
        <v>44</v>
      </c>
      <c r="N11">
        <f t="shared" si="2"/>
        <v>69</v>
      </c>
      <c r="P11">
        <f t="shared" si="3"/>
        <v>1</v>
      </c>
      <c r="Q11">
        <f t="shared" si="4"/>
        <v>1</v>
      </c>
      <c r="R11">
        <f t="shared" si="5"/>
        <v>1</v>
      </c>
    </row>
    <row r="12" spans="1:18">
      <c r="A12" t="s">
        <v>15560</v>
      </c>
      <c r="B12" t="s">
        <v>22247</v>
      </c>
      <c r="C12" t="s">
        <v>22248</v>
      </c>
      <c r="D12">
        <v>11</v>
      </c>
      <c r="E12" t="s">
        <v>20670</v>
      </c>
      <c r="F12">
        <v>16</v>
      </c>
      <c r="H12">
        <f>COUNTIF(full20121004!$AI:$AI,CONCATENATE($B12,H$1,"*"))</f>
        <v>17</v>
      </c>
      <c r="I12">
        <f>COUNTIF(full20121004!$AI:$AI,CONCATENATE($B12,I$1,"*"))</f>
        <v>39</v>
      </c>
      <c r="J12">
        <f t="shared" si="1"/>
        <v>56</v>
      </c>
      <c r="K12">
        <f>COUNTIF(full20121004!$AI:$AI,CONCATENATE($B12,K$1,"*"))</f>
        <v>91</v>
      </c>
      <c r="L12">
        <f>COUNTIF(full20121004!$AI:$AI,CONCATENATE($B12,L$1,"*"))</f>
        <v>36</v>
      </c>
      <c r="M12">
        <f t="shared" si="0"/>
        <v>127</v>
      </c>
      <c r="N12">
        <f t="shared" si="2"/>
        <v>183</v>
      </c>
      <c r="P12">
        <f t="shared" si="3"/>
        <v>3</v>
      </c>
      <c r="Q12">
        <f t="shared" si="4"/>
        <v>3</v>
      </c>
      <c r="R12">
        <f t="shared" si="5"/>
        <v>3</v>
      </c>
    </row>
    <row r="13" spans="1:18">
      <c r="A13" t="s">
        <v>15560</v>
      </c>
      <c r="B13" t="s">
        <v>22245</v>
      </c>
      <c r="C13" t="s">
        <v>22246</v>
      </c>
      <c r="D13">
        <v>12</v>
      </c>
      <c r="E13" t="s">
        <v>20780</v>
      </c>
      <c r="F13">
        <v>24</v>
      </c>
      <c r="H13">
        <f>COUNTIF(full20121004!$AI:$AI,CONCATENATE($B13,H$1,"*"))</f>
        <v>9</v>
      </c>
      <c r="I13">
        <f>COUNTIF(full20121004!$AI:$AI,CONCATENATE($B13,I$1,"*"))</f>
        <v>22</v>
      </c>
      <c r="J13">
        <f t="shared" si="1"/>
        <v>31</v>
      </c>
      <c r="K13">
        <f>COUNTIF(full20121004!$AI:$AI,CONCATENATE($B13,K$1,"*"))</f>
        <v>30</v>
      </c>
      <c r="L13">
        <f>COUNTIF(full20121004!$AI:$AI,CONCATENATE($B13,L$1,"*"))</f>
        <v>4</v>
      </c>
      <c r="M13">
        <f t="shared" si="0"/>
        <v>34</v>
      </c>
      <c r="N13">
        <f t="shared" si="2"/>
        <v>65</v>
      </c>
      <c r="P13">
        <f t="shared" si="3"/>
        <v>2</v>
      </c>
      <c r="Q13">
        <f t="shared" si="4"/>
        <v>1</v>
      </c>
      <c r="R13">
        <f t="shared" si="5"/>
        <v>1</v>
      </c>
    </row>
    <row r="14" spans="1:18">
      <c r="A14" t="s">
        <v>15560</v>
      </c>
      <c r="B14" t="s">
        <v>22243</v>
      </c>
      <c r="C14" t="s">
        <v>22244</v>
      </c>
      <c r="D14">
        <v>13</v>
      </c>
      <c r="E14" t="s">
        <v>20803</v>
      </c>
      <c r="F14">
        <v>18</v>
      </c>
      <c r="H14">
        <f>COUNTIF(full20121004!$AI:$AI,CONCATENATE($B14,H$1,"*"))</f>
        <v>11</v>
      </c>
      <c r="I14">
        <f>COUNTIF(full20121004!$AI:$AI,CONCATENATE($B14,I$1,"*"))</f>
        <v>8</v>
      </c>
      <c r="J14">
        <f t="shared" si="1"/>
        <v>19</v>
      </c>
      <c r="K14">
        <f>COUNTIF(full20121004!$AI:$AI,CONCATENATE($B14,K$1,"*"))</f>
        <v>44</v>
      </c>
      <c r="L14">
        <f>COUNTIF(full20121004!$AI:$AI,CONCATENATE($B14,L$1,"*"))</f>
        <v>2</v>
      </c>
      <c r="M14">
        <f t="shared" si="0"/>
        <v>46</v>
      </c>
      <c r="N14">
        <f t="shared" si="2"/>
        <v>65</v>
      </c>
      <c r="P14">
        <f t="shared" si="3"/>
        <v>1</v>
      </c>
      <c r="Q14">
        <f t="shared" si="4"/>
        <v>1</v>
      </c>
      <c r="R14">
        <f t="shared" si="5"/>
        <v>1</v>
      </c>
    </row>
    <row r="15" spans="1:18">
      <c r="A15" t="s">
        <v>15560</v>
      </c>
      <c r="B15" t="s">
        <v>22241</v>
      </c>
      <c r="C15" t="s">
        <v>22242</v>
      </c>
      <c r="D15">
        <v>14</v>
      </c>
      <c r="E15" t="s">
        <v>11098</v>
      </c>
      <c r="F15">
        <v>19</v>
      </c>
      <c r="H15">
        <f>COUNTIF(full20121004!$AI:$AI,CONCATENATE($B15,H$1,"*"))</f>
        <v>2</v>
      </c>
      <c r="I15">
        <f>COUNTIF(full20121004!$AI:$AI,CONCATENATE($B15,I$1,"*"))</f>
        <v>5</v>
      </c>
      <c r="J15">
        <f t="shared" si="1"/>
        <v>7</v>
      </c>
      <c r="K15">
        <f>COUNTIF(full20121004!$AI:$AI,CONCATENATE($B15,K$1,"*"))</f>
        <v>25</v>
      </c>
      <c r="L15">
        <f>COUNTIF(full20121004!$AI:$AI,CONCATENATE($B15,L$1,"*"))</f>
        <v>1</v>
      </c>
      <c r="M15">
        <f t="shared" si="0"/>
        <v>26</v>
      </c>
      <c r="N15">
        <f t="shared" si="2"/>
        <v>33</v>
      </c>
      <c r="P15">
        <f t="shared" si="3"/>
        <v>0</v>
      </c>
      <c r="Q15">
        <f t="shared" si="4"/>
        <v>1</v>
      </c>
      <c r="R15">
        <f t="shared" si="5"/>
        <v>0</v>
      </c>
    </row>
    <row r="16" spans="1:18">
      <c r="A16" t="s">
        <v>15560</v>
      </c>
      <c r="B16" t="s">
        <v>22239</v>
      </c>
      <c r="C16" t="s">
        <v>22240</v>
      </c>
      <c r="D16">
        <v>15</v>
      </c>
      <c r="E16" t="s">
        <v>11331</v>
      </c>
      <c r="F16">
        <v>6</v>
      </c>
      <c r="H16">
        <f>COUNTIF(full20121004!$AI:$AI,CONCATENATE($B16,H$1,"*"))</f>
        <v>1</v>
      </c>
      <c r="I16">
        <f>COUNTIF(full20121004!$AI:$AI,CONCATENATE($B16,I$1,"*"))</f>
        <v>1</v>
      </c>
      <c r="J16">
        <f t="shared" si="1"/>
        <v>2</v>
      </c>
      <c r="K16">
        <f>COUNTIF(full20121004!$AI:$AI,CONCATENATE($B16,K$1,"*"))</f>
        <v>13</v>
      </c>
      <c r="L16">
        <f>COUNTIF(full20121004!$AI:$AI,CONCATENATE($B16,L$1,"*"))</f>
        <v>4</v>
      </c>
      <c r="M16">
        <f t="shared" si="0"/>
        <v>17</v>
      </c>
      <c r="N16">
        <f t="shared" si="2"/>
        <v>19</v>
      </c>
      <c r="P16">
        <f t="shared" si="3"/>
        <v>0</v>
      </c>
      <c r="Q16">
        <f t="shared" si="4"/>
        <v>0</v>
      </c>
      <c r="R16">
        <f t="shared" si="5"/>
        <v>1</v>
      </c>
    </row>
    <row r="17" spans="1:18">
      <c r="A17" t="s">
        <v>15560</v>
      </c>
      <c r="B17" t="s">
        <v>22237</v>
      </c>
      <c r="C17" t="s">
        <v>22238</v>
      </c>
      <c r="D17">
        <v>16</v>
      </c>
      <c r="E17" t="s">
        <v>11452</v>
      </c>
      <c r="F17">
        <v>1</v>
      </c>
      <c r="H17">
        <f>COUNTIF(full20121004!$AI:$AI,CONCATENATE($B17,H$1,"*"))</f>
        <v>1</v>
      </c>
      <c r="I17">
        <f>COUNTIF(full20121004!$AI:$AI,CONCATENATE($B17,I$1,"*"))</f>
        <v>4</v>
      </c>
      <c r="J17">
        <f t="shared" si="1"/>
        <v>5</v>
      </c>
      <c r="K17">
        <f>COUNTIF(full20121004!$AI:$AI,CONCATENATE($B17,K$1,"*"))</f>
        <v>21</v>
      </c>
      <c r="L17">
        <f>COUNTIF(full20121004!$AI:$AI,CONCATENATE($B17,L$1,"*"))</f>
        <v>4</v>
      </c>
      <c r="M17">
        <f t="shared" si="0"/>
        <v>25</v>
      </c>
      <c r="N17">
        <f t="shared" si="2"/>
        <v>30</v>
      </c>
      <c r="P17">
        <f t="shared" si="3"/>
        <v>0</v>
      </c>
      <c r="Q17">
        <f t="shared" si="4"/>
        <v>1</v>
      </c>
      <c r="R17">
        <f t="shared" si="5"/>
        <v>0</v>
      </c>
    </row>
    <row r="18" spans="1:18">
      <c r="A18" t="s">
        <v>15560</v>
      </c>
      <c r="B18" t="s">
        <v>22235</v>
      </c>
      <c r="C18" t="s">
        <v>22236</v>
      </c>
      <c r="D18">
        <v>17</v>
      </c>
      <c r="E18" t="s">
        <v>11674</v>
      </c>
      <c r="F18">
        <v>7</v>
      </c>
      <c r="H18">
        <f>COUNTIF(full20121004!$AI:$AI,CONCATENATE($B18,H$1,"*"))</f>
        <v>5</v>
      </c>
      <c r="I18">
        <f>COUNTIF(full20121004!$AI:$AI,CONCATENATE($B18,I$1,"*"))</f>
        <v>14</v>
      </c>
      <c r="J18">
        <f t="shared" si="1"/>
        <v>19</v>
      </c>
      <c r="K18">
        <f>COUNTIF(full20121004!$AI:$AI,CONCATENATE($B18,K$1,"*"))</f>
        <v>11</v>
      </c>
      <c r="L18">
        <f>COUNTIF(full20121004!$AI:$AI,CONCATENATE($B18,L$1,"*"))</f>
        <v>3</v>
      </c>
      <c r="M18">
        <f t="shared" si="0"/>
        <v>14</v>
      </c>
      <c r="N18">
        <f t="shared" si="2"/>
        <v>33</v>
      </c>
      <c r="P18">
        <f t="shared" si="3"/>
        <v>1</v>
      </c>
      <c r="Q18">
        <f t="shared" si="4"/>
        <v>0</v>
      </c>
      <c r="R18">
        <f t="shared" si="5"/>
        <v>1</v>
      </c>
    </row>
    <row r="19" spans="1:18">
      <c r="A19" t="s">
        <v>15560</v>
      </c>
      <c r="B19" t="s">
        <v>22233</v>
      </c>
      <c r="C19" t="s">
        <v>22234</v>
      </c>
      <c r="D19">
        <v>18</v>
      </c>
      <c r="E19" t="s">
        <v>20872</v>
      </c>
      <c r="F19">
        <v>8</v>
      </c>
      <c r="H19">
        <f>COUNTIF(full20121004!$AI:$AI,CONCATENATE($B19,H$1,"*"))</f>
        <v>3</v>
      </c>
      <c r="I19">
        <f>COUNTIF(full20121004!$AI:$AI,CONCATENATE($B19,I$1,"*"))</f>
        <v>1</v>
      </c>
      <c r="J19">
        <f t="shared" si="1"/>
        <v>4</v>
      </c>
      <c r="K19">
        <f>COUNTIF(full20121004!$AI:$AI,CONCATENATE($B19,K$1,"*"))</f>
        <v>9</v>
      </c>
      <c r="L19">
        <f>COUNTIF(full20121004!$AI:$AI,CONCATENATE($B19,L$1,"*"))</f>
        <v>2</v>
      </c>
      <c r="M19">
        <f t="shared" si="0"/>
        <v>11</v>
      </c>
      <c r="N19">
        <f t="shared" si="2"/>
        <v>15</v>
      </c>
      <c r="P19">
        <f t="shared" si="3"/>
        <v>0</v>
      </c>
      <c r="Q19">
        <f t="shared" si="4"/>
        <v>0</v>
      </c>
      <c r="R19">
        <f t="shared" si="5"/>
        <v>1</v>
      </c>
    </row>
    <row r="20" spans="1:18">
      <c r="A20" t="s">
        <v>15560</v>
      </c>
      <c r="B20" t="s">
        <v>22231</v>
      </c>
      <c r="C20" t="s">
        <v>22232</v>
      </c>
      <c r="D20">
        <v>19</v>
      </c>
      <c r="E20" t="s">
        <v>12010</v>
      </c>
      <c r="F20">
        <v>12</v>
      </c>
      <c r="H20">
        <f>COUNTIF(full20121004!$AI:$AI,CONCATENATE($B20,H$1,"*"))</f>
        <v>9</v>
      </c>
      <c r="I20">
        <f>COUNTIF(full20121004!$AI:$AI,CONCATENATE($B20,I$1,"*"))</f>
        <v>17</v>
      </c>
      <c r="J20">
        <f t="shared" si="1"/>
        <v>26</v>
      </c>
      <c r="K20">
        <f>COUNTIF(full20121004!$AI:$AI,CONCATENATE($B20,K$1,"*"))</f>
        <v>39</v>
      </c>
      <c r="L20">
        <f>COUNTIF(full20121004!$AI:$AI,CONCATENATE($B20,L$1,"*"))</f>
        <v>14</v>
      </c>
      <c r="M20">
        <f t="shared" si="0"/>
        <v>53</v>
      </c>
      <c r="N20">
        <f t="shared" si="2"/>
        <v>79</v>
      </c>
      <c r="P20">
        <f t="shared" si="3"/>
        <v>1</v>
      </c>
      <c r="Q20">
        <f t="shared" si="4"/>
        <v>1</v>
      </c>
      <c r="R20">
        <f t="shared" si="5"/>
        <v>2</v>
      </c>
    </row>
    <row r="21" spans="1:18">
      <c r="A21" t="s">
        <v>15560</v>
      </c>
      <c r="B21" t="s">
        <v>22229</v>
      </c>
      <c r="C21" t="s">
        <v>22230</v>
      </c>
      <c r="D21">
        <v>20</v>
      </c>
      <c r="E21" t="s">
        <v>12558</v>
      </c>
      <c r="F21">
        <v>5</v>
      </c>
      <c r="H21">
        <f>COUNTIF(full20121004!$AI:$AI,CONCATENATE($B21,H$1,"*"))</f>
        <v>17</v>
      </c>
      <c r="I21">
        <f>COUNTIF(full20121004!$AI:$AI,CONCATENATE($B21,I$1,"*"))</f>
        <v>28</v>
      </c>
      <c r="J21">
        <f t="shared" si="1"/>
        <v>45</v>
      </c>
      <c r="K21">
        <f>COUNTIF(full20121004!$AI:$AI,CONCATENATE($B21,K$1,"*"))</f>
        <v>85</v>
      </c>
      <c r="L21">
        <f>COUNTIF(full20121004!$AI:$AI,CONCATENATE($B21,L$1,"*"))</f>
        <v>5</v>
      </c>
      <c r="M21">
        <f t="shared" si="0"/>
        <v>90</v>
      </c>
      <c r="N21">
        <f t="shared" si="2"/>
        <v>135</v>
      </c>
      <c r="P21">
        <f t="shared" si="3"/>
        <v>2</v>
      </c>
      <c r="Q21">
        <f t="shared" si="4"/>
        <v>2</v>
      </c>
      <c r="R21">
        <f t="shared" si="5"/>
        <v>3</v>
      </c>
    </row>
    <row r="22" spans="1:18">
      <c r="A22" t="s">
        <v>15560</v>
      </c>
      <c r="B22" t="s">
        <v>22227</v>
      </c>
      <c r="C22" t="s">
        <v>22228</v>
      </c>
      <c r="D22">
        <v>21</v>
      </c>
      <c r="E22" t="s">
        <v>13413</v>
      </c>
      <c r="F22">
        <v>21</v>
      </c>
      <c r="H22">
        <f>COUNTIF(full20121004!$AI:$AI,CONCATENATE($B22,H$1,"*"))</f>
        <v>19</v>
      </c>
      <c r="I22">
        <f>COUNTIF(full20121004!$AI:$AI,CONCATENATE($B22,I$1,"*"))</f>
        <v>8</v>
      </c>
      <c r="J22">
        <f t="shared" si="1"/>
        <v>27</v>
      </c>
      <c r="K22">
        <f>COUNTIF(full20121004!$AI:$AI,CONCATENATE($B22,K$1,"*"))</f>
        <v>10</v>
      </c>
      <c r="L22">
        <f>COUNTIF(full20121004!$AI:$AI,CONCATENATE($B22,L$1,"*"))</f>
        <v>10</v>
      </c>
      <c r="M22">
        <f t="shared" si="0"/>
        <v>20</v>
      </c>
      <c r="N22">
        <f t="shared" si="2"/>
        <v>47</v>
      </c>
      <c r="P22">
        <f t="shared" si="3"/>
        <v>1</v>
      </c>
      <c r="Q22">
        <f t="shared" si="4"/>
        <v>1</v>
      </c>
      <c r="R22">
        <f t="shared" si="5"/>
        <v>0</v>
      </c>
    </row>
    <row r="23" spans="1:18">
      <c r="A23" t="s">
        <v>15560</v>
      </c>
      <c r="B23" t="s">
        <v>22225</v>
      </c>
      <c r="C23" t="s">
        <v>22226</v>
      </c>
      <c r="D23">
        <v>22</v>
      </c>
      <c r="E23" t="s">
        <v>21012</v>
      </c>
      <c r="F23">
        <v>4</v>
      </c>
      <c r="H23">
        <f>COUNTIF(full20121004!$AI:$AI,CONCATENATE($B23,H$1,"*"))</f>
        <v>20</v>
      </c>
      <c r="I23">
        <f>COUNTIF(full20121004!$AI:$AI,CONCATENATE($B23,I$1,"*"))</f>
        <v>62</v>
      </c>
      <c r="J23">
        <f t="shared" si="1"/>
        <v>82</v>
      </c>
      <c r="K23">
        <f>COUNTIF(full20121004!$AI:$AI,CONCATENATE($B23,K$1,"*"))</f>
        <v>127</v>
      </c>
      <c r="L23">
        <f>COUNTIF(full20121004!$AI:$AI,CONCATENATE($B23,L$1,"*"))</f>
        <v>15</v>
      </c>
      <c r="M23">
        <f t="shared" si="0"/>
        <v>142</v>
      </c>
      <c r="N23">
        <f t="shared" si="2"/>
        <v>224</v>
      </c>
      <c r="P23">
        <f t="shared" si="3"/>
        <v>4</v>
      </c>
      <c r="Q23">
        <f t="shared" si="4"/>
        <v>4</v>
      </c>
      <c r="R23">
        <f t="shared" si="5"/>
        <v>3</v>
      </c>
    </row>
    <row r="24" spans="1:18">
      <c r="A24" t="s">
        <v>15560</v>
      </c>
      <c r="B24" t="s">
        <v>22223</v>
      </c>
      <c r="C24" t="s">
        <v>22224</v>
      </c>
      <c r="D24">
        <v>23</v>
      </c>
      <c r="E24" t="s">
        <v>15270</v>
      </c>
      <c r="F24">
        <v>20</v>
      </c>
      <c r="H24">
        <f>COUNTIF(full20121004!$AI:$AI,CONCATENATE($B24,H$1,"*"))</f>
        <v>38</v>
      </c>
      <c r="I24">
        <f>COUNTIF(full20121004!$AI:$AI,CONCATENATE($B24,I$1,"*"))</f>
        <v>124</v>
      </c>
      <c r="J24">
        <f t="shared" si="1"/>
        <v>162</v>
      </c>
      <c r="K24">
        <f>COUNTIF(full20121004!$AI:$AI,CONCATENATE($B24,K$1,"*"))</f>
        <v>350</v>
      </c>
      <c r="L24">
        <f>COUNTIF(full20121004!$AI:$AI,CONCATENATE($B24,L$1,"*"))</f>
        <v>124</v>
      </c>
      <c r="M24">
        <f t="shared" si="0"/>
        <v>474</v>
      </c>
      <c r="N24">
        <f t="shared" si="2"/>
        <v>636</v>
      </c>
      <c r="P24">
        <f t="shared" si="3"/>
        <v>8</v>
      </c>
      <c r="Q24">
        <f t="shared" si="4"/>
        <v>12</v>
      </c>
      <c r="R24">
        <f t="shared" si="5"/>
        <v>12</v>
      </c>
    </row>
    <row r="25" spans="1:18">
      <c r="A25" t="s">
        <v>15560</v>
      </c>
      <c r="B25" t="s">
        <v>22221</v>
      </c>
      <c r="C25" t="s">
        <v>22222</v>
      </c>
      <c r="D25">
        <v>24</v>
      </c>
      <c r="E25" t="s">
        <v>19426</v>
      </c>
      <c r="F25">
        <v>14</v>
      </c>
      <c r="H25">
        <f>COUNTIF(full20121004!$AI:$AI,CONCATENATE($B25,H$1,"*"))</f>
        <v>2</v>
      </c>
      <c r="I25">
        <f>COUNTIF(full20121004!$AI:$AI,CONCATENATE($B25,I$1,"*"))</f>
        <v>8</v>
      </c>
      <c r="J25">
        <f t="shared" si="1"/>
        <v>10</v>
      </c>
      <c r="K25">
        <f>COUNTIF(full20121004!$AI:$AI,CONCATENATE($B25,K$1,"*"))</f>
        <v>30</v>
      </c>
      <c r="L25">
        <f>COUNTIF(full20121004!$AI:$AI,CONCATENATE($B25,L$1,"*"))</f>
        <v>51</v>
      </c>
      <c r="M25">
        <f t="shared" si="0"/>
        <v>81</v>
      </c>
      <c r="N25">
        <f t="shared" si="2"/>
        <v>91</v>
      </c>
      <c r="P25">
        <f t="shared" si="3"/>
        <v>1</v>
      </c>
      <c r="Q25">
        <f t="shared" si="4"/>
        <v>2</v>
      </c>
      <c r="R25">
        <f t="shared" si="5"/>
        <v>2</v>
      </c>
    </row>
    <row r="26" spans="1:18">
      <c r="H26">
        <f>SUM(H2:H25)</f>
        <v>260</v>
      </c>
      <c r="I26">
        <f t="shared" ref="I26:N26" si="6">SUM(I2:I25)</f>
        <v>593</v>
      </c>
      <c r="J26">
        <f t="shared" si="6"/>
        <v>853</v>
      </c>
      <c r="K26">
        <f t="shared" si="6"/>
        <v>1378</v>
      </c>
      <c r="L26">
        <f t="shared" si="6"/>
        <v>716</v>
      </c>
      <c r="M26">
        <f t="shared" si="6"/>
        <v>2094</v>
      </c>
      <c r="N26">
        <f t="shared" si="6"/>
        <v>2947</v>
      </c>
      <c r="P26">
        <f t="shared" ref="P26" si="7">SUM(P2:P25)</f>
        <v>41</v>
      </c>
      <c r="Q26">
        <f t="shared" ref="Q26" si="8">SUM(Q2:Q25)</f>
        <v>54</v>
      </c>
      <c r="R26">
        <f t="shared" ref="R26" si="9">SUM(R2:R25)</f>
        <v>52</v>
      </c>
    </row>
  </sheetData>
  <sortState ref="A2:D25">
    <sortCondition ref="D1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EFFC-67B8-B243-AB9F-29A588D5ADD4}">
  <dimension ref="A1:I2948"/>
  <sheetViews>
    <sheetView workbookViewId="0">
      <selection activeCell="D8" sqref="D8"/>
    </sheetView>
  </sheetViews>
  <sheetFormatPr baseColWidth="10" defaultRowHeight="18"/>
  <cols>
    <col min="1" max="1" width="8.5703125" bestFit="1" customWidth="1"/>
    <col min="2" max="2" width="5.5703125" bestFit="1" customWidth="1"/>
    <col min="3" max="8" width="17.7109375" customWidth="1"/>
  </cols>
  <sheetData>
    <row r="1" spans="1:9">
      <c r="A1" t="s">
        <v>22272</v>
      </c>
      <c r="B1" t="s">
        <v>22273</v>
      </c>
      <c r="C1" t="s">
        <v>22274</v>
      </c>
      <c r="D1" t="s">
        <v>22269</v>
      </c>
      <c r="E1" t="s">
        <v>38</v>
      </c>
      <c r="F1" t="s">
        <v>30</v>
      </c>
      <c r="G1" t="s">
        <v>22275</v>
      </c>
      <c r="H1" t="s">
        <v>22276</v>
      </c>
      <c r="I1" t="s">
        <v>22277</v>
      </c>
    </row>
    <row r="2" spans="1:9">
      <c r="A2" t="s">
        <v>77</v>
      </c>
      <c r="B2" t="s">
        <v>22278</v>
      </c>
      <c r="C2" t="s">
        <v>79</v>
      </c>
      <c r="D2" t="s">
        <v>19994</v>
      </c>
      <c r="E2" t="s">
        <v>80</v>
      </c>
      <c r="F2" t="s">
        <v>19996</v>
      </c>
      <c r="G2" t="s">
        <v>81</v>
      </c>
      <c r="H2" t="s">
        <v>78</v>
      </c>
    </row>
    <row r="3" spans="1:9">
      <c r="A3" t="s">
        <v>84</v>
      </c>
      <c r="B3" t="s">
        <v>22279</v>
      </c>
      <c r="C3" t="s">
        <v>87</v>
      </c>
      <c r="D3" t="s">
        <v>19997</v>
      </c>
      <c r="E3" t="s">
        <v>19998</v>
      </c>
      <c r="F3" t="s">
        <v>85</v>
      </c>
      <c r="G3" t="s">
        <v>88</v>
      </c>
      <c r="H3" t="s">
        <v>86</v>
      </c>
    </row>
    <row r="4" spans="1:9">
      <c r="A4" t="s">
        <v>89</v>
      </c>
      <c r="B4" t="s">
        <v>22279</v>
      </c>
      <c r="C4" t="s">
        <v>92</v>
      </c>
      <c r="D4" t="s">
        <v>20000</v>
      </c>
      <c r="E4" t="s">
        <v>20001</v>
      </c>
      <c r="F4" t="s">
        <v>90</v>
      </c>
      <c r="G4" t="s">
        <v>93</v>
      </c>
      <c r="H4" t="s">
        <v>91</v>
      </c>
    </row>
    <row r="5" spans="1:9">
      <c r="A5" t="s">
        <v>94</v>
      </c>
      <c r="B5" t="s">
        <v>22279</v>
      </c>
      <c r="C5" t="s">
        <v>98</v>
      </c>
      <c r="D5" t="s">
        <v>95</v>
      </c>
      <c r="E5" t="s">
        <v>99</v>
      </c>
      <c r="F5" t="s">
        <v>96</v>
      </c>
      <c r="G5" t="s">
        <v>100</v>
      </c>
      <c r="H5" t="s">
        <v>97</v>
      </c>
    </row>
    <row r="6" spans="1:9">
      <c r="A6" t="s">
        <v>101</v>
      </c>
      <c r="B6" t="s">
        <v>22279</v>
      </c>
      <c r="C6" t="s">
        <v>105</v>
      </c>
      <c r="D6" t="s">
        <v>102</v>
      </c>
      <c r="E6" t="s">
        <v>106</v>
      </c>
      <c r="F6" t="s">
        <v>103</v>
      </c>
      <c r="G6" t="s">
        <v>107</v>
      </c>
      <c r="H6" t="s">
        <v>104</v>
      </c>
    </row>
    <row r="7" spans="1:9">
      <c r="A7" t="s">
        <v>108</v>
      </c>
      <c r="B7" t="s">
        <v>22278</v>
      </c>
      <c r="C7" t="s">
        <v>112</v>
      </c>
      <c r="D7" t="s">
        <v>109</v>
      </c>
      <c r="E7" t="s">
        <v>113</v>
      </c>
      <c r="F7" t="s">
        <v>110</v>
      </c>
      <c r="G7" t="s">
        <v>114</v>
      </c>
      <c r="H7" t="s">
        <v>111</v>
      </c>
    </row>
    <row r="8" spans="1:9">
      <c r="A8" t="s">
        <v>116</v>
      </c>
      <c r="B8" t="s">
        <v>22279</v>
      </c>
      <c r="C8" t="s">
        <v>120</v>
      </c>
      <c r="D8" t="s">
        <v>117</v>
      </c>
      <c r="E8" t="s">
        <v>121</v>
      </c>
      <c r="F8" t="s">
        <v>118</v>
      </c>
      <c r="G8" t="s">
        <v>122</v>
      </c>
      <c r="H8" t="s">
        <v>119</v>
      </c>
    </row>
    <row r="9" spans="1:9">
      <c r="A9" t="s">
        <v>124</v>
      </c>
      <c r="B9" t="s">
        <v>22279</v>
      </c>
      <c r="C9" t="s">
        <v>128</v>
      </c>
      <c r="D9" t="s">
        <v>125</v>
      </c>
      <c r="E9" t="s">
        <v>129</v>
      </c>
      <c r="F9" t="s">
        <v>126</v>
      </c>
      <c r="G9" t="s">
        <v>130</v>
      </c>
      <c r="H9" t="s">
        <v>127</v>
      </c>
    </row>
    <row r="10" spans="1:9">
      <c r="A10" t="s">
        <v>132</v>
      </c>
      <c r="B10" t="s">
        <v>22278</v>
      </c>
      <c r="C10" t="s">
        <v>136</v>
      </c>
      <c r="D10" t="s">
        <v>133</v>
      </c>
      <c r="E10" t="s">
        <v>137</v>
      </c>
      <c r="F10" t="s">
        <v>134</v>
      </c>
      <c r="G10" t="s">
        <v>138</v>
      </c>
      <c r="H10" t="s">
        <v>135</v>
      </c>
    </row>
    <row r="11" spans="1:9">
      <c r="A11" t="s">
        <v>140</v>
      </c>
      <c r="B11" t="s">
        <v>22279</v>
      </c>
      <c r="C11" t="s">
        <v>142</v>
      </c>
      <c r="D11" t="s">
        <v>141</v>
      </c>
      <c r="E11" t="s">
        <v>143</v>
      </c>
      <c r="F11" t="s">
        <v>20002</v>
      </c>
      <c r="G11" t="s">
        <v>144</v>
      </c>
      <c r="H11" t="s">
        <v>20003</v>
      </c>
    </row>
    <row r="12" spans="1:9">
      <c r="A12" t="s">
        <v>145</v>
      </c>
      <c r="B12" t="s">
        <v>22278</v>
      </c>
      <c r="C12" t="s">
        <v>149</v>
      </c>
      <c r="D12" t="s">
        <v>146</v>
      </c>
      <c r="E12" t="s">
        <v>150</v>
      </c>
      <c r="F12" t="s">
        <v>147</v>
      </c>
      <c r="G12" t="s">
        <v>151</v>
      </c>
      <c r="H12" t="s">
        <v>148</v>
      </c>
    </row>
    <row r="13" spans="1:9">
      <c r="A13" t="s">
        <v>153</v>
      </c>
      <c r="B13" t="s">
        <v>22279</v>
      </c>
      <c r="C13" t="s">
        <v>157</v>
      </c>
      <c r="D13" t="s">
        <v>154</v>
      </c>
      <c r="E13" t="s">
        <v>158</v>
      </c>
      <c r="F13" t="s">
        <v>155</v>
      </c>
      <c r="G13" t="s">
        <v>159</v>
      </c>
      <c r="H13" t="s">
        <v>156</v>
      </c>
    </row>
    <row r="14" spans="1:9">
      <c r="A14" t="s">
        <v>162</v>
      </c>
      <c r="B14" t="s">
        <v>22278</v>
      </c>
      <c r="C14" t="s">
        <v>165</v>
      </c>
      <c r="D14" t="s">
        <v>20005</v>
      </c>
      <c r="E14" t="s">
        <v>20006</v>
      </c>
      <c r="F14" t="s">
        <v>163</v>
      </c>
      <c r="G14" t="s">
        <v>166</v>
      </c>
      <c r="H14" t="s">
        <v>164</v>
      </c>
    </row>
    <row r="15" spans="1:9">
      <c r="A15" t="s">
        <v>168</v>
      </c>
      <c r="B15" t="s">
        <v>22278</v>
      </c>
      <c r="C15" t="s">
        <v>171</v>
      </c>
      <c r="D15" t="s">
        <v>169</v>
      </c>
      <c r="E15" t="s">
        <v>172</v>
      </c>
      <c r="F15" t="s">
        <v>170</v>
      </c>
      <c r="G15" t="s">
        <v>173</v>
      </c>
      <c r="H15" t="s">
        <v>20008</v>
      </c>
    </row>
    <row r="16" spans="1:9">
      <c r="A16" t="s">
        <v>175</v>
      </c>
      <c r="B16" t="s">
        <v>22278</v>
      </c>
      <c r="C16" t="s">
        <v>179</v>
      </c>
      <c r="D16" t="s">
        <v>176</v>
      </c>
      <c r="E16" t="s">
        <v>180</v>
      </c>
      <c r="F16" t="s">
        <v>177</v>
      </c>
      <c r="G16" t="s">
        <v>181</v>
      </c>
      <c r="H16" t="s">
        <v>178</v>
      </c>
    </row>
    <row r="17" spans="1:8">
      <c r="A17" t="s">
        <v>182</v>
      </c>
      <c r="B17" t="s">
        <v>22279</v>
      </c>
      <c r="C17" t="s">
        <v>185</v>
      </c>
      <c r="D17" t="s">
        <v>20010</v>
      </c>
      <c r="E17" t="s">
        <v>186</v>
      </c>
      <c r="F17" t="s">
        <v>183</v>
      </c>
      <c r="G17" t="s">
        <v>187</v>
      </c>
      <c r="H17" t="s">
        <v>184</v>
      </c>
    </row>
    <row r="18" spans="1:8">
      <c r="A18" t="s">
        <v>189</v>
      </c>
      <c r="B18" t="s">
        <v>22278</v>
      </c>
      <c r="C18" t="s">
        <v>192</v>
      </c>
      <c r="D18" t="s">
        <v>20011</v>
      </c>
      <c r="E18" t="s">
        <v>193</v>
      </c>
      <c r="F18" t="s">
        <v>190</v>
      </c>
      <c r="G18" t="s">
        <v>194</v>
      </c>
      <c r="H18" t="s">
        <v>191</v>
      </c>
    </row>
    <row r="19" spans="1:8">
      <c r="A19" t="s">
        <v>195</v>
      </c>
      <c r="B19" t="s">
        <v>22278</v>
      </c>
      <c r="C19" t="s">
        <v>199</v>
      </c>
      <c r="D19" t="s">
        <v>196</v>
      </c>
      <c r="E19" t="s">
        <v>200</v>
      </c>
      <c r="F19" t="s">
        <v>197</v>
      </c>
      <c r="G19" t="s">
        <v>201</v>
      </c>
      <c r="H19" t="s">
        <v>198</v>
      </c>
    </row>
    <row r="20" spans="1:8">
      <c r="A20" t="s">
        <v>203</v>
      </c>
      <c r="B20" t="s">
        <v>22279</v>
      </c>
      <c r="C20" t="s">
        <v>207</v>
      </c>
      <c r="D20" t="s">
        <v>204</v>
      </c>
      <c r="E20" t="s">
        <v>208</v>
      </c>
      <c r="F20" t="s">
        <v>205</v>
      </c>
      <c r="G20" t="s">
        <v>209</v>
      </c>
      <c r="H20" t="s">
        <v>206</v>
      </c>
    </row>
    <row r="21" spans="1:8">
      <c r="A21" t="s">
        <v>210</v>
      </c>
      <c r="B21" t="s">
        <v>22333</v>
      </c>
      <c r="C21" t="s">
        <v>213</v>
      </c>
      <c r="D21" t="s">
        <v>211</v>
      </c>
      <c r="E21" t="s">
        <v>214</v>
      </c>
      <c r="F21" t="s">
        <v>20012</v>
      </c>
      <c r="G21" t="s">
        <v>215</v>
      </c>
      <c r="H21" t="s">
        <v>212</v>
      </c>
    </row>
    <row r="22" spans="1:8">
      <c r="A22" t="s">
        <v>217</v>
      </c>
      <c r="B22" t="s">
        <v>22333</v>
      </c>
      <c r="C22" t="s">
        <v>220</v>
      </c>
      <c r="D22" t="s">
        <v>218</v>
      </c>
      <c r="E22" t="s">
        <v>221</v>
      </c>
      <c r="F22" t="s">
        <v>20014</v>
      </c>
      <c r="G22" t="s">
        <v>222</v>
      </c>
      <c r="H22" t="s">
        <v>219</v>
      </c>
    </row>
    <row r="23" spans="1:8">
      <c r="A23" t="s">
        <v>224</v>
      </c>
      <c r="B23" t="s">
        <v>22333</v>
      </c>
      <c r="C23" t="s">
        <v>228</v>
      </c>
      <c r="D23" t="s">
        <v>225</v>
      </c>
      <c r="E23" t="s">
        <v>229</v>
      </c>
      <c r="F23" t="s">
        <v>226</v>
      </c>
      <c r="G23" t="s">
        <v>230</v>
      </c>
      <c r="H23" t="s">
        <v>227</v>
      </c>
    </row>
    <row r="24" spans="1:8">
      <c r="A24" t="s">
        <v>232</v>
      </c>
      <c r="B24" t="s">
        <v>22333</v>
      </c>
      <c r="C24" t="s">
        <v>236</v>
      </c>
      <c r="D24" t="s">
        <v>233</v>
      </c>
      <c r="E24" t="s">
        <v>237</v>
      </c>
      <c r="F24" t="s">
        <v>234</v>
      </c>
      <c r="G24" t="s">
        <v>238</v>
      </c>
      <c r="H24" t="s">
        <v>235</v>
      </c>
    </row>
    <row r="25" spans="1:8">
      <c r="A25" t="s">
        <v>240</v>
      </c>
      <c r="B25" t="s">
        <v>22333</v>
      </c>
      <c r="C25" t="s">
        <v>244</v>
      </c>
      <c r="D25" t="s">
        <v>241</v>
      </c>
      <c r="E25" t="s">
        <v>245</v>
      </c>
      <c r="F25" t="s">
        <v>242</v>
      </c>
      <c r="G25" t="s">
        <v>246</v>
      </c>
      <c r="H25" t="s">
        <v>243</v>
      </c>
    </row>
    <row r="26" spans="1:8">
      <c r="A26" t="s">
        <v>248</v>
      </c>
      <c r="B26" t="s">
        <v>22279</v>
      </c>
      <c r="C26" t="s">
        <v>252</v>
      </c>
      <c r="D26" t="s">
        <v>249</v>
      </c>
      <c r="E26" t="s">
        <v>253</v>
      </c>
      <c r="F26" t="s">
        <v>250</v>
      </c>
      <c r="G26" t="s">
        <v>254</v>
      </c>
      <c r="H26" t="s">
        <v>251</v>
      </c>
    </row>
    <row r="27" spans="1:8">
      <c r="A27" t="s">
        <v>256</v>
      </c>
      <c r="B27" t="s">
        <v>22333</v>
      </c>
      <c r="C27" t="s">
        <v>260</v>
      </c>
      <c r="D27" t="s">
        <v>257</v>
      </c>
      <c r="E27" t="s">
        <v>261</v>
      </c>
      <c r="F27" t="s">
        <v>258</v>
      </c>
      <c r="G27" t="s">
        <v>262</v>
      </c>
      <c r="H27" t="s">
        <v>259</v>
      </c>
    </row>
    <row r="28" spans="1:8">
      <c r="A28" t="s">
        <v>263</v>
      </c>
      <c r="B28" t="s">
        <v>22333</v>
      </c>
      <c r="C28" t="s">
        <v>267</v>
      </c>
      <c r="D28" t="s">
        <v>264</v>
      </c>
      <c r="E28" t="s">
        <v>268</v>
      </c>
      <c r="F28" t="s">
        <v>265</v>
      </c>
      <c r="G28" t="s">
        <v>269</v>
      </c>
      <c r="H28" t="s">
        <v>266</v>
      </c>
    </row>
    <row r="29" spans="1:8">
      <c r="A29" t="s">
        <v>270</v>
      </c>
      <c r="B29" t="s">
        <v>22279</v>
      </c>
      <c r="C29" t="s">
        <v>274</v>
      </c>
      <c r="D29" t="s">
        <v>271</v>
      </c>
      <c r="E29" t="s">
        <v>275</v>
      </c>
      <c r="F29" t="s">
        <v>272</v>
      </c>
      <c r="G29" t="s">
        <v>276</v>
      </c>
      <c r="H29" t="s">
        <v>273</v>
      </c>
    </row>
    <row r="30" spans="1:8">
      <c r="A30" t="s">
        <v>277</v>
      </c>
      <c r="B30" t="s">
        <v>22279</v>
      </c>
      <c r="C30" t="s">
        <v>281</v>
      </c>
      <c r="D30" t="s">
        <v>278</v>
      </c>
      <c r="E30" t="s">
        <v>282</v>
      </c>
      <c r="F30" t="s">
        <v>279</v>
      </c>
      <c r="G30" t="s">
        <v>283</v>
      </c>
      <c r="H30" t="s">
        <v>280</v>
      </c>
    </row>
    <row r="31" spans="1:8">
      <c r="A31" t="s">
        <v>285</v>
      </c>
      <c r="B31" t="s">
        <v>22333</v>
      </c>
      <c r="C31" t="s">
        <v>289</v>
      </c>
      <c r="D31" t="s">
        <v>286</v>
      </c>
      <c r="E31" t="s">
        <v>290</v>
      </c>
      <c r="F31" t="s">
        <v>287</v>
      </c>
      <c r="G31" t="s">
        <v>291</v>
      </c>
      <c r="H31" t="s">
        <v>288</v>
      </c>
    </row>
    <row r="32" spans="1:8">
      <c r="A32" t="s">
        <v>292</v>
      </c>
      <c r="B32" t="s">
        <v>22278</v>
      </c>
      <c r="C32" t="s">
        <v>296</v>
      </c>
      <c r="D32" t="s">
        <v>293</v>
      </c>
      <c r="E32" t="s">
        <v>297</v>
      </c>
      <c r="F32" t="s">
        <v>294</v>
      </c>
      <c r="G32" t="s">
        <v>298</v>
      </c>
      <c r="H32" t="s">
        <v>295</v>
      </c>
    </row>
    <row r="33" spans="1:8">
      <c r="A33" t="s">
        <v>300</v>
      </c>
      <c r="B33" t="s">
        <v>22333</v>
      </c>
      <c r="C33" t="s">
        <v>296</v>
      </c>
      <c r="D33" t="s">
        <v>301</v>
      </c>
      <c r="E33" t="s">
        <v>304</v>
      </c>
      <c r="F33" t="s">
        <v>302</v>
      </c>
      <c r="G33" t="s">
        <v>305</v>
      </c>
      <c r="H33" t="s">
        <v>303</v>
      </c>
    </row>
    <row r="34" spans="1:8">
      <c r="A34" t="s">
        <v>306</v>
      </c>
      <c r="B34" t="s">
        <v>22278</v>
      </c>
      <c r="C34" t="s">
        <v>310</v>
      </c>
      <c r="D34" t="s">
        <v>307</v>
      </c>
      <c r="E34" t="s">
        <v>311</v>
      </c>
      <c r="F34" t="s">
        <v>308</v>
      </c>
      <c r="G34" t="s">
        <v>312</v>
      </c>
      <c r="H34" t="s">
        <v>309</v>
      </c>
    </row>
    <row r="35" spans="1:8">
      <c r="A35" t="s">
        <v>314</v>
      </c>
      <c r="B35" t="s">
        <v>22278</v>
      </c>
      <c r="C35" t="s">
        <v>318</v>
      </c>
      <c r="D35" t="s">
        <v>315</v>
      </c>
      <c r="E35" t="s">
        <v>319</v>
      </c>
      <c r="F35" t="s">
        <v>316</v>
      </c>
      <c r="G35" t="s">
        <v>320</v>
      </c>
      <c r="H35" t="s">
        <v>317</v>
      </c>
    </row>
    <row r="36" spans="1:8">
      <c r="A36" t="s">
        <v>322</v>
      </c>
      <c r="B36" t="s">
        <v>22279</v>
      </c>
      <c r="C36" t="s">
        <v>323</v>
      </c>
      <c r="D36" t="s">
        <v>20017</v>
      </c>
      <c r="E36" t="s">
        <v>324</v>
      </c>
      <c r="F36" t="s">
        <v>20018</v>
      </c>
      <c r="H36" t="s">
        <v>20019</v>
      </c>
    </row>
    <row r="37" spans="1:8">
      <c r="A37" t="s">
        <v>325</v>
      </c>
      <c r="B37" t="s">
        <v>22279</v>
      </c>
      <c r="C37" t="s">
        <v>329</v>
      </c>
      <c r="D37" t="s">
        <v>326</v>
      </c>
      <c r="F37" t="s">
        <v>327</v>
      </c>
      <c r="G37" t="s">
        <v>330</v>
      </c>
      <c r="H37" t="s">
        <v>328</v>
      </c>
    </row>
    <row r="38" spans="1:8">
      <c r="A38" t="s">
        <v>333</v>
      </c>
      <c r="B38" t="s">
        <v>22333</v>
      </c>
      <c r="C38" t="s">
        <v>329</v>
      </c>
      <c r="D38" t="s">
        <v>334</v>
      </c>
      <c r="F38" t="s">
        <v>335</v>
      </c>
      <c r="G38" t="s">
        <v>337</v>
      </c>
      <c r="H38" t="s">
        <v>336</v>
      </c>
    </row>
    <row r="39" spans="1:8">
      <c r="A39" t="s">
        <v>338</v>
      </c>
      <c r="B39" t="s">
        <v>22333</v>
      </c>
      <c r="C39" t="s">
        <v>342</v>
      </c>
      <c r="D39" t="s">
        <v>339</v>
      </c>
      <c r="E39" t="s">
        <v>343</v>
      </c>
      <c r="F39" t="s">
        <v>340</v>
      </c>
      <c r="G39" t="s">
        <v>344</v>
      </c>
      <c r="H39" t="s">
        <v>341</v>
      </c>
    </row>
    <row r="40" spans="1:8">
      <c r="A40" t="s">
        <v>345</v>
      </c>
      <c r="B40" t="s">
        <v>22333</v>
      </c>
      <c r="C40" t="s">
        <v>349</v>
      </c>
      <c r="D40" t="s">
        <v>346</v>
      </c>
      <c r="E40" t="s">
        <v>350</v>
      </c>
      <c r="F40" t="s">
        <v>347</v>
      </c>
      <c r="G40" t="s">
        <v>351</v>
      </c>
      <c r="H40" t="s">
        <v>348</v>
      </c>
    </row>
    <row r="41" spans="1:8">
      <c r="A41" t="s">
        <v>353</v>
      </c>
      <c r="B41" t="s">
        <v>22279</v>
      </c>
      <c r="C41" t="s">
        <v>356</v>
      </c>
      <c r="D41" t="s">
        <v>20021</v>
      </c>
      <c r="E41" t="s">
        <v>357</v>
      </c>
      <c r="F41" t="s">
        <v>354</v>
      </c>
      <c r="G41" t="s">
        <v>358</v>
      </c>
      <c r="H41" t="s">
        <v>355</v>
      </c>
    </row>
    <row r="42" spans="1:8">
      <c r="A42" t="s">
        <v>359</v>
      </c>
      <c r="B42" t="s">
        <v>22279</v>
      </c>
      <c r="C42" t="s">
        <v>363</v>
      </c>
      <c r="D42" t="s">
        <v>360</v>
      </c>
      <c r="E42" t="s">
        <v>364</v>
      </c>
      <c r="F42" t="s">
        <v>361</v>
      </c>
      <c r="G42" t="s">
        <v>365</v>
      </c>
      <c r="H42" t="s">
        <v>362</v>
      </c>
    </row>
    <row r="43" spans="1:8">
      <c r="A43" t="s">
        <v>367</v>
      </c>
      <c r="B43" t="s">
        <v>22333</v>
      </c>
      <c r="C43" t="s">
        <v>371</v>
      </c>
      <c r="D43" t="s">
        <v>368</v>
      </c>
      <c r="E43" t="s">
        <v>372</v>
      </c>
      <c r="F43" t="s">
        <v>369</v>
      </c>
      <c r="G43" t="s">
        <v>373</v>
      </c>
      <c r="H43" t="s">
        <v>370</v>
      </c>
    </row>
    <row r="44" spans="1:8">
      <c r="A44" t="s">
        <v>374</v>
      </c>
      <c r="B44" t="s">
        <v>22333</v>
      </c>
      <c r="C44" t="s">
        <v>378</v>
      </c>
      <c r="D44" t="s">
        <v>375</v>
      </c>
      <c r="E44" t="s">
        <v>379</v>
      </c>
      <c r="F44" t="s">
        <v>376</v>
      </c>
      <c r="G44" t="s">
        <v>380</v>
      </c>
      <c r="H44" t="s">
        <v>377</v>
      </c>
    </row>
    <row r="45" spans="1:8">
      <c r="A45" t="s">
        <v>382</v>
      </c>
      <c r="B45" t="s">
        <v>22333</v>
      </c>
      <c r="C45" t="s">
        <v>384</v>
      </c>
      <c r="D45" t="s">
        <v>383</v>
      </c>
      <c r="E45" t="s">
        <v>385</v>
      </c>
      <c r="F45" t="s">
        <v>20024</v>
      </c>
      <c r="G45" t="s">
        <v>386</v>
      </c>
      <c r="H45" t="s">
        <v>20025</v>
      </c>
    </row>
    <row r="46" spans="1:8">
      <c r="A46" t="s">
        <v>388</v>
      </c>
      <c r="B46" t="s">
        <v>22333</v>
      </c>
      <c r="C46" t="s">
        <v>392</v>
      </c>
      <c r="D46" t="s">
        <v>389</v>
      </c>
      <c r="E46" t="s">
        <v>393</v>
      </c>
      <c r="F46" t="s">
        <v>390</v>
      </c>
      <c r="G46" t="s">
        <v>394</v>
      </c>
      <c r="H46" t="s">
        <v>391</v>
      </c>
    </row>
    <row r="47" spans="1:8">
      <c r="A47" t="s">
        <v>396</v>
      </c>
      <c r="B47" t="s">
        <v>22333</v>
      </c>
      <c r="C47" t="s">
        <v>399</v>
      </c>
      <c r="D47" t="s">
        <v>397</v>
      </c>
      <c r="E47" t="s">
        <v>400</v>
      </c>
      <c r="F47" t="s">
        <v>20028</v>
      </c>
      <c r="G47" t="s">
        <v>401</v>
      </c>
      <c r="H47" t="s">
        <v>398</v>
      </c>
    </row>
    <row r="48" spans="1:8">
      <c r="A48" t="s">
        <v>403</v>
      </c>
      <c r="B48" t="s">
        <v>22279</v>
      </c>
      <c r="C48" t="s">
        <v>407</v>
      </c>
      <c r="D48" t="s">
        <v>404</v>
      </c>
      <c r="E48" t="s">
        <v>408</v>
      </c>
      <c r="F48" t="s">
        <v>405</v>
      </c>
      <c r="G48" t="s">
        <v>409</v>
      </c>
      <c r="H48" t="s">
        <v>406</v>
      </c>
    </row>
    <row r="49" spans="1:8">
      <c r="A49" t="s">
        <v>411</v>
      </c>
      <c r="B49" t="s">
        <v>22279</v>
      </c>
      <c r="C49" t="s">
        <v>414</v>
      </c>
      <c r="D49" t="s">
        <v>412</v>
      </c>
      <c r="E49" t="s">
        <v>415</v>
      </c>
      <c r="F49" t="s">
        <v>413</v>
      </c>
      <c r="G49" t="s">
        <v>416</v>
      </c>
    </row>
    <row r="50" spans="1:8">
      <c r="A50" t="s">
        <v>418</v>
      </c>
      <c r="B50" t="s">
        <v>22278</v>
      </c>
      <c r="C50" t="s">
        <v>422</v>
      </c>
      <c r="D50" t="s">
        <v>419</v>
      </c>
      <c r="E50" t="s">
        <v>423</v>
      </c>
      <c r="F50" t="s">
        <v>420</v>
      </c>
      <c r="G50" t="s">
        <v>424</v>
      </c>
      <c r="H50" t="s">
        <v>421</v>
      </c>
    </row>
    <row r="51" spans="1:8">
      <c r="A51" t="s">
        <v>425</v>
      </c>
      <c r="B51" t="s">
        <v>22278</v>
      </c>
      <c r="C51" t="s">
        <v>428</v>
      </c>
      <c r="D51" t="s">
        <v>20029</v>
      </c>
      <c r="E51" t="s">
        <v>429</v>
      </c>
      <c r="F51" t="s">
        <v>426</v>
      </c>
      <c r="H51" t="s">
        <v>427</v>
      </c>
    </row>
    <row r="52" spans="1:8">
      <c r="A52" t="s">
        <v>431</v>
      </c>
      <c r="B52" t="s">
        <v>22279</v>
      </c>
      <c r="C52" t="s">
        <v>435</v>
      </c>
      <c r="D52" t="s">
        <v>432</v>
      </c>
      <c r="E52" t="s">
        <v>436</v>
      </c>
      <c r="F52" t="s">
        <v>433</v>
      </c>
      <c r="H52" t="s">
        <v>434</v>
      </c>
    </row>
    <row r="53" spans="1:8">
      <c r="A53" t="s">
        <v>437</v>
      </c>
      <c r="B53" t="s">
        <v>22278</v>
      </c>
      <c r="C53" t="s">
        <v>438</v>
      </c>
      <c r="D53" t="s">
        <v>20030</v>
      </c>
      <c r="G53" t="s">
        <v>439</v>
      </c>
    </row>
    <row r="54" spans="1:8">
      <c r="A54" t="s">
        <v>440</v>
      </c>
      <c r="B54" t="s">
        <v>22333</v>
      </c>
      <c r="C54" t="s">
        <v>444</v>
      </c>
      <c r="D54" t="s">
        <v>441</v>
      </c>
      <c r="E54" t="s">
        <v>445</v>
      </c>
      <c r="F54" t="s">
        <v>442</v>
      </c>
      <c r="G54" t="s">
        <v>446</v>
      </c>
      <c r="H54" t="s">
        <v>443</v>
      </c>
    </row>
    <row r="55" spans="1:8">
      <c r="A55" t="s">
        <v>447</v>
      </c>
      <c r="B55" t="s">
        <v>22278</v>
      </c>
      <c r="C55" t="s">
        <v>451</v>
      </c>
      <c r="D55" t="s">
        <v>448</v>
      </c>
      <c r="E55" t="s">
        <v>452</v>
      </c>
      <c r="F55" t="s">
        <v>449</v>
      </c>
      <c r="G55" t="s">
        <v>453</v>
      </c>
      <c r="H55" t="s">
        <v>450</v>
      </c>
    </row>
    <row r="56" spans="1:8">
      <c r="A56" t="s">
        <v>455</v>
      </c>
      <c r="B56" t="s">
        <v>22278</v>
      </c>
      <c r="C56" t="s">
        <v>459</v>
      </c>
      <c r="D56" t="s">
        <v>456</v>
      </c>
      <c r="E56" t="s">
        <v>460</v>
      </c>
      <c r="F56" t="s">
        <v>457</v>
      </c>
      <c r="G56" t="s">
        <v>461</v>
      </c>
      <c r="H56" t="s">
        <v>458</v>
      </c>
    </row>
    <row r="57" spans="1:8">
      <c r="A57" t="s">
        <v>463</v>
      </c>
      <c r="B57" t="s">
        <v>22279</v>
      </c>
      <c r="C57" t="s">
        <v>467</v>
      </c>
      <c r="D57" t="s">
        <v>464</v>
      </c>
      <c r="E57" t="s">
        <v>468</v>
      </c>
      <c r="F57" t="s">
        <v>465</v>
      </c>
      <c r="G57" t="s">
        <v>469</v>
      </c>
      <c r="H57" t="s">
        <v>466</v>
      </c>
    </row>
    <row r="58" spans="1:8">
      <c r="A58" t="s">
        <v>470</v>
      </c>
      <c r="B58" t="s">
        <v>22333</v>
      </c>
      <c r="C58" t="s">
        <v>474</v>
      </c>
      <c r="D58" t="s">
        <v>471</v>
      </c>
      <c r="E58" t="s">
        <v>475</v>
      </c>
      <c r="F58" t="s">
        <v>472</v>
      </c>
      <c r="G58" t="s">
        <v>476</v>
      </c>
      <c r="H58" t="s">
        <v>473</v>
      </c>
    </row>
    <row r="59" spans="1:8">
      <c r="A59" t="s">
        <v>477</v>
      </c>
      <c r="B59" t="s">
        <v>22278</v>
      </c>
      <c r="C59" t="s">
        <v>481</v>
      </c>
      <c r="D59" t="s">
        <v>478</v>
      </c>
      <c r="E59" t="s">
        <v>482</v>
      </c>
      <c r="F59" t="s">
        <v>479</v>
      </c>
      <c r="G59" t="s">
        <v>483</v>
      </c>
      <c r="H59" t="s">
        <v>480</v>
      </c>
    </row>
    <row r="60" spans="1:8">
      <c r="A60" t="s">
        <v>485</v>
      </c>
      <c r="B60" t="s">
        <v>22278</v>
      </c>
      <c r="C60" t="s">
        <v>489</v>
      </c>
      <c r="D60" t="s">
        <v>486</v>
      </c>
      <c r="E60" t="s">
        <v>490</v>
      </c>
      <c r="F60" t="s">
        <v>487</v>
      </c>
      <c r="G60" t="s">
        <v>491</v>
      </c>
      <c r="H60" t="s">
        <v>488</v>
      </c>
    </row>
    <row r="61" spans="1:8">
      <c r="A61" t="s">
        <v>493</v>
      </c>
      <c r="B61" t="s">
        <v>22278</v>
      </c>
      <c r="C61" t="s">
        <v>497</v>
      </c>
      <c r="D61" t="s">
        <v>494</v>
      </c>
      <c r="E61" t="s">
        <v>498</v>
      </c>
      <c r="F61" t="s">
        <v>495</v>
      </c>
      <c r="G61" t="s">
        <v>499</v>
      </c>
      <c r="H61" t="s">
        <v>496</v>
      </c>
    </row>
    <row r="62" spans="1:8">
      <c r="A62" t="s">
        <v>501</v>
      </c>
      <c r="B62" t="s">
        <v>22278</v>
      </c>
      <c r="C62" t="s">
        <v>505</v>
      </c>
      <c r="D62" t="s">
        <v>502</v>
      </c>
      <c r="E62" t="s">
        <v>506</v>
      </c>
      <c r="F62" t="s">
        <v>503</v>
      </c>
      <c r="G62" t="s">
        <v>507</v>
      </c>
      <c r="H62" t="s">
        <v>504</v>
      </c>
    </row>
    <row r="63" spans="1:8">
      <c r="A63" t="s">
        <v>509</v>
      </c>
      <c r="B63" t="s">
        <v>22333</v>
      </c>
      <c r="C63" t="s">
        <v>513</v>
      </c>
      <c r="D63" t="s">
        <v>510</v>
      </c>
      <c r="E63" t="s">
        <v>514</v>
      </c>
      <c r="F63" t="s">
        <v>511</v>
      </c>
      <c r="G63" t="s">
        <v>515</v>
      </c>
      <c r="H63" t="s">
        <v>512</v>
      </c>
    </row>
    <row r="64" spans="1:8">
      <c r="A64" t="s">
        <v>517</v>
      </c>
      <c r="B64" t="s">
        <v>22333</v>
      </c>
      <c r="C64" t="s">
        <v>521</v>
      </c>
      <c r="D64" t="s">
        <v>518</v>
      </c>
      <c r="E64" t="s">
        <v>522</v>
      </c>
      <c r="F64" t="s">
        <v>519</v>
      </c>
      <c r="G64" t="s">
        <v>523</v>
      </c>
      <c r="H64" t="s">
        <v>520</v>
      </c>
    </row>
    <row r="65" spans="1:8">
      <c r="A65" t="s">
        <v>525</v>
      </c>
      <c r="B65" t="s">
        <v>22333</v>
      </c>
      <c r="C65" t="s">
        <v>529</v>
      </c>
      <c r="D65" t="s">
        <v>526</v>
      </c>
      <c r="E65" t="s">
        <v>530</v>
      </c>
      <c r="F65" t="s">
        <v>527</v>
      </c>
      <c r="G65" t="s">
        <v>531</v>
      </c>
      <c r="H65" t="s">
        <v>528</v>
      </c>
    </row>
    <row r="66" spans="1:8">
      <c r="A66" t="s">
        <v>533</v>
      </c>
      <c r="B66" t="s">
        <v>22278</v>
      </c>
      <c r="C66" t="s">
        <v>537</v>
      </c>
      <c r="D66" t="s">
        <v>534</v>
      </c>
      <c r="E66" t="s">
        <v>538</v>
      </c>
      <c r="F66" t="s">
        <v>535</v>
      </c>
      <c r="G66" t="s">
        <v>539</v>
      </c>
      <c r="H66" t="s">
        <v>536</v>
      </c>
    </row>
    <row r="67" spans="1:8">
      <c r="A67" t="s">
        <v>541</v>
      </c>
      <c r="B67" t="s">
        <v>22278</v>
      </c>
      <c r="C67" t="s">
        <v>545</v>
      </c>
      <c r="D67" t="s">
        <v>542</v>
      </c>
      <c r="E67" t="s">
        <v>546</v>
      </c>
      <c r="F67" t="s">
        <v>543</v>
      </c>
      <c r="G67" t="s">
        <v>547</v>
      </c>
      <c r="H67" t="s">
        <v>544</v>
      </c>
    </row>
    <row r="68" spans="1:8">
      <c r="A68" t="s">
        <v>549</v>
      </c>
      <c r="B68" t="s">
        <v>22279</v>
      </c>
      <c r="C68" t="s">
        <v>553</v>
      </c>
      <c r="D68" t="s">
        <v>550</v>
      </c>
      <c r="E68" t="s">
        <v>554</v>
      </c>
      <c r="F68" t="s">
        <v>551</v>
      </c>
      <c r="G68" t="s">
        <v>555</v>
      </c>
      <c r="H68" t="s">
        <v>552</v>
      </c>
    </row>
    <row r="69" spans="1:8">
      <c r="A69" t="s">
        <v>557</v>
      </c>
      <c r="B69" t="s">
        <v>22278</v>
      </c>
      <c r="C69" t="s">
        <v>559</v>
      </c>
      <c r="D69" t="s">
        <v>558</v>
      </c>
      <c r="E69" t="s">
        <v>560</v>
      </c>
      <c r="F69" t="s">
        <v>20031</v>
      </c>
      <c r="G69" t="s">
        <v>561</v>
      </c>
      <c r="H69" t="s">
        <v>20032</v>
      </c>
    </row>
    <row r="70" spans="1:8">
      <c r="A70" t="s">
        <v>563</v>
      </c>
      <c r="B70" t="s">
        <v>22279</v>
      </c>
      <c r="C70" t="s">
        <v>567</v>
      </c>
      <c r="D70" t="s">
        <v>564</v>
      </c>
      <c r="E70" t="s">
        <v>568</v>
      </c>
      <c r="F70" t="s">
        <v>565</v>
      </c>
      <c r="G70" t="s">
        <v>569</v>
      </c>
      <c r="H70" t="s">
        <v>566</v>
      </c>
    </row>
    <row r="71" spans="1:8">
      <c r="A71" t="s">
        <v>570</v>
      </c>
      <c r="B71" t="s">
        <v>22279</v>
      </c>
      <c r="C71" t="s">
        <v>574</v>
      </c>
      <c r="D71" t="s">
        <v>571</v>
      </c>
      <c r="E71" t="s">
        <v>575</v>
      </c>
      <c r="F71" t="s">
        <v>572</v>
      </c>
      <c r="G71" t="s">
        <v>576</v>
      </c>
      <c r="H71" t="s">
        <v>573</v>
      </c>
    </row>
    <row r="72" spans="1:8">
      <c r="A72" t="s">
        <v>577</v>
      </c>
      <c r="B72" t="s">
        <v>22279</v>
      </c>
      <c r="C72" t="s">
        <v>581</v>
      </c>
      <c r="D72" t="s">
        <v>578</v>
      </c>
      <c r="E72" t="s">
        <v>582</v>
      </c>
      <c r="F72" t="s">
        <v>579</v>
      </c>
      <c r="G72" t="s">
        <v>583</v>
      </c>
      <c r="H72" t="s">
        <v>580</v>
      </c>
    </row>
    <row r="73" spans="1:8">
      <c r="A73" t="s">
        <v>584</v>
      </c>
      <c r="B73" t="s">
        <v>22279</v>
      </c>
      <c r="C73" t="s">
        <v>588</v>
      </c>
      <c r="D73" t="s">
        <v>585</v>
      </c>
      <c r="E73" t="s">
        <v>589</v>
      </c>
      <c r="F73" t="s">
        <v>586</v>
      </c>
      <c r="G73" t="s">
        <v>590</v>
      </c>
      <c r="H73" t="s">
        <v>587</v>
      </c>
    </row>
    <row r="74" spans="1:8">
      <c r="A74" t="s">
        <v>591</v>
      </c>
      <c r="B74" t="s">
        <v>22279</v>
      </c>
      <c r="C74" t="s">
        <v>593</v>
      </c>
      <c r="D74" t="s">
        <v>20035</v>
      </c>
      <c r="E74" t="s">
        <v>594</v>
      </c>
      <c r="F74" t="s">
        <v>20036</v>
      </c>
      <c r="G74" t="s">
        <v>595</v>
      </c>
      <c r="H74" t="s">
        <v>592</v>
      </c>
    </row>
    <row r="75" spans="1:8">
      <c r="A75" t="s">
        <v>596</v>
      </c>
      <c r="B75" t="s">
        <v>22279</v>
      </c>
      <c r="C75" t="s">
        <v>599</v>
      </c>
      <c r="D75" t="s">
        <v>20038</v>
      </c>
      <c r="E75" t="s">
        <v>600</v>
      </c>
      <c r="F75" t="s">
        <v>597</v>
      </c>
      <c r="G75" t="s">
        <v>601</v>
      </c>
      <c r="H75" t="s">
        <v>598</v>
      </c>
    </row>
    <row r="76" spans="1:8">
      <c r="A76" t="s">
        <v>602</v>
      </c>
      <c r="B76" t="s">
        <v>22279</v>
      </c>
      <c r="C76" t="s">
        <v>606</v>
      </c>
      <c r="D76" t="s">
        <v>603</v>
      </c>
      <c r="E76" t="s">
        <v>607</v>
      </c>
      <c r="F76" t="s">
        <v>604</v>
      </c>
      <c r="G76" t="s">
        <v>608</v>
      </c>
      <c r="H76" t="s">
        <v>605</v>
      </c>
    </row>
    <row r="77" spans="1:8">
      <c r="A77" t="s">
        <v>609</v>
      </c>
      <c r="B77" t="s">
        <v>22279</v>
      </c>
      <c r="C77" t="s">
        <v>613</v>
      </c>
      <c r="D77" t="s">
        <v>610</v>
      </c>
      <c r="E77" t="s">
        <v>614</v>
      </c>
      <c r="F77" t="s">
        <v>611</v>
      </c>
      <c r="G77" t="s">
        <v>615</v>
      </c>
      <c r="H77" t="s">
        <v>612</v>
      </c>
    </row>
    <row r="78" spans="1:8">
      <c r="A78" t="s">
        <v>617</v>
      </c>
      <c r="B78" t="s">
        <v>22279</v>
      </c>
      <c r="C78" t="s">
        <v>621</v>
      </c>
      <c r="D78" t="s">
        <v>618</v>
      </c>
      <c r="E78" t="s">
        <v>622</v>
      </c>
      <c r="F78" t="s">
        <v>619</v>
      </c>
      <c r="G78" t="s">
        <v>623</v>
      </c>
      <c r="H78" t="s">
        <v>620</v>
      </c>
    </row>
    <row r="79" spans="1:8">
      <c r="A79" t="s">
        <v>624</v>
      </c>
      <c r="B79" t="s">
        <v>22333</v>
      </c>
      <c r="C79" t="s">
        <v>628</v>
      </c>
      <c r="D79" t="s">
        <v>625</v>
      </c>
      <c r="E79" t="s">
        <v>629</v>
      </c>
      <c r="F79" t="s">
        <v>626</v>
      </c>
      <c r="G79" t="s">
        <v>630</v>
      </c>
      <c r="H79" t="s">
        <v>627</v>
      </c>
    </row>
    <row r="80" spans="1:8">
      <c r="A80" t="s">
        <v>632</v>
      </c>
      <c r="B80" t="s">
        <v>22333</v>
      </c>
      <c r="C80" t="s">
        <v>635</v>
      </c>
      <c r="D80" t="s">
        <v>20041</v>
      </c>
      <c r="E80" t="s">
        <v>636</v>
      </c>
      <c r="F80" t="s">
        <v>633</v>
      </c>
      <c r="G80" t="s">
        <v>637</v>
      </c>
      <c r="H80" t="s">
        <v>634</v>
      </c>
    </row>
    <row r="81" spans="1:8">
      <c r="A81" t="s">
        <v>638</v>
      </c>
      <c r="B81" t="s">
        <v>22333</v>
      </c>
      <c r="C81" t="s">
        <v>641</v>
      </c>
      <c r="D81" t="s">
        <v>20043</v>
      </c>
      <c r="E81" t="s">
        <v>642</v>
      </c>
      <c r="F81" t="s">
        <v>639</v>
      </c>
      <c r="G81" t="s">
        <v>643</v>
      </c>
      <c r="H81" t="s">
        <v>640</v>
      </c>
    </row>
    <row r="82" spans="1:8">
      <c r="A82" t="s">
        <v>646</v>
      </c>
      <c r="B82" t="s">
        <v>22333</v>
      </c>
      <c r="C82" t="s">
        <v>647</v>
      </c>
      <c r="D82" t="s">
        <v>20045</v>
      </c>
      <c r="E82" t="s">
        <v>648</v>
      </c>
      <c r="G82" t="s">
        <v>649</v>
      </c>
    </row>
    <row r="83" spans="1:8">
      <c r="A83" t="s">
        <v>651</v>
      </c>
      <c r="B83" t="s">
        <v>22333</v>
      </c>
      <c r="C83" t="s">
        <v>654</v>
      </c>
      <c r="D83" t="s">
        <v>20046</v>
      </c>
      <c r="F83" t="s">
        <v>652</v>
      </c>
      <c r="H83" t="s">
        <v>653</v>
      </c>
    </row>
    <row r="84" spans="1:8">
      <c r="A84" t="s">
        <v>655</v>
      </c>
      <c r="B84" t="s">
        <v>22333</v>
      </c>
      <c r="C84" t="s">
        <v>658</v>
      </c>
      <c r="D84" t="s">
        <v>20047</v>
      </c>
      <c r="E84" t="s">
        <v>659</v>
      </c>
      <c r="F84" t="s">
        <v>656</v>
      </c>
      <c r="H84" t="s">
        <v>657</v>
      </c>
    </row>
    <row r="85" spans="1:8">
      <c r="A85" t="s">
        <v>660</v>
      </c>
      <c r="B85" t="s">
        <v>22333</v>
      </c>
      <c r="C85" t="s">
        <v>663</v>
      </c>
      <c r="D85" t="s">
        <v>20048</v>
      </c>
      <c r="F85" t="s">
        <v>661</v>
      </c>
      <c r="H85" t="s">
        <v>662</v>
      </c>
    </row>
    <row r="86" spans="1:8">
      <c r="A86" t="s">
        <v>666</v>
      </c>
      <c r="B86" t="s">
        <v>22333</v>
      </c>
      <c r="C86" t="s">
        <v>667</v>
      </c>
      <c r="D86" t="s">
        <v>20049</v>
      </c>
      <c r="F86" t="s">
        <v>20050</v>
      </c>
      <c r="G86" t="s">
        <v>668</v>
      </c>
      <c r="H86" t="s">
        <v>20051</v>
      </c>
    </row>
    <row r="87" spans="1:8">
      <c r="A87" t="s">
        <v>670</v>
      </c>
      <c r="B87" t="s">
        <v>22333</v>
      </c>
      <c r="D87" t="s">
        <v>671</v>
      </c>
      <c r="E87" t="s">
        <v>672</v>
      </c>
    </row>
    <row r="88" spans="1:8">
      <c r="A88" t="s">
        <v>673</v>
      </c>
      <c r="B88" t="s">
        <v>22333</v>
      </c>
      <c r="D88" t="s">
        <v>674</v>
      </c>
      <c r="E88" t="s">
        <v>675</v>
      </c>
    </row>
    <row r="89" spans="1:8">
      <c r="A89" t="s">
        <v>676</v>
      </c>
      <c r="B89" t="s">
        <v>22279</v>
      </c>
      <c r="C89" t="s">
        <v>680</v>
      </c>
      <c r="D89" t="s">
        <v>677</v>
      </c>
      <c r="E89" t="s">
        <v>681</v>
      </c>
      <c r="F89" t="s">
        <v>678</v>
      </c>
      <c r="G89" t="s">
        <v>682</v>
      </c>
      <c r="H89" t="s">
        <v>679</v>
      </c>
    </row>
    <row r="90" spans="1:8">
      <c r="A90" t="s">
        <v>684</v>
      </c>
      <c r="B90" t="s">
        <v>22333</v>
      </c>
      <c r="C90" t="s">
        <v>687</v>
      </c>
      <c r="D90" t="s">
        <v>20055</v>
      </c>
      <c r="E90" t="s">
        <v>688</v>
      </c>
      <c r="F90" t="s">
        <v>685</v>
      </c>
      <c r="G90" t="s">
        <v>689</v>
      </c>
      <c r="H90" t="s">
        <v>686</v>
      </c>
    </row>
    <row r="91" spans="1:8">
      <c r="A91" t="s">
        <v>691</v>
      </c>
      <c r="B91" t="s">
        <v>22278</v>
      </c>
      <c r="C91" t="s">
        <v>694</v>
      </c>
      <c r="D91" t="s">
        <v>20057</v>
      </c>
      <c r="E91" t="s">
        <v>695</v>
      </c>
      <c r="F91" t="s">
        <v>692</v>
      </c>
      <c r="G91" t="s">
        <v>696</v>
      </c>
      <c r="H91" t="s">
        <v>693</v>
      </c>
    </row>
    <row r="92" spans="1:8">
      <c r="A92" t="s">
        <v>697</v>
      </c>
      <c r="B92" t="s">
        <v>22279</v>
      </c>
      <c r="C92" t="s">
        <v>700</v>
      </c>
      <c r="D92" t="s">
        <v>20058</v>
      </c>
      <c r="E92" t="s">
        <v>701</v>
      </c>
      <c r="F92" t="s">
        <v>698</v>
      </c>
      <c r="G92" t="s">
        <v>702</v>
      </c>
      <c r="H92" t="s">
        <v>699</v>
      </c>
    </row>
    <row r="93" spans="1:8">
      <c r="A93" t="s">
        <v>704</v>
      </c>
      <c r="B93" t="s">
        <v>22279</v>
      </c>
      <c r="C93" t="s">
        <v>707</v>
      </c>
      <c r="D93" t="s">
        <v>20059</v>
      </c>
      <c r="E93" t="s">
        <v>708</v>
      </c>
      <c r="F93" t="s">
        <v>705</v>
      </c>
      <c r="G93" t="s">
        <v>709</v>
      </c>
      <c r="H93" t="s">
        <v>706</v>
      </c>
    </row>
    <row r="94" spans="1:8">
      <c r="A94" t="s">
        <v>711</v>
      </c>
      <c r="B94" t="s">
        <v>22278</v>
      </c>
      <c r="C94" t="s">
        <v>715</v>
      </c>
      <c r="D94" t="s">
        <v>712</v>
      </c>
      <c r="E94" t="s">
        <v>716</v>
      </c>
      <c r="F94" t="s">
        <v>713</v>
      </c>
      <c r="G94" t="s">
        <v>173</v>
      </c>
      <c r="H94" t="s">
        <v>714</v>
      </c>
    </row>
    <row r="95" spans="1:8">
      <c r="A95" t="s">
        <v>718</v>
      </c>
      <c r="B95" t="s">
        <v>22279</v>
      </c>
      <c r="C95" t="s">
        <v>722</v>
      </c>
      <c r="D95" t="s">
        <v>719</v>
      </c>
      <c r="E95" t="s">
        <v>723</v>
      </c>
      <c r="F95" t="s">
        <v>720</v>
      </c>
      <c r="G95" t="s">
        <v>724</v>
      </c>
      <c r="H95" t="s">
        <v>721</v>
      </c>
    </row>
    <row r="96" spans="1:8">
      <c r="A96" t="s">
        <v>726</v>
      </c>
      <c r="B96" t="s">
        <v>22278</v>
      </c>
      <c r="C96" t="s">
        <v>730</v>
      </c>
      <c r="D96" t="s">
        <v>727</v>
      </c>
      <c r="E96" t="s">
        <v>731</v>
      </c>
      <c r="F96" t="s">
        <v>728</v>
      </c>
      <c r="G96" t="s">
        <v>732</v>
      </c>
      <c r="H96" t="s">
        <v>729</v>
      </c>
    </row>
    <row r="97" spans="1:8">
      <c r="A97" t="s">
        <v>734</v>
      </c>
      <c r="B97" t="s">
        <v>22333</v>
      </c>
      <c r="C97" t="s">
        <v>737</v>
      </c>
      <c r="D97" t="s">
        <v>20062</v>
      </c>
      <c r="E97" t="s">
        <v>738</v>
      </c>
      <c r="F97" t="s">
        <v>735</v>
      </c>
      <c r="G97" t="s">
        <v>739</v>
      </c>
      <c r="H97" t="s">
        <v>736</v>
      </c>
    </row>
    <row r="98" spans="1:8">
      <c r="A98" t="s">
        <v>740</v>
      </c>
      <c r="B98" t="s">
        <v>22279</v>
      </c>
      <c r="C98" t="s">
        <v>743</v>
      </c>
      <c r="D98" t="s">
        <v>20063</v>
      </c>
      <c r="E98" t="s">
        <v>744</v>
      </c>
      <c r="F98" t="s">
        <v>741</v>
      </c>
      <c r="G98" t="s">
        <v>745</v>
      </c>
      <c r="H98" t="s">
        <v>742</v>
      </c>
    </row>
    <row r="99" spans="1:8">
      <c r="A99" t="s">
        <v>746</v>
      </c>
      <c r="B99" t="s">
        <v>22279</v>
      </c>
      <c r="C99" t="s">
        <v>750</v>
      </c>
      <c r="D99" t="s">
        <v>747</v>
      </c>
      <c r="E99" t="s">
        <v>751</v>
      </c>
      <c r="F99" t="s">
        <v>748</v>
      </c>
      <c r="G99" t="s">
        <v>752</v>
      </c>
      <c r="H99" t="s">
        <v>749</v>
      </c>
    </row>
    <row r="100" spans="1:8">
      <c r="A100" t="s">
        <v>754</v>
      </c>
      <c r="B100" t="s">
        <v>22333</v>
      </c>
      <c r="C100" t="s">
        <v>758</v>
      </c>
      <c r="D100" t="s">
        <v>755</v>
      </c>
      <c r="E100" t="s">
        <v>759</v>
      </c>
      <c r="F100" t="s">
        <v>756</v>
      </c>
      <c r="G100" t="s">
        <v>760</v>
      </c>
      <c r="H100" t="s">
        <v>757</v>
      </c>
    </row>
    <row r="101" spans="1:8">
      <c r="A101" t="s">
        <v>761</v>
      </c>
      <c r="B101" t="s">
        <v>22333</v>
      </c>
      <c r="C101" t="s">
        <v>765</v>
      </c>
      <c r="D101" t="s">
        <v>762</v>
      </c>
      <c r="E101" t="s">
        <v>766</v>
      </c>
      <c r="F101" t="s">
        <v>763</v>
      </c>
      <c r="G101" t="s">
        <v>767</v>
      </c>
      <c r="H101" t="s">
        <v>764</v>
      </c>
    </row>
    <row r="102" spans="1:8">
      <c r="A102" t="s">
        <v>769</v>
      </c>
      <c r="B102" t="s">
        <v>22279</v>
      </c>
      <c r="C102" t="s">
        <v>773</v>
      </c>
      <c r="D102" t="s">
        <v>770</v>
      </c>
      <c r="E102" t="s">
        <v>774</v>
      </c>
      <c r="F102" t="s">
        <v>771</v>
      </c>
      <c r="G102" t="s">
        <v>775</v>
      </c>
      <c r="H102" t="s">
        <v>772</v>
      </c>
    </row>
    <row r="103" spans="1:8">
      <c r="A103" t="s">
        <v>778</v>
      </c>
      <c r="B103" t="s">
        <v>22333</v>
      </c>
      <c r="C103" t="s">
        <v>782</v>
      </c>
      <c r="D103" t="s">
        <v>779</v>
      </c>
      <c r="E103" t="s">
        <v>783</v>
      </c>
      <c r="F103" t="s">
        <v>780</v>
      </c>
      <c r="G103" t="s">
        <v>784</v>
      </c>
      <c r="H103" t="s">
        <v>781</v>
      </c>
    </row>
    <row r="104" spans="1:8">
      <c r="A104" t="s">
        <v>786</v>
      </c>
      <c r="B104" t="s">
        <v>22279</v>
      </c>
      <c r="C104" t="s">
        <v>788</v>
      </c>
      <c r="D104" t="s">
        <v>20064</v>
      </c>
      <c r="E104" t="s">
        <v>789</v>
      </c>
      <c r="F104" t="s">
        <v>787</v>
      </c>
      <c r="G104" t="s">
        <v>790</v>
      </c>
      <c r="H104" t="s">
        <v>20065</v>
      </c>
    </row>
    <row r="105" spans="1:8">
      <c r="A105" t="s">
        <v>792</v>
      </c>
      <c r="B105" t="s">
        <v>22279</v>
      </c>
      <c r="C105" t="s">
        <v>788</v>
      </c>
      <c r="D105" t="s">
        <v>793</v>
      </c>
      <c r="F105" t="s">
        <v>20066</v>
      </c>
      <c r="H105" t="s">
        <v>20067</v>
      </c>
    </row>
    <row r="106" spans="1:8">
      <c r="A106" t="s">
        <v>794</v>
      </c>
      <c r="B106" t="s">
        <v>22333</v>
      </c>
      <c r="C106" t="s">
        <v>788</v>
      </c>
      <c r="D106" t="s">
        <v>795</v>
      </c>
      <c r="F106" t="s">
        <v>796</v>
      </c>
      <c r="H106" t="s">
        <v>797</v>
      </c>
    </row>
    <row r="107" spans="1:8">
      <c r="A107" t="s">
        <v>798</v>
      </c>
      <c r="B107" t="s">
        <v>22333</v>
      </c>
      <c r="C107" t="s">
        <v>801</v>
      </c>
      <c r="D107" t="s">
        <v>20069</v>
      </c>
      <c r="F107" t="s">
        <v>799</v>
      </c>
      <c r="H107" t="s">
        <v>800</v>
      </c>
    </row>
    <row r="108" spans="1:8">
      <c r="A108" t="s">
        <v>802</v>
      </c>
      <c r="B108" t="s">
        <v>22334</v>
      </c>
      <c r="C108" t="s">
        <v>806</v>
      </c>
      <c r="D108" t="s">
        <v>803</v>
      </c>
      <c r="E108" t="s">
        <v>807</v>
      </c>
      <c r="F108" t="s">
        <v>20070</v>
      </c>
      <c r="G108" t="s">
        <v>808</v>
      </c>
      <c r="H108" t="s">
        <v>805</v>
      </c>
    </row>
    <row r="109" spans="1:8">
      <c r="A109" t="s">
        <v>810</v>
      </c>
      <c r="B109" t="s">
        <v>22280</v>
      </c>
      <c r="C109" t="s">
        <v>813</v>
      </c>
      <c r="D109" t="s">
        <v>811</v>
      </c>
      <c r="E109" t="s">
        <v>814</v>
      </c>
      <c r="F109" t="s">
        <v>20071</v>
      </c>
      <c r="G109" t="s">
        <v>815</v>
      </c>
      <c r="H109" t="s">
        <v>812</v>
      </c>
    </row>
    <row r="110" spans="1:8">
      <c r="A110" t="s">
        <v>817</v>
      </c>
      <c r="B110" t="s">
        <v>22281</v>
      </c>
      <c r="C110" t="s">
        <v>821</v>
      </c>
      <c r="D110" t="s">
        <v>818</v>
      </c>
      <c r="E110" t="s">
        <v>822</v>
      </c>
      <c r="F110" t="s">
        <v>819</v>
      </c>
      <c r="G110" t="s">
        <v>823</v>
      </c>
      <c r="H110" t="s">
        <v>820</v>
      </c>
    </row>
    <row r="111" spans="1:8">
      <c r="A111" t="s">
        <v>826</v>
      </c>
      <c r="B111" t="s">
        <v>22281</v>
      </c>
      <c r="C111" t="s">
        <v>20072</v>
      </c>
      <c r="D111" t="s">
        <v>827</v>
      </c>
      <c r="E111" t="s">
        <v>830</v>
      </c>
      <c r="F111" t="s">
        <v>828</v>
      </c>
      <c r="G111" t="s">
        <v>831</v>
      </c>
      <c r="H111" t="s">
        <v>829</v>
      </c>
    </row>
    <row r="112" spans="1:8">
      <c r="A112" t="s">
        <v>832</v>
      </c>
      <c r="B112" t="s">
        <v>22334</v>
      </c>
      <c r="C112" t="s">
        <v>836</v>
      </c>
      <c r="D112" t="s">
        <v>833</v>
      </c>
      <c r="E112" t="s">
        <v>837</v>
      </c>
      <c r="F112" t="s">
        <v>834</v>
      </c>
      <c r="G112" t="s">
        <v>838</v>
      </c>
      <c r="H112" t="s">
        <v>835</v>
      </c>
    </row>
    <row r="113" spans="1:8">
      <c r="A113" t="s">
        <v>840</v>
      </c>
      <c r="B113" t="s">
        <v>22334</v>
      </c>
      <c r="C113" t="s">
        <v>843</v>
      </c>
      <c r="D113" t="s">
        <v>20074</v>
      </c>
      <c r="E113" t="s">
        <v>844</v>
      </c>
      <c r="F113" t="s">
        <v>841</v>
      </c>
      <c r="G113" t="s">
        <v>845</v>
      </c>
      <c r="H113" t="s">
        <v>842</v>
      </c>
    </row>
    <row r="114" spans="1:8">
      <c r="A114" t="s">
        <v>846</v>
      </c>
      <c r="B114" t="s">
        <v>22334</v>
      </c>
      <c r="C114" t="s">
        <v>850</v>
      </c>
      <c r="D114" t="s">
        <v>847</v>
      </c>
      <c r="E114" t="s">
        <v>851</v>
      </c>
      <c r="F114" t="s">
        <v>848</v>
      </c>
      <c r="G114" t="s">
        <v>852</v>
      </c>
      <c r="H114" t="s">
        <v>849</v>
      </c>
    </row>
    <row r="115" spans="1:8">
      <c r="A115" t="s">
        <v>854</v>
      </c>
      <c r="B115" t="s">
        <v>22334</v>
      </c>
      <c r="C115" t="s">
        <v>858</v>
      </c>
      <c r="D115" t="s">
        <v>855</v>
      </c>
      <c r="E115" t="s">
        <v>859</v>
      </c>
      <c r="F115" t="s">
        <v>856</v>
      </c>
      <c r="G115" t="s">
        <v>860</v>
      </c>
      <c r="H115" t="s">
        <v>857</v>
      </c>
    </row>
    <row r="116" spans="1:8">
      <c r="A116" t="s">
        <v>861</v>
      </c>
      <c r="B116" t="s">
        <v>22334</v>
      </c>
      <c r="C116" t="s">
        <v>862</v>
      </c>
      <c r="D116" t="s">
        <v>20075</v>
      </c>
      <c r="E116" t="s">
        <v>863</v>
      </c>
      <c r="G116" t="s">
        <v>864</v>
      </c>
    </row>
    <row r="117" spans="1:8">
      <c r="A117" t="s">
        <v>866</v>
      </c>
      <c r="B117" t="s">
        <v>22334</v>
      </c>
      <c r="C117" t="s">
        <v>862</v>
      </c>
      <c r="D117" t="s">
        <v>20076</v>
      </c>
      <c r="F117" t="s">
        <v>867</v>
      </c>
      <c r="G117" t="s">
        <v>869</v>
      </c>
      <c r="H117" t="s">
        <v>868</v>
      </c>
    </row>
    <row r="118" spans="1:8">
      <c r="A118" t="s">
        <v>870</v>
      </c>
      <c r="B118" t="s">
        <v>22334</v>
      </c>
      <c r="C118" t="s">
        <v>874</v>
      </c>
      <c r="D118" t="s">
        <v>871</v>
      </c>
      <c r="E118" t="s">
        <v>875</v>
      </c>
      <c r="F118" t="s">
        <v>872</v>
      </c>
      <c r="G118" t="s">
        <v>876</v>
      </c>
      <c r="H118" t="s">
        <v>873</v>
      </c>
    </row>
    <row r="119" spans="1:8">
      <c r="A119" t="s">
        <v>878</v>
      </c>
      <c r="B119" t="s">
        <v>22281</v>
      </c>
      <c r="C119" t="s">
        <v>882</v>
      </c>
      <c r="D119" t="s">
        <v>879</v>
      </c>
      <c r="E119" t="s">
        <v>883</v>
      </c>
      <c r="F119" t="s">
        <v>880</v>
      </c>
      <c r="G119" t="s">
        <v>884</v>
      </c>
      <c r="H119" t="s">
        <v>881</v>
      </c>
    </row>
    <row r="120" spans="1:8">
      <c r="A120" t="s">
        <v>886</v>
      </c>
      <c r="B120" t="s">
        <v>22281</v>
      </c>
      <c r="C120" t="s">
        <v>889</v>
      </c>
      <c r="D120" t="s">
        <v>20079</v>
      </c>
      <c r="E120" t="s">
        <v>20080</v>
      </c>
      <c r="F120" t="s">
        <v>887</v>
      </c>
      <c r="G120" t="s">
        <v>890</v>
      </c>
      <c r="H120" t="s">
        <v>888</v>
      </c>
    </row>
    <row r="121" spans="1:8">
      <c r="A121" t="s">
        <v>891</v>
      </c>
      <c r="B121" t="s">
        <v>22281</v>
      </c>
      <c r="C121" t="s">
        <v>894</v>
      </c>
      <c r="D121" t="s">
        <v>20082</v>
      </c>
      <c r="E121" t="s">
        <v>895</v>
      </c>
      <c r="F121" t="s">
        <v>892</v>
      </c>
      <c r="G121" t="s">
        <v>896</v>
      </c>
      <c r="H121" t="s">
        <v>893</v>
      </c>
    </row>
    <row r="122" spans="1:8">
      <c r="A122" t="s">
        <v>898</v>
      </c>
      <c r="B122" t="s">
        <v>22281</v>
      </c>
      <c r="C122" t="s">
        <v>901</v>
      </c>
      <c r="D122" t="s">
        <v>20083</v>
      </c>
      <c r="E122" t="s">
        <v>20084</v>
      </c>
      <c r="F122" t="s">
        <v>899</v>
      </c>
      <c r="G122" t="s">
        <v>902</v>
      </c>
      <c r="H122" t="s">
        <v>900</v>
      </c>
    </row>
    <row r="123" spans="1:8">
      <c r="A123" t="s">
        <v>903</v>
      </c>
      <c r="B123" t="s">
        <v>22281</v>
      </c>
      <c r="C123" t="s">
        <v>907</v>
      </c>
      <c r="D123" t="s">
        <v>904</v>
      </c>
      <c r="E123" t="s">
        <v>908</v>
      </c>
      <c r="F123" t="s">
        <v>905</v>
      </c>
      <c r="G123" t="s">
        <v>909</v>
      </c>
      <c r="H123" t="s">
        <v>906</v>
      </c>
    </row>
    <row r="124" spans="1:8">
      <c r="A124" t="s">
        <v>910</v>
      </c>
      <c r="B124" t="s">
        <v>22334</v>
      </c>
      <c r="C124" t="s">
        <v>913</v>
      </c>
      <c r="D124" t="s">
        <v>20085</v>
      </c>
      <c r="E124" t="s">
        <v>914</v>
      </c>
      <c r="F124" t="s">
        <v>911</v>
      </c>
      <c r="G124" t="s">
        <v>915</v>
      </c>
      <c r="H124" t="s">
        <v>912</v>
      </c>
    </row>
    <row r="125" spans="1:8">
      <c r="A125" t="s">
        <v>916</v>
      </c>
      <c r="B125" t="s">
        <v>22281</v>
      </c>
      <c r="C125" t="s">
        <v>920</v>
      </c>
      <c r="D125" t="s">
        <v>917</v>
      </c>
      <c r="E125" t="s">
        <v>921</v>
      </c>
      <c r="F125" t="s">
        <v>918</v>
      </c>
      <c r="G125" t="s">
        <v>922</v>
      </c>
      <c r="H125" t="s">
        <v>919</v>
      </c>
    </row>
    <row r="126" spans="1:8">
      <c r="A126" t="s">
        <v>924</v>
      </c>
      <c r="B126" t="s">
        <v>22281</v>
      </c>
      <c r="C126" t="s">
        <v>927</v>
      </c>
      <c r="D126" t="s">
        <v>20086</v>
      </c>
      <c r="E126" t="s">
        <v>20087</v>
      </c>
      <c r="F126" t="s">
        <v>925</v>
      </c>
      <c r="G126" t="s">
        <v>928</v>
      </c>
      <c r="H126" t="s">
        <v>926</v>
      </c>
    </row>
    <row r="127" spans="1:8">
      <c r="A127" t="s">
        <v>929</v>
      </c>
      <c r="B127" t="s">
        <v>22334</v>
      </c>
      <c r="C127" t="s">
        <v>933</v>
      </c>
      <c r="D127" t="s">
        <v>930</v>
      </c>
      <c r="F127" t="s">
        <v>931</v>
      </c>
      <c r="G127" t="s">
        <v>934</v>
      </c>
      <c r="H127" t="s">
        <v>932</v>
      </c>
    </row>
    <row r="128" spans="1:8">
      <c r="A128" t="s">
        <v>935</v>
      </c>
      <c r="B128" t="s">
        <v>22281</v>
      </c>
      <c r="C128" t="s">
        <v>939</v>
      </c>
      <c r="D128" t="s">
        <v>936</v>
      </c>
      <c r="E128" t="s">
        <v>940</v>
      </c>
      <c r="F128" t="s">
        <v>937</v>
      </c>
      <c r="G128" t="s">
        <v>941</v>
      </c>
      <c r="H128" t="s">
        <v>938</v>
      </c>
    </row>
    <row r="129" spans="1:8">
      <c r="A129" t="s">
        <v>943</v>
      </c>
      <c r="B129" t="s">
        <v>22281</v>
      </c>
      <c r="C129" t="s">
        <v>947</v>
      </c>
      <c r="D129" t="s">
        <v>944</v>
      </c>
      <c r="E129" t="s">
        <v>948</v>
      </c>
      <c r="F129" t="s">
        <v>945</v>
      </c>
      <c r="G129" t="s">
        <v>949</v>
      </c>
      <c r="H129" t="s">
        <v>946</v>
      </c>
    </row>
    <row r="130" spans="1:8">
      <c r="A130" t="s">
        <v>951</v>
      </c>
      <c r="B130" t="s">
        <v>22281</v>
      </c>
      <c r="C130" t="s">
        <v>954</v>
      </c>
      <c r="D130" t="s">
        <v>20089</v>
      </c>
      <c r="E130" t="s">
        <v>955</v>
      </c>
      <c r="F130" t="s">
        <v>952</v>
      </c>
      <c r="G130" t="s">
        <v>956</v>
      </c>
      <c r="H130" t="s">
        <v>953</v>
      </c>
    </row>
    <row r="131" spans="1:8">
      <c r="A131" t="s">
        <v>957</v>
      </c>
      <c r="B131" t="s">
        <v>22334</v>
      </c>
      <c r="C131" t="s">
        <v>961</v>
      </c>
      <c r="D131" t="s">
        <v>958</v>
      </c>
      <c r="E131" t="s">
        <v>962</v>
      </c>
      <c r="F131" t="s">
        <v>959</v>
      </c>
      <c r="G131" t="s">
        <v>963</v>
      </c>
      <c r="H131" t="s">
        <v>960</v>
      </c>
    </row>
    <row r="132" spans="1:8">
      <c r="A132" t="s">
        <v>965</v>
      </c>
      <c r="B132" t="s">
        <v>22334</v>
      </c>
      <c r="C132" t="s">
        <v>969</v>
      </c>
      <c r="D132" t="s">
        <v>966</v>
      </c>
      <c r="E132" t="s">
        <v>970</v>
      </c>
      <c r="F132" t="s">
        <v>967</v>
      </c>
      <c r="G132" t="s">
        <v>971</v>
      </c>
      <c r="H132" t="s">
        <v>968</v>
      </c>
    </row>
    <row r="133" spans="1:8">
      <c r="A133" t="s">
        <v>973</v>
      </c>
      <c r="B133" t="s">
        <v>22334</v>
      </c>
      <c r="C133" t="s">
        <v>977</v>
      </c>
      <c r="D133" t="s">
        <v>974</v>
      </c>
      <c r="E133" t="s">
        <v>978</v>
      </c>
      <c r="F133" t="s">
        <v>975</v>
      </c>
      <c r="G133" t="s">
        <v>979</v>
      </c>
      <c r="H133" t="s">
        <v>976</v>
      </c>
    </row>
    <row r="134" spans="1:8">
      <c r="A134" t="s">
        <v>980</v>
      </c>
      <c r="B134" t="s">
        <v>22281</v>
      </c>
      <c r="C134" t="s">
        <v>983</v>
      </c>
      <c r="D134" t="s">
        <v>20090</v>
      </c>
      <c r="E134" t="s">
        <v>984</v>
      </c>
      <c r="F134" t="s">
        <v>981</v>
      </c>
      <c r="G134" t="s">
        <v>985</v>
      </c>
      <c r="H134" t="s">
        <v>982</v>
      </c>
    </row>
    <row r="135" spans="1:8">
      <c r="A135" t="s">
        <v>987</v>
      </c>
      <c r="B135" t="s">
        <v>22334</v>
      </c>
      <c r="C135" t="s">
        <v>990</v>
      </c>
      <c r="D135" t="s">
        <v>20091</v>
      </c>
      <c r="E135" t="s">
        <v>991</v>
      </c>
      <c r="F135" t="s">
        <v>988</v>
      </c>
      <c r="G135" t="s">
        <v>992</v>
      </c>
      <c r="H135" t="s">
        <v>989</v>
      </c>
    </row>
    <row r="136" spans="1:8">
      <c r="A136" t="s">
        <v>993</v>
      </c>
      <c r="B136" t="s">
        <v>22334</v>
      </c>
      <c r="C136" t="s">
        <v>996</v>
      </c>
      <c r="D136" t="s">
        <v>20092</v>
      </c>
      <c r="E136" t="s">
        <v>997</v>
      </c>
      <c r="F136" t="s">
        <v>994</v>
      </c>
      <c r="G136" t="s">
        <v>998</v>
      </c>
      <c r="H136" t="s">
        <v>995</v>
      </c>
    </row>
    <row r="137" spans="1:8">
      <c r="A137" t="s">
        <v>999</v>
      </c>
      <c r="B137" t="s">
        <v>22281</v>
      </c>
      <c r="C137" t="s">
        <v>1003</v>
      </c>
      <c r="D137" t="s">
        <v>1000</v>
      </c>
      <c r="E137" t="s">
        <v>1004</v>
      </c>
      <c r="F137" t="s">
        <v>1001</v>
      </c>
      <c r="G137" t="s">
        <v>1005</v>
      </c>
      <c r="H137" t="s">
        <v>1002</v>
      </c>
    </row>
    <row r="138" spans="1:8">
      <c r="A138" t="s">
        <v>1007</v>
      </c>
      <c r="B138" t="s">
        <v>22281</v>
      </c>
      <c r="C138" t="s">
        <v>1011</v>
      </c>
      <c r="D138" t="s">
        <v>1008</v>
      </c>
      <c r="E138" t="s">
        <v>1012</v>
      </c>
      <c r="F138" t="s">
        <v>1009</v>
      </c>
      <c r="G138" t="s">
        <v>1013</v>
      </c>
      <c r="H138" t="s">
        <v>1010</v>
      </c>
    </row>
    <row r="139" spans="1:8">
      <c r="A139" t="s">
        <v>1014</v>
      </c>
      <c r="B139" t="s">
        <v>22334</v>
      </c>
      <c r="C139" t="s">
        <v>1017</v>
      </c>
      <c r="D139" t="s">
        <v>20093</v>
      </c>
      <c r="E139" t="s">
        <v>20094</v>
      </c>
      <c r="F139" t="s">
        <v>1015</v>
      </c>
      <c r="G139" t="s">
        <v>1018</v>
      </c>
      <c r="H139" t="s">
        <v>1016</v>
      </c>
    </row>
    <row r="140" spans="1:8">
      <c r="A140" t="s">
        <v>1019</v>
      </c>
      <c r="B140" t="s">
        <v>22281</v>
      </c>
      <c r="C140" t="s">
        <v>1023</v>
      </c>
      <c r="D140" t="s">
        <v>1020</v>
      </c>
      <c r="E140" t="s">
        <v>1024</v>
      </c>
      <c r="F140" t="s">
        <v>1021</v>
      </c>
      <c r="G140" t="s">
        <v>1025</v>
      </c>
      <c r="H140" t="s">
        <v>1022</v>
      </c>
    </row>
    <row r="141" spans="1:8">
      <c r="A141" t="s">
        <v>1026</v>
      </c>
      <c r="B141" t="s">
        <v>22334</v>
      </c>
      <c r="C141" t="s">
        <v>1029</v>
      </c>
      <c r="D141" t="s">
        <v>20096</v>
      </c>
      <c r="E141" t="s">
        <v>20097</v>
      </c>
      <c r="F141" t="s">
        <v>1027</v>
      </c>
      <c r="G141" t="s">
        <v>1030</v>
      </c>
      <c r="H141" t="s">
        <v>1028</v>
      </c>
    </row>
    <row r="142" spans="1:8">
      <c r="A142" t="s">
        <v>1031</v>
      </c>
      <c r="B142" t="s">
        <v>22334</v>
      </c>
      <c r="C142" t="s">
        <v>1035</v>
      </c>
      <c r="D142" t="s">
        <v>1032</v>
      </c>
      <c r="E142" t="s">
        <v>1036</v>
      </c>
      <c r="F142" t="s">
        <v>1033</v>
      </c>
      <c r="G142" t="s">
        <v>1037</v>
      </c>
      <c r="H142" t="s">
        <v>1034</v>
      </c>
    </row>
    <row r="143" spans="1:8">
      <c r="A143" t="s">
        <v>1038</v>
      </c>
      <c r="B143" t="s">
        <v>22334</v>
      </c>
      <c r="C143" t="s">
        <v>1040</v>
      </c>
      <c r="D143" t="s">
        <v>1039</v>
      </c>
      <c r="E143" t="s">
        <v>1041</v>
      </c>
      <c r="F143" t="s">
        <v>20098</v>
      </c>
      <c r="G143" t="s">
        <v>1042</v>
      </c>
      <c r="H143" t="s">
        <v>20099</v>
      </c>
    </row>
    <row r="144" spans="1:8">
      <c r="A144" t="s">
        <v>1043</v>
      </c>
      <c r="B144" t="s">
        <v>22281</v>
      </c>
      <c r="C144" t="s">
        <v>1047</v>
      </c>
      <c r="D144" t="s">
        <v>1044</v>
      </c>
      <c r="E144" t="s">
        <v>1048</v>
      </c>
      <c r="F144" t="s">
        <v>1045</v>
      </c>
      <c r="G144" t="s">
        <v>1049</v>
      </c>
      <c r="H144" t="s">
        <v>1046</v>
      </c>
    </row>
    <row r="145" spans="1:8">
      <c r="A145" t="s">
        <v>1051</v>
      </c>
      <c r="B145" t="s">
        <v>22281</v>
      </c>
      <c r="C145" t="s">
        <v>1055</v>
      </c>
      <c r="D145" t="s">
        <v>1052</v>
      </c>
      <c r="E145" t="s">
        <v>1056</v>
      </c>
      <c r="F145" t="s">
        <v>1053</v>
      </c>
      <c r="G145" t="s">
        <v>1057</v>
      </c>
      <c r="H145" t="s">
        <v>1054</v>
      </c>
    </row>
    <row r="146" spans="1:8">
      <c r="A146" t="s">
        <v>1059</v>
      </c>
      <c r="B146" t="s">
        <v>22281</v>
      </c>
      <c r="C146" t="s">
        <v>1063</v>
      </c>
      <c r="D146" t="s">
        <v>1060</v>
      </c>
      <c r="E146" t="s">
        <v>1064</v>
      </c>
      <c r="F146" t="s">
        <v>1061</v>
      </c>
      <c r="G146" t="s">
        <v>1065</v>
      </c>
      <c r="H146" t="s">
        <v>1062</v>
      </c>
    </row>
    <row r="147" spans="1:8">
      <c r="A147" t="s">
        <v>1067</v>
      </c>
      <c r="B147" t="s">
        <v>22334</v>
      </c>
      <c r="C147" t="s">
        <v>1070</v>
      </c>
      <c r="D147" t="s">
        <v>20100</v>
      </c>
      <c r="E147" t="s">
        <v>1071</v>
      </c>
      <c r="F147" t="s">
        <v>1068</v>
      </c>
      <c r="G147" t="s">
        <v>1072</v>
      </c>
      <c r="H147" t="s">
        <v>1069</v>
      </c>
    </row>
    <row r="148" spans="1:8">
      <c r="A148" t="s">
        <v>1073</v>
      </c>
      <c r="B148" t="s">
        <v>22335</v>
      </c>
      <c r="C148" t="s">
        <v>1077</v>
      </c>
      <c r="D148" t="s">
        <v>1074</v>
      </c>
      <c r="E148" t="s">
        <v>1078</v>
      </c>
      <c r="F148" t="s">
        <v>1075</v>
      </c>
      <c r="G148" t="s">
        <v>1079</v>
      </c>
      <c r="H148" t="s">
        <v>1076</v>
      </c>
    </row>
    <row r="149" spans="1:8">
      <c r="A149" t="s">
        <v>1081</v>
      </c>
      <c r="B149" t="s">
        <v>22335</v>
      </c>
      <c r="C149" t="s">
        <v>1084</v>
      </c>
      <c r="D149" t="s">
        <v>20102</v>
      </c>
      <c r="E149" t="s">
        <v>1085</v>
      </c>
      <c r="F149" t="s">
        <v>1082</v>
      </c>
      <c r="G149" t="s">
        <v>1086</v>
      </c>
      <c r="H149" t="s">
        <v>1083</v>
      </c>
    </row>
    <row r="150" spans="1:8">
      <c r="A150" t="s">
        <v>1088</v>
      </c>
      <c r="B150" t="s">
        <v>22282</v>
      </c>
      <c r="C150" t="s">
        <v>1092</v>
      </c>
      <c r="D150" t="s">
        <v>1089</v>
      </c>
      <c r="E150" t="s">
        <v>1093</v>
      </c>
      <c r="F150" t="s">
        <v>1090</v>
      </c>
      <c r="G150" t="s">
        <v>1094</v>
      </c>
      <c r="H150" t="s">
        <v>1091</v>
      </c>
    </row>
    <row r="151" spans="1:8">
      <c r="A151" t="s">
        <v>1095</v>
      </c>
      <c r="B151" t="s">
        <v>22283</v>
      </c>
      <c r="C151" t="s">
        <v>1098</v>
      </c>
      <c r="D151" t="s">
        <v>20103</v>
      </c>
      <c r="E151" t="s">
        <v>1099</v>
      </c>
      <c r="F151" t="s">
        <v>1096</v>
      </c>
      <c r="G151" t="s">
        <v>1100</v>
      </c>
      <c r="H151" t="s">
        <v>1097</v>
      </c>
    </row>
    <row r="152" spans="1:8">
      <c r="A152" t="s">
        <v>1102</v>
      </c>
      <c r="B152" t="s">
        <v>22283</v>
      </c>
      <c r="C152" t="s">
        <v>1106</v>
      </c>
      <c r="D152" t="s">
        <v>1103</v>
      </c>
      <c r="E152" t="s">
        <v>1107</v>
      </c>
      <c r="F152" t="s">
        <v>1104</v>
      </c>
      <c r="G152" t="s">
        <v>1108</v>
      </c>
      <c r="H152" t="s">
        <v>1105</v>
      </c>
    </row>
    <row r="153" spans="1:8">
      <c r="A153" t="s">
        <v>1109</v>
      </c>
      <c r="B153" t="s">
        <v>22283</v>
      </c>
      <c r="C153" t="s">
        <v>1113</v>
      </c>
      <c r="D153" t="s">
        <v>1110</v>
      </c>
      <c r="E153" t="s">
        <v>1114</v>
      </c>
      <c r="F153" t="s">
        <v>1111</v>
      </c>
      <c r="G153" t="s">
        <v>1115</v>
      </c>
      <c r="H153" t="s">
        <v>1112</v>
      </c>
    </row>
    <row r="154" spans="1:8">
      <c r="A154" t="s">
        <v>1117</v>
      </c>
      <c r="B154" t="s">
        <v>22335</v>
      </c>
      <c r="C154" t="s">
        <v>1121</v>
      </c>
      <c r="D154" t="s">
        <v>1118</v>
      </c>
      <c r="E154" t="s">
        <v>1122</v>
      </c>
      <c r="F154" t="s">
        <v>1119</v>
      </c>
      <c r="G154" t="s">
        <v>1123</v>
      </c>
      <c r="H154" t="s">
        <v>1120</v>
      </c>
    </row>
    <row r="155" spans="1:8">
      <c r="A155" t="s">
        <v>1125</v>
      </c>
      <c r="B155" t="s">
        <v>22283</v>
      </c>
      <c r="C155" t="s">
        <v>1129</v>
      </c>
      <c r="D155" t="s">
        <v>1126</v>
      </c>
      <c r="E155" t="s">
        <v>1130</v>
      </c>
      <c r="F155" t="s">
        <v>1127</v>
      </c>
      <c r="G155" t="s">
        <v>1131</v>
      </c>
      <c r="H155" t="s">
        <v>1128</v>
      </c>
    </row>
    <row r="156" spans="1:8">
      <c r="A156" t="s">
        <v>1133</v>
      </c>
      <c r="B156" t="s">
        <v>22335</v>
      </c>
      <c r="C156" t="s">
        <v>1137</v>
      </c>
      <c r="D156" t="s">
        <v>1134</v>
      </c>
      <c r="E156" t="s">
        <v>1138</v>
      </c>
      <c r="F156" t="s">
        <v>1135</v>
      </c>
      <c r="G156" t="s">
        <v>1139</v>
      </c>
      <c r="H156" t="s">
        <v>1136</v>
      </c>
    </row>
    <row r="157" spans="1:8">
      <c r="A157" t="s">
        <v>1140</v>
      </c>
      <c r="B157" t="s">
        <v>22335</v>
      </c>
      <c r="C157" t="s">
        <v>1144</v>
      </c>
      <c r="D157" t="s">
        <v>1141</v>
      </c>
      <c r="E157" t="s">
        <v>1145</v>
      </c>
      <c r="F157" t="s">
        <v>1142</v>
      </c>
      <c r="G157" t="s">
        <v>1146</v>
      </c>
      <c r="H157" t="s">
        <v>1143</v>
      </c>
    </row>
    <row r="158" spans="1:8">
      <c r="A158" t="s">
        <v>1148</v>
      </c>
      <c r="B158" t="s">
        <v>22283</v>
      </c>
      <c r="C158" t="s">
        <v>1152</v>
      </c>
      <c r="D158" t="s">
        <v>1149</v>
      </c>
      <c r="E158" t="s">
        <v>1153</v>
      </c>
      <c r="F158" t="s">
        <v>1150</v>
      </c>
      <c r="G158" t="s">
        <v>1154</v>
      </c>
      <c r="H158" t="s">
        <v>1151</v>
      </c>
    </row>
    <row r="159" spans="1:8">
      <c r="A159" t="s">
        <v>1156</v>
      </c>
      <c r="B159" t="s">
        <v>22283</v>
      </c>
      <c r="C159" t="s">
        <v>1160</v>
      </c>
      <c r="D159" t="s">
        <v>1157</v>
      </c>
      <c r="E159" t="s">
        <v>1161</v>
      </c>
      <c r="F159" t="s">
        <v>1158</v>
      </c>
      <c r="G159" t="s">
        <v>1162</v>
      </c>
      <c r="H159" t="s">
        <v>1159</v>
      </c>
    </row>
    <row r="160" spans="1:8">
      <c r="A160" t="s">
        <v>1164</v>
      </c>
      <c r="B160" t="s">
        <v>22283</v>
      </c>
      <c r="C160" t="s">
        <v>1168</v>
      </c>
      <c r="D160" t="s">
        <v>1165</v>
      </c>
      <c r="E160" t="s">
        <v>1169</v>
      </c>
      <c r="F160" t="s">
        <v>1166</v>
      </c>
      <c r="G160" t="s">
        <v>1170</v>
      </c>
      <c r="H160" t="s">
        <v>1167</v>
      </c>
    </row>
    <row r="161" spans="1:8">
      <c r="A161" t="s">
        <v>1172</v>
      </c>
      <c r="B161" t="s">
        <v>22283</v>
      </c>
      <c r="C161" t="s">
        <v>1176</v>
      </c>
      <c r="D161" t="s">
        <v>1173</v>
      </c>
      <c r="E161" t="s">
        <v>1177</v>
      </c>
      <c r="F161" t="s">
        <v>1174</v>
      </c>
      <c r="G161" t="s">
        <v>1178</v>
      </c>
      <c r="H161" t="s">
        <v>1175</v>
      </c>
    </row>
    <row r="162" spans="1:8">
      <c r="A162" t="s">
        <v>1180</v>
      </c>
      <c r="B162" t="s">
        <v>22283</v>
      </c>
      <c r="C162" t="s">
        <v>1183</v>
      </c>
      <c r="D162" t="s">
        <v>20104</v>
      </c>
      <c r="E162" t="s">
        <v>1184</v>
      </c>
      <c r="F162" t="s">
        <v>1181</v>
      </c>
      <c r="G162" t="s">
        <v>114</v>
      </c>
      <c r="H162" t="s">
        <v>1182</v>
      </c>
    </row>
    <row r="163" spans="1:8">
      <c r="A163" t="s">
        <v>1186</v>
      </c>
      <c r="B163" t="s">
        <v>22282</v>
      </c>
      <c r="C163" t="s">
        <v>1190</v>
      </c>
      <c r="D163" t="s">
        <v>1187</v>
      </c>
      <c r="E163" t="s">
        <v>1191</v>
      </c>
      <c r="F163" t="s">
        <v>1188</v>
      </c>
      <c r="G163" t="s">
        <v>1192</v>
      </c>
      <c r="H163" t="s">
        <v>1189</v>
      </c>
    </row>
    <row r="164" spans="1:8">
      <c r="A164" t="s">
        <v>1194</v>
      </c>
      <c r="B164" t="s">
        <v>22335</v>
      </c>
      <c r="C164" t="s">
        <v>1198</v>
      </c>
      <c r="D164" t="s">
        <v>1195</v>
      </c>
      <c r="E164" t="s">
        <v>1199</v>
      </c>
      <c r="F164" t="s">
        <v>1196</v>
      </c>
      <c r="G164" t="s">
        <v>1200</v>
      </c>
      <c r="H164" t="s">
        <v>1197</v>
      </c>
    </row>
    <row r="165" spans="1:8">
      <c r="A165" t="s">
        <v>1201</v>
      </c>
      <c r="B165" t="s">
        <v>22335</v>
      </c>
      <c r="C165" t="s">
        <v>1205</v>
      </c>
      <c r="D165" t="s">
        <v>1202</v>
      </c>
      <c r="E165" t="s">
        <v>1206</v>
      </c>
      <c r="F165" t="s">
        <v>1203</v>
      </c>
      <c r="G165" t="s">
        <v>1207</v>
      </c>
      <c r="H165" t="s">
        <v>1204</v>
      </c>
    </row>
    <row r="166" spans="1:8">
      <c r="A166" t="s">
        <v>1208</v>
      </c>
      <c r="B166" t="s">
        <v>22282</v>
      </c>
      <c r="C166" t="s">
        <v>1212</v>
      </c>
      <c r="D166" t="s">
        <v>1209</v>
      </c>
      <c r="E166" t="s">
        <v>1213</v>
      </c>
      <c r="F166" t="s">
        <v>1210</v>
      </c>
      <c r="G166" t="s">
        <v>1214</v>
      </c>
      <c r="H166" t="s">
        <v>1211</v>
      </c>
    </row>
    <row r="167" spans="1:8">
      <c r="A167" t="s">
        <v>1215</v>
      </c>
      <c r="B167" t="s">
        <v>22335</v>
      </c>
      <c r="C167" t="s">
        <v>1219</v>
      </c>
      <c r="D167" t="s">
        <v>1216</v>
      </c>
      <c r="E167" t="s">
        <v>1220</v>
      </c>
      <c r="F167" t="s">
        <v>1217</v>
      </c>
      <c r="G167" t="s">
        <v>1221</v>
      </c>
      <c r="H167" t="s">
        <v>1218</v>
      </c>
    </row>
    <row r="168" spans="1:8">
      <c r="A168" t="s">
        <v>1223</v>
      </c>
      <c r="B168" t="s">
        <v>22335</v>
      </c>
      <c r="C168" t="s">
        <v>1227</v>
      </c>
      <c r="D168" t="s">
        <v>1224</v>
      </c>
      <c r="E168" t="s">
        <v>1228</v>
      </c>
      <c r="F168" t="s">
        <v>1225</v>
      </c>
      <c r="G168" t="s">
        <v>1229</v>
      </c>
      <c r="H168" t="s">
        <v>1226</v>
      </c>
    </row>
    <row r="169" spans="1:8">
      <c r="A169" t="s">
        <v>1231</v>
      </c>
      <c r="B169" t="s">
        <v>22335</v>
      </c>
      <c r="C169" t="s">
        <v>1235</v>
      </c>
      <c r="D169" t="s">
        <v>1232</v>
      </c>
      <c r="E169" t="s">
        <v>1236</v>
      </c>
      <c r="F169" t="s">
        <v>1233</v>
      </c>
      <c r="G169" t="s">
        <v>1237</v>
      </c>
      <c r="H169" t="s">
        <v>1234</v>
      </c>
    </row>
    <row r="170" spans="1:8">
      <c r="A170" t="s">
        <v>1239</v>
      </c>
      <c r="B170" t="s">
        <v>22282</v>
      </c>
      <c r="C170" t="s">
        <v>1243</v>
      </c>
      <c r="D170" t="s">
        <v>1240</v>
      </c>
      <c r="E170" t="s">
        <v>1244</v>
      </c>
      <c r="F170" t="s">
        <v>1241</v>
      </c>
      <c r="G170" t="s">
        <v>1245</v>
      </c>
      <c r="H170" t="s">
        <v>1242</v>
      </c>
    </row>
    <row r="171" spans="1:8">
      <c r="A171" t="s">
        <v>1246</v>
      </c>
      <c r="B171" t="s">
        <v>22282</v>
      </c>
      <c r="C171" t="s">
        <v>1250</v>
      </c>
      <c r="D171" t="s">
        <v>1247</v>
      </c>
      <c r="E171" t="s">
        <v>1251</v>
      </c>
      <c r="F171" t="s">
        <v>1248</v>
      </c>
      <c r="G171" t="s">
        <v>1252</v>
      </c>
      <c r="H171" t="s">
        <v>1249</v>
      </c>
    </row>
    <row r="172" spans="1:8">
      <c r="A172" t="s">
        <v>1254</v>
      </c>
      <c r="B172" t="s">
        <v>22282</v>
      </c>
      <c r="C172" t="s">
        <v>1258</v>
      </c>
      <c r="D172" t="s">
        <v>1255</v>
      </c>
      <c r="E172" t="s">
        <v>1259</v>
      </c>
      <c r="F172" t="s">
        <v>1256</v>
      </c>
      <c r="G172" t="s">
        <v>1260</v>
      </c>
      <c r="H172" t="s">
        <v>1257</v>
      </c>
    </row>
    <row r="173" spans="1:8">
      <c r="A173" t="s">
        <v>1262</v>
      </c>
      <c r="B173" t="s">
        <v>22282</v>
      </c>
      <c r="C173" t="s">
        <v>1264</v>
      </c>
      <c r="D173" t="s">
        <v>20105</v>
      </c>
      <c r="E173" t="s">
        <v>1265</v>
      </c>
      <c r="F173" t="s">
        <v>1263</v>
      </c>
      <c r="G173" t="s">
        <v>1266</v>
      </c>
      <c r="H173" t="s">
        <v>20106</v>
      </c>
    </row>
    <row r="174" spans="1:8">
      <c r="A174" t="s">
        <v>1268</v>
      </c>
      <c r="B174" t="s">
        <v>22282</v>
      </c>
      <c r="C174" t="s">
        <v>1271</v>
      </c>
      <c r="D174" t="s">
        <v>20107</v>
      </c>
      <c r="E174" t="s">
        <v>1272</v>
      </c>
      <c r="F174" t="s">
        <v>1269</v>
      </c>
      <c r="G174" t="s">
        <v>1273</v>
      </c>
      <c r="H174" t="s">
        <v>1270</v>
      </c>
    </row>
    <row r="175" spans="1:8">
      <c r="A175" t="s">
        <v>1275</v>
      </c>
      <c r="B175" t="s">
        <v>22282</v>
      </c>
      <c r="C175" t="s">
        <v>1278</v>
      </c>
      <c r="D175" t="s">
        <v>20108</v>
      </c>
      <c r="E175" t="s">
        <v>1279</v>
      </c>
      <c r="F175" t="s">
        <v>1276</v>
      </c>
      <c r="G175" t="s">
        <v>1280</v>
      </c>
      <c r="H175" t="s">
        <v>1277</v>
      </c>
    </row>
    <row r="176" spans="1:8">
      <c r="A176" t="s">
        <v>1282</v>
      </c>
      <c r="B176" t="s">
        <v>22282</v>
      </c>
      <c r="C176" t="s">
        <v>1285</v>
      </c>
      <c r="D176" t="s">
        <v>20109</v>
      </c>
      <c r="E176" t="s">
        <v>1286</v>
      </c>
      <c r="F176" t="s">
        <v>1283</v>
      </c>
      <c r="G176" t="s">
        <v>1287</v>
      </c>
      <c r="H176" t="s">
        <v>1284</v>
      </c>
    </row>
    <row r="177" spans="1:8">
      <c r="A177" t="s">
        <v>1289</v>
      </c>
      <c r="B177" t="s">
        <v>22282</v>
      </c>
      <c r="C177" t="s">
        <v>1292</v>
      </c>
      <c r="D177" t="s">
        <v>20110</v>
      </c>
      <c r="E177" t="s">
        <v>1293</v>
      </c>
      <c r="F177" t="s">
        <v>1290</v>
      </c>
      <c r="G177" t="s">
        <v>1294</v>
      </c>
      <c r="H177" t="s">
        <v>1291</v>
      </c>
    </row>
    <row r="178" spans="1:8">
      <c r="A178" t="s">
        <v>1296</v>
      </c>
      <c r="B178" t="s">
        <v>22282</v>
      </c>
      <c r="C178" t="s">
        <v>1299</v>
      </c>
      <c r="D178" t="s">
        <v>20111</v>
      </c>
      <c r="E178" t="s">
        <v>1300</v>
      </c>
      <c r="F178" t="s">
        <v>1297</v>
      </c>
      <c r="G178" t="s">
        <v>1301</v>
      </c>
      <c r="H178" t="s">
        <v>1298</v>
      </c>
    </row>
    <row r="179" spans="1:8">
      <c r="A179" t="s">
        <v>1303</v>
      </c>
      <c r="B179" t="s">
        <v>22282</v>
      </c>
      <c r="C179" t="s">
        <v>1306</v>
      </c>
      <c r="D179" t="s">
        <v>20112</v>
      </c>
      <c r="E179" t="s">
        <v>1307</v>
      </c>
      <c r="F179" t="s">
        <v>1304</v>
      </c>
      <c r="G179" t="s">
        <v>1308</v>
      </c>
      <c r="H179" t="s">
        <v>1305</v>
      </c>
    </row>
    <row r="180" spans="1:8">
      <c r="A180" t="s">
        <v>1310</v>
      </c>
      <c r="B180" t="s">
        <v>22282</v>
      </c>
      <c r="C180" t="s">
        <v>1313</v>
      </c>
      <c r="D180" t="s">
        <v>20113</v>
      </c>
      <c r="E180" t="s">
        <v>1314</v>
      </c>
      <c r="F180" t="s">
        <v>1311</v>
      </c>
      <c r="G180" t="s">
        <v>1315</v>
      </c>
      <c r="H180" t="s">
        <v>1312</v>
      </c>
    </row>
    <row r="181" spans="1:8">
      <c r="A181" t="s">
        <v>1317</v>
      </c>
      <c r="B181" t="s">
        <v>22282</v>
      </c>
      <c r="C181" t="s">
        <v>1320</v>
      </c>
      <c r="D181" t="s">
        <v>20114</v>
      </c>
      <c r="E181" t="s">
        <v>1321</v>
      </c>
      <c r="F181" t="s">
        <v>1318</v>
      </c>
      <c r="G181" t="s">
        <v>1322</v>
      </c>
      <c r="H181" t="s">
        <v>1319</v>
      </c>
    </row>
    <row r="182" spans="1:8">
      <c r="A182" t="s">
        <v>1324</v>
      </c>
      <c r="B182" t="s">
        <v>22282</v>
      </c>
      <c r="C182" t="s">
        <v>1327</v>
      </c>
      <c r="D182" t="s">
        <v>20115</v>
      </c>
      <c r="E182" t="s">
        <v>1328</v>
      </c>
      <c r="F182" t="s">
        <v>1325</v>
      </c>
      <c r="G182" t="s">
        <v>1329</v>
      </c>
      <c r="H182" t="s">
        <v>1326</v>
      </c>
    </row>
    <row r="183" spans="1:8">
      <c r="A183" t="s">
        <v>1331</v>
      </c>
      <c r="B183" t="s">
        <v>22282</v>
      </c>
      <c r="C183" t="s">
        <v>1334</v>
      </c>
      <c r="D183" t="s">
        <v>20116</v>
      </c>
      <c r="E183" t="s">
        <v>1335</v>
      </c>
      <c r="F183" t="s">
        <v>1332</v>
      </c>
      <c r="G183" t="s">
        <v>1336</v>
      </c>
      <c r="H183" t="s">
        <v>1333</v>
      </c>
    </row>
    <row r="184" spans="1:8">
      <c r="A184" t="s">
        <v>1338</v>
      </c>
      <c r="B184" t="s">
        <v>22282</v>
      </c>
      <c r="C184" t="s">
        <v>1341</v>
      </c>
      <c r="D184" t="s">
        <v>20117</v>
      </c>
      <c r="E184" t="s">
        <v>1342</v>
      </c>
      <c r="F184" t="s">
        <v>1339</v>
      </c>
      <c r="G184" t="s">
        <v>1343</v>
      </c>
      <c r="H184" t="s">
        <v>1340</v>
      </c>
    </row>
    <row r="185" spans="1:8">
      <c r="A185" t="s">
        <v>1345</v>
      </c>
      <c r="B185" t="s">
        <v>22335</v>
      </c>
      <c r="C185" t="s">
        <v>1349</v>
      </c>
      <c r="D185" t="s">
        <v>1346</v>
      </c>
      <c r="E185" t="s">
        <v>1350</v>
      </c>
      <c r="F185" t="s">
        <v>1347</v>
      </c>
      <c r="H185" t="s">
        <v>1348</v>
      </c>
    </row>
    <row r="186" spans="1:8">
      <c r="A186" t="s">
        <v>1352</v>
      </c>
      <c r="B186" t="s">
        <v>22335</v>
      </c>
      <c r="C186" t="s">
        <v>1356</v>
      </c>
      <c r="D186" t="s">
        <v>1353</v>
      </c>
      <c r="E186" t="s">
        <v>1357</v>
      </c>
      <c r="F186" t="s">
        <v>1354</v>
      </c>
      <c r="H186" t="s">
        <v>1355</v>
      </c>
    </row>
    <row r="187" spans="1:8">
      <c r="A187" t="s">
        <v>1358</v>
      </c>
      <c r="B187" t="s">
        <v>22335</v>
      </c>
      <c r="C187" t="s">
        <v>1362</v>
      </c>
      <c r="D187" t="s">
        <v>1359</v>
      </c>
      <c r="E187" t="s">
        <v>1363</v>
      </c>
      <c r="F187" t="s">
        <v>1360</v>
      </c>
      <c r="H187" t="s">
        <v>1361</v>
      </c>
    </row>
    <row r="188" spans="1:8">
      <c r="A188" t="s">
        <v>1364</v>
      </c>
      <c r="B188" t="s">
        <v>22335</v>
      </c>
      <c r="C188" t="s">
        <v>1368</v>
      </c>
      <c r="D188" t="s">
        <v>1365</v>
      </c>
      <c r="E188" t="s">
        <v>1369</v>
      </c>
      <c r="F188" t="s">
        <v>1366</v>
      </c>
      <c r="H188" t="s">
        <v>1367</v>
      </c>
    </row>
    <row r="189" spans="1:8">
      <c r="A189" t="s">
        <v>1370</v>
      </c>
      <c r="B189" t="s">
        <v>22283</v>
      </c>
      <c r="C189" t="s">
        <v>1373</v>
      </c>
      <c r="D189" t="s">
        <v>20118</v>
      </c>
      <c r="E189" t="s">
        <v>1374</v>
      </c>
      <c r="F189" t="s">
        <v>1371</v>
      </c>
      <c r="G189" t="s">
        <v>1375</v>
      </c>
      <c r="H189" t="s">
        <v>1372</v>
      </c>
    </row>
    <row r="190" spans="1:8">
      <c r="A190" t="s">
        <v>1377</v>
      </c>
      <c r="B190" t="s">
        <v>22282</v>
      </c>
      <c r="C190" t="s">
        <v>1380</v>
      </c>
      <c r="D190" t="s">
        <v>20119</v>
      </c>
      <c r="E190" t="s">
        <v>1381</v>
      </c>
      <c r="F190" t="s">
        <v>1378</v>
      </c>
      <c r="G190" t="s">
        <v>1382</v>
      </c>
      <c r="H190" t="s">
        <v>1379</v>
      </c>
    </row>
    <row r="191" spans="1:8">
      <c r="A191" t="s">
        <v>1383</v>
      </c>
      <c r="B191" t="s">
        <v>22283</v>
      </c>
      <c r="C191" t="s">
        <v>1387</v>
      </c>
      <c r="D191" t="s">
        <v>1384</v>
      </c>
      <c r="E191" t="s">
        <v>1388</v>
      </c>
      <c r="F191" t="s">
        <v>1385</v>
      </c>
      <c r="G191" t="s">
        <v>1389</v>
      </c>
      <c r="H191" t="s">
        <v>1386</v>
      </c>
    </row>
    <row r="192" spans="1:8">
      <c r="A192" t="s">
        <v>1391</v>
      </c>
      <c r="B192" t="s">
        <v>22283</v>
      </c>
      <c r="C192" t="s">
        <v>1395</v>
      </c>
      <c r="D192" t="s">
        <v>1392</v>
      </c>
      <c r="E192" t="s">
        <v>1396</v>
      </c>
      <c r="F192" t="s">
        <v>1393</v>
      </c>
      <c r="G192" t="s">
        <v>1397</v>
      </c>
      <c r="H192" t="s">
        <v>1394</v>
      </c>
    </row>
    <row r="193" spans="1:8">
      <c r="A193" t="s">
        <v>1399</v>
      </c>
      <c r="B193" t="s">
        <v>22282</v>
      </c>
      <c r="C193" t="s">
        <v>1403</v>
      </c>
      <c r="D193" t="s">
        <v>1400</v>
      </c>
      <c r="E193" t="s">
        <v>1404</v>
      </c>
      <c r="F193" t="s">
        <v>1401</v>
      </c>
      <c r="G193" t="s">
        <v>1405</v>
      </c>
      <c r="H193" t="s">
        <v>1402</v>
      </c>
    </row>
    <row r="194" spans="1:8">
      <c r="A194" t="s">
        <v>1407</v>
      </c>
      <c r="B194" t="s">
        <v>22335</v>
      </c>
      <c r="C194" t="s">
        <v>1410</v>
      </c>
      <c r="D194" t="s">
        <v>1408</v>
      </c>
      <c r="E194" t="s">
        <v>1411</v>
      </c>
      <c r="F194" t="s">
        <v>1409</v>
      </c>
      <c r="G194" t="s">
        <v>1412</v>
      </c>
      <c r="H194" t="s">
        <v>20120</v>
      </c>
    </row>
    <row r="195" spans="1:8">
      <c r="A195" t="s">
        <v>1414</v>
      </c>
      <c r="B195" t="s">
        <v>22335</v>
      </c>
      <c r="C195" t="s">
        <v>1418</v>
      </c>
      <c r="D195" t="s">
        <v>1415</v>
      </c>
      <c r="E195" t="s">
        <v>1419</v>
      </c>
      <c r="F195" t="s">
        <v>1416</v>
      </c>
      <c r="G195" t="s">
        <v>1420</v>
      </c>
      <c r="H195" t="s">
        <v>1417</v>
      </c>
    </row>
    <row r="196" spans="1:8">
      <c r="A196" t="s">
        <v>1422</v>
      </c>
      <c r="B196" t="s">
        <v>22282</v>
      </c>
      <c r="C196" t="s">
        <v>1425</v>
      </c>
      <c r="D196" t="s">
        <v>1423</v>
      </c>
      <c r="E196" t="s">
        <v>1426</v>
      </c>
      <c r="F196" t="s">
        <v>1424</v>
      </c>
      <c r="G196" t="s">
        <v>1427</v>
      </c>
      <c r="H196" t="s">
        <v>20121</v>
      </c>
    </row>
    <row r="197" spans="1:8">
      <c r="A197" t="s">
        <v>1429</v>
      </c>
      <c r="B197" t="s">
        <v>22283</v>
      </c>
      <c r="C197" t="s">
        <v>1433</v>
      </c>
      <c r="D197" t="s">
        <v>1430</v>
      </c>
      <c r="E197" t="s">
        <v>1434</v>
      </c>
      <c r="F197" t="s">
        <v>1431</v>
      </c>
      <c r="G197" t="s">
        <v>1435</v>
      </c>
      <c r="H197" t="s">
        <v>1432</v>
      </c>
    </row>
    <row r="198" spans="1:8">
      <c r="A198" t="s">
        <v>1437</v>
      </c>
      <c r="B198" t="s">
        <v>22282</v>
      </c>
      <c r="C198" t="s">
        <v>1441</v>
      </c>
      <c r="D198" t="s">
        <v>1438</v>
      </c>
      <c r="E198" t="s">
        <v>1442</v>
      </c>
      <c r="F198" t="s">
        <v>1439</v>
      </c>
      <c r="G198" t="s">
        <v>1443</v>
      </c>
      <c r="H198" t="s">
        <v>1440</v>
      </c>
    </row>
    <row r="199" spans="1:8">
      <c r="A199" t="s">
        <v>1445</v>
      </c>
      <c r="B199" t="s">
        <v>22335</v>
      </c>
      <c r="C199" t="s">
        <v>1449</v>
      </c>
      <c r="D199" t="s">
        <v>1446</v>
      </c>
      <c r="E199" t="s">
        <v>1450</v>
      </c>
      <c r="F199" t="s">
        <v>1447</v>
      </c>
      <c r="G199" t="s">
        <v>1451</v>
      </c>
      <c r="H199" t="s">
        <v>1448</v>
      </c>
    </row>
    <row r="200" spans="1:8">
      <c r="A200" t="s">
        <v>1453</v>
      </c>
      <c r="B200" t="s">
        <v>22335</v>
      </c>
      <c r="C200" t="s">
        <v>1457</v>
      </c>
      <c r="D200" t="s">
        <v>1454</v>
      </c>
      <c r="E200" t="s">
        <v>1458</v>
      </c>
      <c r="F200" t="s">
        <v>1455</v>
      </c>
      <c r="G200" t="s">
        <v>1459</v>
      </c>
      <c r="H200" t="s">
        <v>1456</v>
      </c>
    </row>
    <row r="201" spans="1:8">
      <c r="A201" t="s">
        <v>1460</v>
      </c>
      <c r="B201" t="s">
        <v>22335</v>
      </c>
      <c r="C201" t="s">
        <v>1463</v>
      </c>
      <c r="D201" t="s">
        <v>1461</v>
      </c>
      <c r="E201" t="s">
        <v>1464</v>
      </c>
      <c r="F201" t="s">
        <v>1462</v>
      </c>
      <c r="G201" t="s">
        <v>1465</v>
      </c>
      <c r="H201" t="s">
        <v>20122</v>
      </c>
    </row>
    <row r="202" spans="1:8">
      <c r="A202" t="s">
        <v>1467</v>
      </c>
      <c r="B202" t="s">
        <v>22335</v>
      </c>
      <c r="C202" t="s">
        <v>1471</v>
      </c>
      <c r="D202" t="s">
        <v>1468</v>
      </c>
      <c r="E202" t="s">
        <v>1472</v>
      </c>
      <c r="F202" t="s">
        <v>1469</v>
      </c>
      <c r="G202" t="s">
        <v>1473</v>
      </c>
      <c r="H202" t="s">
        <v>1470</v>
      </c>
    </row>
    <row r="203" spans="1:8">
      <c r="A203" t="s">
        <v>1475</v>
      </c>
      <c r="B203" t="s">
        <v>22282</v>
      </c>
      <c r="C203" t="s">
        <v>1479</v>
      </c>
      <c r="D203" t="s">
        <v>1476</v>
      </c>
      <c r="E203" t="s">
        <v>1480</v>
      </c>
      <c r="F203" t="s">
        <v>1477</v>
      </c>
      <c r="G203" t="s">
        <v>1481</v>
      </c>
      <c r="H203" t="s">
        <v>1478</v>
      </c>
    </row>
    <row r="204" spans="1:8">
      <c r="A204" t="s">
        <v>1483</v>
      </c>
      <c r="B204" t="s">
        <v>22282</v>
      </c>
      <c r="C204" t="s">
        <v>1487</v>
      </c>
      <c r="D204" t="s">
        <v>1484</v>
      </c>
      <c r="E204" t="s">
        <v>1488</v>
      </c>
      <c r="F204" t="s">
        <v>1485</v>
      </c>
      <c r="G204" t="s">
        <v>1489</v>
      </c>
      <c r="H204" t="s">
        <v>1486</v>
      </c>
    </row>
    <row r="205" spans="1:8">
      <c r="A205" t="s">
        <v>1491</v>
      </c>
      <c r="B205" t="s">
        <v>22282</v>
      </c>
      <c r="C205" t="s">
        <v>1495</v>
      </c>
      <c r="D205" t="s">
        <v>1492</v>
      </c>
      <c r="E205" t="s">
        <v>1496</v>
      </c>
      <c r="F205" t="s">
        <v>1493</v>
      </c>
      <c r="G205" t="s">
        <v>1497</v>
      </c>
      <c r="H205" t="s">
        <v>1494</v>
      </c>
    </row>
    <row r="206" spans="1:8">
      <c r="A206" t="s">
        <v>1499</v>
      </c>
      <c r="B206" t="s">
        <v>22282</v>
      </c>
      <c r="C206" t="s">
        <v>1503</v>
      </c>
      <c r="D206" t="s">
        <v>1500</v>
      </c>
      <c r="E206" t="s">
        <v>1504</v>
      </c>
      <c r="F206" t="s">
        <v>1501</v>
      </c>
      <c r="G206" t="s">
        <v>1505</v>
      </c>
      <c r="H206" t="s">
        <v>1502</v>
      </c>
    </row>
    <row r="207" spans="1:8">
      <c r="A207" t="s">
        <v>1507</v>
      </c>
      <c r="B207" t="s">
        <v>22282</v>
      </c>
      <c r="C207" t="s">
        <v>1511</v>
      </c>
      <c r="D207" t="s">
        <v>1508</v>
      </c>
      <c r="E207" t="s">
        <v>1512</v>
      </c>
      <c r="F207" t="s">
        <v>1509</v>
      </c>
      <c r="G207" t="s">
        <v>1513</v>
      </c>
      <c r="H207" t="s">
        <v>1510</v>
      </c>
    </row>
    <row r="208" spans="1:8">
      <c r="A208" t="s">
        <v>1515</v>
      </c>
      <c r="B208" t="s">
        <v>22282</v>
      </c>
      <c r="C208" t="s">
        <v>1519</v>
      </c>
      <c r="D208" t="s">
        <v>1516</v>
      </c>
      <c r="E208" t="s">
        <v>1520</v>
      </c>
      <c r="F208" t="s">
        <v>1517</v>
      </c>
      <c r="G208" t="s">
        <v>1521</v>
      </c>
      <c r="H208" t="s">
        <v>1518</v>
      </c>
    </row>
    <row r="209" spans="1:8">
      <c r="A209" t="s">
        <v>1523</v>
      </c>
      <c r="B209" t="s">
        <v>22282</v>
      </c>
      <c r="C209" t="s">
        <v>1527</v>
      </c>
      <c r="D209" t="s">
        <v>1524</v>
      </c>
      <c r="E209" t="s">
        <v>1528</v>
      </c>
      <c r="F209" t="s">
        <v>1525</v>
      </c>
      <c r="G209" t="s">
        <v>1529</v>
      </c>
      <c r="H209" t="s">
        <v>1526</v>
      </c>
    </row>
    <row r="210" spans="1:8">
      <c r="A210" t="s">
        <v>1531</v>
      </c>
      <c r="B210" t="s">
        <v>22335</v>
      </c>
      <c r="C210" t="s">
        <v>1533</v>
      </c>
      <c r="D210" t="s">
        <v>20123</v>
      </c>
      <c r="E210" t="s">
        <v>1534</v>
      </c>
      <c r="F210" t="s">
        <v>1532</v>
      </c>
      <c r="G210" t="s">
        <v>1535</v>
      </c>
      <c r="H210" t="s">
        <v>20124</v>
      </c>
    </row>
    <row r="211" spans="1:8">
      <c r="A211" t="s">
        <v>1537</v>
      </c>
      <c r="B211" t="s">
        <v>22335</v>
      </c>
      <c r="C211" t="s">
        <v>1541</v>
      </c>
      <c r="D211" t="s">
        <v>1538</v>
      </c>
      <c r="E211" t="s">
        <v>1542</v>
      </c>
      <c r="F211" t="s">
        <v>1539</v>
      </c>
      <c r="G211" t="s">
        <v>1094</v>
      </c>
      <c r="H211" t="s">
        <v>1540</v>
      </c>
    </row>
    <row r="212" spans="1:8">
      <c r="A212" t="s">
        <v>1544</v>
      </c>
      <c r="B212" t="s">
        <v>22282</v>
      </c>
      <c r="C212" t="s">
        <v>1548</v>
      </c>
      <c r="D212" t="s">
        <v>1545</v>
      </c>
      <c r="E212" t="s">
        <v>1549</v>
      </c>
      <c r="F212" t="s">
        <v>1546</v>
      </c>
      <c r="G212" t="s">
        <v>1550</v>
      </c>
      <c r="H212" t="s">
        <v>1547</v>
      </c>
    </row>
    <row r="213" spans="1:8">
      <c r="A213" t="s">
        <v>1551</v>
      </c>
      <c r="B213" t="s">
        <v>22282</v>
      </c>
      <c r="C213" t="s">
        <v>1555</v>
      </c>
      <c r="D213" t="s">
        <v>1552</v>
      </c>
      <c r="E213" t="s">
        <v>1556</v>
      </c>
      <c r="F213" t="s">
        <v>1553</v>
      </c>
      <c r="G213" t="s">
        <v>1557</v>
      </c>
      <c r="H213" t="s">
        <v>1554</v>
      </c>
    </row>
    <row r="214" spans="1:8">
      <c r="A214" t="s">
        <v>1558</v>
      </c>
      <c r="B214" t="s">
        <v>22282</v>
      </c>
      <c r="C214" t="s">
        <v>1562</v>
      </c>
      <c r="D214" t="s">
        <v>1559</v>
      </c>
      <c r="E214" t="s">
        <v>1563</v>
      </c>
      <c r="F214" t="s">
        <v>1560</v>
      </c>
      <c r="G214" t="s">
        <v>1564</v>
      </c>
      <c r="H214" t="s">
        <v>1561</v>
      </c>
    </row>
    <row r="215" spans="1:8">
      <c r="A215" t="s">
        <v>1565</v>
      </c>
      <c r="B215" t="s">
        <v>22335</v>
      </c>
      <c r="C215" t="s">
        <v>1568</v>
      </c>
      <c r="D215" t="s">
        <v>20125</v>
      </c>
      <c r="E215" t="s">
        <v>1569</v>
      </c>
      <c r="F215" t="s">
        <v>1566</v>
      </c>
      <c r="G215" t="s">
        <v>1570</v>
      </c>
      <c r="H215" t="s">
        <v>1567</v>
      </c>
    </row>
    <row r="216" spans="1:8">
      <c r="A216" t="s">
        <v>1571</v>
      </c>
      <c r="B216" t="s">
        <v>22335</v>
      </c>
      <c r="C216" t="s">
        <v>1574</v>
      </c>
      <c r="D216" t="s">
        <v>20126</v>
      </c>
      <c r="E216" t="s">
        <v>1575</v>
      </c>
      <c r="F216" t="s">
        <v>1572</v>
      </c>
      <c r="G216" t="s">
        <v>1576</v>
      </c>
      <c r="H216" t="s">
        <v>1573</v>
      </c>
    </row>
    <row r="217" spans="1:8">
      <c r="A217" t="s">
        <v>1577</v>
      </c>
      <c r="B217" t="s">
        <v>22282</v>
      </c>
      <c r="C217" t="s">
        <v>1578</v>
      </c>
      <c r="D217" t="s">
        <v>20127</v>
      </c>
      <c r="E217" t="s">
        <v>1579</v>
      </c>
      <c r="F217" t="s">
        <v>20128</v>
      </c>
      <c r="G217" t="s">
        <v>1580</v>
      </c>
      <c r="H217" t="s">
        <v>20129</v>
      </c>
    </row>
    <row r="218" spans="1:8">
      <c r="A218" t="s">
        <v>1581</v>
      </c>
      <c r="B218" t="s">
        <v>22282</v>
      </c>
      <c r="C218" t="s">
        <v>1585</v>
      </c>
      <c r="D218" t="s">
        <v>1582</v>
      </c>
      <c r="E218" t="s">
        <v>1586</v>
      </c>
      <c r="F218" t="s">
        <v>1583</v>
      </c>
      <c r="G218" t="s">
        <v>1587</v>
      </c>
      <c r="H218" t="s">
        <v>1584</v>
      </c>
    </row>
    <row r="219" spans="1:8">
      <c r="A219" t="s">
        <v>1588</v>
      </c>
      <c r="B219" t="s">
        <v>22282</v>
      </c>
      <c r="C219" t="s">
        <v>1592</v>
      </c>
      <c r="D219" t="s">
        <v>1589</v>
      </c>
      <c r="E219" t="s">
        <v>1593</v>
      </c>
      <c r="F219" t="s">
        <v>1590</v>
      </c>
      <c r="G219" t="s">
        <v>1594</v>
      </c>
      <c r="H219" t="s">
        <v>1591</v>
      </c>
    </row>
    <row r="220" spans="1:8">
      <c r="A220" t="s">
        <v>1596</v>
      </c>
      <c r="B220" t="s">
        <v>22283</v>
      </c>
      <c r="C220" t="s">
        <v>1599</v>
      </c>
      <c r="D220" t="s">
        <v>1597</v>
      </c>
      <c r="E220" t="s">
        <v>1600</v>
      </c>
      <c r="F220" t="s">
        <v>1598</v>
      </c>
      <c r="G220" t="s">
        <v>1601</v>
      </c>
      <c r="H220" t="s">
        <v>20130</v>
      </c>
    </row>
    <row r="221" spans="1:8">
      <c r="A221" t="s">
        <v>1603</v>
      </c>
      <c r="B221" t="s">
        <v>22282</v>
      </c>
      <c r="C221" t="s">
        <v>20133</v>
      </c>
      <c r="D221" t="s">
        <v>20132</v>
      </c>
      <c r="E221" t="s">
        <v>1606</v>
      </c>
      <c r="F221" t="s">
        <v>1604</v>
      </c>
      <c r="H221" t="s">
        <v>1605</v>
      </c>
    </row>
    <row r="222" spans="1:8">
      <c r="A222" t="s">
        <v>1607</v>
      </c>
      <c r="B222" t="s">
        <v>22283</v>
      </c>
      <c r="C222" t="s">
        <v>1609</v>
      </c>
      <c r="D222" t="s">
        <v>20136</v>
      </c>
      <c r="E222" t="s">
        <v>1610</v>
      </c>
      <c r="F222" t="s">
        <v>1608</v>
      </c>
      <c r="G222" t="s">
        <v>1611</v>
      </c>
      <c r="H222" t="s">
        <v>20137</v>
      </c>
    </row>
    <row r="223" spans="1:8">
      <c r="A223" t="s">
        <v>1612</v>
      </c>
      <c r="B223" t="s">
        <v>22282</v>
      </c>
      <c r="C223" t="s">
        <v>1615</v>
      </c>
      <c r="D223" t="s">
        <v>20140</v>
      </c>
      <c r="E223" t="s">
        <v>1616</v>
      </c>
      <c r="F223" t="s">
        <v>1613</v>
      </c>
      <c r="G223" t="s">
        <v>1617</v>
      </c>
      <c r="H223" t="s">
        <v>1614</v>
      </c>
    </row>
    <row r="224" spans="1:8">
      <c r="A224" t="s">
        <v>1619</v>
      </c>
      <c r="B224" t="s">
        <v>22282</v>
      </c>
      <c r="C224" t="s">
        <v>20133</v>
      </c>
      <c r="D224" t="s">
        <v>1620</v>
      </c>
      <c r="E224" t="s">
        <v>20143</v>
      </c>
      <c r="F224" t="s">
        <v>1621</v>
      </c>
      <c r="G224" t="s">
        <v>1623</v>
      </c>
      <c r="H224" t="s">
        <v>1622</v>
      </c>
    </row>
    <row r="225" spans="1:8">
      <c r="A225" t="s">
        <v>1625</v>
      </c>
      <c r="B225" t="s">
        <v>22282</v>
      </c>
      <c r="C225" t="s">
        <v>1609</v>
      </c>
      <c r="D225" t="s">
        <v>1626</v>
      </c>
      <c r="E225" t="s">
        <v>1629</v>
      </c>
      <c r="F225" t="s">
        <v>1627</v>
      </c>
      <c r="G225" t="s">
        <v>1630</v>
      </c>
      <c r="H225" t="s">
        <v>1628</v>
      </c>
    </row>
    <row r="226" spans="1:8">
      <c r="A226" t="s">
        <v>1632</v>
      </c>
      <c r="B226" t="s">
        <v>22282</v>
      </c>
      <c r="C226" t="s">
        <v>1636</v>
      </c>
      <c r="D226" t="s">
        <v>1633</v>
      </c>
      <c r="E226" t="s">
        <v>1637</v>
      </c>
      <c r="F226" t="s">
        <v>1634</v>
      </c>
      <c r="G226" t="s">
        <v>1638</v>
      </c>
      <c r="H226" t="s">
        <v>1635</v>
      </c>
    </row>
    <row r="227" spans="1:8">
      <c r="A227" t="s">
        <v>1640</v>
      </c>
      <c r="B227" t="s">
        <v>22282</v>
      </c>
      <c r="C227" t="s">
        <v>1644</v>
      </c>
      <c r="D227" t="s">
        <v>1641</v>
      </c>
      <c r="E227" t="s">
        <v>1645</v>
      </c>
      <c r="F227" t="s">
        <v>1642</v>
      </c>
      <c r="G227" t="s">
        <v>1646</v>
      </c>
      <c r="H227" t="s">
        <v>1643</v>
      </c>
    </row>
    <row r="228" spans="1:8">
      <c r="A228" t="s">
        <v>1647</v>
      </c>
      <c r="B228" t="s">
        <v>22283</v>
      </c>
      <c r="C228" t="s">
        <v>1651</v>
      </c>
      <c r="D228" t="s">
        <v>1648</v>
      </c>
      <c r="E228" t="s">
        <v>1652</v>
      </c>
      <c r="F228" t="s">
        <v>1649</v>
      </c>
      <c r="G228" t="s">
        <v>1653</v>
      </c>
      <c r="H228" t="s">
        <v>1650</v>
      </c>
    </row>
    <row r="229" spans="1:8">
      <c r="A229" t="s">
        <v>1655</v>
      </c>
      <c r="B229" t="s">
        <v>22282</v>
      </c>
      <c r="D229" t="s">
        <v>1656</v>
      </c>
      <c r="E229" t="s">
        <v>1659</v>
      </c>
      <c r="F229" t="s">
        <v>1657</v>
      </c>
      <c r="H229" t="s">
        <v>1658</v>
      </c>
    </row>
    <row r="230" spans="1:8">
      <c r="A230" t="s">
        <v>1661</v>
      </c>
      <c r="B230" t="s">
        <v>22283</v>
      </c>
      <c r="C230" t="s">
        <v>1665</v>
      </c>
      <c r="D230" t="s">
        <v>1662</v>
      </c>
      <c r="E230" t="s">
        <v>1666</v>
      </c>
      <c r="F230" t="s">
        <v>1663</v>
      </c>
      <c r="G230" t="s">
        <v>1667</v>
      </c>
      <c r="H230" t="s">
        <v>1664</v>
      </c>
    </row>
    <row r="231" spans="1:8">
      <c r="A231" t="s">
        <v>1668</v>
      </c>
      <c r="B231" t="s">
        <v>22282</v>
      </c>
      <c r="C231" t="s">
        <v>1672</v>
      </c>
      <c r="D231" t="s">
        <v>1669</v>
      </c>
      <c r="E231" t="s">
        <v>1673</v>
      </c>
      <c r="F231" t="s">
        <v>1670</v>
      </c>
      <c r="G231" t="s">
        <v>1674</v>
      </c>
      <c r="H231" t="s">
        <v>1671</v>
      </c>
    </row>
    <row r="232" spans="1:8">
      <c r="A232" t="s">
        <v>1675</v>
      </c>
      <c r="B232" t="s">
        <v>22335</v>
      </c>
      <c r="C232" t="s">
        <v>1678</v>
      </c>
      <c r="D232" t="s">
        <v>20146</v>
      </c>
      <c r="E232" t="s">
        <v>1679</v>
      </c>
      <c r="F232" t="s">
        <v>1676</v>
      </c>
      <c r="G232" t="s">
        <v>1680</v>
      </c>
      <c r="H232" t="s">
        <v>1677</v>
      </c>
    </row>
    <row r="233" spans="1:8">
      <c r="A233" t="s">
        <v>1682</v>
      </c>
      <c r="B233" t="s">
        <v>22335</v>
      </c>
      <c r="C233" t="s">
        <v>1686</v>
      </c>
      <c r="D233" t="s">
        <v>1683</v>
      </c>
      <c r="E233" t="s">
        <v>1687</v>
      </c>
      <c r="F233" t="s">
        <v>1684</v>
      </c>
      <c r="G233" t="s">
        <v>1688</v>
      </c>
      <c r="H233" t="s">
        <v>1685</v>
      </c>
    </row>
    <row r="234" spans="1:8">
      <c r="A234" t="s">
        <v>1689</v>
      </c>
      <c r="B234" t="s">
        <v>22283</v>
      </c>
      <c r="C234" t="s">
        <v>1693</v>
      </c>
      <c r="D234" t="s">
        <v>1690</v>
      </c>
      <c r="E234" t="s">
        <v>1694</v>
      </c>
      <c r="F234" t="s">
        <v>1691</v>
      </c>
      <c r="G234" t="s">
        <v>1695</v>
      </c>
      <c r="H234" t="s">
        <v>1692</v>
      </c>
    </row>
    <row r="235" spans="1:8">
      <c r="A235" t="s">
        <v>1697</v>
      </c>
      <c r="B235" t="s">
        <v>22335</v>
      </c>
      <c r="C235" t="s">
        <v>1700</v>
      </c>
      <c r="D235" t="s">
        <v>20147</v>
      </c>
      <c r="E235" t="s">
        <v>1701</v>
      </c>
      <c r="F235" t="s">
        <v>1698</v>
      </c>
      <c r="G235" t="s">
        <v>1702</v>
      </c>
      <c r="H235" t="s">
        <v>1699</v>
      </c>
    </row>
    <row r="236" spans="1:8">
      <c r="A236" t="s">
        <v>1703</v>
      </c>
      <c r="B236" t="s">
        <v>22335</v>
      </c>
      <c r="C236" t="s">
        <v>1707</v>
      </c>
      <c r="D236" t="s">
        <v>1704</v>
      </c>
      <c r="F236" t="s">
        <v>1705</v>
      </c>
      <c r="H236" t="s">
        <v>1706</v>
      </c>
    </row>
    <row r="237" spans="1:8">
      <c r="A237" t="s">
        <v>1708</v>
      </c>
      <c r="B237" t="s">
        <v>22335</v>
      </c>
      <c r="C237" t="s">
        <v>1712</v>
      </c>
      <c r="D237" t="s">
        <v>1709</v>
      </c>
      <c r="F237" t="s">
        <v>1710</v>
      </c>
      <c r="H237" t="s">
        <v>1711</v>
      </c>
    </row>
    <row r="238" spans="1:8">
      <c r="A238" t="s">
        <v>1713</v>
      </c>
      <c r="B238" t="s">
        <v>22283</v>
      </c>
      <c r="C238" t="s">
        <v>1717</v>
      </c>
      <c r="D238" t="s">
        <v>1714</v>
      </c>
      <c r="E238" t="s">
        <v>1718</v>
      </c>
      <c r="F238" t="s">
        <v>1715</v>
      </c>
      <c r="G238" t="s">
        <v>1719</v>
      </c>
      <c r="H238" t="s">
        <v>1716</v>
      </c>
    </row>
    <row r="239" spans="1:8">
      <c r="A239" t="s">
        <v>1720</v>
      </c>
      <c r="B239" t="s">
        <v>22335</v>
      </c>
      <c r="C239" t="s">
        <v>1723</v>
      </c>
      <c r="D239" t="s">
        <v>20148</v>
      </c>
      <c r="E239" t="s">
        <v>1724</v>
      </c>
      <c r="F239" t="s">
        <v>1721</v>
      </c>
      <c r="G239" t="s">
        <v>1725</v>
      </c>
      <c r="H239" t="s">
        <v>1722</v>
      </c>
    </row>
    <row r="240" spans="1:8">
      <c r="A240" t="s">
        <v>1726</v>
      </c>
      <c r="B240" t="s">
        <v>22335</v>
      </c>
      <c r="C240" t="s">
        <v>1730</v>
      </c>
      <c r="D240" t="s">
        <v>1727</v>
      </c>
      <c r="E240" t="s">
        <v>1731</v>
      </c>
      <c r="F240" t="s">
        <v>1728</v>
      </c>
      <c r="G240" t="s">
        <v>1732</v>
      </c>
      <c r="H240" t="s">
        <v>1729</v>
      </c>
    </row>
    <row r="241" spans="1:8">
      <c r="A241" t="s">
        <v>1733</v>
      </c>
      <c r="B241" t="s">
        <v>22335</v>
      </c>
      <c r="C241" t="s">
        <v>1737</v>
      </c>
      <c r="D241" t="s">
        <v>1734</v>
      </c>
      <c r="E241" t="s">
        <v>1738</v>
      </c>
      <c r="F241" t="s">
        <v>1735</v>
      </c>
      <c r="G241" t="s">
        <v>1739</v>
      </c>
      <c r="H241" t="s">
        <v>1736</v>
      </c>
    </row>
    <row r="242" spans="1:8">
      <c r="A242" t="s">
        <v>1741</v>
      </c>
      <c r="B242" t="s">
        <v>22283</v>
      </c>
      <c r="C242" t="s">
        <v>1745</v>
      </c>
      <c r="D242" t="s">
        <v>1742</v>
      </c>
      <c r="E242" t="s">
        <v>1746</v>
      </c>
      <c r="F242" t="s">
        <v>1743</v>
      </c>
      <c r="G242" t="s">
        <v>1747</v>
      </c>
      <c r="H242" t="s">
        <v>1744</v>
      </c>
    </row>
    <row r="243" spans="1:8">
      <c r="A243" t="s">
        <v>1748</v>
      </c>
      <c r="B243" t="s">
        <v>22335</v>
      </c>
      <c r="C243" t="s">
        <v>1752</v>
      </c>
      <c r="D243" t="s">
        <v>1749</v>
      </c>
      <c r="E243" t="s">
        <v>1753</v>
      </c>
      <c r="F243" t="s">
        <v>1750</v>
      </c>
      <c r="G243" t="s">
        <v>1754</v>
      </c>
      <c r="H243" t="s">
        <v>1751</v>
      </c>
    </row>
    <row r="244" spans="1:8">
      <c r="A244" t="s">
        <v>1755</v>
      </c>
      <c r="B244" t="s">
        <v>22335</v>
      </c>
      <c r="C244" t="s">
        <v>1759</v>
      </c>
      <c r="D244" t="s">
        <v>1756</v>
      </c>
      <c r="E244" t="s">
        <v>1760</v>
      </c>
      <c r="F244" t="s">
        <v>1757</v>
      </c>
      <c r="G244" t="s">
        <v>1761</v>
      </c>
      <c r="H244" t="s">
        <v>1758</v>
      </c>
    </row>
    <row r="245" spans="1:8">
      <c r="A245" t="s">
        <v>1762</v>
      </c>
      <c r="B245" t="s">
        <v>22335</v>
      </c>
      <c r="C245" t="s">
        <v>1765</v>
      </c>
      <c r="D245" t="s">
        <v>20149</v>
      </c>
      <c r="E245" t="s">
        <v>1766</v>
      </c>
      <c r="F245" t="s">
        <v>1763</v>
      </c>
      <c r="G245" t="s">
        <v>1767</v>
      </c>
      <c r="H245" t="s">
        <v>1764</v>
      </c>
    </row>
    <row r="246" spans="1:8">
      <c r="A246" t="s">
        <v>1768</v>
      </c>
      <c r="B246" t="s">
        <v>22335</v>
      </c>
      <c r="C246" t="s">
        <v>1771</v>
      </c>
      <c r="D246" t="s">
        <v>1769</v>
      </c>
      <c r="E246" t="s">
        <v>1772</v>
      </c>
      <c r="F246" t="s">
        <v>1770</v>
      </c>
      <c r="G246" t="s">
        <v>1773</v>
      </c>
      <c r="H246" t="s">
        <v>20150</v>
      </c>
    </row>
    <row r="247" spans="1:8">
      <c r="A247" t="s">
        <v>1774</v>
      </c>
      <c r="B247" t="s">
        <v>22335</v>
      </c>
      <c r="C247" t="s">
        <v>1778</v>
      </c>
      <c r="D247" t="s">
        <v>1775</v>
      </c>
      <c r="E247" t="s">
        <v>1779</v>
      </c>
      <c r="F247" t="s">
        <v>1776</v>
      </c>
      <c r="G247" t="s">
        <v>1780</v>
      </c>
      <c r="H247" t="s">
        <v>1777</v>
      </c>
    </row>
    <row r="248" spans="1:8">
      <c r="A248" t="s">
        <v>1782</v>
      </c>
      <c r="B248" t="s">
        <v>22335</v>
      </c>
      <c r="C248" t="s">
        <v>1785</v>
      </c>
      <c r="D248" t="s">
        <v>20151</v>
      </c>
      <c r="E248" t="s">
        <v>1786</v>
      </c>
      <c r="F248" t="s">
        <v>1783</v>
      </c>
      <c r="G248" t="s">
        <v>1787</v>
      </c>
      <c r="H248" t="s">
        <v>1784</v>
      </c>
    </row>
    <row r="249" spans="1:8">
      <c r="A249" t="s">
        <v>1789</v>
      </c>
      <c r="B249" t="s">
        <v>22335</v>
      </c>
      <c r="C249" t="s">
        <v>1793</v>
      </c>
      <c r="D249" t="s">
        <v>1790</v>
      </c>
      <c r="E249" t="s">
        <v>1794</v>
      </c>
      <c r="F249" t="s">
        <v>1791</v>
      </c>
      <c r="G249" t="s">
        <v>1795</v>
      </c>
      <c r="H249" t="s">
        <v>1792</v>
      </c>
    </row>
    <row r="250" spans="1:8">
      <c r="A250" t="s">
        <v>1796</v>
      </c>
      <c r="B250" t="s">
        <v>22283</v>
      </c>
      <c r="C250" t="s">
        <v>1800</v>
      </c>
      <c r="D250" t="s">
        <v>1797</v>
      </c>
      <c r="E250" t="s">
        <v>1801</v>
      </c>
      <c r="F250" t="s">
        <v>1798</v>
      </c>
      <c r="G250" t="s">
        <v>1802</v>
      </c>
      <c r="H250" t="s">
        <v>1799</v>
      </c>
    </row>
    <row r="251" spans="1:8">
      <c r="A251" t="s">
        <v>1803</v>
      </c>
      <c r="B251" t="s">
        <v>22283</v>
      </c>
      <c r="C251" t="s">
        <v>1807</v>
      </c>
      <c r="D251" t="s">
        <v>1804</v>
      </c>
      <c r="E251" t="s">
        <v>1808</v>
      </c>
      <c r="F251" t="s">
        <v>1805</v>
      </c>
      <c r="G251" t="s">
        <v>1809</v>
      </c>
      <c r="H251" t="s">
        <v>1806</v>
      </c>
    </row>
    <row r="252" spans="1:8">
      <c r="A252" t="s">
        <v>1810</v>
      </c>
      <c r="B252" t="s">
        <v>22335</v>
      </c>
      <c r="C252" t="s">
        <v>1814</v>
      </c>
      <c r="D252" t="s">
        <v>1811</v>
      </c>
      <c r="E252" t="s">
        <v>1815</v>
      </c>
      <c r="F252" t="s">
        <v>1812</v>
      </c>
      <c r="G252" t="s">
        <v>1816</v>
      </c>
      <c r="H252" t="s">
        <v>1813</v>
      </c>
    </row>
    <row r="253" spans="1:8">
      <c r="A253" t="s">
        <v>1818</v>
      </c>
      <c r="B253" t="s">
        <v>22335</v>
      </c>
      <c r="C253" t="s">
        <v>1822</v>
      </c>
      <c r="D253" t="s">
        <v>1819</v>
      </c>
      <c r="E253" t="s">
        <v>1823</v>
      </c>
      <c r="F253" t="s">
        <v>1820</v>
      </c>
      <c r="G253" t="s">
        <v>1824</v>
      </c>
      <c r="H253" t="s">
        <v>1821</v>
      </c>
    </row>
    <row r="254" spans="1:8">
      <c r="A254" t="s">
        <v>1825</v>
      </c>
      <c r="B254" t="s">
        <v>22335</v>
      </c>
      <c r="C254" t="s">
        <v>1829</v>
      </c>
      <c r="D254" t="s">
        <v>1826</v>
      </c>
      <c r="E254" t="s">
        <v>1830</v>
      </c>
      <c r="F254" t="s">
        <v>1827</v>
      </c>
      <c r="G254" t="s">
        <v>1831</v>
      </c>
      <c r="H254" t="s">
        <v>1828</v>
      </c>
    </row>
    <row r="255" spans="1:8">
      <c r="A255" t="s">
        <v>1832</v>
      </c>
      <c r="B255" t="s">
        <v>22283</v>
      </c>
      <c r="C255" t="s">
        <v>1835</v>
      </c>
      <c r="D255" t="s">
        <v>1833</v>
      </c>
      <c r="E255" t="s">
        <v>1836</v>
      </c>
      <c r="F255" t="s">
        <v>1834</v>
      </c>
      <c r="G255" t="s">
        <v>1837</v>
      </c>
      <c r="H255" t="s">
        <v>20152</v>
      </c>
    </row>
    <row r="256" spans="1:8">
      <c r="A256" t="s">
        <v>1838</v>
      </c>
      <c r="B256" t="s">
        <v>22335</v>
      </c>
      <c r="C256" t="s">
        <v>1842</v>
      </c>
      <c r="D256" t="s">
        <v>1839</v>
      </c>
      <c r="E256" t="s">
        <v>1843</v>
      </c>
      <c r="F256" t="s">
        <v>1840</v>
      </c>
      <c r="G256" t="s">
        <v>1844</v>
      </c>
      <c r="H256" t="s">
        <v>1841</v>
      </c>
    </row>
    <row r="257" spans="1:8">
      <c r="A257" t="s">
        <v>1847</v>
      </c>
      <c r="B257" t="s">
        <v>22283</v>
      </c>
      <c r="C257" t="s">
        <v>1850</v>
      </c>
      <c r="D257" t="s">
        <v>20153</v>
      </c>
      <c r="E257" t="s">
        <v>1851</v>
      </c>
      <c r="F257" t="s">
        <v>1848</v>
      </c>
      <c r="G257" t="s">
        <v>1852</v>
      </c>
      <c r="H257" t="s">
        <v>1849</v>
      </c>
    </row>
    <row r="258" spans="1:8">
      <c r="A258" t="s">
        <v>1853</v>
      </c>
      <c r="B258" t="s">
        <v>22283</v>
      </c>
      <c r="C258" t="s">
        <v>1857</v>
      </c>
      <c r="D258" t="s">
        <v>1854</v>
      </c>
      <c r="E258" t="s">
        <v>1858</v>
      </c>
      <c r="F258" t="s">
        <v>1855</v>
      </c>
      <c r="G258" t="s">
        <v>1859</v>
      </c>
      <c r="H258" t="s">
        <v>1856</v>
      </c>
    </row>
    <row r="259" spans="1:8">
      <c r="A259" t="s">
        <v>1860</v>
      </c>
      <c r="B259" t="s">
        <v>22283</v>
      </c>
      <c r="C259" t="s">
        <v>1864</v>
      </c>
      <c r="D259" t="s">
        <v>1861</v>
      </c>
      <c r="E259" t="s">
        <v>1865</v>
      </c>
      <c r="F259" t="s">
        <v>1862</v>
      </c>
      <c r="G259" t="s">
        <v>1866</v>
      </c>
      <c r="H259" t="s">
        <v>1863</v>
      </c>
    </row>
    <row r="260" spans="1:8">
      <c r="A260" t="s">
        <v>1867</v>
      </c>
      <c r="B260" t="s">
        <v>22335</v>
      </c>
      <c r="C260" t="s">
        <v>1871</v>
      </c>
      <c r="D260" t="s">
        <v>1868</v>
      </c>
      <c r="E260" t="s">
        <v>1872</v>
      </c>
      <c r="F260" t="s">
        <v>1869</v>
      </c>
      <c r="G260" t="s">
        <v>1873</v>
      </c>
      <c r="H260" t="s">
        <v>1870</v>
      </c>
    </row>
    <row r="261" spans="1:8">
      <c r="A261" t="s">
        <v>1874</v>
      </c>
      <c r="B261" t="s">
        <v>22283</v>
      </c>
      <c r="C261" t="s">
        <v>1877</v>
      </c>
      <c r="D261" t="s">
        <v>20155</v>
      </c>
      <c r="E261" t="s">
        <v>1878</v>
      </c>
      <c r="F261" t="s">
        <v>1875</v>
      </c>
      <c r="G261" t="s">
        <v>1879</v>
      </c>
      <c r="H261" t="s">
        <v>1876</v>
      </c>
    </row>
    <row r="262" spans="1:8">
      <c r="A262" t="s">
        <v>1880</v>
      </c>
      <c r="B262" t="s">
        <v>22335</v>
      </c>
      <c r="C262" t="s">
        <v>1884</v>
      </c>
      <c r="D262" t="s">
        <v>1881</v>
      </c>
      <c r="E262" t="s">
        <v>1885</v>
      </c>
      <c r="F262" t="s">
        <v>1882</v>
      </c>
      <c r="G262" t="s">
        <v>1886</v>
      </c>
      <c r="H262" t="s">
        <v>1883</v>
      </c>
    </row>
    <row r="263" spans="1:8">
      <c r="A263" t="s">
        <v>1888</v>
      </c>
      <c r="B263" t="s">
        <v>22283</v>
      </c>
      <c r="C263" t="s">
        <v>1890</v>
      </c>
      <c r="D263" t="s">
        <v>1889</v>
      </c>
      <c r="E263" t="s">
        <v>1891</v>
      </c>
      <c r="G263" t="s">
        <v>20158</v>
      </c>
    </row>
    <row r="264" spans="1:8">
      <c r="A264" t="s">
        <v>1893</v>
      </c>
      <c r="B264" t="s">
        <v>22283</v>
      </c>
      <c r="C264" t="s">
        <v>1895</v>
      </c>
      <c r="D264" t="s">
        <v>1894</v>
      </c>
      <c r="E264" t="s">
        <v>1896</v>
      </c>
      <c r="G264" t="s">
        <v>1897</v>
      </c>
    </row>
    <row r="265" spans="1:8">
      <c r="A265" t="s">
        <v>20160</v>
      </c>
      <c r="B265" t="s">
        <v>22283</v>
      </c>
      <c r="D265" t="s">
        <v>20161</v>
      </c>
      <c r="F265" t="s">
        <v>1898</v>
      </c>
      <c r="H265" t="s">
        <v>1899</v>
      </c>
    </row>
    <row r="266" spans="1:8">
      <c r="A266" t="s">
        <v>1900</v>
      </c>
      <c r="B266" t="s">
        <v>22335</v>
      </c>
      <c r="C266" t="s">
        <v>1903</v>
      </c>
      <c r="D266" t="s">
        <v>20162</v>
      </c>
      <c r="E266" t="s">
        <v>1904</v>
      </c>
      <c r="F266" t="s">
        <v>1901</v>
      </c>
      <c r="G266" t="s">
        <v>1905</v>
      </c>
      <c r="H266" t="s">
        <v>1902</v>
      </c>
    </row>
    <row r="267" spans="1:8">
      <c r="A267" t="s">
        <v>1907</v>
      </c>
      <c r="B267" t="s">
        <v>22335</v>
      </c>
      <c r="C267" t="s">
        <v>1911</v>
      </c>
      <c r="D267" t="s">
        <v>1908</v>
      </c>
      <c r="E267" t="s">
        <v>1912</v>
      </c>
      <c r="F267" t="s">
        <v>1909</v>
      </c>
      <c r="G267" t="s">
        <v>1913</v>
      </c>
      <c r="H267" t="s">
        <v>1910</v>
      </c>
    </row>
    <row r="268" spans="1:8">
      <c r="A268" t="s">
        <v>1915</v>
      </c>
      <c r="B268" t="s">
        <v>22335</v>
      </c>
      <c r="C268" t="s">
        <v>1919</v>
      </c>
      <c r="D268" t="s">
        <v>1916</v>
      </c>
      <c r="E268" t="s">
        <v>1920</v>
      </c>
      <c r="F268" t="s">
        <v>1917</v>
      </c>
      <c r="G268" t="s">
        <v>1921</v>
      </c>
      <c r="H268" t="s">
        <v>1918</v>
      </c>
    </row>
    <row r="269" spans="1:8">
      <c r="A269" t="s">
        <v>1923</v>
      </c>
      <c r="B269" t="s">
        <v>22335</v>
      </c>
      <c r="C269" t="s">
        <v>1926</v>
      </c>
      <c r="D269" t="s">
        <v>20163</v>
      </c>
      <c r="E269" t="s">
        <v>1927</v>
      </c>
      <c r="F269" t="s">
        <v>1924</v>
      </c>
      <c r="G269" t="s">
        <v>1928</v>
      </c>
      <c r="H269" t="s">
        <v>1925</v>
      </c>
    </row>
    <row r="270" spans="1:8">
      <c r="A270" t="s">
        <v>1930</v>
      </c>
      <c r="B270" t="s">
        <v>22335</v>
      </c>
      <c r="C270" t="s">
        <v>1934</v>
      </c>
      <c r="D270" t="s">
        <v>1931</v>
      </c>
      <c r="E270" t="s">
        <v>1935</v>
      </c>
      <c r="F270" t="s">
        <v>1932</v>
      </c>
      <c r="G270" t="s">
        <v>1936</v>
      </c>
      <c r="H270" t="s">
        <v>1933</v>
      </c>
    </row>
    <row r="271" spans="1:8">
      <c r="A271" t="s">
        <v>1937</v>
      </c>
      <c r="B271" t="s">
        <v>22335</v>
      </c>
      <c r="C271" t="s">
        <v>1941</v>
      </c>
      <c r="D271" t="s">
        <v>1938</v>
      </c>
      <c r="E271" t="s">
        <v>1942</v>
      </c>
      <c r="F271" t="s">
        <v>1939</v>
      </c>
      <c r="G271" t="s">
        <v>1943</v>
      </c>
      <c r="H271" t="s">
        <v>1940</v>
      </c>
    </row>
    <row r="272" spans="1:8">
      <c r="A272" t="s">
        <v>1945</v>
      </c>
      <c r="B272" t="s">
        <v>22335</v>
      </c>
      <c r="C272" t="s">
        <v>1949</v>
      </c>
      <c r="D272" t="s">
        <v>1946</v>
      </c>
      <c r="E272" t="s">
        <v>1950</v>
      </c>
      <c r="F272" t="s">
        <v>1947</v>
      </c>
      <c r="G272" t="s">
        <v>1951</v>
      </c>
      <c r="H272" t="s">
        <v>1948</v>
      </c>
    </row>
    <row r="273" spans="1:8">
      <c r="A273" t="s">
        <v>1953</v>
      </c>
      <c r="B273" t="s">
        <v>22283</v>
      </c>
      <c r="C273" t="s">
        <v>1957</v>
      </c>
      <c r="D273" t="s">
        <v>1954</v>
      </c>
      <c r="E273" t="s">
        <v>1958</v>
      </c>
      <c r="F273" t="s">
        <v>1955</v>
      </c>
      <c r="G273" t="s">
        <v>1959</v>
      </c>
      <c r="H273" t="s">
        <v>1956</v>
      </c>
    </row>
    <row r="274" spans="1:8">
      <c r="A274" t="s">
        <v>1961</v>
      </c>
      <c r="B274" t="s">
        <v>22335</v>
      </c>
      <c r="C274" t="s">
        <v>1965</v>
      </c>
      <c r="D274" t="s">
        <v>1962</v>
      </c>
      <c r="E274" t="s">
        <v>1966</v>
      </c>
      <c r="F274" t="s">
        <v>1963</v>
      </c>
      <c r="G274" t="s">
        <v>1967</v>
      </c>
      <c r="H274" t="s">
        <v>1964</v>
      </c>
    </row>
    <row r="275" spans="1:8">
      <c r="A275" t="s">
        <v>1969</v>
      </c>
      <c r="B275" t="s">
        <v>22335</v>
      </c>
      <c r="C275" t="s">
        <v>1973</v>
      </c>
      <c r="D275" t="s">
        <v>1970</v>
      </c>
      <c r="E275" t="s">
        <v>1974</v>
      </c>
      <c r="F275" t="s">
        <v>1971</v>
      </c>
      <c r="G275" t="s">
        <v>1975</v>
      </c>
      <c r="H275" t="s">
        <v>1972</v>
      </c>
    </row>
    <row r="276" spans="1:8">
      <c r="A276" t="s">
        <v>1977</v>
      </c>
      <c r="B276" t="s">
        <v>22283</v>
      </c>
      <c r="C276" t="s">
        <v>1981</v>
      </c>
      <c r="D276" t="s">
        <v>1978</v>
      </c>
      <c r="E276" t="s">
        <v>1982</v>
      </c>
      <c r="F276" t="s">
        <v>1979</v>
      </c>
      <c r="G276" t="s">
        <v>1983</v>
      </c>
      <c r="H276" t="s">
        <v>1980</v>
      </c>
    </row>
    <row r="277" spans="1:8">
      <c r="A277" t="s">
        <v>1985</v>
      </c>
      <c r="B277" t="s">
        <v>22335</v>
      </c>
      <c r="C277" t="s">
        <v>1989</v>
      </c>
      <c r="D277" t="s">
        <v>1986</v>
      </c>
      <c r="E277" t="s">
        <v>1990</v>
      </c>
      <c r="F277" t="s">
        <v>1987</v>
      </c>
      <c r="G277" t="s">
        <v>1991</v>
      </c>
      <c r="H277" t="s">
        <v>1988</v>
      </c>
    </row>
    <row r="278" spans="1:8">
      <c r="A278" t="s">
        <v>1993</v>
      </c>
      <c r="B278" t="s">
        <v>22335</v>
      </c>
      <c r="C278" t="s">
        <v>1996</v>
      </c>
      <c r="D278" t="s">
        <v>20164</v>
      </c>
      <c r="E278" t="s">
        <v>1997</v>
      </c>
      <c r="F278" t="s">
        <v>1994</v>
      </c>
      <c r="G278" t="s">
        <v>1998</v>
      </c>
      <c r="H278" t="s">
        <v>1995</v>
      </c>
    </row>
    <row r="279" spans="1:8">
      <c r="A279" t="s">
        <v>2000</v>
      </c>
      <c r="B279" t="s">
        <v>22335</v>
      </c>
      <c r="C279" t="s">
        <v>2003</v>
      </c>
      <c r="D279" t="s">
        <v>20167</v>
      </c>
      <c r="E279" t="s">
        <v>2004</v>
      </c>
      <c r="F279" t="s">
        <v>2001</v>
      </c>
      <c r="G279" t="s">
        <v>2005</v>
      </c>
      <c r="H279" t="s">
        <v>2002</v>
      </c>
    </row>
    <row r="280" spans="1:8">
      <c r="A280" t="s">
        <v>2007</v>
      </c>
      <c r="B280" t="s">
        <v>22335</v>
      </c>
      <c r="C280" t="s">
        <v>2010</v>
      </c>
      <c r="D280" t="s">
        <v>20169</v>
      </c>
      <c r="E280" t="s">
        <v>2011</v>
      </c>
      <c r="F280" t="s">
        <v>2008</v>
      </c>
      <c r="G280" t="s">
        <v>2012</v>
      </c>
      <c r="H280" t="s">
        <v>2009</v>
      </c>
    </row>
    <row r="281" spans="1:8">
      <c r="A281" t="s">
        <v>2014</v>
      </c>
      <c r="B281" t="s">
        <v>22335</v>
      </c>
      <c r="C281" t="s">
        <v>2015</v>
      </c>
      <c r="D281" t="s">
        <v>20171</v>
      </c>
      <c r="E281" t="s">
        <v>2016</v>
      </c>
      <c r="F281" t="s">
        <v>20172</v>
      </c>
      <c r="G281" t="s">
        <v>2017</v>
      </c>
      <c r="H281" t="s">
        <v>20173</v>
      </c>
    </row>
    <row r="282" spans="1:8">
      <c r="A282" t="s">
        <v>2019</v>
      </c>
      <c r="B282" t="s">
        <v>22335</v>
      </c>
      <c r="C282" t="s">
        <v>2023</v>
      </c>
      <c r="D282" t="s">
        <v>2020</v>
      </c>
      <c r="E282" t="s">
        <v>2024</v>
      </c>
      <c r="F282" t="s">
        <v>2021</v>
      </c>
      <c r="G282" t="s">
        <v>2025</v>
      </c>
      <c r="H282" t="s">
        <v>2022</v>
      </c>
    </row>
    <row r="283" spans="1:8">
      <c r="A283" t="s">
        <v>2027</v>
      </c>
      <c r="B283" t="s">
        <v>22335</v>
      </c>
      <c r="C283" t="s">
        <v>2031</v>
      </c>
      <c r="D283" t="s">
        <v>2028</v>
      </c>
      <c r="E283" t="s">
        <v>2032</v>
      </c>
      <c r="F283" t="s">
        <v>2029</v>
      </c>
      <c r="G283" t="s">
        <v>2033</v>
      </c>
      <c r="H283" t="s">
        <v>2030</v>
      </c>
    </row>
    <row r="284" spans="1:8">
      <c r="A284" t="s">
        <v>2035</v>
      </c>
      <c r="B284" t="s">
        <v>22335</v>
      </c>
      <c r="C284" t="s">
        <v>2039</v>
      </c>
      <c r="D284" t="s">
        <v>2036</v>
      </c>
      <c r="E284" t="s">
        <v>2040</v>
      </c>
      <c r="F284" t="s">
        <v>2037</v>
      </c>
      <c r="G284" t="s">
        <v>2041</v>
      </c>
      <c r="H284" t="s">
        <v>2038</v>
      </c>
    </row>
    <row r="285" spans="1:8">
      <c r="A285" t="s">
        <v>2043</v>
      </c>
      <c r="B285" t="s">
        <v>22335</v>
      </c>
      <c r="C285" t="s">
        <v>2045</v>
      </c>
      <c r="D285" t="s">
        <v>2044</v>
      </c>
      <c r="E285" t="s">
        <v>2046</v>
      </c>
      <c r="F285" t="s">
        <v>20174</v>
      </c>
      <c r="G285" t="s">
        <v>2047</v>
      </c>
      <c r="H285" t="s">
        <v>20175</v>
      </c>
    </row>
    <row r="286" spans="1:8">
      <c r="A286" t="s">
        <v>2049</v>
      </c>
      <c r="B286" t="s">
        <v>22284</v>
      </c>
      <c r="C286" t="s">
        <v>2053</v>
      </c>
      <c r="D286" t="s">
        <v>2050</v>
      </c>
      <c r="E286" t="s">
        <v>2054</v>
      </c>
      <c r="F286" t="s">
        <v>2051</v>
      </c>
      <c r="G286" t="s">
        <v>2055</v>
      </c>
      <c r="H286" t="s">
        <v>2052</v>
      </c>
    </row>
    <row r="287" spans="1:8">
      <c r="A287" t="s">
        <v>2057</v>
      </c>
      <c r="B287" t="s">
        <v>22284</v>
      </c>
      <c r="C287" t="s">
        <v>2061</v>
      </c>
      <c r="D287" t="s">
        <v>2058</v>
      </c>
      <c r="E287" t="s">
        <v>2062</v>
      </c>
      <c r="F287" t="s">
        <v>2059</v>
      </c>
      <c r="G287" t="s">
        <v>2063</v>
      </c>
      <c r="H287" t="s">
        <v>2060</v>
      </c>
    </row>
    <row r="288" spans="1:8">
      <c r="A288" t="s">
        <v>2064</v>
      </c>
      <c r="B288" t="s">
        <v>22284</v>
      </c>
      <c r="C288" t="s">
        <v>2068</v>
      </c>
      <c r="D288" t="s">
        <v>2065</v>
      </c>
      <c r="E288" t="s">
        <v>2069</v>
      </c>
      <c r="F288" t="s">
        <v>2066</v>
      </c>
      <c r="G288" t="s">
        <v>2070</v>
      </c>
      <c r="H288" t="s">
        <v>2067</v>
      </c>
    </row>
    <row r="289" spans="1:8">
      <c r="A289" t="s">
        <v>2072</v>
      </c>
      <c r="B289" t="s">
        <v>22336</v>
      </c>
      <c r="C289" t="s">
        <v>2076</v>
      </c>
      <c r="D289" t="s">
        <v>2073</v>
      </c>
      <c r="E289" t="s">
        <v>2077</v>
      </c>
      <c r="F289" t="s">
        <v>2074</v>
      </c>
      <c r="G289" t="s">
        <v>2078</v>
      </c>
      <c r="H289" t="s">
        <v>2075</v>
      </c>
    </row>
    <row r="290" spans="1:8">
      <c r="A290" t="s">
        <v>2080</v>
      </c>
      <c r="B290" t="s">
        <v>22285</v>
      </c>
      <c r="C290" t="s">
        <v>2084</v>
      </c>
      <c r="D290" t="s">
        <v>2081</v>
      </c>
      <c r="E290" t="s">
        <v>2085</v>
      </c>
      <c r="F290" t="s">
        <v>2082</v>
      </c>
      <c r="G290" t="s">
        <v>2086</v>
      </c>
      <c r="H290" t="s">
        <v>2083</v>
      </c>
    </row>
    <row r="291" spans="1:8">
      <c r="A291" t="s">
        <v>2088</v>
      </c>
      <c r="B291" t="s">
        <v>22284</v>
      </c>
      <c r="C291" t="s">
        <v>2092</v>
      </c>
      <c r="D291" t="s">
        <v>2089</v>
      </c>
      <c r="E291" t="s">
        <v>2093</v>
      </c>
      <c r="F291" t="s">
        <v>2090</v>
      </c>
      <c r="G291" t="s">
        <v>2094</v>
      </c>
      <c r="H291" t="s">
        <v>2091</v>
      </c>
    </row>
    <row r="292" spans="1:8">
      <c r="A292" t="s">
        <v>2097</v>
      </c>
      <c r="B292" t="s">
        <v>22336</v>
      </c>
      <c r="C292" t="s">
        <v>2101</v>
      </c>
      <c r="D292" t="s">
        <v>2098</v>
      </c>
      <c r="F292" t="s">
        <v>2099</v>
      </c>
      <c r="G292" t="s">
        <v>2063</v>
      </c>
      <c r="H292" t="s">
        <v>2100</v>
      </c>
    </row>
    <row r="293" spans="1:8">
      <c r="A293" t="s">
        <v>2102</v>
      </c>
      <c r="B293" t="s">
        <v>22284</v>
      </c>
      <c r="C293" t="s">
        <v>2105</v>
      </c>
      <c r="D293" t="s">
        <v>2103</v>
      </c>
      <c r="E293" t="s">
        <v>2106</v>
      </c>
      <c r="F293" t="s">
        <v>2104</v>
      </c>
      <c r="G293" t="s">
        <v>2107</v>
      </c>
      <c r="H293" t="s">
        <v>20177</v>
      </c>
    </row>
    <row r="294" spans="1:8">
      <c r="A294" t="s">
        <v>2109</v>
      </c>
      <c r="B294" t="s">
        <v>22284</v>
      </c>
      <c r="C294" t="s">
        <v>2112</v>
      </c>
      <c r="D294" t="s">
        <v>2110</v>
      </c>
      <c r="E294" t="s">
        <v>2113</v>
      </c>
      <c r="F294" t="s">
        <v>2111</v>
      </c>
      <c r="G294" t="s">
        <v>2114</v>
      </c>
      <c r="H294" t="s">
        <v>20178</v>
      </c>
    </row>
    <row r="295" spans="1:8">
      <c r="A295" t="s">
        <v>2116</v>
      </c>
      <c r="B295" t="s">
        <v>22284</v>
      </c>
      <c r="C295" t="s">
        <v>707</v>
      </c>
      <c r="D295" t="s">
        <v>20179</v>
      </c>
      <c r="E295" t="s">
        <v>2119</v>
      </c>
      <c r="F295" t="s">
        <v>2117</v>
      </c>
      <c r="H295" t="s">
        <v>2118</v>
      </c>
    </row>
    <row r="296" spans="1:8">
      <c r="A296" t="s">
        <v>2121</v>
      </c>
      <c r="B296" t="s">
        <v>22284</v>
      </c>
      <c r="C296" t="s">
        <v>707</v>
      </c>
      <c r="D296" t="s">
        <v>2122</v>
      </c>
      <c r="F296" t="s">
        <v>2123</v>
      </c>
      <c r="G296" t="s">
        <v>2124</v>
      </c>
      <c r="H296" t="s">
        <v>2118</v>
      </c>
    </row>
    <row r="297" spans="1:8">
      <c r="A297" t="s">
        <v>2125</v>
      </c>
      <c r="B297" t="s">
        <v>22336</v>
      </c>
      <c r="C297" t="s">
        <v>2129</v>
      </c>
      <c r="D297" t="s">
        <v>2126</v>
      </c>
      <c r="F297" t="s">
        <v>2127</v>
      </c>
      <c r="G297" t="s">
        <v>2130</v>
      </c>
      <c r="H297" t="s">
        <v>2128</v>
      </c>
    </row>
    <row r="298" spans="1:8">
      <c r="A298" t="s">
        <v>2131</v>
      </c>
      <c r="B298" t="s">
        <v>22284</v>
      </c>
      <c r="C298" t="s">
        <v>2135</v>
      </c>
      <c r="D298" t="s">
        <v>2132</v>
      </c>
      <c r="E298" t="s">
        <v>2136</v>
      </c>
      <c r="F298" t="s">
        <v>2133</v>
      </c>
      <c r="G298" t="s">
        <v>2137</v>
      </c>
      <c r="H298" t="s">
        <v>2134</v>
      </c>
    </row>
    <row r="299" spans="1:8">
      <c r="A299" t="s">
        <v>2139</v>
      </c>
      <c r="B299" t="s">
        <v>22284</v>
      </c>
      <c r="C299" t="s">
        <v>2143</v>
      </c>
      <c r="D299" t="s">
        <v>2140</v>
      </c>
      <c r="E299" t="s">
        <v>2144</v>
      </c>
      <c r="F299" t="s">
        <v>2141</v>
      </c>
      <c r="G299" t="s">
        <v>2145</v>
      </c>
      <c r="H299" t="s">
        <v>2142</v>
      </c>
    </row>
    <row r="300" spans="1:8">
      <c r="A300" t="s">
        <v>2147</v>
      </c>
      <c r="B300" t="s">
        <v>22284</v>
      </c>
      <c r="C300" t="s">
        <v>2150</v>
      </c>
      <c r="D300" t="s">
        <v>2148</v>
      </c>
      <c r="E300" t="s">
        <v>2151</v>
      </c>
      <c r="F300" t="s">
        <v>20180</v>
      </c>
      <c r="G300" t="s">
        <v>2152</v>
      </c>
      <c r="H300" t="s">
        <v>2149</v>
      </c>
    </row>
    <row r="301" spans="1:8">
      <c r="A301" t="s">
        <v>2153</v>
      </c>
      <c r="B301" t="s">
        <v>22284</v>
      </c>
      <c r="C301" t="s">
        <v>2157</v>
      </c>
      <c r="D301" t="s">
        <v>2154</v>
      </c>
      <c r="E301" t="s">
        <v>2158</v>
      </c>
      <c r="F301" t="s">
        <v>2155</v>
      </c>
      <c r="G301" t="s">
        <v>2159</v>
      </c>
      <c r="H301" t="s">
        <v>2156</v>
      </c>
    </row>
    <row r="302" spans="1:8">
      <c r="A302" t="s">
        <v>2160</v>
      </c>
      <c r="B302" t="s">
        <v>22284</v>
      </c>
      <c r="C302" t="s">
        <v>2164</v>
      </c>
      <c r="D302" t="s">
        <v>2161</v>
      </c>
      <c r="E302" t="s">
        <v>2165</v>
      </c>
      <c r="F302" t="s">
        <v>2162</v>
      </c>
      <c r="G302" t="s">
        <v>2166</v>
      </c>
      <c r="H302" t="s">
        <v>2163</v>
      </c>
    </row>
    <row r="303" spans="1:8">
      <c r="A303" t="s">
        <v>2167</v>
      </c>
      <c r="B303" t="s">
        <v>22284</v>
      </c>
      <c r="C303" t="s">
        <v>2170</v>
      </c>
      <c r="D303" t="s">
        <v>2168</v>
      </c>
      <c r="E303" t="s">
        <v>2171</v>
      </c>
      <c r="F303" t="s">
        <v>2169</v>
      </c>
      <c r="G303" t="s">
        <v>2172</v>
      </c>
      <c r="H303" t="s">
        <v>20181</v>
      </c>
    </row>
    <row r="304" spans="1:8">
      <c r="A304" t="s">
        <v>2173</v>
      </c>
      <c r="B304" t="s">
        <v>22284</v>
      </c>
      <c r="C304" t="s">
        <v>2176</v>
      </c>
      <c r="D304" t="s">
        <v>2174</v>
      </c>
      <c r="E304" t="s">
        <v>2177</v>
      </c>
      <c r="F304" t="s">
        <v>2175</v>
      </c>
      <c r="G304" t="s">
        <v>2178</v>
      </c>
      <c r="H304" t="s">
        <v>20182</v>
      </c>
    </row>
    <row r="305" spans="1:8">
      <c r="A305" t="s">
        <v>2179</v>
      </c>
      <c r="B305" t="s">
        <v>22284</v>
      </c>
      <c r="C305" t="s">
        <v>2183</v>
      </c>
      <c r="D305" t="s">
        <v>2180</v>
      </c>
      <c r="E305" t="s">
        <v>2184</v>
      </c>
      <c r="F305" t="s">
        <v>2181</v>
      </c>
      <c r="G305" t="s">
        <v>2185</v>
      </c>
      <c r="H305" t="s">
        <v>2182</v>
      </c>
    </row>
    <row r="306" spans="1:8">
      <c r="A306" t="s">
        <v>2186</v>
      </c>
      <c r="B306" t="s">
        <v>22284</v>
      </c>
      <c r="C306" t="s">
        <v>2190</v>
      </c>
      <c r="D306" t="s">
        <v>2187</v>
      </c>
      <c r="E306" t="s">
        <v>2191</v>
      </c>
      <c r="F306" t="s">
        <v>2188</v>
      </c>
      <c r="G306" t="s">
        <v>2192</v>
      </c>
      <c r="H306" t="s">
        <v>2189</v>
      </c>
    </row>
    <row r="307" spans="1:8">
      <c r="A307" t="s">
        <v>2193</v>
      </c>
      <c r="B307" t="s">
        <v>22336</v>
      </c>
      <c r="C307" t="s">
        <v>2196</v>
      </c>
      <c r="D307" t="s">
        <v>20183</v>
      </c>
      <c r="E307" t="s">
        <v>2197</v>
      </c>
      <c r="F307" t="s">
        <v>2194</v>
      </c>
      <c r="G307" t="s">
        <v>2198</v>
      </c>
      <c r="H307" t="s">
        <v>2195</v>
      </c>
    </row>
    <row r="308" spans="1:8">
      <c r="A308" t="s">
        <v>2200</v>
      </c>
      <c r="B308" t="s">
        <v>22336</v>
      </c>
      <c r="C308" t="s">
        <v>2204</v>
      </c>
      <c r="D308" t="s">
        <v>2201</v>
      </c>
      <c r="E308" t="s">
        <v>2205</v>
      </c>
      <c r="F308" t="s">
        <v>2202</v>
      </c>
      <c r="G308" t="s">
        <v>2206</v>
      </c>
      <c r="H308" t="s">
        <v>2203</v>
      </c>
    </row>
    <row r="309" spans="1:8">
      <c r="A309" t="s">
        <v>2207</v>
      </c>
      <c r="B309" t="s">
        <v>22284</v>
      </c>
      <c r="C309" t="s">
        <v>2211</v>
      </c>
      <c r="D309" t="s">
        <v>2208</v>
      </c>
      <c r="E309" t="s">
        <v>2212</v>
      </c>
      <c r="F309" t="s">
        <v>2209</v>
      </c>
      <c r="G309" t="s">
        <v>2213</v>
      </c>
      <c r="H309" t="s">
        <v>2210</v>
      </c>
    </row>
    <row r="310" spans="1:8">
      <c r="A310" t="s">
        <v>2215</v>
      </c>
      <c r="B310" t="s">
        <v>22284</v>
      </c>
      <c r="C310" t="s">
        <v>2219</v>
      </c>
      <c r="D310" t="s">
        <v>2216</v>
      </c>
      <c r="E310" t="s">
        <v>2220</v>
      </c>
      <c r="F310" t="s">
        <v>2217</v>
      </c>
      <c r="G310" t="s">
        <v>2221</v>
      </c>
      <c r="H310" t="s">
        <v>2218</v>
      </c>
    </row>
    <row r="311" spans="1:8">
      <c r="A311" t="s">
        <v>2223</v>
      </c>
      <c r="B311" t="s">
        <v>22284</v>
      </c>
      <c r="C311" t="s">
        <v>2227</v>
      </c>
      <c r="D311" t="s">
        <v>2224</v>
      </c>
      <c r="E311" t="s">
        <v>2228</v>
      </c>
      <c r="F311" t="s">
        <v>2225</v>
      </c>
      <c r="G311" t="s">
        <v>2229</v>
      </c>
      <c r="H311" t="s">
        <v>2226</v>
      </c>
    </row>
    <row r="312" spans="1:8">
      <c r="A312" t="s">
        <v>2230</v>
      </c>
      <c r="B312" t="s">
        <v>22284</v>
      </c>
      <c r="C312" t="s">
        <v>2227</v>
      </c>
      <c r="D312" t="s">
        <v>20184</v>
      </c>
      <c r="E312" t="s">
        <v>2233</v>
      </c>
      <c r="F312" t="s">
        <v>2231</v>
      </c>
      <c r="G312" t="s">
        <v>2234</v>
      </c>
      <c r="H312" t="s">
        <v>2232</v>
      </c>
    </row>
    <row r="313" spans="1:8">
      <c r="A313" t="s">
        <v>2236</v>
      </c>
      <c r="B313" t="s">
        <v>22284</v>
      </c>
      <c r="C313" t="s">
        <v>2240</v>
      </c>
      <c r="D313" t="s">
        <v>2237</v>
      </c>
      <c r="E313" t="s">
        <v>2241</v>
      </c>
      <c r="F313" t="s">
        <v>2238</v>
      </c>
      <c r="G313" t="s">
        <v>2242</v>
      </c>
      <c r="H313" t="s">
        <v>2239</v>
      </c>
    </row>
    <row r="314" spans="1:8">
      <c r="A314" t="s">
        <v>2244</v>
      </c>
      <c r="B314" t="s">
        <v>22284</v>
      </c>
      <c r="C314" t="s">
        <v>2240</v>
      </c>
      <c r="D314" t="s">
        <v>2245</v>
      </c>
      <c r="E314" t="s">
        <v>2248</v>
      </c>
      <c r="F314" t="s">
        <v>2246</v>
      </c>
      <c r="G314" t="s">
        <v>2249</v>
      </c>
      <c r="H314" t="s">
        <v>2247</v>
      </c>
    </row>
    <row r="315" spans="1:8">
      <c r="A315" t="s">
        <v>2250</v>
      </c>
      <c r="B315" t="s">
        <v>22284</v>
      </c>
      <c r="C315" t="s">
        <v>2254</v>
      </c>
      <c r="D315" t="s">
        <v>2251</v>
      </c>
      <c r="E315" t="s">
        <v>2255</v>
      </c>
      <c r="F315" t="s">
        <v>2252</v>
      </c>
      <c r="G315" t="s">
        <v>2256</v>
      </c>
      <c r="H315" t="s">
        <v>2253</v>
      </c>
    </row>
    <row r="316" spans="1:8">
      <c r="A316" t="s">
        <v>2258</v>
      </c>
      <c r="B316" t="s">
        <v>22284</v>
      </c>
      <c r="C316" t="s">
        <v>2262</v>
      </c>
      <c r="D316" t="s">
        <v>2259</v>
      </c>
      <c r="E316" t="s">
        <v>2263</v>
      </c>
      <c r="F316" t="s">
        <v>2260</v>
      </c>
      <c r="G316" t="s">
        <v>2264</v>
      </c>
      <c r="H316" t="s">
        <v>2261</v>
      </c>
    </row>
    <row r="317" spans="1:8">
      <c r="A317" t="s">
        <v>2266</v>
      </c>
      <c r="B317" t="s">
        <v>22284</v>
      </c>
      <c r="C317" t="s">
        <v>2270</v>
      </c>
      <c r="D317" t="s">
        <v>2267</v>
      </c>
      <c r="E317" t="s">
        <v>2271</v>
      </c>
      <c r="F317" t="s">
        <v>2268</v>
      </c>
      <c r="G317" t="s">
        <v>2256</v>
      </c>
      <c r="H317" t="s">
        <v>2269</v>
      </c>
    </row>
    <row r="318" spans="1:8">
      <c r="A318" t="s">
        <v>2272</v>
      </c>
      <c r="B318" t="s">
        <v>22285</v>
      </c>
      <c r="C318" t="s">
        <v>2276</v>
      </c>
      <c r="D318" t="s">
        <v>2273</v>
      </c>
      <c r="E318" t="s">
        <v>2277</v>
      </c>
      <c r="F318" t="s">
        <v>2274</v>
      </c>
      <c r="G318" t="s">
        <v>2278</v>
      </c>
      <c r="H318" t="s">
        <v>2275</v>
      </c>
    </row>
    <row r="319" spans="1:8">
      <c r="A319" t="s">
        <v>2280</v>
      </c>
      <c r="B319" t="s">
        <v>22285</v>
      </c>
      <c r="C319" t="s">
        <v>2276</v>
      </c>
      <c r="D319" t="s">
        <v>2281</v>
      </c>
      <c r="E319" t="s">
        <v>2284</v>
      </c>
      <c r="F319" t="s">
        <v>2282</v>
      </c>
      <c r="G319" t="s">
        <v>2285</v>
      </c>
      <c r="H319" t="s">
        <v>2283</v>
      </c>
    </row>
    <row r="320" spans="1:8">
      <c r="A320" t="s">
        <v>2286</v>
      </c>
      <c r="B320" t="s">
        <v>22285</v>
      </c>
      <c r="C320" t="s">
        <v>2290</v>
      </c>
      <c r="D320" t="s">
        <v>2287</v>
      </c>
      <c r="E320" t="s">
        <v>2291</v>
      </c>
      <c r="F320" t="s">
        <v>2288</v>
      </c>
      <c r="G320" t="s">
        <v>2292</v>
      </c>
      <c r="H320" t="s">
        <v>2289</v>
      </c>
    </row>
    <row r="321" spans="1:8">
      <c r="A321" t="s">
        <v>2293</v>
      </c>
      <c r="B321" t="s">
        <v>22285</v>
      </c>
      <c r="C321" t="s">
        <v>2297</v>
      </c>
      <c r="D321" t="s">
        <v>2294</v>
      </c>
      <c r="E321" t="s">
        <v>2298</v>
      </c>
      <c r="F321" t="s">
        <v>2295</v>
      </c>
      <c r="G321" t="s">
        <v>2299</v>
      </c>
      <c r="H321" t="s">
        <v>2296</v>
      </c>
    </row>
    <row r="322" spans="1:8">
      <c r="A322" t="s">
        <v>2300</v>
      </c>
      <c r="B322" t="s">
        <v>22285</v>
      </c>
      <c r="C322" t="s">
        <v>2302</v>
      </c>
      <c r="D322" t="s">
        <v>2301</v>
      </c>
      <c r="E322" t="s">
        <v>2303</v>
      </c>
      <c r="G322" t="s">
        <v>2304</v>
      </c>
    </row>
    <row r="323" spans="1:8">
      <c r="A323" t="s">
        <v>20187</v>
      </c>
      <c r="B323" t="s">
        <v>22285</v>
      </c>
      <c r="D323" t="s">
        <v>2305</v>
      </c>
      <c r="F323" t="s">
        <v>20188</v>
      </c>
      <c r="H323" t="s">
        <v>2306</v>
      </c>
    </row>
    <row r="324" spans="1:8">
      <c r="A324" t="s">
        <v>20190</v>
      </c>
      <c r="B324" t="s">
        <v>22285</v>
      </c>
      <c r="D324" t="s">
        <v>2307</v>
      </c>
      <c r="F324" t="s">
        <v>20191</v>
      </c>
      <c r="H324" t="s">
        <v>2308</v>
      </c>
    </row>
    <row r="325" spans="1:8">
      <c r="A325" t="s">
        <v>2309</v>
      </c>
      <c r="B325" t="s">
        <v>22285</v>
      </c>
      <c r="C325" t="s">
        <v>2310</v>
      </c>
      <c r="D325" t="s">
        <v>20192</v>
      </c>
      <c r="E325" t="s">
        <v>20193</v>
      </c>
      <c r="G325" t="s">
        <v>2311</v>
      </c>
    </row>
    <row r="326" spans="1:8">
      <c r="A326" t="s">
        <v>20195</v>
      </c>
      <c r="B326" t="s">
        <v>22285</v>
      </c>
      <c r="D326" t="s">
        <v>2312</v>
      </c>
      <c r="F326" t="s">
        <v>20196</v>
      </c>
      <c r="H326" t="s">
        <v>2313</v>
      </c>
    </row>
    <row r="327" spans="1:8">
      <c r="A327" t="s">
        <v>20197</v>
      </c>
      <c r="B327" t="s">
        <v>22285</v>
      </c>
      <c r="D327" t="s">
        <v>2314</v>
      </c>
      <c r="F327" t="s">
        <v>20198</v>
      </c>
      <c r="H327" t="s">
        <v>2315</v>
      </c>
    </row>
    <row r="328" spans="1:8">
      <c r="A328" t="s">
        <v>2316</v>
      </c>
      <c r="B328" t="s">
        <v>22285</v>
      </c>
      <c r="C328" t="s">
        <v>2302</v>
      </c>
      <c r="D328" t="s">
        <v>20199</v>
      </c>
      <c r="E328" t="s">
        <v>20200</v>
      </c>
      <c r="G328" t="s">
        <v>2317</v>
      </c>
    </row>
    <row r="329" spans="1:8">
      <c r="A329" t="s">
        <v>20202</v>
      </c>
      <c r="B329" t="s">
        <v>22285</v>
      </c>
      <c r="D329" t="s">
        <v>2318</v>
      </c>
      <c r="F329" t="s">
        <v>20203</v>
      </c>
      <c r="H329" t="s">
        <v>2319</v>
      </c>
    </row>
    <row r="330" spans="1:8">
      <c r="A330" t="s">
        <v>20204</v>
      </c>
      <c r="B330" t="s">
        <v>22285</v>
      </c>
      <c r="D330" t="s">
        <v>2320</v>
      </c>
      <c r="F330" t="s">
        <v>2321</v>
      </c>
      <c r="H330" t="s">
        <v>2322</v>
      </c>
    </row>
    <row r="331" spans="1:8">
      <c r="A331" t="s">
        <v>2323</v>
      </c>
      <c r="B331" t="s">
        <v>22285</v>
      </c>
      <c r="C331" t="s">
        <v>2310</v>
      </c>
      <c r="D331" t="s">
        <v>20205</v>
      </c>
      <c r="E331" t="s">
        <v>20206</v>
      </c>
      <c r="G331" t="s">
        <v>2324</v>
      </c>
    </row>
    <row r="332" spans="1:8">
      <c r="A332" t="s">
        <v>20209</v>
      </c>
      <c r="B332" t="s">
        <v>22285</v>
      </c>
      <c r="D332" t="s">
        <v>2325</v>
      </c>
      <c r="F332" t="s">
        <v>20210</v>
      </c>
      <c r="H332" t="s">
        <v>2326</v>
      </c>
    </row>
    <row r="333" spans="1:8">
      <c r="A333" t="s">
        <v>20211</v>
      </c>
      <c r="B333" t="s">
        <v>22285</v>
      </c>
      <c r="D333" t="s">
        <v>2327</v>
      </c>
      <c r="F333" t="s">
        <v>20212</v>
      </c>
      <c r="H333" t="s">
        <v>2328</v>
      </c>
    </row>
    <row r="334" spans="1:8">
      <c r="A334" t="s">
        <v>2329</v>
      </c>
      <c r="B334" t="s">
        <v>22285</v>
      </c>
      <c r="C334" t="s">
        <v>2310</v>
      </c>
      <c r="D334" t="s">
        <v>20213</v>
      </c>
      <c r="E334" t="s">
        <v>20214</v>
      </c>
      <c r="F334" t="s">
        <v>2330</v>
      </c>
      <c r="G334" t="s">
        <v>2332</v>
      </c>
      <c r="H334" t="s">
        <v>2331</v>
      </c>
    </row>
    <row r="335" spans="1:8">
      <c r="A335" t="s">
        <v>2333</v>
      </c>
      <c r="B335" t="s">
        <v>22285</v>
      </c>
      <c r="C335" t="s">
        <v>2302</v>
      </c>
      <c r="D335" t="s">
        <v>20215</v>
      </c>
      <c r="E335" t="s">
        <v>20216</v>
      </c>
      <c r="F335" t="s">
        <v>2334</v>
      </c>
      <c r="G335" t="s">
        <v>2336</v>
      </c>
      <c r="H335" t="s">
        <v>2335</v>
      </c>
    </row>
    <row r="336" spans="1:8">
      <c r="A336" t="s">
        <v>2337</v>
      </c>
      <c r="B336" t="s">
        <v>22285</v>
      </c>
      <c r="C336" t="s">
        <v>2341</v>
      </c>
      <c r="D336" t="s">
        <v>2338</v>
      </c>
      <c r="E336" t="s">
        <v>2342</v>
      </c>
      <c r="F336" t="s">
        <v>2339</v>
      </c>
      <c r="G336" t="s">
        <v>2343</v>
      </c>
      <c r="H336" t="s">
        <v>2340</v>
      </c>
    </row>
    <row r="337" spans="1:8">
      <c r="A337" t="s">
        <v>2345</v>
      </c>
      <c r="B337" t="s">
        <v>22285</v>
      </c>
      <c r="C337" t="s">
        <v>2349</v>
      </c>
      <c r="D337" t="s">
        <v>2346</v>
      </c>
      <c r="E337" t="s">
        <v>2350</v>
      </c>
      <c r="F337" t="s">
        <v>2347</v>
      </c>
      <c r="G337" t="s">
        <v>2351</v>
      </c>
      <c r="H337" t="s">
        <v>2348</v>
      </c>
    </row>
    <row r="338" spans="1:8">
      <c r="A338" t="s">
        <v>2352</v>
      </c>
      <c r="B338" t="s">
        <v>22285</v>
      </c>
      <c r="C338" t="s">
        <v>2356</v>
      </c>
      <c r="D338" t="s">
        <v>2353</v>
      </c>
      <c r="E338" t="s">
        <v>2357</v>
      </c>
      <c r="F338" t="s">
        <v>2354</v>
      </c>
      <c r="H338" t="s">
        <v>2355</v>
      </c>
    </row>
    <row r="339" spans="1:8">
      <c r="A339" t="s">
        <v>2359</v>
      </c>
      <c r="B339" t="s">
        <v>22285</v>
      </c>
      <c r="C339" t="s">
        <v>2360</v>
      </c>
      <c r="D339" t="s">
        <v>20217</v>
      </c>
      <c r="G339" t="s">
        <v>2361</v>
      </c>
    </row>
    <row r="340" spans="1:8">
      <c r="A340" t="s">
        <v>2362</v>
      </c>
      <c r="B340" t="s">
        <v>22285</v>
      </c>
      <c r="C340" t="s">
        <v>2363</v>
      </c>
      <c r="D340" t="s">
        <v>20218</v>
      </c>
      <c r="G340" t="s">
        <v>2364</v>
      </c>
    </row>
    <row r="341" spans="1:8">
      <c r="A341" t="s">
        <v>2365</v>
      </c>
      <c r="B341" t="s">
        <v>22285</v>
      </c>
      <c r="C341" t="s">
        <v>2369</v>
      </c>
      <c r="D341" t="s">
        <v>2366</v>
      </c>
      <c r="E341" t="s">
        <v>2370</v>
      </c>
      <c r="F341" t="s">
        <v>2367</v>
      </c>
      <c r="G341" t="s">
        <v>2371</v>
      </c>
      <c r="H341" t="s">
        <v>2368</v>
      </c>
    </row>
    <row r="342" spans="1:8">
      <c r="A342" t="s">
        <v>2373</v>
      </c>
      <c r="B342" t="s">
        <v>22285</v>
      </c>
      <c r="C342" t="s">
        <v>2377</v>
      </c>
      <c r="D342" t="s">
        <v>2374</v>
      </c>
      <c r="E342" t="s">
        <v>2378</v>
      </c>
      <c r="F342" t="s">
        <v>2375</v>
      </c>
      <c r="G342" t="s">
        <v>2379</v>
      </c>
      <c r="H342" t="s">
        <v>2376</v>
      </c>
    </row>
    <row r="343" spans="1:8">
      <c r="A343" t="s">
        <v>2381</v>
      </c>
      <c r="B343" t="s">
        <v>22285</v>
      </c>
      <c r="C343" t="s">
        <v>2385</v>
      </c>
      <c r="D343" t="s">
        <v>2382</v>
      </c>
      <c r="E343" t="s">
        <v>2386</v>
      </c>
      <c r="F343" t="s">
        <v>2383</v>
      </c>
      <c r="G343" t="s">
        <v>2387</v>
      </c>
      <c r="H343" t="s">
        <v>2384</v>
      </c>
    </row>
    <row r="344" spans="1:8">
      <c r="A344" t="s">
        <v>2389</v>
      </c>
      <c r="B344" t="s">
        <v>22285</v>
      </c>
      <c r="C344" t="s">
        <v>2393</v>
      </c>
      <c r="D344" t="s">
        <v>2390</v>
      </c>
      <c r="E344" t="s">
        <v>2394</v>
      </c>
      <c r="F344" t="s">
        <v>2391</v>
      </c>
      <c r="G344" t="s">
        <v>2395</v>
      </c>
      <c r="H344" t="s">
        <v>2392</v>
      </c>
    </row>
    <row r="345" spans="1:8">
      <c r="A345" t="s">
        <v>2397</v>
      </c>
      <c r="B345" t="s">
        <v>22285</v>
      </c>
      <c r="C345" t="s">
        <v>2400</v>
      </c>
      <c r="D345" t="s">
        <v>20219</v>
      </c>
      <c r="E345" t="s">
        <v>2401</v>
      </c>
      <c r="F345" t="s">
        <v>2398</v>
      </c>
      <c r="G345" t="s">
        <v>2402</v>
      </c>
      <c r="H345" t="s">
        <v>2399</v>
      </c>
    </row>
    <row r="346" spans="1:8">
      <c r="A346" t="s">
        <v>2404</v>
      </c>
      <c r="B346" t="s">
        <v>22285</v>
      </c>
      <c r="C346" t="s">
        <v>2407</v>
      </c>
      <c r="D346" t="s">
        <v>20220</v>
      </c>
      <c r="E346" t="s">
        <v>2408</v>
      </c>
      <c r="F346" t="s">
        <v>2405</v>
      </c>
      <c r="G346" t="s">
        <v>2409</v>
      </c>
      <c r="H346" t="s">
        <v>2406</v>
      </c>
    </row>
    <row r="347" spans="1:8">
      <c r="A347" t="s">
        <v>2410</v>
      </c>
      <c r="B347" t="s">
        <v>22285</v>
      </c>
      <c r="C347" t="s">
        <v>2414</v>
      </c>
      <c r="D347" t="s">
        <v>2411</v>
      </c>
      <c r="E347" t="s">
        <v>2415</v>
      </c>
      <c r="F347" t="s">
        <v>2412</v>
      </c>
      <c r="G347" t="s">
        <v>2416</v>
      </c>
      <c r="H347" t="s">
        <v>2413</v>
      </c>
    </row>
    <row r="348" spans="1:8">
      <c r="A348" t="s">
        <v>2417</v>
      </c>
      <c r="B348" t="s">
        <v>22285</v>
      </c>
      <c r="C348" t="s">
        <v>2414</v>
      </c>
      <c r="D348" t="s">
        <v>2418</v>
      </c>
      <c r="E348" t="s">
        <v>2421</v>
      </c>
      <c r="F348" t="s">
        <v>2419</v>
      </c>
      <c r="G348" t="s">
        <v>2422</v>
      </c>
      <c r="H348" t="s">
        <v>2420</v>
      </c>
    </row>
    <row r="349" spans="1:8">
      <c r="A349" t="s">
        <v>2423</v>
      </c>
      <c r="B349" t="s">
        <v>22285</v>
      </c>
      <c r="C349" t="s">
        <v>2426</v>
      </c>
      <c r="D349" t="s">
        <v>20221</v>
      </c>
      <c r="E349" t="s">
        <v>2427</v>
      </c>
      <c r="F349" t="s">
        <v>2424</v>
      </c>
      <c r="G349" t="s">
        <v>2428</v>
      </c>
      <c r="H349" t="s">
        <v>2425</v>
      </c>
    </row>
    <row r="350" spans="1:8">
      <c r="A350" t="s">
        <v>2429</v>
      </c>
      <c r="B350" t="s">
        <v>22285</v>
      </c>
      <c r="C350" t="s">
        <v>2426</v>
      </c>
      <c r="D350" t="s">
        <v>20222</v>
      </c>
      <c r="E350" t="s">
        <v>2432</v>
      </c>
      <c r="F350" t="s">
        <v>2430</v>
      </c>
      <c r="G350" t="s">
        <v>2433</v>
      </c>
      <c r="H350" t="s">
        <v>2431</v>
      </c>
    </row>
    <row r="351" spans="1:8">
      <c r="A351" t="s">
        <v>2434</v>
      </c>
      <c r="B351" t="s">
        <v>22285</v>
      </c>
      <c r="C351" t="s">
        <v>2438</v>
      </c>
      <c r="D351" t="s">
        <v>2435</v>
      </c>
      <c r="E351" t="s">
        <v>2439</v>
      </c>
      <c r="F351" t="s">
        <v>2436</v>
      </c>
      <c r="G351" t="s">
        <v>2440</v>
      </c>
      <c r="H351" t="s">
        <v>2437</v>
      </c>
    </row>
    <row r="352" spans="1:8">
      <c r="A352" t="s">
        <v>2442</v>
      </c>
      <c r="B352" t="s">
        <v>22285</v>
      </c>
      <c r="C352" t="s">
        <v>2445</v>
      </c>
      <c r="D352" t="s">
        <v>2443</v>
      </c>
      <c r="E352" t="s">
        <v>2446</v>
      </c>
      <c r="F352" t="s">
        <v>2444</v>
      </c>
      <c r="G352" t="s">
        <v>2447</v>
      </c>
      <c r="H352" t="s">
        <v>20223</v>
      </c>
    </row>
    <row r="353" spans="1:8">
      <c r="A353" t="s">
        <v>2449</v>
      </c>
      <c r="B353" t="s">
        <v>22336</v>
      </c>
      <c r="C353" t="s">
        <v>2438</v>
      </c>
      <c r="D353" t="s">
        <v>2450</v>
      </c>
      <c r="E353" t="s">
        <v>2453</v>
      </c>
      <c r="F353" t="s">
        <v>2451</v>
      </c>
      <c r="G353" t="s">
        <v>2454</v>
      </c>
      <c r="H353" t="s">
        <v>2452</v>
      </c>
    </row>
    <row r="354" spans="1:8">
      <c r="A354" t="s">
        <v>2455</v>
      </c>
      <c r="B354" t="s">
        <v>22336</v>
      </c>
      <c r="C354" t="s">
        <v>2445</v>
      </c>
      <c r="D354" t="s">
        <v>2456</v>
      </c>
      <c r="E354" t="s">
        <v>2458</v>
      </c>
      <c r="F354" t="s">
        <v>2457</v>
      </c>
      <c r="G354" t="s">
        <v>2459</v>
      </c>
      <c r="H354" t="s">
        <v>20224</v>
      </c>
    </row>
    <row r="355" spans="1:8">
      <c r="A355" t="s">
        <v>2460</v>
      </c>
      <c r="B355" t="s">
        <v>22284</v>
      </c>
      <c r="C355" t="s">
        <v>2464</v>
      </c>
      <c r="D355" t="s">
        <v>2461</v>
      </c>
      <c r="E355" t="s">
        <v>2465</v>
      </c>
      <c r="F355" t="s">
        <v>2462</v>
      </c>
      <c r="G355" t="s">
        <v>2466</v>
      </c>
      <c r="H355" t="s">
        <v>2463</v>
      </c>
    </row>
    <row r="356" spans="1:8">
      <c r="A356" t="s">
        <v>2468</v>
      </c>
      <c r="B356" t="s">
        <v>22284</v>
      </c>
      <c r="C356" t="s">
        <v>2472</v>
      </c>
      <c r="D356" t="s">
        <v>2469</v>
      </c>
      <c r="E356" t="s">
        <v>2473</v>
      </c>
      <c r="F356" t="s">
        <v>2470</v>
      </c>
      <c r="G356" t="s">
        <v>2474</v>
      </c>
      <c r="H356" t="s">
        <v>2471</v>
      </c>
    </row>
    <row r="357" spans="1:8">
      <c r="A357" t="s">
        <v>2475</v>
      </c>
      <c r="B357" t="s">
        <v>22285</v>
      </c>
      <c r="C357" t="s">
        <v>2479</v>
      </c>
      <c r="D357" t="s">
        <v>2476</v>
      </c>
      <c r="E357" t="s">
        <v>2480</v>
      </c>
      <c r="F357" t="s">
        <v>2477</v>
      </c>
      <c r="G357" t="s">
        <v>2481</v>
      </c>
      <c r="H357" t="s">
        <v>2478</v>
      </c>
    </row>
    <row r="358" spans="1:8">
      <c r="A358" t="s">
        <v>2482</v>
      </c>
      <c r="B358" t="s">
        <v>22285</v>
      </c>
      <c r="C358" t="s">
        <v>2486</v>
      </c>
      <c r="D358" t="s">
        <v>2483</v>
      </c>
      <c r="E358" t="s">
        <v>2487</v>
      </c>
      <c r="F358" t="s">
        <v>2484</v>
      </c>
      <c r="G358" t="s">
        <v>2488</v>
      </c>
      <c r="H358" t="s">
        <v>2485</v>
      </c>
    </row>
    <row r="359" spans="1:8">
      <c r="A359" t="s">
        <v>2489</v>
      </c>
      <c r="B359" t="s">
        <v>22285</v>
      </c>
      <c r="C359" t="s">
        <v>2493</v>
      </c>
      <c r="D359" t="s">
        <v>2490</v>
      </c>
      <c r="E359" t="s">
        <v>2494</v>
      </c>
      <c r="F359" t="s">
        <v>2491</v>
      </c>
      <c r="G359" t="s">
        <v>2495</v>
      </c>
      <c r="H359" t="s">
        <v>2492</v>
      </c>
    </row>
    <row r="360" spans="1:8">
      <c r="A360" t="s">
        <v>2497</v>
      </c>
      <c r="B360" t="s">
        <v>22285</v>
      </c>
      <c r="C360" t="s">
        <v>2500</v>
      </c>
      <c r="D360" t="s">
        <v>2498</v>
      </c>
      <c r="E360" t="s">
        <v>2501</v>
      </c>
      <c r="F360" t="s">
        <v>2499</v>
      </c>
      <c r="G360" t="s">
        <v>2502</v>
      </c>
      <c r="H360" t="s">
        <v>20226</v>
      </c>
    </row>
    <row r="361" spans="1:8">
      <c r="A361" t="s">
        <v>2504</v>
      </c>
      <c r="B361" t="s">
        <v>22285</v>
      </c>
      <c r="C361" t="s">
        <v>2508</v>
      </c>
      <c r="D361" t="s">
        <v>2505</v>
      </c>
      <c r="E361" t="s">
        <v>2509</v>
      </c>
      <c r="F361" t="s">
        <v>2506</v>
      </c>
      <c r="G361" t="s">
        <v>2510</v>
      </c>
      <c r="H361" t="s">
        <v>2507</v>
      </c>
    </row>
    <row r="362" spans="1:8">
      <c r="A362" t="s">
        <v>2511</v>
      </c>
      <c r="B362" t="s">
        <v>22285</v>
      </c>
      <c r="C362" t="s">
        <v>2515</v>
      </c>
      <c r="D362" t="s">
        <v>2512</v>
      </c>
      <c r="E362" t="s">
        <v>2516</v>
      </c>
      <c r="F362" t="s">
        <v>2513</v>
      </c>
      <c r="G362" t="s">
        <v>2517</v>
      </c>
      <c r="H362" t="s">
        <v>2514</v>
      </c>
    </row>
    <row r="363" spans="1:8">
      <c r="A363" t="s">
        <v>2518</v>
      </c>
      <c r="B363" t="s">
        <v>22285</v>
      </c>
      <c r="C363" t="s">
        <v>2521</v>
      </c>
      <c r="D363" t="s">
        <v>2519</v>
      </c>
      <c r="E363" t="s">
        <v>2522</v>
      </c>
      <c r="F363" t="s">
        <v>20227</v>
      </c>
      <c r="G363" t="s">
        <v>2523</v>
      </c>
      <c r="H363" t="s">
        <v>2520</v>
      </c>
    </row>
    <row r="364" spans="1:8">
      <c r="A364" t="s">
        <v>2524</v>
      </c>
      <c r="B364" t="s">
        <v>22285</v>
      </c>
      <c r="C364" t="s">
        <v>2527</v>
      </c>
      <c r="D364" t="s">
        <v>2525</v>
      </c>
      <c r="E364" t="s">
        <v>2528</v>
      </c>
      <c r="F364" t="s">
        <v>20228</v>
      </c>
      <c r="G364" t="s">
        <v>2529</v>
      </c>
      <c r="H364" t="s">
        <v>2526</v>
      </c>
    </row>
    <row r="365" spans="1:8">
      <c r="A365" t="s">
        <v>20229</v>
      </c>
      <c r="B365" t="s">
        <v>22284</v>
      </c>
      <c r="C365" t="s">
        <v>2530</v>
      </c>
      <c r="D365" t="s">
        <v>20230</v>
      </c>
      <c r="E365" t="s">
        <v>2531</v>
      </c>
    </row>
    <row r="366" spans="1:8">
      <c r="A366" t="s">
        <v>20232</v>
      </c>
      <c r="B366" t="s">
        <v>22284</v>
      </c>
      <c r="C366" t="s">
        <v>2532</v>
      </c>
      <c r="D366" t="s">
        <v>20233</v>
      </c>
      <c r="E366" t="s">
        <v>2533</v>
      </c>
    </row>
    <row r="367" spans="1:8">
      <c r="A367" t="s">
        <v>2534</v>
      </c>
      <c r="B367" t="s">
        <v>22285</v>
      </c>
      <c r="C367" t="s">
        <v>2538</v>
      </c>
      <c r="D367" t="s">
        <v>2535</v>
      </c>
      <c r="E367" t="s">
        <v>2539</v>
      </c>
      <c r="F367" t="s">
        <v>2536</v>
      </c>
      <c r="G367" t="s">
        <v>2540</v>
      </c>
      <c r="H367" t="s">
        <v>2537</v>
      </c>
    </row>
    <row r="368" spans="1:8">
      <c r="A368" t="s">
        <v>2541</v>
      </c>
      <c r="B368" t="s">
        <v>22285</v>
      </c>
      <c r="C368" t="s">
        <v>2545</v>
      </c>
      <c r="D368" t="s">
        <v>2542</v>
      </c>
      <c r="E368" t="s">
        <v>2546</v>
      </c>
      <c r="F368" t="s">
        <v>2543</v>
      </c>
      <c r="G368" t="s">
        <v>2547</v>
      </c>
      <c r="H368" t="s">
        <v>2544</v>
      </c>
    </row>
    <row r="369" spans="1:8">
      <c r="A369" t="s">
        <v>2548</v>
      </c>
      <c r="B369" t="s">
        <v>22336</v>
      </c>
      <c r="C369" t="s">
        <v>2552</v>
      </c>
      <c r="D369" t="s">
        <v>2549</v>
      </c>
      <c r="E369" t="s">
        <v>2553</v>
      </c>
      <c r="F369" t="s">
        <v>2550</v>
      </c>
      <c r="G369" t="s">
        <v>2554</v>
      </c>
      <c r="H369" t="s">
        <v>2551</v>
      </c>
    </row>
    <row r="370" spans="1:8">
      <c r="A370" t="s">
        <v>2555</v>
      </c>
      <c r="B370" t="s">
        <v>22336</v>
      </c>
      <c r="C370" t="s">
        <v>2559</v>
      </c>
      <c r="D370" t="s">
        <v>2556</v>
      </c>
      <c r="E370" t="s">
        <v>2560</v>
      </c>
      <c r="F370" t="s">
        <v>2557</v>
      </c>
      <c r="G370" t="s">
        <v>2561</v>
      </c>
      <c r="H370" t="s">
        <v>2558</v>
      </c>
    </row>
    <row r="371" spans="1:8">
      <c r="A371" t="s">
        <v>2562</v>
      </c>
      <c r="B371" t="s">
        <v>22336</v>
      </c>
      <c r="C371" t="s">
        <v>2565</v>
      </c>
      <c r="D371" t="s">
        <v>2563</v>
      </c>
      <c r="E371" t="s">
        <v>2566</v>
      </c>
      <c r="F371" t="s">
        <v>2564</v>
      </c>
      <c r="G371" t="s">
        <v>2567</v>
      </c>
      <c r="H371" t="s">
        <v>20236</v>
      </c>
    </row>
    <row r="372" spans="1:8">
      <c r="A372" t="s">
        <v>2568</v>
      </c>
      <c r="B372" t="s">
        <v>22285</v>
      </c>
      <c r="C372" t="s">
        <v>2572</v>
      </c>
      <c r="D372" t="s">
        <v>2569</v>
      </c>
      <c r="E372" t="s">
        <v>2573</v>
      </c>
      <c r="F372" t="s">
        <v>2570</v>
      </c>
      <c r="G372" t="s">
        <v>2574</v>
      </c>
      <c r="H372" t="s">
        <v>2571</v>
      </c>
    </row>
    <row r="373" spans="1:8">
      <c r="A373" t="s">
        <v>2575</v>
      </c>
      <c r="B373" t="s">
        <v>22285</v>
      </c>
      <c r="C373" t="s">
        <v>2579</v>
      </c>
      <c r="D373" t="s">
        <v>2576</v>
      </c>
      <c r="E373" t="s">
        <v>2580</v>
      </c>
      <c r="F373" t="s">
        <v>2577</v>
      </c>
      <c r="G373" t="s">
        <v>2581</v>
      </c>
      <c r="H373" t="s">
        <v>2578</v>
      </c>
    </row>
    <row r="374" spans="1:8">
      <c r="A374" t="s">
        <v>2582</v>
      </c>
      <c r="B374" t="s">
        <v>22336</v>
      </c>
      <c r="C374" t="s">
        <v>2586</v>
      </c>
      <c r="D374" t="s">
        <v>2583</v>
      </c>
      <c r="E374" t="s">
        <v>2587</v>
      </c>
      <c r="F374" t="s">
        <v>2584</v>
      </c>
      <c r="G374" t="s">
        <v>2588</v>
      </c>
      <c r="H374" t="s">
        <v>2585</v>
      </c>
    </row>
    <row r="375" spans="1:8">
      <c r="A375" t="s">
        <v>2589</v>
      </c>
      <c r="B375" t="s">
        <v>22336</v>
      </c>
      <c r="C375" t="s">
        <v>2593</v>
      </c>
      <c r="D375" t="s">
        <v>2590</v>
      </c>
      <c r="E375" t="s">
        <v>2594</v>
      </c>
      <c r="F375" t="s">
        <v>2591</v>
      </c>
      <c r="G375" t="s">
        <v>2595</v>
      </c>
      <c r="H375" t="s">
        <v>2592</v>
      </c>
    </row>
    <row r="376" spans="1:8">
      <c r="A376" t="s">
        <v>2596</v>
      </c>
      <c r="B376" t="s">
        <v>22285</v>
      </c>
      <c r="C376" t="s">
        <v>2600</v>
      </c>
      <c r="D376" t="s">
        <v>2597</v>
      </c>
      <c r="E376" t="s">
        <v>2601</v>
      </c>
      <c r="F376" t="s">
        <v>2598</v>
      </c>
      <c r="G376" t="s">
        <v>2602</v>
      </c>
      <c r="H376" t="s">
        <v>2599</v>
      </c>
    </row>
    <row r="377" spans="1:8">
      <c r="A377" t="s">
        <v>2603</v>
      </c>
      <c r="B377" t="s">
        <v>22336</v>
      </c>
      <c r="C377" t="s">
        <v>2607</v>
      </c>
      <c r="D377" t="s">
        <v>2604</v>
      </c>
      <c r="E377" t="s">
        <v>2608</v>
      </c>
      <c r="F377" t="s">
        <v>2605</v>
      </c>
      <c r="G377" t="s">
        <v>2609</v>
      </c>
      <c r="H377" t="s">
        <v>2606</v>
      </c>
    </row>
    <row r="378" spans="1:8">
      <c r="A378" t="s">
        <v>2610</v>
      </c>
      <c r="B378" t="s">
        <v>22336</v>
      </c>
      <c r="C378" t="s">
        <v>2614</v>
      </c>
      <c r="D378" t="s">
        <v>2611</v>
      </c>
      <c r="E378" t="s">
        <v>2615</v>
      </c>
      <c r="F378" t="s">
        <v>2612</v>
      </c>
      <c r="G378" t="s">
        <v>2616</v>
      </c>
      <c r="H378" t="s">
        <v>2613</v>
      </c>
    </row>
    <row r="379" spans="1:8">
      <c r="A379" t="s">
        <v>2617</v>
      </c>
      <c r="B379" t="s">
        <v>22336</v>
      </c>
      <c r="C379" t="s">
        <v>2621</v>
      </c>
      <c r="D379" t="s">
        <v>2618</v>
      </c>
      <c r="E379" t="s">
        <v>2622</v>
      </c>
      <c r="F379" t="s">
        <v>2619</v>
      </c>
      <c r="G379" t="s">
        <v>2623</v>
      </c>
      <c r="H379" t="s">
        <v>2620</v>
      </c>
    </row>
    <row r="380" spans="1:8">
      <c r="A380" t="s">
        <v>2625</v>
      </c>
      <c r="B380" t="s">
        <v>22336</v>
      </c>
      <c r="C380" t="s">
        <v>2629</v>
      </c>
      <c r="D380" t="s">
        <v>2626</v>
      </c>
      <c r="E380" t="s">
        <v>2630</v>
      </c>
      <c r="F380" t="s">
        <v>2627</v>
      </c>
      <c r="G380" t="s">
        <v>2631</v>
      </c>
      <c r="H380" t="s">
        <v>2628</v>
      </c>
    </row>
    <row r="381" spans="1:8">
      <c r="A381" t="s">
        <v>2632</v>
      </c>
      <c r="B381" t="s">
        <v>22336</v>
      </c>
      <c r="C381" t="s">
        <v>2636</v>
      </c>
      <c r="D381" t="s">
        <v>2633</v>
      </c>
      <c r="E381" t="s">
        <v>2637</v>
      </c>
      <c r="F381" t="s">
        <v>2634</v>
      </c>
      <c r="G381" t="s">
        <v>2638</v>
      </c>
      <c r="H381" t="s">
        <v>2635</v>
      </c>
    </row>
    <row r="382" spans="1:8">
      <c r="A382" t="s">
        <v>2640</v>
      </c>
      <c r="B382" t="s">
        <v>22336</v>
      </c>
      <c r="C382" t="s">
        <v>2644</v>
      </c>
      <c r="D382" t="s">
        <v>2641</v>
      </c>
      <c r="E382" t="s">
        <v>2645</v>
      </c>
      <c r="F382" t="s">
        <v>2642</v>
      </c>
      <c r="G382" t="s">
        <v>2646</v>
      </c>
      <c r="H382" t="s">
        <v>2643</v>
      </c>
    </row>
    <row r="383" spans="1:8">
      <c r="A383" t="s">
        <v>2648</v>
      </c>
      <c r="B383" t="s">
        <v>22336</v>
      </c>
      <c r="C383" t="s">
        <v>2652</v>
      </c>
      <c r="D383" t="s">
        <v>2649</v>
      </c>
      <c r="E383" t="s">
        <v>2653</v>
      </c>
      <c r="F383" t="s">
        <v>2650</v>
      </c>
      <c r="G383" t="s">
        <v>2654</v>
      </c>
      <c r="H383" t="s">
        <v>2651</v>
      </c>
    </row>
    <row r="384" spans="1:8">
      <c r="A384" t="s">
        <v>2655</v>
      </c>
      <c r="B384" t="s">
        <v>22336</v>
      </c>
      <c r="C384" t="s">
        <v>2659</v>
      </c>
      <c r="D384" t="s">
        <v>2656</v>
      </c>
      <c r="E384" t="s">
        <v>2660</v>
      </c>
      <c r="F384" t="s">
        <v>2657</v>
      </c>
      <c r="G384" t="s">
        <v>2661</v>
      </c>
      <c r="H384" t="s">
        <v>2658</v>
      </c>
    </row>
    <row r="385" spans="1:8">
      <c r="A385" t="s">
        <v>2662</v>
      </c>
      <c r="B385" t="s">
        <v>22285</v>
      </c>
      <c r="C385" t="s">
        <v>2664</v>
      </c>
      <c r="D385" t="s">
        <v>20237</v>
      </c>
      <c r="E385" t="s">
        <v>2665</v>
      </c>
      <c r="F385" t="s">
        <v>2663</v>
      </c>
      <c r="G385" t="s">
        <v>2666</v>
      </c>
      <c r="H385" t="s">
        <v>20238</v>
      </c>
    </row>
    <row r="386" spans="1:8">
      <c r="A386" t="s">
        <v>2668</v>
      </c>
      <c r="B386" t="s">
        <v>22285</v>
      </c>
      <c r="C386" t="s">
        <v>2670</v>
      </c>
      <c r="D386" t="s">
        <v>2669</v>
      </c>
      <c r="E386" t="s">
        <v>2671</v>
      </c>
      <c r="F386" t="s">
        <v>20239</v>
      </c>
      <c r="G386" t="s">
        <v>2672</v>
      </c>
      <c r="H386" t="s">
        <v>20240</v>
      </c>
    </row>
    <row r="387" spans="1:8">
      <c r="A387" t="s">
        <v>2673</v>
      </c>
      <c r="B387" t="s">
        <v>22285</v>
      </c>
      <c r="C387" t="s">
        <v>2677</v>
      </c>
      <c r="D387" t="s">
        <v>2674</v>
      </c>
      <c r="E387" t="s">
        <v>2678</v>
      </c>
      <c r="F387" t="s">
        <v>2675</v>
      </c>
      <c r="G387" t="s">
        <v>2679</v>
      </c>
      <c r="H387" t="s">
        <v>2676</v>
      </c>
    </row>
    <row r="388" spans="1:8">
      <c r="A388" t="s">
        <v>2681</v>
      </c>
      <c r="B388" t="s">
        <v>22336</v>
      </c>
      <c r="C388" t="s">
        <v>2683</v>
      </c>
      <c r="D388" t="s">
        <v>2682</v>
      </c>
      <c r="E388" t="s">
        <v>2684</v>
      </c>
      <c r="F388" t="s">
        <v>20241</v>
      </c>
      <c r="G388" t="s">
        <v>2685</v>
      </c>
      <c r="H388" t="s">
        <v>20242</v>
      </c>
    </row>
    <row r="389" spans="1:8">
      <c r="A389" t="s">
        <v>2687</v>
      </c>
      <c r="B389" t="s">
        <v>22336</v>
      </c>
      <c r="C389" t="s">
        <v>2691</v>
      </c>
      <c r="D389" t="s">
        <v>2688</v>
      </c>
      <c r="E389" t="s">
        <v>2692</v>
      </c>
      <c r="F389" t="s">
        <v>2689</v>
      </c>
      <c r="G389" t="s">
        <v>2693</v>
      </c>
      <c r="H389" t="s">
        <v>2690</v>
      </c>
    </row>
    <row r="390" spans="1:8">
      <c r="A390" t="s">
        <v>2695</v>
      </c>
      <c r="B390" t="s">
        <v>22284</v>
      </c>
      <c r="C390" t="s">
        <v>2699</v>
      </c>
      <c r="D390" t="s">
        <v>2696</v>
      </c>
      <c r="E390" t="s">
        <v>2700</v>
      </c>
      <c r="F390" t="s">
        <v>2697</v>
      </c>
      <c r="G390" t="s">
        <v>2701</v>
      </c>
      <c r="H390" t="s">
        <v>2698</v>
      </c>
    </row>
    <row r="391" spans="1:8">
      <c r="A391" t="s">
        <v>2703</v>
      </c>
      <c r="B391" t="s">
        <v>22285</v>
      </c>
      <c r="C391" t="s">
        <v>2707</v>
      </c>
      <c r="D391" t="s">
        <v>2704</v>
      </c>
      <c r="E391" t="s">
        <v>2708</v>
      </c>
      <c r="F391" t="s">
        <v>2705</v>
      </c>
      <c r="G391" t="s">
        <v>2709</v>
      </c>
      <c r="H391" t="s">
        <v>2706</v>
      </c>
    </row>
    <row r="392" spans="1:8">
      <c r="A392" t="s">
        <v>2710</v>
      </c>
      <c r="B392" t="s">
        <v>22284</v>
      </c>
      <c r="C392" t="s">
        <v>2714</v>
      </c>
      <c r="D392" t="s">
        <v>2711</v>
      </c>
      <c r="E392" t="s">
        <v>2715</v>
      </c>
      <c r="F392" t="s">
        <v>2712</v>
      </c>
      <c r="G392" t="s">
        <v>2716</v>
      </c>
      <c r="H392" t="s">
        <v>2713</v>
      </c>
    </row>
    <row r="393" spans="1:8">
      <c r="A393" t="s">
        <v>2718</v>
      </c>
      <c r="B393" t="s">
        <v>22284</v>
      </c>
      <c r="C393" t="s">
        <v>2722</v>
      </c>
      <c r="D393" t="s">
        <v>2719</v>
      </c>
      <c r="E393" t="s">
        <v>2723</v>
      </c>
      <c r="F393" t="s">
        <v>2720</v>
      </c>
      <c r="G393" t="s">
        <v>2724</v>
      </c>
      <c r="H393" t="s">
        <v>2721</v>
      </c>
    </row>
    <row r="394" spans="1:8">
      <c r="A394" t="s">
        <v>2725</v>
      </c>
      <c r="B394" t="s">
        <v>22285</v>
      </c>
      <c r="C394" t="s">
        <v>2729</v>
      </c>
      <c r="D394" t="s">
        <v>2726</v>
      </c>
      <c r="E394" t="s">
        <v>2730</v>
      </c>
      <c r="F394" t="s">
        <v>2727</v>
      </c>
      <c r="G394" t="s">
        <v>2731</v>
      </c>
      <c r="H394" t="s">
        <v>2728</v>
      </c>
    </row>
    <row r="395" spans="1:8">
      <c r="A395" t="s">
        <v>2733</v>
      </c>
      <c r="B395" t="s">
        <v>22285</v>
      </c>
      <c r="C395" t="s">
        <v>2737</v>
      </c>
      <c r="D395" t="s">
        <v>2734</v>
      </c>
      <c r="E395" t="s">
        <v>2738</v>
      </c>
      <c r="F395" t="s">
        <v>2735</v>
      </c>
      <c r="G395" t="s">
        <v>2739</v>
      </c>
      <c r="H395" t="s">
        <v>2736</v>
      </c>
    </row>
    <row r="396" spans="1:8">
      <c r="A396" t="s">
        <v>2741</v>
      </c>
      <c r="B396" t="s">
        <v>22284</v>
      </c>
      <c r="C396" t="s">
        <v>2745</v>
      </c>
      <c r="D396" t="s">
        <v>2742</v>
      </c>
      <c r="E396" t="s">
        <v>2746</v>
      </c>
      <c r="F396" t="s">
        <v>2743</v>
      </c>
      <c r="G396" t="s">
        <v>2747</v>
      </c>
      <c r="H396" t="s">
        <v>2744</v>
      </c>
    </row>
    <row r="397" spans="1:8">
      <c r="A397" t="s">
        <v>2749</v>
      </c>
      <c r="B397" t="s">
        <v>22284</v>
      </c>
      <c r="C397" t="s">
        <v>2753</v>
      </c>
      <c r="D397" t="s">
        <v>2750</v>
      </c>
      <c r="E397" t="s">
        <v>2754</v>
      </c>
      <c r="F397" t="s">
        <v>2751</v>
      </c>
      <c r="G397" t="s">
        <v>2755</v>
      </c>
      <c r="H397" t="s">
        <v>2752</v>
      </c>
    </row>
    <row r="398" spans="1:8">
      <c r="A398" t="s">
        <v>2757</v>
      </c>
      <c r="B398" t="s">
        <v>22284</v>
      </c>
      <c r="C398" t="s">
        <v>2760</v>
      </c>
      <c r="D398" t="s">
        <v>2758</v>
      </c>
      <c r="F398" t="s">
        <v>20243</v>
      </c>
      <c r="G398" t="s">
        <v>2761</v>
      </c>
      <c r="H398" t="s">
        <v>2759</v>
      </c>
    </row>
    <row r="399" spans="1:8">
      <c r="A399" t="s">
        <v>2763</v>
      </c>
      <c r="B399" t="s">
        <v>22284</v>
      </c>
      <c r="D399" t="s">
        <v>2764</v>
      </c>
      <c r="E399" t="s">
        <v>2765</v>
      </c>
    </row>
    <row r="400" spans="1:8">
      <c r="A400" t="s">
        <v>2767</v>
      </c>
      <c r="B400" t="s">
        <v>22284</v>
      </c>
      <c r="D400" t="s">
        <v>2768</v>
      </c>
      <c r="E400" t="s">
        <v>2769</v>
      </c>
    </row>
    <row r="401" spans="1:8">
      <c r="A401" t="s">
        <v>2770</v>
      </c>
      <c r="B401" t="s">
        <v>22284</v>
      </c>
      <c r="C401" t="s">
        <v>2773</v>
      </c>
      <c r="D401" t="s">
        <v>2771</v>
      </c>
      <c r="E401" t="s">
        <v>2774</v>
      </c>
      <c r="F401" t="s">
        <v>2772</v>
      </c>
      <c r="G401" t="s">
        <v>2775</v>
      </c>
      <c r="H401" t="s">
        <v>20245</v>
      </c>
    </row>
    <row r="402" spans="1:8">
      <c r="A402" t="s">
        <v>2776</v>
      </c>
      <c r="B402" t="s">
        <v>22284</v>
      </c>
      <c r="C402" t="s">
        <v>2778</v>
      </c>
      <c r="D402" t="s">
        <v>2777</v>
      </c>
      <c r="E402" t="s">
        <v>2779</v>
      </c>
      <c r="F402" t="s">
        <v>20246</v>
      </c>
      <c r="G402" t="s">
        <v>2755</v>
      </c>
      <c r="H402" t="s">
        <v>20247</v>
      </c>
    </row>
    <row r="403" spans="1:8">
      <c r="A403" t="s">
        <v>2780</v>
      </c>
      <c r="B403" t="s">
        <v>22284</v>
      </c>
      <c r="C403" t="s">
        <v>2784</v>
      </c>
      <c r="D403" t="s">
        <v>2781</v>
      </c>
      <c r="E403" t="s">
        <v>2785</v>
      </c>
      <c r="F403" t="s">
        <v>2782</v>
      </c>
      <c r="G403" t="s">
        <v>2786</v>
      </c>
      <c r="H403" t="s">
        <v>2783</v>
      </c>
    </row>
    <row r="404" spans="1:8">
      <c r="A404" t="s">
        <v>2788</v>
      </c>
      <c r="B404" t="s">
        <v>22284</v>
      </c>
      <c r="C404" t="s">
        <v>2791</v>
      </c>
      <c r="D404" t="s">
        <v>2789</v>
      </c>
      <c r="F404" t="s">
        <v>20248</v>
      </c>
      <c r="H404" t="s">
        <v>2790</v>
      </c>
    </row>
    <row r="405" spans="1:8">
      <c r="A405" t="s">
        <v>2792</v>
      </c>
      <c r="B405" t="s">
        <v>22284</v>
      </c>
      <c r="D405" t="s">
        <v>2793</v>
      </c>
      <c r="E405" t="s">
        <v>2794</v>
      </c>
    </row>
    <row r="406" spans="1:8">
      <c r="A406" t="s">
        <v>2795</v>
      </c>
      <c r="B406" t="s">
        <v>22284</v>
      </c>
      <c r="D406" t="s">
        <v>2796</v>
      </c>
      <c r="E406" t="s">
        <v>2797</v>
      </c>
    </row>
    <row r="407" spans="1:8">
      <c r="A407" t="s">
        <v>2798</v>
      </c>
      <c r="B407" t="s">
        <v>22284</v>
      </c>
      <c r="C407" t="s">
        <v>2799</v>
      </c>
      <c r="D407" t="s">
        <v>20252</v>
      </c>
      <c r="G407" t="s">
        <v>2800</v>
      </c>
    </row>
    <row r="408" spans="1:8">
      <c r="A408" t="s">
        <v>2801</v>
      </c>
      <c r="B408" t="s">
        <v>22284</v>
      </c>
      <c r="C408" t="s">
        <v>2802</v>
      </c>
      <c r="D408" t="s">
        <v>20253</v>
      </c>
      <c r="G408" t="s">
        <v>2803</v>
      </c>
    </row>
    <row r="409" spans="1:8">
      <c r="A409" t="s">
        <v>2804</v>
      </c>
      <c r="B409" t="s">
        <v>22285</v>
      </c>
      <c r="C409" t="s">
        <v>2807</v>
      </c>
      <c r="D409" t="s">
        <v>20254</v>
      </c>
      <c r="E409" t="s">
        <v>20255</v>
      </c>
      <c r="F409" t="s">
        <v>2805</v>
      </c>
      <c r="G409" t="s">
        <v>2808</v>
      </c>
      <c r="H409" t="s">
        <v>2806</v>
      </c>
    </row>
    <row r="410" spans="1:8">
      <c r="A410" t="s">
        <v>2811</v>
      </c>
      <c r="B410" t="s">
        <v>22285</v>
      </c>
      <c r="C410" t="s">
        <v>2815</v>
      </c>
      <c r="D410" t="s">
        <v>2812</v>
      </c>
      <c r="E410" t="s">
        <v>2816</v>
      </c>
      <c r="F410" t="s">
        <v>2813</v>
      </c>
      <c r="G410" t="s">
        <v>2817</v>
      </c>
      <c r="H410" t="s">
        <v>2814</v>
      </c>
    </row>
    <row r="411" spans="1:8">
      <c r="A411" t="s">
        <v>2818</v>
      </c>
      <c r="B411" t="s">
        <v>22336</v>
      </c>
      <c r="C411" t="s">
        <v>2815</v>
      </c>
      <c r="D411" t="s">
        <v>20256</v>
      </c>
      <c r="E411" t="s">
        <v>2821</v>
      </c>
      <c r="F411" t="s">
        <v>2819</v>
      </c>
      <c r="G411" t="s">
        <v>2822</v>
      </c>
      <c r="H411" t="s">
        <v>2820</v>
      </c>
    </row>
    <row r="412" spans="1:8">
      <c r="A412" t="s">
        <v>2823</v>
      </c>
      <c r="B412" t="s">
        <v>22284</v>
      </c>
      <c r="C412" t="s">
        <v>2826</v>
      </c>
      <c r="D412" t="s">
        <v>20258</v>
      </c>
      <c r="E412" t="s">
        <v>2827</v>
      </c>
      <c r="F412" t="s">
        <v>2824</v>
      </c>
      <c r="G412" t="s">
        <v>2828</v>
      </c>
      <c r="H412" t="s">
        <v>2825</v>
      </c>
    </row>
    <row r="413" spans="1:8">
      <c r="A413" t="s">
        <v>2829</v>
      </c>
      <c r="B413" t="s">
        <v>22284</v>
      </c>
      <c r="C413" t="s">
        <v>2832</v>
      </c>
      <c r="D413" t="s">
        <v>20260</v>
      </c>
      <c r="E413" t="s">
        <v>2833</v>
      </c>
      <c r="F413" t="s">
        <v>2830</v>
      </c>
      <c r="G413" t="s">
        <v>2213</v>
      </c>
      <c r="H413" t="s">
        <v>2831</v>
      </c>
    </row>
    <row r="414" spans="1:8">
      <c r="A414" t="s">
        <v>2835</v>
      </c>
      <c r="B414" t="s">
        <v>22336</v>
      </c>
      <c r="C414" t="s">
        <v>2832</v>
      </c>
      <c r="D414" t="s">
        <v>2836</v>
      </c>
      <c r="F414" t="s">
        <v>2837</v>
      </c>
      <c r="H414" t="s">
        <v>2831</v>
      </c>
    </row>
    <row r="415" spans="1:8">
      <c r="A415" t="s">
        <v>2838</v>
      </c>
      <c r="B415" t="s">
        <v>22284</v>
      </c>
      <c r="C415" t="s">
        <v>2842</v>
      </c>
      <c r="D415" t="s">
        <v>2839</v>
      </c>
      <c r="F415" t="s">
        <v>2840</v>
      </c>
      <c r="H415" t="s">
        <v>2841</v>
      </c>
    </row>
    <row r="416" spans="1:8">
      <c r="A416" t="s">
        <v>2843</v>
      </c>
      <c r="B416" t="s">
        <v>22284</v>
      </c>
      <c r="C416" t="s">
        <v>2846</v>
      </c>
      <c r="D416" t="s">
        <v>20261</v>
      </c>
      <c r="E416" t="s">
        <v>2847</v>
      </c>
      <c r="F416" t="s">
        <v>2844</v>
      </c>
      <c r="G416" t="s">
        <v>2221</v>
      </c>
      <c r="H416" t="s">
        <v>2845</v>
      </c>
    </row>
    <row r="417" spans="1:8">
      <c r="A417" t="s">
        <v>2849</v>
      </c>
      <c r="B417" t="s">
        <v>22336</v>
      </c>
      <c r="C417" t="s">
        <v>2846</v>
      </c>
      <c r="D417" t="s">
        <v>2850</v>
      </c>
      <c r="F417" t="s">
        <v>2851</v>
      </c>
      <c r="H417" t="s">
        <v>2845</v>
      </c>
    </row>
    <row r="418" spans="1:8">
      <c r="A418" t="s">
        <v>2852</v>
      </c>
      <c r="B418" t="s">
        <v>22284</v>
      </c>
      <c r="C418" t="s">
        <v>2856</v>
      </c>
      <c r="D418" t="s">
        <v>2853</v>
      </c>
      <c r="F418" t="s">
        <v>2854</v>
      </c>
      <c r="H418" t="s">
        <v>2855</v>
      </c>
    </row>
    <row r="419" spans="1:8">
      <c r="A419" t="s">
        <v>2857</v>
      </c>
      <c r="B419" t="s">
        <v>22284</v>
      </c>
      <c r="C419" t="s">
        <v>2861</v>
      </c>
      <c r="D419" t="s">
        <v>2858</v>
      </c>
      <c r="E419" t="s">
        <v>2862</v>
      </c>
      <c r="F419" t="s">
        <v>2859</v>
      </c>
      <c r="G419" t="s">
        <v>2863</v>
      </c>
      <c r="H419" t="s">
        <v>2860</v>
      </c>
    </row>
    <row r="420" spans="1:8">
      <c r="A420" t="s">
        <v>2865</v>
      </c>
      <c r="B420" t="s">
        <v>22284</v>
      </c>
      <c r="C420" t="s">
        <v>2869</v>
      </c>
      <c r="D420" t="s">
        <v>2866</v>
      </c>
      <c r="E420" t="s">
        <v>2870</v>
      </c>
      <c r="F420" t="s">
        <v>2867</v>
      </c>
      <c r="G420" t="s">
        <v>2221</v>
      </c>
      <c r="H420" t="s">
        <v>2868</v>
      </c>
    </row>
    <row r="421" spans="1:8">
      <c r="A421" t="s">
        <v>2872</v>
      </c>
      <c r="B421" t="s">
        <v>22336</v>
      </c>
      <c r="C421" t="s">
        <v>2876</v>
      </c>
      <c r="D421" t="s">
        <v>2873</v>
      </c>
      <c r="E421" t="s">
        <v>2877</v>
      </c>
      <c r="F421" t="s">
        <v>2874</v>
      </c>
      <c r="G421" t="s">
        <v>2724</v>
      </c>
      <c r="H421" t="s">
        <v>2875</v>
      </c>
    </row>
    <row r="422" spans="1:8">
      <c r="A422" t="s">
        <v>2878</v>
      </c>
      <c r="B422" t="s">
        <v>22336</v>
      </c>
      <c r="C422" t="s">
        <v>2882</v>
      </c>
      <c r="D422" t="s">
        <v>2879</v>
      </c>
      <c r="E422" t="s">
        <v>2883</v>
      </c>
      <c r="F422" t="s">
        <v>2880</v>
      </c>
      <c r="G422" t="s">
        <v>2884</v>
      </c>
      <c r="H422" t="s">
        <v>2881</v>
      </c>
    </row>
    <row r="423" spans="1:8">
      <c r="A423" t="s">
        <v>2885</v>
      </c>
      <c r="B423" t="s">
        <v>22336</v>
      </c>
      <c r="C423" t="s">
        <v>2888</v>
      </c>
      <c r="D423" t="s">
        <v>2886</v>
      </c>
      <c r="E423" t="s">
        <v>2889</v>
      </c>
      <c r="F423" t="s">
        <v>20262</v>
      </c>
      <c r="G423" t="s">
        <v>2890</v>
      </c>
      <c r="H423" t="s">
        <v>2887</v>
      </c>
    </row>
    <row r="424" spans="1:8">
      <c r="A424" t="s">
        <v>2891</v>
      </c>
      <c r="B424" t="s">
        <v>22284</v>
      </c>
      <c r="C424" t="s">
        <v>2895</v>
      </c>
      <c r="D424" t="s">
        <v>2892</v>
      </c>
      <c r="E424" t="s">
        <v>2896</v>
      </c>
      <c r="F424" t="s">
        <v>2893</v>
      </c>
      <c r="G424" t="s">
        <v>2897</v>
      </c>
      <c r="H424" t="s">
        <v>2894</v>
      </c>
    </row>
    <row r="425" spans="1:8">
      <c r="A425" t="s">
        <v>2898</v>
      </c>
      <c r="B425" t="s">
        <v>22284</v>
      </c>
      <c r="C425" t="s">
        <v>2899</v>
      </c>
      <c r="D425" t="s">
        <v>20263</v>
      </c>
      <c r="F425" t="s">
        <v>20264</v>
      </c>
      <c r="G425" t="s">
        <v>2900</v>
      </c>
      <c r="H425" t="s">
        <v>20265</v>
      </c>
    </row>
    <row r="426" spans="1:8">
      <c r="A426" t="s">
        <v>2901</v>
      </c>
      <c r="B426" t="s">
        <v>22284</v>
      </c>
      <c r="C426" t="s">
        <v>2902</v>
      </c>
      <c r="D426" t="s">
        <v>20268</v>
      </c>
      <c r="E426" t="s">
        <v>2903</v>
      </c>
      <c r="F426" t="s">
        <v>20269</v>
      </c>
      <c r="G426" t="s">
        <v>2904</v>
      </c>
      <c r="H426" t="s">
        <v>20270</v>
      </c>
    </row>
    <row r="427" spans="1:8">
      <c r="A427" t="s">
        <v>2905</v>
      </c>
      <c r="B427" t="s">
        <v>22284</v>
      </c>
      <c r="C427" t="s">
        <v>2909</v>
      </c>
      <c r="D427" t="s">
        <v>2906</v>
      </c>
      <c r="E427" t="s">
        <v>2910</v>
      </c>
      <c r="F427" t="s">
        <v>2907</v>
      </c>
      <c r="G427" t="s">
        <v>2911</v>
      </c>
      <c r="H427" t="s">
        <v>2908</v>
      </c>
    </row>
    <row r="428" spans="1:8">
      <c r="A428" t="s">
        <v>2912</v>
      </c>
      <c r="B428" t="s">
        <v>22285</v>
      </c>
      <c r="C428" t="s">
        <v>2916</v>
      </c>
      <c r="D428" t="s">
        <v>2913</v>
      </c>
      <c r="E428" t="s">
        <v>2917</v>
      </c>
      <c r="F428" t="s">
        <v>2914</v>
      </c>
      <c r="G428" t="s">
        <v>2918</v>
      </c>
      <c r="H428" t="s">
        <v>2915</v>
      </c>
    </row>
    <row r="429" spans="1:8">
      <c r="A429" t="s">
        <v>2920</v>
      </c>
      <c r="B429" t="s">
        <v>22285</v>
      </c>
      <c r="C429" t="s">
        <v>2924</v>
      </c>
      <c r="D429" t="s">
        <v>2921</v>
      </c>
      <c r="E429" t="s">
        <v>2925</v>
      </c>
      <c r="F429" t="s">
        <v>2922</v>
      </c>
      <c r="G429" t="s">
        <v>2926</v>
      </c>
      <c r="H429" t="s">
        <v>2923</v>
      </c>
    </row>
    <row r="430" spans="1:8">
      <c r="A430" t="s">
        <v>2928</v>
      </c>
      <c r="B430" t="s">
        <v>22284</v>
      </c>
      <c r="C430" t="s">
        <v>2930</v>
      </c>
      <c r="D430" t="s">
        <v>2929</v>
      </c>
      <c r="E430" t="s">
        <v>2931</v>
      </c>
      <c r="F430" t="s">
        <v>20271</v>
      </c>
      <c r="G430" t="s">
        <v>2932</v>
      </c>
      <c r="H430" t="s">
        <v>20272</v>
      </c>
    </row>
    <row r="431" spans="1:8">
      <c r="A431" t="s">
        <v>2934</v>
      </c>
      <c r="B431" t="s">
        <v>22285</v>
      </c>
      <c r="C431" t="s">
        <v>2937</v>
      </c>
      <c r="D431" t="s">
        <v>20273</v>
      </c>
      <c r="E431" t="s">
        <v>2938</v>
      </c>
      <c r="F431" t="s">
        <v>2935</v>
      </c>
      <c r="G431" t="s">
        <v>2939</v>
      </c>
      <c r="H431" t="s">
        <v>2936</v>
      </c>
    </row>
    <row r="432" spans="1:8">
      <c r="A432" t="s">
        <v>2940</v>
      </c>
      <c r="B432" t="s">
        <v>22284</v>
      </c>
      <c r="C432" t="s">
        <v>2944</v>
      </c>
      <c r="D432" t="s">
        <v>2941</v>
      </c>
      <c r="E432" t="s">
        <v>2945</v>
      </c>
      <c r="F432" t="s">
        <v>2942</v>
      </c>
      <c r="G432" t="s">
        <v>2946</v>
      </c>
      <c r="H432" t="s">
        <v>2943</v>
      </c>
    </row>
    <row r="433" spans="1:8">
      <c r="A433" t="s">
        <v>2948</v>
      </c>
      <c r="B433" t="s">
        <v>22284</v>
      </c>
      <c r="C433" t="s">
        <v>2950</v>
      </c>
      <c r="D433" t="s">
        <v>2949</v>
      </c>
      <c r="E433" t="s">
        <v>2951</v>
      </c>
      <c r="F433" t="s">
        <v>20274</v>
      </c>
      <c r="G433" t="s">
        <v>2952</v>
      </c>
      <c r="H433" t="s">
        <v>20275</v>
      </c>
    </row>
    <row r="434" spans="1:8">
      <c r="A434" t="s">
        <v>2953</v>
      </c>
      <c r="B434" t="s">
        <v>22336</v>
      </c>
      <c r="C434" t="s">
        <v>2957</v>
      </c>
      <c r="D434" t="s">
        <v>2954</v>
      </c>
      <c r="E434" t="s">
        <v>2958</v>
      </c>
      <c r="F434" t="s">
        <v>2955</v>
      </c>
      <c r="G434" t="s">
        <v>2959</v>
      </c>
      <c r="H434" t="s">
        <v>2956</v>
      </c>
    </row>
    <row r="435" spans="1:8">
      <c r="A435" t="s">
        <v>2960</v>
      </c>
      <c r="B435" t="s">
        <v>22336</v>
      </c>
      <c r="C435" t="s">
        <v>2964</v>
      </c>
      <c r="D435" t="s">
        <v>2961</v>
      </c>
      <c r="E435" t="s">
        <v>2965</v>
      </c>
      <c r="F435" t="s">
        <v>2962</v>
      </c>
      <c r="G435" t="s">
        <v>2966</v>
      </c>
      <c r="H435" t="s">
        <v>2963</v>
      </c>
    </row>
    <row r="436" spans="1:8">
      <c r="A436" t="s">
        <v>2967</v>
      </c>
      <c r="B436" t="s">
        <v>22336</v>
      </c>
      <c r="C436" t="s">
        <v>2971</v>
      </c>
      <c r="D436" t="s">
        <v>2968</v>
      </c>
      <c r="E436" t="s">
        <v>2972</v>
      </c>
      <c r="F436" t="s">
        <v>2969</v>
      </c>
      <c r="G436" t="s">
        <v>2973</v>
      </c>
      <c r="H436" t="s">
        <v>2970</v>
      </c>
    </row>
    <row r="437" spans="1:8">
      <c r="A437" t="s">
        <v>2975</v>
      </c>
      <c r="B437" t="s">
        <v>22336</v>
      </c>
      <c r="C437" t="s">
        <v>2979</v>
      </c>
      <c r="D437" t="s">
        <v>2976</v>
      </c>
      <c r="E437" t="s">
        <v>2980</v>
      </c>
      <c r="F437" t="s">
        <v>2977</v>
      </c>
      <c r="G437" t="s">
        <v>2981</v>
      </c>
      <c r="H437" t="s">
        <v>2978</v>
      </c>
    </row>
    <row r="438" spans="1:8">
      <c r="A438" t="s">
        <v>2983</v>
      </c>
      <c r="B438" t="s">
        <v>22336</v>
      </c>
      <c r="C438" t="s">
        <v>2987</v>
      </c>
      <c r="D438" t="s">
        <v>2984</v>
      </c>
      <c r="E438" t="s">
        <v>2988</v>
      </c>
      <c r="F438" t="s">
        <v>2985</v>
      </c>
      <c r="G438" t="s">
        <v>2989</v>
      </c>
      <c r="H438" t="s">
        <v>2986</v>
      </c>
    </row>
    <row r="439" spans="1:8">
      <c r="A439" t="s">
        <v>2991</v>
      </c>
      <c r="B439" t="s">
        <v>22284</v>
      </c>
      <c r="C439" t="s">
        <v>2995</v>
      </c>
      <c r="D439" t="s">
        <v>2992</v>
      </c>
      <c r="E439" t="s">
        <v>2996</v>
      </c>
      <c r="F439" t="s">
        <v>2993</v>
      </c>
      <c r="G439" t="s">
        <v>2997</v>
      </c>
      <c r="H439" t="s">
        <v>2994</v>
      </c>
    </row>
    <row r="440" spans="1:8">
      <c r="A440" t="s">
        <v>2998</v>
      </c>
      <c r="B440" t="s">
        <v>22284</v>
      </c>
      <c r="C440" t="s">
        <v>3002</v>
      </c>
      <c r="D440" t="s">
        <v>2999</v>
      </c>
      <c r="E440" t="s">
        <v>3003</v>
      </c>
      <c r="F440" t="s">
        <v>3000</v>
      </c>
      <c r="G440" t="s">
        <v>3004</v>
      </c>
      <c r="H440" t="s">
        <v>3001</v>
      </c>
    </row>
    <row r="441" spans="1:8">
      <c r="A441" t="s">
        <v>3005</v>
      </c>
      <c r="B441" t="s">
        <v>22284</v>
      </c>
      <c r="C441" t="s">
        <v>3008</v>
      </c>
      <c r="D441" t="s">
        <v>3006</v>
      </c>
      <c r="E441" t="s">
        <v>3009</v>
      </c>
      <c r="F441" t="s">
        <v>3007</v>
      </c>
      <c r="G441" t="s">
        <v>3010</v>
      </c>
      <c r="H441" t="s">
        <v>20278</v>
      </c>
    </row>
    <row r="442" spans="1:8">
      <c r="A442" t="s">
        <v>3012</v>
      </c>
      <c r="B442" t="s">
        <v>22284</v>
      </c>
      <c r="C442" t="s">
        <v>20281</v>
      </c>
      <c r="D442" t="s">
        <v>3013</v>
      </c>
      <c r="E442" t="s">
        <v>3014</v>
      </c>
      <c r="F442" t="s">
        <v>20279</v>
      </c>
      <c r="G442" t="s">
        <v>3015</v>
      </c>
      <c r="H442" t="s">
        <v>20280</v>
      </c>
    </row>
    <row r="443" spans="1:8">
      <c r="A443" t="s">
        <v>3016</v>
      </c>
      <c r="B443" t="s">
        <v>22284</v>
      </c>
      <c r="C443" t="s">
        <v>3019</v>
      </c>
      <c r="D443" t="s">
        <v>3017</v>
      </c>
      <c r="E443" t="s">
        <v>3020</v>
      </c>
      <c r="F443" t="s">
        <v>3018</v>
      </c>
      <c r="G443" t="s">
        <v>3021</v>
      </c>
      <c r="H443" t="s">
        <v>20282</v>
      </c>
    </row>
    <row r="444" spans="1:8">
      <c r="A444" t="s">
        <v>3023</v>
      </c>
      <c r="B444" t="s">
        <v>22284</v>
      </c>
      <c r="C444" t="s">
        <v>3026</v>
      </c>
      <c r="D444" t="s">
        <v>20283</v>
      </c>
      <c r="E444" t="s">
        <v>3027</v>
      </c>
      <c r="F444" t="s">
        <v>3024</v>
      </c>
      <c r="G444" t="s">
        <v>3028</v>
      </c>
      <c r="H444" t="s">
        <v>3025</v>
      </c>
    </row>
    <row r="445" spans="1:8">
      <c r="A445" t="s">
        <v>3030</v>
      </c>
      <c r="B445" t="s">
        <v>22336</v>
      </c>
      <c r="C445" t="s">
        <v>3034</v>
      </c>
      <c r="D445" t="s">
        <v>3031</v>
      </c>
      <c r="E445" t="s">
        <v>3035</v>
      </c>
      <c r="F445" t="s">
        <v>3032</v>
      </c>
      <c r="G445" t="s">
        <v>3036</v>
      </c>
      <c r="H445" t="s">
        <v>3033</v>
      </c>
    </row>
    <row r="446" spans="1:8">
      <c r="A446" t="s">
        <v>3038</v>
      </c>
      <c r="B446" t="s">
        <v>22336</v>
      </c>
      <c r="C446" t="s">
        <v>3042</v>
      </c>
      <c r="D446" t="s">
        <v>3039</v>
      </c>
      <c r="E446" t="s">
        <v>3043</v>
      </c>
      <c r="F446" t="s">
        <v>3040</v>
      </c>
      <c r="G446" t="s">
        <v>3044</v>
      </c>
      <c r="H446" t="s">
        <v>3041</v>
      </c>
    </row>
    <row r="447" spans="1:8">
      <c r="A447" t="s">
        <v>3045</v>
      </c>
      <c r="B447" t="s">
        <v>22336</v>
      </c>
      <c r="C447" t="s">
        <v>3049</v>
      </c>
      <c r="D447" t="s">
        <v>3046</v>
      </c>
      <c r="E447" t="s">
        <v>3050</v>
      </c>
      <c r="F447" t="s">
        <v>3047</v>
      </c>
      <c r="G447" t="s">
        <v>3051</v>
      </c>
      <c r="H447" t="s">
        <v>3048</v>
      </c>
    </row>
    <row r="448" spans="1:8">
      <c r="A448" t="s">
        <v>3053</v>
      </c>
      <c r="B448" t="s">
        <v>22336</v>
      </c>
      <c r="C448" t="s">
        <v>3057</v>
      </c>
      <c r="D448" t="s">
        <v>3054</v>
      </c>
      <c r="E448" t="s">
        <v>3058</v>
      </c>
      <c r="F448" t="s">
        <v>3055</v>
      </c>
      <c r="G448" t="s">
        <v>3059</v>
      </c>
      <c r="H448" t="s">
        <v>3056</v>
      </c>
    </row>
    <row r="449" spans="1:8">
      <c r="A449" t="s">
        <v>3061</v>
      </c>
      <c r="B449" t="s">
        <v>22336</v>
      </c>
      <c r="C449" t="s">
        <v>3065</v>
      </c>
      <c r="D449" t="s">
        <v>3062</v>
      </c>
      <c r="E449" t="s">
        <v>3066</v>
      </c>
      <c r="F449" t="s">
        <v>3063</v>
      </c>
      <c r="G449" t="s">
        <v>3067</v>
      </c>
      <c r="H449" t="s">
        <v>3064</v>
      </c>
    </row>
    <row r="450" spans="1:8">
      <c r="A450" t="s">
        <v>3069</v>
      </c>
      <c r="B450" t="s">
        <v>22336</v>
      </c>
      <c r="C450" t="s">
        <v>3073</v>
      </c>
      <c r="D450" t="s">
        <v>3070</v>
      </c>
      <c r="E450" t="s">
        <v>3074</v>
      </c>
      <c r="F450" t="s">
        <v>3071</v>
      </c>
      <c r="G450" t="s">
        <v>3075</v>
      </c>
      <c r="H450" t="s">
        <v>3072</v>
      </c>
    </row>
    <row r="451" spans="1:8">
      <c r="A451" t="s">
        <v>3077</v>
      </c>
      <c r="B451" t="s">
        <v>22336</v>
      </c>
      <c r="C451" t="s">
        <v>3081</v>
      </c>
      <c r="D451" t="s">
        <v>3078</v>
      </c>
      <c r="E451" t="s">
        <v>3082</v>
      </c>
      <c r="F451" t="s">
        <v>3079</v>
      </c>
      <c r="G451" t="s">
        <v>3083</v>
      </c>
      <c r="H451" t="s">
        <v>3080</v>
      </c>
    </row>
    <row r="452" spans="1:8">
      <c r="A452" t="s">
        <v>3085</v>
      </c>
      <c r="B452" t="s">
        <v>22336</v>
      </c>
      <c r="C452" t="s">
        <v>3089</v>
      </c>
      <c r="D452" t="s">
        <v>3086</v>
      </c>
      <c r="E452" t="s">
        <v>3090</v>
      </c>
      <c r="F452" t="s">
        <v>3087</v>
      </c>
      <c r="G452" t="s">
        <v>3091</v>
      </c>
      <c r="H452" t="s">
        <v>3088</v>
      </c>
    </row>
    <row r="453" spans="1:8">
      <c r="A453" t="s">
        <v>3093</v>
      </c>
      <c r="B453" t="s">
        <v>22336</v>
      </c>
      <c r="C453" t="s">
        <v>3097</v>
      </c>
      <c r="D453" t="s">
        <v>3094</v>
      </c>
      <c r="E453" t="s">
        <v>3098</v>
      </c>
      <c r="F453" t="s">
        <v>3095</v>
      </c>
      <c r="G453" t="s">
        <v>3099</v>
      </c>
      <c r="H453" t="s">
        <v>3096</v>
      </c>
    </row>
    <row r="454" spans="1:8">
      <c r="A454" t="s">
        <v>3100</v>
      </c>
      <c r="B454" t="s">
        <v>22336</v>
      </c>
      <c r="C454" t="s">
        <v>3103</v>
      </c>
      <c r="D454" t="s">
        <v>3101</v>
      </c>
      <c r="E454" t="s">
        <v>3104</v>
      </c>
      <c r="F454" t="s">
        <v>3102</v>
      </c>
      <c r="G454" t="s">
        <v>3105</v>
      </c>
      <c r="H454" t="s">
        <v>20284</v>
      </c>
    </row>
    <row r="455" spans="1:8">
      <c r="A455" t="s">
        <v>3106</v>
      </c>
      <c r="B455" t="s">
        <v>22336</v>
      </c>
      <c r="C455" t="s">
        <v>3109</v>
      </c>
      <c r="D455" t="s">
        <v>3107</v>
      </c>
      <c r="E455" t="s">
        <v>3110</v>
      </c>
      <c r="F455" t="s">
        <v>3108</v>
      </c>
      <c r="G455" t="s">
        <v>3111</v>
      </c>
      <c r="H455" t="s">
        <v>20285</v>
      </c>
    </row>
    <row r="456" spans="1:8">
      <c r="A456" t="s">
        <v>3113</v>
      </c>
      <c r="B456" t="s">
        <v>22336</v>
      </c>
      <c r="C456" t="s">
        <v>3117</v>
      </c>
      <c r="D456" t="s">
        <v>3114</v>
      </c>
      <c r="E456" t="s">
        <v>3118</v>
      </c>
      <c r="F456" t="s">
        <v>3115</v>
      </c>
      <c r="G456" t="s">
        <v>3119</v>
      </c>
      <c r="H456" t="s">
        <v>3116</v>
      </c>
    </row>
    <row r="457" spans="1:8">
      <c r="A457" t="s">
        <v>3121</v>
      </c>
      <c r="B457" t="s">
        <v>22284</v>
      </c>
      <c r="C457" t="s">
        <v>3125</v>
      </c>
      <c r="D457" t="s">
        <v>3122</v>
      </c>
      <c r="E457" t="s">
        <v>3126</v>
      </c>
      <c r="F457" t="s">
        <v>3123</v>
      </c>
      <c r="G457" t="s">
        <v>3127</v>
      </c>
      <c r="H457" t="s">
        <v>3124</v>
      </c>
    </row>
    <row r="458" spans="1:8">
      <c r="A458" t="s">
        <v>3128</v>
      </c>
      <c r="B458" t="s">
        <v>22336</v>
      </c>
      <c r="C458" t="s">
        <v>3132</v>
      </c>
      <c r="D458" t="s">
        <v>3129</v>
      </c>
      <c r="E458" t="s">
        <v>3133</v>
      </c>
      <c r="F458" t="s">
        <v>3130</v>
      </c>
      <c r="G458" t="s">
        <v>2716</v>
      </c>
      <c r="H458" t="s">
        <v>3131</v>
      </c>
    </row>
    <row r="459" spans="1:8">
      <c r="A459" t="s">
        <v>3134</v>
      </c>
      <c r="B459" t="s">
        <v>22336</v>
      </c>
      <c r="C459" t="s">
        <v>3137</v>
      </c>
      <c r="D459" t="s">
        <v>3135</v>
      </c>
      <c r="E459" t="s">
        <v>3138</v>
      </c>
      <c r="F459" t="s">
        <v>3136</v>
      </c>
      <c r="G459" t="s">
        <v>3139</v>
      </c>
      <c r="H459" t="s">
        <v>20286</v>
      </c>
    </row>
    <row r="460" spans="1:8">
      <c r="A460" t="s">
        <v>3140</v>
      </c>
      <c r="B460" t="s">
        <v>22284</v>
      </c>
      <c r="C460" t="s">
        <v>3143</v>
      </c>
      <c r="D460" t="s">
        <v>3141</v>
      </c>
      <c r="E460" t="s">
        <v>3144</v>
      </c>
      <c r="F460" t="s">
        <v>3142</v>
      </c>
      <c r="G460" t="s">
        <v>3145</v>
      </c>
      <c r="H460" t="s">
        <v>20287</v>
      </c>
    </row>
    <row r="461" spans="1:8">
      <c r="A461" t="s">
        <v>3147</v>
      </c>
      <c r="B461" t="s">
        <v>22284</v>
      </c>
      <c r="C461" t="s">
        <v>3151</v>
      </c>
      <c r="D461" t="s">
        <v>3148</v>
      </c>
      <c r="E461" t="s">
        <v>3152</v>
      </c>
      <c r="F461" t="s">
        <v>3149</v>
      </c>
      <c r="G461" t="s">
        <v>3153</v>
      </c>
      <c r="H461" t="s">
        <v>3150</v>
      </c>
    </row>
    <row r="462" spans="1:8">
      <c r="A462" t="s">
        <v>3154</v>
      </c>
      <c r="B462" t="s">
        <v>22284</v>
      </c>
      <c r="C462" t="s">
        <v>3158</v>
      </c>
      <c r="D462" t="s">
        <v>3155</v>
      </c>
      <c r="E462" t="s">
        <v>3159</v>
      </c>
      <c r="F462" t="s">
        <v>3156</v>
      </c>
      <c r="G462" t="s">
        <v>3160</v>
      </c>
      <c r="H462" t="s">
        <v>3157</v>
      </c>
    </row>
    <row r="463" spans="1:8">
      <c r="A463" t="s">
        <v>3161</v>
      </c>
      <c r="B463" t="s">
        <v>22284</v>
      </c>
      <c r="C463" t="s">
        <v>3165</v>
      </c>
      <c r="D463" t="s">
        <v>3162</v>
      </c>
      <c r="E463" t="s">
        <v>3166</v>
      </c>
      <c r="F463" t="s">
        <v>3163</v>
      </c>
      <c r="G463" t="s">
        <v>3167</v>
      </c>
      <c r="H463" t="s">
        <v>3164</v>
      </c>
    </row>
    <row r="464" spans="1:8">
      <c r="A464" t="s">
        <v>3168</v>
      </c>
      <c r="B464" t="s">
        <v>22336</v>
      </c>
      <c r="C464" t="s">
        <v>3171</v>
      </c>
      <c r="D464" t="s">
        <v>20288</v>
      </c>
      <c r="E464" t="s">
        <v>3172</v>
      </c>
      <c r="F464" t="s">
        <v>3169</v>
      </c>
      <c r="G464" t="s">
        <v>3173</v>
      </c>
      <c r="H464" t="s">
        <v>3170</v>
      </c>
    </row>
    <row r="465" spans="1:8">
      <c r="A465" t="s">
        <v>3175</v>
      </c>
      <c r="B465" t="s">
        <v>22336</v>
      </c>
      <c r="C465" t="s">
        <v>3179</v>
      </c>
      <c r="D465" t="s">
        <v>3176</v>
      </c>
      <c r="E465" t="s">
        <v>3180</v>
      </c>
      <c r="F465" t="s">
        <v>3177</v>
      </c>
      <c r="G465" t="s">
        <v>3181</v>
      </c>
      <c r="H465" t="s">
        <v>3178</v>
      </c>
    </row>
    <row r="466" spans="1:8">
      <c r="A466" t="s">
        <v>3183</v>
      </c>
      <c r="B466" t="s">
        <v>22336</v>
      </c>
      <c r="C466" t="s">
        <v>3187</v>
      </c>
      <c r="D466" t="s">
        <v>3184</v>
      </c>
      <c r="E466" t="s">
        <v>3188</v>
      </c>
      <c r="F466" t="s">
        <v>3185</v>
      </c>
      <c r="G466" t="s">
        <v>3189</v>
      </c>
      <c r="H466" t="s">
        <v>3186</v>
      </c>
    </row>
    <row r="467" spans="1:8">
      <c r="A467" t="s">
        <v>3190</v>
      </c>
      <c r="B467" t="s">
        <v>22336</v>
      </c>
      <c r="C467" t="s">
        <v>3193</v>
      </c>
      <c r="D467" t="s">
        <v>20289</v>
      </c>
      <c r="E467" t="s">
        <v>3194</v>
      </c>
      <c r="F467" t="s">
        <v>3191</v>
      </c>
      <c r="G467" t="s">
        <v>3195</v>
      </c>
      <c r="H467" t="s">
        <v>3192</v>
      </c>
    </row>
    <row r="468" spans="1:8">
      <c r="A468" t="s">
        <v>3197</v>
      </c>
      <c r="B468" t="s">
        <v>22336</v>
      </c>
      <c r="C468" t="s">
        <v>3201</v>
      </c>
      <c r="D468" t="s">
        <v>3198</v>
      </c>
      <c r="E468" t="s">
        <v>3202</v>
      </c>
      <c r="F468" t="s">
        <v>3199</v>
      </c>
      <c r="G468" t="s">
        <v>3203</v>
      </c>
      <c r="H468" t="s">
        <v>3200</v>
      </c>
    </row>
    <row r="469" spans="1:8">
      <c r="A469" t="s">
        <v>3205</v>
      </c>
      <c r="B469" t="s">
        <v>22336</v>
      </c>
      <c r="C469" t="s">
        <v>3209</v>
      </c>
      <c r="D469" t="s">
        <v>3206</v>
      </c>
      <c r="E469" t="s">
        <v>3210</v>
      </c>
      <c r="F469" t="s">
        <v>3207</v>
      </c>
      <c r="G469" t="s">
        <v>3211</v>
      </c>
      <c r="H469" t="s">
        <v>3208</v>
      </c>
    </row>
    <row r="470" spans="1:8">
      <c r="A470" t="s">
        <v>3213</v>
      </c>
      <c r="B470" t="s">
        <v>22336</v>
      </c>
      <c r="C470" t="s">
        <v>3217</v>
      </c>
      <c r="D470" t="s">
        <v>3214</v>
      </c>
      <c r="E470" t="s">
        <v>3218</v>
      </c>
      <c r="F470" t="s">
        <v>3215</v>
      </c>
      <c r="G470" t="s">
        <v>3219</v>
      </c>
      <c r="H470" t="s">
        <v>3216</v>
      </c>
    </row>
    <row r="471" spans="1:8">
      <c r="A471" t="s">
        <v>3221</v>
      </c>
      <c r="B471" t="s">
        <v>22336</v>
      </c>
      <c r="C471" t="s">
        <v>3225</v>
      </c>
      <c r="D471" t="s">
        <v>3222</v>
      </c>
      <c r="E471" t="s">
        <v>3226</v>
      </c>
      <c r="F471" t="s">
        <v>3223</v>
      </c>
      <c r="G471" t="s">
        <v>3227</v>
      </c>
      <c r="H471" t="s">
        <v>3224</v>
      </c>
    </row>
    <row r="472" spans="1:8">
      <c r="A472" t="s">
        <v>3228</v>
      </c>
      <c r="B472" t="s">
        <v>22336</v>
      </c>
      <c r="C472" t="s">
        <v>3232</v>
      </c>
      <c r="D472" t="s">
        <v>3229</v>
      </c>
      <c r="E472" t="s">
        <v>3233</v>
      </c>
      <c r="F472" t="s">
        <v>3230</v>
      </c>
      <c r="G472" t="s">
        <v>3234</v>
      </c>
      <c r="H472" t="s">
        <v>3231</v>
      </c>
    </row>
    <row r="473" spans="1:8">
      <c r="A473" t="s">
        <v>3236</v>
      </c>
      <c r="B473" t="s">
        <v>22336</v>
      </c>
      <c r="C473" t="s">
        <v>3232</v>
      </c>
      <c r="D473" t="s">
        <v>3237</v>
      </c>
      <c r="E473" t="s">
        <v>3240</v>
      </c>
      <c r="F473" t="s">
        <v>3238</v>
      </c>
      <c r="G473" t="s">
        <v>3241</v>
      </c>
      <c r="H473" t="s">
        <v>3239</v>
      </c>
    </row>
    <row r="474" spans="1:8">
      <c r="A474" t="s">
        <v>3243</v>
      </c>
      <c r="B474" t="s">
        <v>22336</v>
      </c>
      <c r="C474" t="s">
        <v>3247</v>
      </c>
      <c r="D474" t="s">
        <v>3244</v>
      </c>
      <c r="E474" t="s">
        <v>3248</v>
      </c>
      <c r="F474" t="s">
        <v>3245</v>
      </c>
      <c r="G474" t="s">
        <v>3249</v>
      </c>
      <c r="H474" t="s">
        <v>3246</v>
      </c>
    </row>
    <row r="475" spans="1:8">
      <c r="A475" t="s">
        <v>3250</v>
      </c>
      <c r="B475" t="s">
        <v>22336</v>
      </c>
      <c r="C475" t="s">
        <v>3254</v>
      </c>
      <c r="D475" t="s">
        <v>3251</v>
      </c>
      <c r="E475" t="s">
        <v>3255</v>
      </c>
      <c r="F475" t="s">
        <v>3252</v>
      </c>
      <c r="G475" t="s">
        <v>3256</v>
      </c>
      <c r="H475" t="s">
        <v>3253</v>
      </c>
    </row>
    <row r="476" spans="1:8">
      <c r="A476" t="s">
        <v>3257</v>
      </c>
      <c r="B476" t="s">
        <v>22336</v>
      </c>
      <c r="C476" t="s">
        <v>3260</v>
      </c>
      <c r="D476" t="s">
        <v>20290</v>
      </c>
      <c r="E476" t="s">
        <v>3261</v>
      </c>
      <c r="F476" t="s">
        <v>3258</v>
      </c>
      <c r="G476" t="s">
        <v>3219</v>
      </c>
      <c r="H476" t="s">
        <v>3259</v>
      </c>
    </row>
    <row r="477" spans="1:8">
      <c r="A477" t="s">
        <v>3263</v>
      </c>
      <c r="B477" t="s">
        <v>22336</v>
      </c>
      <c r="C477" t="s">
        <v>3265</v>
      </c>
      <c r="D477" t="s">
        <v>20291</v>
      </c>
      <c r="E477" t="s">
        <v>3266</v>
      </c>
      <c r="F477" t="s">
        <v>3264</v>
      </c>
      <c r="G477" t="s">
        <v>3267</v>
      </c>
      <c r="H477" t="s">
        <v>20292</v>
      </c>
    </row>
    <row r="478" spans="1:8">
      <c r="A478" t="s">
        <v>3268</v>
      </c>
      <c r="B478" t="s">
        <v>22336</v>
      </c>
      <c r="C478" t="s">
        <v>3272</v>
      </c>
      <c r="D478" t="s">
        <v>3269</v>
      </c>
      <c r="E478" t="s">
        <v>3273</v>
      </c>
      <c r="F478" t="s">
        <v>3270</v>
      </c>
      <c r="G478" t="s">
        <v>3274</v>
      </c>
      <c r="H478" t="s">
        <v>3271</v>
      </c>
    </row>
    <row r="479" spans="1:8">
      <c r="A479" t="s">
        <v>3276</v>
      </c>
      <c r="B479" t="s">
        <v>22336</v>
      </c>
      <c r="C479" t="s">
        <v>3280</v>
      </c>
      <c r="D479" t="s">
        <v>3277</v>
      </c>
      <c r="E479" t="s">
        <v>3281</v>
      </c>
      <c r="F479" t="s">
        <v>3278</v>
      </c>
      <c r="G479" t="s">
        <v>3282</v>
      </c>
      <c r="H479" t="s">
        <v>3279</v>
      </c>
    </row>
    <row r="480" spans="1:8">
      <c r="A480" t="s">
        <v>3284</v>
      </c>
      <c r="B480" t="s">
        <v>22336</v>
      </c>
      <c r="C480" t="s">
        <v>3286</v>
      </c>
      <c r="D480" t="s">
        <v>3285</v>
      </c>
      <c r="E480" t="s">
        <v>3287</v>
      </c>
      <c r="F480" t="s">
        <v>20294</v>
      </c>
      <c r="G480" t="s">
        <v>3288</v>
      </c>
      <c r="H480" t="s">
        <v>20295</v>
      </c>
    </row>
    <row r="481" spans="1:8">
      <c r="A481" t="s">
        <v>3290</v>
      </c>
      <c r="B481" t="s">
        <v>22336</v>
      </c>
      <c r="C481" t="s">
        <v>3293</v>
      </c>
      <c r="D481" t="s">
        <v>20296</v>
      </c>
      <c r="E481" t="s">
        <v>3294</v>
      </c>
      <c r="F481" t="s">
        <v>3291</v>
      </c>
      <c r="G481" t="s">
        <v>3295</v>
      </c>
      <c r="H481" t="s">
        <v>3292</v>
      </c>
    </row>
    <row r="482" spans="1:8">
      <c r="A482" t="s">
        <v>3297</v>
      </c>
      <c r="B482" t="s">
        <v>22336</v>
      </c>
      <c r="C482" t="s">
        <v>3300</v>
      </c>
      <c r="D482" t="s">
        <v>20297</v>
      </c>
      <c r="E482" t="s">
        <v>3301</v>
      </c>
      <c r="F482" t="s">
        <v>3298</v>
      </c>
      <c r="G482" t="s">
        <v>3302</v>
      </c>
      <c r="H482" t="s">
        <v>3299</v>
      </c>
    </row>
    <row r="483" spans="1:8">
      <c r="A483" t="s">
        <v>3304</v>
      </c>
      <c r="B483" t="s">
        <v>22336</v>
      </c>
      <c r="C483" t="s">
        <v>3308</v>
      </c>
      <c r="D483" t="s">
        <v>3305</v>
      </c>
      <c r="E483" t="s">
        <v>3309</v>
      </c>
      <c r="F483" t="s">
        <v>3306</v>
      </c>
      <c r="G483" t="s">
        <v>3310</v>
      </c>
      <c r="H483" t="s">
        <v>3307</v>
      </c>
    </row>
    <row r="484" spans="1:8">
      <c r="A484" t="s">
        <v>3312</v>
      </c>
      <c r="B484" t="s">
        <v>22284</v>
      </c>
      <c r="C484" t="s">
        <v>3314</v>
      </c>
      <c r="D484" t="s">
        <v>3313</v>
      </c>
      <c r="E484" t="s">
        <v>3315</v>
      </c>
      <c r="F484" t="s">
        <v>20298</v>
      </c>
      <c r="G484" t="s">
        <v>3316</v>
      </c>
      <c r="H484" t="s">
        <v>20299</v>
      </c>
    </row>
    <row r="485" spans="1:8">
      <c r="A485" t="s">
        <v>3317</v>
      </c>
      <c r="B485" t="s">
        <v>22336</v>
      </c>
      <c r="C485" t="s">
        <v>3314</v>
      </c>
      <c r="D485" t="s">
        <v>3318</v>
      </c>
      <c r="E485" t="s">
        <v>3321</v>
      </c>
      <c r="F485" t="s">
        <v>3319</v>
      </c>
      <c r="G485" t="s">
        <v>3322</v>
      </c>
      <c r="H485" t="s">
        <v>3320</v>
      </c>
    </row>
    <row r="486" spans="1:8">
      <c r="A486" t="s">
        <v>3323</v>
      </c>
      <c r="B486" t="s">
        <v>22336</v>
      </c>
      <c r="C486" t="s">
        <v>3327</v>
      </c>
      <c r="D486" t="s">
        <v>3324</v>
      </c>
      <c r="E486" t="s">
        <v>3328</v>
      </c>
      <c r="F486" t="s">
        <v>3325</v>
      </c>
      <c r="G486" t="s">
        <v>3329</v>
      </c>
      <c r="H486" t="s">
        <v>3326</v>
      </c>
    </row>
    <row r="487" spans="1:8">
      <c r="A487" t="s">
        <v>3330</v>
      </c>
      <c r="B487" t="s">
        <v>22336</v>
      </c>
      <c r="C487" t="s">
        <v>3334</v>
      </c>
      <c r="D487" t="s">
        <v>3331</v>
      </c>
      <c r="E487" t="s">
        <v>3335</v>
      </c>
      <c r="F487" t="s">
        <v>3332</v>
      </c>
      <c r="G487" t="s">
        <v>3336</v>
      </c>
      <c r="H487" t="s">
        <v>3333</v>
      </c>
    </row>
    <row r="488" spans="1:8">
      <c r="A488" t="s">
        <v>3337</v>
      </c>
      <c r="B488" t="s">
        <v>22336</v>
      </c>
      <c r="C488" t="s">
        <v>3341</v>
      </c>
      <c r="D488" t="s">
        <v>3338</v>
      </c>
      <c r="F488" t="s">
        <v>3339</v>
      </c>
      <c r="G488" t="s">
        <v>569</v>
      </c>
      <c r="H488" t="s">
        <v>3340</v>
      </c>
    </row>
    <row r="489" spans="1:8">
      <c r="A489" t="s">
        <v>3342</v>
      </c>
      <c r="B489" t="s">
        <v>22336</v>
      </c>
      <c r="C489" t="s">
        <v>3346</v>
      </c>
      <c r="D489" t="s">
        <v>3343</v>
      </c>
      <c r="E489" t="s">
        <v>3347</v>
      </c>
      <c r="F489" t="s">
        <v>3344</v>
      </c>
      <c r="H489" t="s">
        <v>3345</v>
      </c>
    </row>
    <row r="490" spans="1:8">
      <c r="A490" t="s">
        <v>3349</v>
      </c>
      <c r="B490" t="s">
        <v>22336</v>
      </c>
      <c r="C490" t="s">
        <v>3353</v>
      </c>
      <c r="D490" t="s">
        <v>3350</v>
      </c>
      <c r="E490" t="s">
        <v>3354</v>
      </c>
      <c r="F490" t="s">
        <v>3351</v>
      </c>
      <c r="H490" t="s">
        <v>3352</v>
      </c>
    </row>
    <row r="491" spans="1:8">
      <c r="A491" t="s">
        <v>3355</v>
      </c>
      <c r="B491" t="s">
        <v>22336</v>
      </c>
      <c r="C491" t="s">
        <v>3359</v>
      </c>
      <c r="D491" t="s">
        <v>3356</v>
      </c>
      <c r="E491" t="s">
        <v>3360</v>
      </c>
      <c r="F491" t="s">
        <v>3357</v>
      </c>
      <c r="G491" t="s">
        <v>3361</v>
      </c>
      <c r="H491" t="s">
        <v>3358</v>
      </c>
    </row>
    <row r="492" spans="1:8">
      <c r="A492" t="s">
        <v>3362</v>
      </c>
      <c r="B492" t="s">
        <v>22336</v>
      </c>
      <c r="C492" t="s">
        <v>3366</v>
      </c>
      <c r="D492" t="s">
        <v>3363</v>
      </c>
      <c r="E492" t="s">
        <v>3367</v>
      </c>
      <c r="F492" t="s">
        <v>3364</v>
      </c>
      <c r="G492" t="s">
        <v>3368</v>
      </c>
      <c r="H492" t="s">
        <v>3365</v>
      </c>
    </row>
    <row r="493" spans="1:8">
      <c r="A493" t="s">
        <v>3369</v>
      </c>
      <c r="B493" t="s">
        <v>22336</v>
      </c>
      <c r="C493" t="s">
        <v>3373</v>
      </c>
      <c r="D493" t="s">
        <v>3370</v>
      </c>
      <c r="E493" t="s">
        <v>3374</v>
      </c>
      <c r="F493" t="s">
        <v>3371</v>
      </c>
      <c r="G493" t="s">
        <v>3375</v>
      </c>
      <c r="H493" t="s">
        <v>3372</v>
      </c>
    </row>
    <row r="494" spans="1:8">
      <c r="A494" t="s">
        <v>3376</v>
      </c>
      <c r="B494" t="s">
        <v>22336</v>
      </c>
      <c r="C494" t="s">
        <v>3380</v>
      </c>
      <c r="D494" t="s">
        <v>3377</v>
      </c>
      <c r="E494" t="s">
        <v>3381</v>
      </c>
      <c r="F494" t="s">
        <v>3378</v>
      </c>
      <c r="G494" t="s">
        <v>3382</v>
      </c>
      <c r="H494" t="s">
        <v>3379</v>
      </c>
    </row>
    <row r="495" spans="1:8">
      <c r="A495" t="s">
        <v>3383</v>
      </c>
      <c r="B495" t="s">
        <v>22336</v>
      </c>
      <c r="C495" t="s">
        <v>3386</v>
      </c>
      <c r="D495" t="s">
        <v>20301</v>
      </c>
      <c r="E495" t="s">
        <v>3387</v>
      </c>
      <c r="F495" t="s">
        <v>3384</v>
      </c>
      <c r="G495" t="s">
        <v>3388</v>
      </c>
      <c r="H495" t="s">
        <v>3385</v>
      </c>
    </row>
    <row r="496" spans="1:8">
      <c r="A496" t="s">
        <v>3389</v>
      </c>
      <c r="B496" t="s">
        <v>22336</v>
      </c>
      <c r="C496" t="s">
        <v>3393</v>
      </c>
      <c r="D496" t="s">
        <v>3390</v>
      </c>
      <c r="F496" t="s">
        <v>3391</v>
      </c>
      <c r="G496" t="s">
        <v>3394</v>
      </c>
      <c r="H496" t="s">
        <v>3392</v>
      </c>
    </row>
    <row r="497" spans="1:8">
      <c r="A497" t="s">
        <v>3395</v>
      </c>
      <c r="B497" t="s">
        <v>22336</v>
      </c>
      <c r="C497" t="s">
        <v>3399</v>
      </c>
      <c r="D497" t="s">
        <v>3396</v>
      </c>
      <c r="E497" t="s">
        <v>3400</v>
      </c>
      <c r="F497" t="s">
        <v>3397</v>
      </c>
      <c r="G497" t="s">
        <v>3401</v>
      </c>
      <c r="H497" t="s">
        <v>3398</v>
      </c>
    </row>
    <row r="498" spans="1:8">
      <c r="A498" t="s">
        <v>3402</v>
      </c>
      <c r="B498" t="s">
        <v>22286</v>
      </c>
      <c r="C498" t="s">
        <v>3406</v>
      </c>
      <c r="D498" t="s">
        <v>3403</v>
      </c>
      <c r="E498" t="s">
        <v>3407</v>
      </c>
      <c r="F498" t="s">
        <v>3404</v>
      </c>
      <c r="G498" t="s">
        <v>3408</v>
      </c>
      <c r="H498" t="s">
        <v>3405</v>
      </c>
    </row>
    <row r="499" spans="1:8">
      <c r="A499" t="s">
        <v>3410</v>
      </c>
      <c r="B499" t="s">
        <v>22287</v>
      </c>
      <c r="C499" t="s">
        <v>3413</v>
      </c>
      <c r="D499" t="s">
        <v>20304</v>
      </c>
      <c r="E499" t="s">
        <v>3414</v>
      </c>
      <c r="F499" t="s">
        <v>3411</v>
      </c>
      <c r="G499" t="s">
        <v>3415</v>
      </c>
      <c r="H499" t="s">
        <v>3412</v>
      </c>
    </row>
    <row r="500" spans="1:8">
      <c r="A500" t="s">
        <v>3417</v>
      </c>
      <c r="B500" t="s">
        <v>22286</v>
      </c>
      <c r="C500" t="s">
        <v>3421</v>
      </c>
      <c r="D500" t="s">
        <v>3418</v>
      </c>
      <c r="E500" t="s">
        <v>3422</v>
      </c>
      <c r="F500" t="s">
        <v>3419</v>
      </c>
      <c r="G500" t="s">
        <v>3423</v>
      </c>
      <c r="H500" t="s">
        <v>3420</v>
      </c>
    </row>
    <row r="501" spans="1:8">
      <c r="A501" t="s">
        <v>3424</v>
      </c>
      <c r="B501" t="s">
        <v>22286</v>
      </c>
      <c r="C501" t="s">
        <v>3428</v>
      </c>
      <c r="D501" t="s">
        <v>3425</v>
      </c>
      <c r="E501" t="s">
        <v>3429</v>
      </c>
      <c r="F501" t="s">
        <v>3426</v>
      </c>
      <c r="G501" t="s">
        <v>3430</v>
      </c>
      <c r="H501" t="s">
        <v>3427</v>
      </c>
    </row>
    <row r="502" spans="1:8">
      <c r="A502" t="s">
        <v>3432</v>
      </c>
      <c r="B502" t="s">
        <v>22286</v>
      </c>
      <c r="C502" t="s">
        <v>3436</v>
      </c>
      <c r="D502" t="s">
        <v>3433</v>
      </c>
      <c r="E502" t="s">
        <v>3437</v>
      </c>
      <c r="F502" t="s">
        <v>3434</v>
      </c>
      <c r="G502" t="s">
        <v>3438</v>
      </c>
      <c r="H502" t="s">
        <v>3435</v>
      </c>
    </row>
    <row r="503" spans="1:8">
      <c r="A503" t="s">
        <v>3439</v>
      </c>
      <c r="B503" t="s">
        <v>22286</v>
      </c>
      <c r="C503" t="s">
        <v>3443</v>
      </c>
      <c r="D503" t="s">
        <v>3440</v>
      </c>
      <c r="E503" t="s">
        <v>3444</v>
      </c>
      <c r="F503" t="s">
        <v>3441</v>
      </c>
      <c r="G503" t="s">
        <v>3445</v>
      </c>
      <c r="H503" t="s">
        <v>3442</v>
      </c>
    </row>
    <row r="504" spans="1:8">
      <c r="A504" t="s">
        <v>3447</v>
      </c>
      <c r="B504" t="s">
        <v>22286</v>
      </c>
      <c r="C504" t="s">
        <v>3451</v>
      </c>
      <c r="D504" t="s">
        <v>3448</v>
      </c>
      <c r="E504" t="s">
        <v>3452</v>
      </c>
      <c r="F504" t="s">
        <v>3449</v>
      </c>
      <c r="G504" t="s">
        <v>3453</v>
      </c>
      <c r="H504" t="s">
        <v>3450</v>
      </c>
    </row>
    <row r="505" spans="1:8">
      <c r="A505" t="s">
        <v>3455</v>
      </c>
      <c r="B505" t="s">
        <v>22286</v>
      </c>
      <c r="C505" t="s">
        <v>3459</v>
      </c>
      <c r="D505" t="s">
        <v>3456</v>
      </c>
      <c r="E505" t="s">
        <v>3460</v>
      </c>
      <c r="F505" t="s">
        <v>3457</v>
      </c>
      <c r="G505" t="s">
        <v>3461</v>
      </c>
      <c r="H505" t="s">
        <v>3458</v>
      </c>
    </row>
    <row r="506" spans="1:8">
      <c r="A506" t="s">
        <v>3463</v>
      </c>
      <c r="B506" t="s">
        <v>22286</v>
      </c>
      <c r="C506" t="s">
        <v>3467</v>
      </c>
      <c r="D506" t="s">
        <v>3464</v>
      </c>
      <c r="E506" t="s">
        <v>3468</v>
      </c>
      <c r="F506" t="s">
        <v>3465</v>
      </c>
      <c r="G506" t="s">
        <v>3469</v>
      </c>
      <c r="H506" t="s">
        <v>3466</v>
      </c>
    </row>
    <row r="507" spans="1:8">
      <c r="A507" t="s">
        <v>3471</v>
      </c>
      <c r="B507" t="s">
        <v>22286</v>
      </c>
      <c r="C507" t="s">
        <v>3475</v>
      </c>
      <c r="D507" t="s">
        <v>3472</v>
      </c>
      <c r="E507" t="s">
        <v>3476</v>
      </c>
      <c r="F507" t="s">
        <v>3473</v>
      </c>
      <c r="G507" t="s">
        <v>3477</v>
      </c>
      <c r="H507" t="s">
        <v>3474</v>
      </c>
    </row>
    <row r="508" spans="1:8">
      <c r="A508" t="s">
        <v>3479</v>
      </c>
      <c r="B508" t="s">
        <v>22286</v>
      </c>
      <c r="C508" t="s">
        <v>3483</v>
      </c>
      <c r="D508" t="s">
        <v>3480</v>
      </c>
      <c r="E508" t="s">
        <v>3484</v>
      </c>
      <c r="F508" t="s">
        <v>3481</v>
      </c>
      <c r="G508" t="s">
        <v>3485</v>
      </c>
      <c r="H508" t="s">
        <v>3482</v>
      </c>
    </row>
    <row r="509" spans="1:8">
      <c r="A509" t="s">
        <v>3487</v>
      </c>
      <c r="B509" t="s">
        <v>22286</v>
      </c>
      <c r="C509" t="s">
        <v>3491</v>
      </c>
      <c r="D509" t="s">
        <v>3488</v>
      </c>
      <c r="E509" t="s">
        <v>3492</v>
      </c>
      <c r="F509" t="s">
        <v>3489</v>
      </c>
      <c r="G509" t="s">
        <v>3493</v>
      </c>
      <c r="H509" t="s">
        <v>3490</v>
      </c>
    </row>
    <row r="510" spans="1:8">
      <c r="A510" t="s">
        <v>3495</v>
      </c>
      <c r="B510" t="s">
        <v>22286</v>
      </c>
      <c r="C510" t="s">
        <v>3499</v>
      </c>
      <c r="D510" t="s">
        <v>3496</v>
      </c>
      <c r="E510" t="s">
        <v>3500</v>
      </c>
      <c r="F510" t="s">
        <v>3497</v>
      </c>
      <c r="G510" t="s">
        <v>3501</v>
      </c>
      <c r="H510" t="s">
        <v>3498</v>
      </c>
    </row>
    <row r="511" spans="1:8">
      <c r="A511" t="s">
        <v>3503</v>
      </c>
      <c r="B511" t="s">
        <v>22286</v>
      </c>
      <c r="C511" t="s">
        <v>3507</v>
      </c>
      <c r="D511" t="s">
        <v>3504</v>
      </c>
      <c r="E511" t="s">
        <v>3508</v>
      </c>
      <c r="F511" t="s">
        <v>3505</v>
      </c>
      <c r="G511" t="s">
        <v>3509</v>
      </c>
      <c r="H511" t="s">
        <v>3506</v>
      </c>
    </row>
    <row r="512" spans="1:8">
      <c r="A512" t="s">
        <v>3511</v>
      </c>
      <c r="B512" t="s">
        <v>22286</v>
      </c>
      <c r="D512" t="s">
        <v>3512</v>
      </c>
      <c r="E512" t="s">
        <v>3515</v>
      </c>
      <c r="F512" t="s">
        <v>3513</v>
      </c>
      <c r="H512" t="s">
        <v>3514</v>
      </c>
    </row>
    <row r="513" spans="1:8">
      <c r="A513" t="s">
        <v>3517</v>
      </c>
      <c r="B513" t="s">
        <v>22286</v>
      </c>
      <c r="C513" t="s">
        <v>3521</v>
      </c>
      <c r="D513" t="s">
        <v>3518</v>
      </c>
      <c r="E513" t="s">
        <v>3522</v>
      </c>
      <c r="F513" t="s">
        <v>3519</v>
      </c>
      <c r="G513" t="s">
        <v>3523</v>
      </c>
      <c r="H513" t="s">
        <v>3520</v>
      </c>
    </row>
    <row r="514" spans="1:8">
      <c r="A514" t="s">
        <v>3525</v>
      </c>
      <c r="B514" t="s">
        <v>22286</v>
      </c>
      <c r="C514" t="s">
        <v>3529</v>
      </c>
      <c r="D514" t="s">
        <v>3526</v>
      </c>
      <c r="E514" t="s">
        <v>3530</v>
      </c>
      <c r="F514" t="s">
        <v>3527</v>
      </c>
      <c r="G514" t="s">
        <v>3531</v>
      </c>
      <c r="H514" t="s">
        <v>3528</v>
      </c>
    </row>
    <row r="515" spans="1:8">
      <c r="A515" t="s">
        <v>3533</v>
      </c>
      <c r="B515" t="s">
        <v>22286</v>
      </c>
      <c r="C515" t="s">
        <v>3537</v>
      </c>
      <c r="D515" t="s">
        <v>3534</v>
      </c>
      <c r="E515" t="s">
        <v>3538</v>
      </c>
      <c r="F515" t="s">
        <v>3535</v>
      </c>
      <c r="G515" t="s">
        <v>3539</v>
      </c>
      <c r="H515" t="s">
        <v>3536</v>
      </c>
    </row>
    <row r="516" spans="1:8">
      <c r="A516" t="s">
        <v>3541</v>
      </c>
      <c r="B516" t="s">
        <v>22287</v>
      </c>
      <c r="C516" t="s">
        <v>3544</v>
      </c>
      <c r="D516" t="s">
        <v>20308</v>
      </c>
      <c r="E516" t="s">
        <v>3545</v>
      </c>
      <c r="F516" t="s">
        <v>3542</v>
      </c>
      <c r="G516" t="s">
        <v>3546</v>
      </c>
      <c r="H516" t="s">
        <v>3543</v>
      </c>
    </row>
    <row r="517" spans="1:8">
      <c r="A517" t="s">
        <v>3548</v>
      </c>
      <c r="B517" t="s">
        <v>22287</v>
      </c>
      <c r="C517" t="s">
        <v>3544</v>
      </c>
      <c r="D517" t="s">
        <v>20309</v>
      </c>
      <c r="E517" t="s">
        <v>3550</v>
      </c>
      <c r="F517" t="s">
        <v>20310</v>
      </c>
      <c r="G517" t="s">
        <v>3551</v>
      </c>
      <c r="H517" t="s">
        <v>3549</v>
      </c>
    </row>
    <row r="518" spans="1:8">
      <c r="A518" t="s">
        <v>3552</v>
      </c>
      <c r="B518" t="s">
        <v>22287</v>
      </c>
      <c r="D518" t="s">
        <v>20311</v>
      </c>
      <c r="E518" t="s">
        <v>20314</v>
      </c>
      <c r="F518" t="s">
        <v>20312</v>
      </c>
      <c r="H518" t="s">
        <v>20313</v>
      </c>
    </row>
    <row r="519" spans="1:8">
      <c r="A519" t="s">
        <v>3553</v>
      </c>
      <c r="B519" t="s">
        <v>22286</v>
      </c>
      <c r="C519" t="s">
        <v>3556</v>
      </c>
      <c r="D519" t="s">
        <v>20315</v>
      </c>
      <c r="E519" t="s">
        <v>3557</v>
      </c>
      <c r="F519" t="s">
        <v>3554</v>
      </c>
      <c r="G519" t="s">
        <v>3558</v>
      </c>
      <c r="H519" t="s">
        <v>3555</v>
      </c>
    </row>
    <row r="520" spans="1:8">
      <c r="A520" t="s">
        <v>3560</v>
      </c>
      <c r="B520" t="s">
        <v>22286</v>
      </c>
      <c r="C520" t="s">
        <v>3564</v>
      </c>
      <c r="D520" t="s">
        <v>3561</v>
      </c>
      <c r="E520" t="s">
        <v>3565</v>
      </c>
      <c r="F520" t="s">
        <v>3562</v>
      </c>
      <c r="G520" t="s">
        <v>3566</v>
      </c>
      <c r="H520" t="s">
        <v>3563</v>
      </c>
    </row>
    <row r="521" spans="1:8">
      <c r="A521" t="s">
        <v>3568</v>
      </c>
      <c r="B521" t="s">
        <v>22286</v>
      </c>
      <c r="C521" t="s">
        <v>3572</v>
      </c>
      <c r="D521" t="s">
        <v>3569</v>
      </c>
      <c r="E521" t="s">
        <v>3573</v>
      </c>
      <c r="F521" t="s">
        <v>3570</v>
      </c>
      <c r="G521" t="s">
        <v>3574</v>
      </c>
      <c r="H521" t="s">
        <v>3571</v>
      </c>
    </row>
    <row r="522" spans="1:8">
      <c r="A522" t="s">
        <v>3575</v>
      </c>
      <c r="B522" t="s">
        <v>22286</v>
      </c>
      <c r="C522" t="s">
        <v>3579</v>
      </c>
      <c r="D522" t="s">
        <v>3576</v>
      </c>
      <c r="E522" t="s">
        <v>3580</v>
      </c>
      <c r="F522" t="s">
        <v>3577</v>
      </c>
      <c r="G522" t="s">
        <v>3581</v>
      </c>
      <c r="H522" t="s">
        <v>3578</v>
      </c>
    </row>
    <row r="523" spans="1:8">
      <c r="A523" t="s">
        <v>3583</v>
      </c>
      <c r="B523" t="s">
        <v>22286</v>
      </c>
      <c r="C523" t="s">
        <v>3585</v>
      </c>
      <c r="D523" t="s">
        <v>3584</v>
      </c>
      <c r="E523" t="s">
        <v>3586</v>
      </c>
      <c r="F523" t="s">
        <v>20316</v>
      </c>
      <c r="G523" t="s">
        <v>3587</v>
      </c>
      <c r="H523" t="s">
        <v>20317</v>
      </c>
    </row>
    <row r="524" spans="1:8">
      <c r="A524" t="s">
        <v>3589</v>
      </c>
      <c r="B524" t="s">
        <v>22286</v>
      </c>
      <c r="C524" t="s">
        <v>3593</v>
      </c>
      <c r="D524" t="s">
        <v>3590</v>
      </c>
      <c r="E524" t="s">
        <v>3594</v>
      </c>
      <c r="F524" t="s">
        <v>3591</v>
      </c>
      <c r="G524" t="s">
        <v>3595</v>
      </c>
      <c r="H524" t="s">
        <v>3592</v>
      </c>
    </row>
    <row r="525" spans="1:8">
      <c r="A525" t="s">
        <v>3597</v>
      </c>
      <c r="B525" t="s">
        <v>22286</v>
      </c>
      <c r="C525" t="s">
        <v>3601</v>
      </c>
      <c r="D525" t="s">
        <v>3598</v>
      </c>
      <c r="E525" t="s">
        <v>3602</v>
      </c>
      <c r="F525" t="s">
        <v>3599</v>
      </c>
      <c r="G525" t="s">
        <v>3603</v>
      </c>
      <c r="H525" t="s">
        <v>3600</v>
      </c>
    </row>
    <row r="526" spans="1:8">
      <c r="A526" t="s">
        <v>3605</v>
      </c>
      <c r="B526" t="s">
        <v>22286</v>
      </c>
      <c r="C526" t="s">
        <v>3609</v>
      </c>
      <c r="D526" t="s">
        <v>3606</v>
      </c>
      <c r="E526" t="s">
        <v>3610</v>
      </c>
      <c r="F526" t="s">
        <v>3607</v>
      </c>
      <c r="G526" t="s">
        <v>3611</v>
      </c>
      <c r="H526" t="s">
        <v>3608</v>
      </c>
    </row>
    <row r="527" spans="1:8">
      <c r="A527" t="s">
        <v>3613</v>
      </c>
      <c r="B527" t="s">
        <v>22286</v>
      </c>
      <c r="C527" t="s">
        <v>3617</v>
      </c>
      <c r="D527" t="s">
        <v>3614</v>
      </c>
      <c r="E527" t="s">
        <v>3618</v>
      </c>
      <c r="F527" t="s">
        <v>3615</v>
      </c>
      <c r="G527" t="s">
        <v>3619</v>
      </c>
      <c r="H527" t="s">
        <v>3616</v>
      </c>
    </row>
    <row r="528" spans="1:8">
      <c r="A528" t="s">
        <v>3621</v>
      </c>
      <c r="B528" t="s">
        <v>22286</v>
      </c>
      <c r="C528" t="s">
        <v>3625</v>
      </c>
      <c r="D528" t="s">
        <v>3622</v>
      </c>
      <c r="E528" t="s">
        <v>20318</v>
      </c>
      <c r="F528" t="s">
        <v>3623</v>
      </c>
      <c r="G528" t="s">
        <v>3626</v>
      </c>
      <c r="H528" t="s">
        <v>3624</v>
      </c>
    </row>
    <row r="529" spans="1:8">
      <c r="A529" t="s">
        <v>3628</v>
      </c>
      <c r="B529" t="s">
        <v>22286</v>
      </c>
      <c r="C529" t="s">
        <v>3632</v>
      </c>
      <c r="D529" t="s">
        <v>3629</v>
      </c>
      <c r="E529" t="s">
        <v>3633</v>
      </c>
      <c r="F529" t="s">
        <v>3630</v>
      </c>
      <c r="G529" t="s">
        <v>3634</v>
      </c>
      <c r="H529" t="s">
        <v>3631</v>
      </c>
    </row>
    <row r="530" spans="1:8">
      <c r="A530" t="s">
        <v>3636</v>
      </c>
      <c r="B530" t="s">
        <v>22286</v>
      </c>
      <c r="C530" t="s">
        <v>3640</v>
      </c>
      <c r="D530" t="s">
        <v>3637</v>
      </c>
      <c r="E530" t="s">
        <v>3641</v>
      </c>
      <c r="F530" t="s">
        <v>3638</v>
      </c>
      <c r="G530" t="s">
        <v>3642</v>
      </c>
      <c r="H530" t="s">
        <v>3639</v>
      </c>
    </row>
    <row r="531" spans="1:8">
      <c r="A531" t="s">
        <v>3644</v>
      </c>
      <c r="B531" t="s">
        <v>22286</v>
      </c>
      <c r="C531" t="s">
        <v>3647</v>
      </c>
      <c r="D531" t="s">
        <v>20320</v>
      </c>
      <c r="E531" t="s">
        <v>20321</v>
      </c>
      <c r="F531" t="s">
        <v>3645</v>
      </c>
      <c r="G531" t="s">
        <v>3648</v>
      </c>
      <c r="H531" t="s">
        <v>3646</v>
      </c>
    </row>
    <row r="532" spans="1:8">
      <c r="A532" t="s">
        <v>3650</v>
      </c>
      <c r="B532" t="s">
        <v>22286</v>
      </c>
      <c r="C532" t="s">
        <v>3654</v>
      </c>
      <c r="D532" t="s">
        <v>3651</v>
      </c>
      <c r="E532" t="s">
        <v>3655</v>
      </c>
      <c r="F532" t="s">
        <v>3652</v>
      </c>
      <c r="G532" t="s">
        <v>3656</v>
      </c>
      <c r="H532" t="s">
        <v>3653</v>
      </c>
    </row>
    <row r="533" spans="1:8">
      <c r="A533" t="s">
        <v>3658</v>
      </c>
      <c r="B533" t="s">
        <v>22286</v>
      </c>
      <c r="C533" t="s">
        <v>3661</v>
      </c>
      <c r="D533" t="s">
        <v>20323</v>
      </c>
      <c r="E533" t="s">
        <v>3662</v>
      </c>
      <c r="F533" t="s">
        <v>3659</v>
      </c>
      <c r="G533" t="s">
        <v>3663</v>
      </c>
      <c r="H533" t="s">
        <v>3660</v>
      </c>
    </row>
    <row r="534" spans="1:8">
      <c r="A534" t="s">
        <v>3665</v>
      </c>
      <c r="B534" t="s">
        <v>22286</v>
      </c>
      <c r="C534" t="s">
        <v>3669</v>
      </c>
      <c r="D534" t="s">
        <v>3666</v>
      </c>
      <c r="E534" t="s">
        <v>3670</v>
      </c>
      <c r="F534" t="s">
        <v>3667</v>
      </c>
      <c r="G534" t="s">
        <v>3671</v>
      </c>
      <c r="H534" t="s">
        <v>3668</v>
      </c>
    </row>
    <row r="535" spans="1:8">
      <c r="A535" t="s">
        <v>3673</v>
      </c>
      <c r="B535" t="s">
        <v>22286</v>
      </c>
      <c r="C535" t="s">
        <v>3675</v>
      </c>
      <c r="D535" t="s">
        <v>3674</v>
      </c>
      <c r="E535" t="s">
        <v>3676</v>
      </c>
      <c r="F535" t="s">
        <v>20324</v>
      </c>
      <c r="G535" t="s">
        <v>3677</v>
      </c>
      <c r="H535" t="s">
        <v>20325</v>
      </c>
    </row>
    <row r="536" spans="1:8">
      <c r="A536" t="s">
        <v>3678</v>
      </c>
      <c r="B536" t="s">
        <v>22286</v>
      </c>
      <c r="C536" t="s">
        <v>3680</v>
      </c>
      <c r="D536" t="s">
        <v>20326</v>
      </c>
      <c r="E536" t="s">
        <v>3681</v>
      </c>
      <c r="F536" t="s">
        <v>20327</v>
      </c>
      <c r="G536" t="s">
        <v>3682</v>
      </c>
      <c r="H536" t="s">
        <v>3679</v>
      </c>
    </row>
    <row r="537" spans="1:8">
      <c r="A537" t="s">
        <v>3684</v>
      </c>
      <c r="B537" t="s">
        <v>22286</v>
      </c>
      <c r="C537" t="s">
        <v>3688</v>
      </c>
      <c r="D537" t="s">
        <v>3685</v>
      </c>
      <c r="E537" t="s">
        <v>3689</v>
      </c>
      <c r="F537" t="s">
        <v>3686</v>
      </c>
      <c r="G537" t="s">
        <v>3690</v>
      </c>
      <c r="H537" t="s">
        <v>3687</v>
      </c>
    </row>
    <row r="538" spans="1:8">
      <c r="A538" t="s">
        <v>3692</v>
      </c>
      <c r="B538" t="s">
        <v>22286</v>
      </c>
      <c r="C538" t="s">
        <v>3695</v>
      </c>
      <c r="D538" t="s">
        <v>20328</v>
      </c>
      <c r="E538" t="s">
        <v>3696</v>
      </c>
      <c r="F538" t="s">
        <v>3693</v>
      </c>
      <c r="G538" t="s">
        <v>3697</v>
      </c>
      <c r="H538" t="s">
        <v>3694</v>
      </c>
    </row>
    <row r="539" spans="1:8">
      <c r="A539" t="s">
        <v>3700</v>
      </c>
      <c r="B539" t="s">
        <v>22286</v>
      </c>
      <c r="C539" t="s">
        <v>3704</v>
      </c>
      <c r="D539" t="s">
        <v>3701</v>
      </c>
      <c r="E539" t="s">
        <v>3705</v>
      </c>
      <c r="F539" t="s">
        <v>3702</v>
      </c>
      <c r="G539" t="s">
        <v>3706</v>
      </c>
      <c r="H539" t="s">
        <v>3703</v>
      </c>
    </row>
    <row r="540" spans="1:8">
      <c r="A540" t="s">
        <v>3708</v>
      </c>
      <c r="B540" t="s">
        <v>22287</v>
      </c>
      <c r="C540" t="s">
        <v>3711</v>
      </c>
      <c r="D540" t="s">
        <v>20329</v>
      </c>
      <c r="E540" t="s">
        <v>3712</v>
      </c>
      <c r="F540" t="s">
        <v>3709</v>
      </c>
      <c r="G540" t="s">
        <v>3713</v>
      </c>
      <c r="H540" t="s">
        <v>3710</v>
      </c>
    </row>
    <row r="541" spans="1:8">
      <c r="A541" t="s">
        <v>3714</v>
      </c>
      <c r="B541" t="s">
        <v>22286</v>
      </c>
      <c r="C541" t="s">
        <v>3717</v>
      </c>
      <c r="D541" t="s">
        <v>3715</v>
      </c>
      <c r="E541" t="s">
        <v>3718</v>
      </c>
      <c r="F541" t="s">
        <v>3716</v>
      </c>
      <c r="G541" t="s">
        <v>3719</v>
      </c>
      <c r="H541" t="s">
        <v>20330</v>
      </c>
    </row>
    <row r="542" spans="1:8">
      <c r="A542" t="s">
        <v>3721</v>
      </c>
      <c r="B542" t="s">
        <v>22286</v>
      </c>
      <c r="C542" t="s">
        <v>3725</v>
      </c>
      <c r="D542" t="s">
        <v>3722</v>
      </c>
      <c r="E542" t="s">
        <v>3726</v>
      </c>
      <c r="F542" t="s">
        <v>3723</v>
      </c>
      <c r="G542" t="s">
        <v>3727</v>
      </c>
      <c r="H542" t="s">
        <v>3724</v>
      </c>
    </row>
    <row r="543" spans="1:8">
      <c r="A543" t="s">
        <v>3729</v>
      </c>
      <c r="B543" t="s">
        <v>22286</v>
      </c>
      <c r="C543" t="s">
        <v>3733</v>
      </c>
      <c r="D543" t="s">
        <v>3730</v>
      </c>
      <c r="E543" t="s">
        <v>3734</v>
      </c>
      <c r="F543" t="s">
        <v>3731</v>
      </c>
      <c r="G543" t="s">
        <v>3735</v>
      </c>
      <c r="H543" t="s">
        <v>3732</v>
      </c>
    </row>
    <row r="544" spans="1:8">
      <c r="A544" t="s">
        <v>3737</v>
      </c>
      <c r="B544" t="s">
        <v>22286</v>
      </c>
      <c r="C544" t="s">
        <v>3741</v>
      </c>
      <c r="D544" t="s">
        <v>3738</v>
      </c>
      <c r="E544" t="s">
        <v>3742</v>
      </c>
      <c r="F544" t="s">
        <v>3739</v>
      </c>
      <c r="G544" t="s">
        <v>3743</v>
      </c>
      <c r="H544" t="s">
        <v>3740</v>
      </c>
    </row>
    <row r="545" spans="1:8">
      <c r="A545" t="s">
        <v>3744</v>
      </c>
      <c r="B545" t="s">
        <v>22286</v>
      </c>
      <c r="C545" t="s">
        <v>3748</v>
      </c>
      <c r="D545" t="s">
        <v>3745</v>
      </c>
      <c r="E545" t="s">
        <v>3749</v>
      </c>
      <c r="F545" t="s">
        <v>3746</v>
      </c>
      <c r="G545" t="s">
        <v>3750</v>
      </c>
      <c r="H545" t="s">
        <v>3747</v>
      </c>
    </row>
    <row r="546" spans="1:8">
      <c r="A546" t="s">
        <v>3751</v>
      </c>
      <c r="B546" t="s">
        <v>22337</v>
      </c>
      <c r="C546" t="s">
        <v>3755</v>
      </c>
      <c r="D546" t="s">
        <v>3752</v>
      </c>
      <c r="E546" t="s">
        <v>3756</v>
      </c>
      <c r="F546" t="s">
        <v>3753</v>
      </c>
      <c r="G546" t="s">
        <v>3757</v>
      </c>
      <c r="H546" t="s">
        <v>3754</v>
      </c>
    </row>
    <row r="547" spans="1:8">
      <c r="A547" t="s">
        <v>3758</v>
      </c>
      <c r="B547" t="s">
        <v>22337</v>
      </c>
      <c r="C547" t="s">
        <v>3761</v>
      </c>
      <c r="D547" t="s">
        <v>3759</v>
      </c>
      <c r="E547" t="s">
        <v>3762</v>
      </c>
      <c r="F547" t="s">
        <v>3760</v>
      </c>
      <c r="G547" t="s">
        <v>3763</v>
      </c>
      <c r="H547" t="s">
        <v>20331</v>
      </c>
    </row>
    <row r="548" spans="1:8">
      <c r="A548" t="s">
        <v>3764</v>
      </c>
      <c r="B548" t="s">
        <v>22337</v>
      </c>
      <c r="C548" t="s">
        <v>3768</v>
      </c>
      <c r="D548" t="s">
        <v>3765</v>
      </c>
      <c r="E548" t="s">
        <v>3769</v>
      </c>
      <c r="F548" t="s">
        <v>3766</v>
      </c>
      <c r="G548" t="s">
        <v>3770</v>
      </c>
      <c r="H548" t="s">
        <v>3767</v>
      </c>
    </row>
    <row r="549" spans="1:8">
      <c r="A549" t="s">
        <v>3772</v>
      </c>
      <c r="B549" t="s">
        <v>22337</v>
      </c>
      <c r="C549" t="s">
        <v>3775</v>
      </c>
      <c r="D549" t="s">
        <v>3773</v>
      </c>
      <c r="E549" t="s">
        <v>3776</v>
      </c>
      <c r="F549" t="s">
        <v>3774</v>
      </c>
      <c r="G549" t="s">
        <v>3777</v>
      </c>
      <c r="H549" t="s">
        <v>20332</v>
      </c>
    </row>
    <row r="550" spans="1:8">
      <c r="A550" t="s">
        <v>3779</v>
      </c>
      <c r="B550" t="s">
        <v>22337</v>
      </c>
      <c r="C550" t="s">
        <v>3783</v>
      </c>
      <c r="D550" t="s">
        <v>3780</v>
      </c>
      <c r="E550" t="s">
        <v>3784</v>
      </c>
      <c r="F550" t="s">
        <v>3781</v>
      </c>
      <c r="G550" t="s">
        <v>3785</v>
      </c>
      <c r="H550" t="s">
        <v>3782</v>
      </c>
    </row>
    <row r="551" spans="1:8">
      <c r="A551" t="s">
        <v>3787</v>
      </c>
      <c r="B551" t="s">
        <v>22337</v>
      </c>
      <c r="C551" t="s">
        <v>3791</v>
      </c>
      <c r="D551" t="s">
        <v>3788</v>
      </c>
      <c r="E551" t="s">
        <v>3792</v>
      </c>
      <c r="F551" t="s">
        <v>3789</v>
      </c>
      <c r="G551" t="s">
        <v>3793</v>
      </c>
      <c r="H551" t="s">
        <v>3790</v>
      </c>
    </row>
    <row r="552" spans="1:8">
      <c r="A552" t="s">
        <v>3795</v>
      </c>
      <c r="B552" t="s">
        <v>22337</v>
      </c>
      <c r="C552" t="s">
        <v>3799</v>
      </c>
      <c r="D552" t="s">
        <v>3796</v>
      </c>
      <c r="E552" t="s">
        <v>3800</v>
      </c>
      <c r="F552" t="s">
        <v>3797</v>
      </c>
      <c r="G552" t="s">
        <v>3801</v>
      </c>
      <c r="H552" t="s">
        <v>3798</v>
      </c>
    </row>
    <row r="553" spans="1:8">
      <c r="A553" t="s">
        <v>3803</v>
      </c>
      <c r="B553" t="s">
        <v>22337</v>
      </c>
      <c r="C553" t="s">
        <v>3807</v>
      </c>
      <c r="D553" t="s">
        <v>3804</v>
      </c>
      <c r="E553" t="s">
        <v>3808</v>
      </c>
      <c r="F553" t="s">
        <v>3805</v>
      </c>
      <c r="G553" t="s">
        <v>3809</v>
      </c>
      <c r="H553" t="s">
        <v>3806</v>
      </c>
    </row>
    <row r="554" spans="1:8">
      <c r="A554" t="s">
        <v>3811</v>
      </c>
      <c r="B554" t="s">
        <v>22337</v>
      </c>
      <c r="C554" t="s">
        <v>3815</v>
      </c>
      <c r="D554" t="s">
        <v>3812</v>
      </c>
      <c r="E554" t="s">
        <v>3816</v>
      </c>
      <c r="F554" t="s">
        <v>3813</v>
      </c>
      <c r="G554" t="s">
        <v>3816</v>
      </c>
      <c r="H554" t="s">
        <v>3814</v>
      </c>
    </row>
    <row r="555" spans="1:8">
      <c r="A555" t="s">
        <v>3818</v>
      </c>
      <c r="B555" t="s">
        <v>22286</v>
      </c>
      <c r="C555" t="s">
        <v>3822</v>
      </c>
      <c r="D555" t="s">
        <v>3819</v>
      </c>
      <c r="E555" t="s">
        <v>3823</v>
      </c>
      <c r="F555" t="s">
        <v>3820</v>
      </c>
      <c r="G555" t="s">
        <v>3824</v>
      </c>
      <c r="H555" t="s">
        <v>3821</v>
      </c>
    </row>
    <row r="556" spans="1:8">
      <c r="A556" t="s">
        <v>3825</v>
      </c>
      <c r="B556" t="s">
        <v>22286</v>
      </c>
      <c r="C556" t="s">
        <v>3829</v>
      </c>
      <c r="D556" t="s">
        <v>3826</v>
      </c>
      <c r="E556" t="s">
        <v>3830</v>
      </c>
      <c r="F556" t="s">
        <v>3827</v>
      </c>
      <c r="G556" t="s">
        <v>3831</v>
      </c>
      <c r="H556" t="s">
        <v>3828</v>
      </c>
    </row>
    <row r="557" spans="1:8">
      <c r="A557" t="s">
        <v>3833</v>
      </c>
      <c r="B557" t="s">
        <v>22337</v>
      </c>
      <c r="C557" t="s">
        <v>3837</v>
      </c>
      <c r="D557" t="s">
        <v>3834</v>
      </c>
      <c r="E557" t="s">
        <v>3838</v>
      </c>
      <c r="F557" t="s">
        <v>3835</v>
      </c>
      <c r="G557" t="s">
        <v>3839</v>
      </c>
      <c r="H557" t="s">
        <v>3836</v>
      </c>
    </row>
    <row r="558" spans="1:8">
      <c r="A558" t="s">
        <v>3841</v>
      </c>
      <c r="B558" t="s">
        <v>22337</v>
      </c>
      <c r="C558" t="s">
        <v>3844</v>
      </c>
      <c r="D558" t="s">
        <v>20333</v>
      </c>
      <c r="E558" t="s">
        <v>3845</v>
      </c>
      <c r="F558" t="s">
        <v>3842</v>
      </c>
      <c r="G558" t="s">
        <v>3846</v>
      </c>
      <c r="H558" t="s">
        <v>3843</v>
      </c>
    </row>
    <row r="559" spans="1:8">
      <c r="A559" t="s">
        <v>3848</v>
      </c>
      <c r="B559" t="s">
        <v>22337</v>
      </c>
      <c r="C559" t="s">
        <v>3850</v>
      </c>
      <c r="D559" t="s">
        <v>3849</v>
      </c>
      <c r="E559" t="s">
        <v>3851</v>
      </c>
      <c r="F559" t="s">
        <v>20334</v>
      </c>
      <c r="G559" t="s">
        <v>3852</v>
      </c>
      <c r="H559" t="s">
        <v>20335</v>
      </c>
    </row>
    <row r="560" spans="1:8">
      <c r="A560" t="s">
        <v>3853</v>
      </c>
      <c r="B560" t="s">
        <v>22287</v>
      </c>
      <c r="C560" t="s">
        <v>3855</v>
      </c>
      <c r="D560" t="s">
        <v>3854</v>
      </c>
      <c r="E560" t="s">
        <v>20338</v>
      </c>
      <c r="F560" t="s">
        <v>20336</v>
      </c>
      <c r="G560" t="s">
        <v>3856</v>
      </c>
      <c r="H560" t="s">
        <v>20337</v>
      </c>
    </row>
    <row r="561" spans="1:8">
      <c r="A561" t="s">
        <v>3858</v>
      </c>
      <c r="B561" t="s">
        <v>22337</v>
      </c>
      <c r="C561" t="s">
        <v>3862</v>
      </c>
      <c r="D561" t="s">
        <v>3859</v>
      </c>
      <c r="E561" t="s">
        <v>3863</v>
      </c>
      <c r="F561" t="s">
        <v>3860</v>
      </c>
      <c r="G561" t="s">
        <v>3864</v>
      </c>
      <c r="H561" t="s">
        <v>3861</v>
      </c>
    </row>
    <row r="562" spans="1:8">
      <c r="A562" t="s">
        <v>3865</v>
      </c>
      <c r="B562" t="s">
        <v>22337</v>
      </c>
      <c r="C562" t="s">
        <v>3869</v>
      </c>
      <c r="D562" t="s">
        <v>3866</v>
      </c>
      <c r="E562" t="s">
        <v>3870</v>
      </c>
      <c r="F562" t="s">
        <v>3867</v>
      </c>
      <c r="G562" t="s">
        <v>3871</v>
      </c>
      <c r="H562" t="s">
        <v>3868</v>
      </c>
    </row>
    <row r="563" spans="1:8">
      <c r="A563" t="s">
        <v>3872</v>
      </c>
      <c r="B563" t="s">
        <v>22337</v>
      </c>
      <c r="C563" t="s">
        <v>3876</v>
      </c>
      <c r="D563" t="s">
        <v>3873</v>
      </c>
      <c r="E563" t="s">
        <v>3877</v>
      </c>
      <c r="F563" t="s">
        <v>3874</v>
      </c>
      <c r="G563" t="s">
        <v>3878</v>
      </c>
      <c r="H563" t="s">
        <v>3875</v>
      </c>
    </row>
    <row r="564" spans="1:8">
      <c r="A564" t="s">
        <v>3879</v>
      </c>
      <c r="B564" t="s">
        <v>22337</v>
      </c>
      <c r="C564" t="s">
        <v>3883</v>
      </c>
      <c r="D564" t="s">
        <v>3880</v>
      </c>
      <c r="E564" t="s">
        <v>3884</v>
      </c>
      <c r="F564" t="s">
        <v>3881</v>
      </c>
      <c r="G564" t="s">
        <v>3885</v>
      </c>
      <c r="H564" t="s">
        <v>3882</v>
      </c>
    </row>
    <row r="565" spans="1:8">
      <c r="A565" t="s">
        <v>3886</v>
      </c>
      <c r="B565" t="s">
        <v>22287</v>
      </c>
      <c r="C565" t="s">
        <v>3890</v>
      </c>
      <c r="D565" t="s">
        <v>3887</v>
      </c>
      <c r="E565" t="s">
        <v>3891</v>
      </c>
      <c r="F565" t="s">
        <v>3888</v>
      </c>
      <c r="G565" t="s">
        <v>3892</v>
      </c>
      <c r="H565" t="s">
        <v>3889</v>
      </c>
    </row>
    <row r="566" spans="1:8">
      <c r="A566" t="s">
        <v>3894</v>
      </c>
      <c r="B566" t="s">
        <v>22287</v>
      </c>
      <c r="C566" t="s">
        <v>3898</v>
      </c>
      <c r="D566" t="s">
        <v>3895</v>
      </c>
      <c r="E566" t="s">
        <v>3899</v>
      </c>
      <c r="F566" t="s">
        <v>3896</v>
      </c>
      <c r="G566" t="s">
        <v>3900</v>
      </c>
      <c r="H566" t="s">
        <v>3897</v>
      </c>
    </row>
    <row r="567" spans="1:8">
      <c r="A567" t="s">
        <v>3902</v>
      </c>
      <c r="B567" t="s">
        <v>22287</v>
      </c>
      <c r="C567" t="s">
        <v>3905</v>
      </c>
      <c r="D567" t="s">
        <v>20339</v>
      </c>
      <c r="E567" t="s">
        <v>3906</v>
      </c>
      <c r="F567" t="s">
        <v>3903</v>
      </c>
      <c r="G567" t="s">
        <v>3907</v>
      </c>
      <c r="H567" t="s">
        <v>3904</v>
      </c>
    </row>
    <row r="568" spans="1:8">
      <c r="A568" t="s">
        <v>3909</v>
      </c>
      <c r="B568" t="s">
        <v>22286</v>
      </c>
      <c r="C568" t="s">
        <v>3913</v>
      </c>
      <c r="D568" t="s">
        <v>3910</v>
      </c>
      <c r="E568" t="s">
        <v>3914</v>
      </c>
      <c r="F568" t="s">
        <v>3911</v>
      </c>
      <c r="G568" t="s">
        <v>3915</v>
      </c>
      <c r="H568" t="s">
        <v>3912</v>
      </c>
    </row>
    <row r="569" spans="1:8">
      <c r="A569" t="s">
        <v>3916</v>
      </c>
      <c r="B569" t="s">
        <v>22286</v>
      </c>
      <c r="C569" t="s">
        <v>3920</v>
      </c>
      <c r="D569" t="s">
        <v>3917</v>
      </c>
      <c r="E569" t="s">
        <v>3921</v>
      </c>
      <c r="F569" t="s">
        <v>3918</v>
      </c>
      <c r="G569" t="s">
        <v>3922</v>
      </c>
      <c r="H569" t="s">
        <v>3919</v>
      </c>
    </row>
    <row r="570" spans="1:8">
      <c r="A570" t="s">
        <v>3924</v>
      </c>
      <c r="B570" t="s">
        <v>22287</v>
      </c>
      <c r="C570" t="s">
        <v>3928</v>
      </c>
      <c r="D570" t="s">
        <v>3925</v>
      </c>
      <c r="E570" t="s">
        <v>3929</v>
      </c>
      <c r="F570" t="s">
        <v>3926</v>
      </c>
      <c r="G570" t="s">
        <v>3930</v>
      </c>
      <c r="H570" t="s">
        <v>3927</v>
      </c>
    </row>
    <row r="571" spans="1:8">
      <c r="A571" t="s">
        <v>3932</v>
      </c>
      <c r="B571" t="s">
        <v>22286</v>
      </c>
      <c r="C571" t="s">
        <v>3936</v>
      </c>
      <c r="D571" t="s">
        <v>3933</v>
      </c>
      <c r="E571" t="s">
        <v>3937</v>
      </c>
      <c r="F571" t="s">
        <v>3934</v>
      </c>
      <c r="G571" t="s">
        <v>3938</v>
      </c>
      <c r="H571" t="s">
        <v>3935</v>
      </c>
    </row>
    <row r="572" spans="1:8">
      <c r="A572" t="s">
        <v>3940</v>
      </c>
      <c r="B572" t="s">
        <v>22286</v>
      </c>
      <c r="C572" t="s">
        <v>3944</v>
      </c>
      <c r="D572" t="s">
        <v>3941</v>
      </c>
      <c r="E572" t="s">
        <v>3945</v>
      </c>
      <c r="F572" t="s">
        <v>3942</v>
      </c>
      <c r="G572" t="s">
        <v>3946</v>
      </c>
      <c r="H572" t="s">
        <v>3943</v>
      </c>
    </row>
    <row r="573" spans="1:8">
      <c r="A573" t="s">
        <v>3948</v>
      </c>
      <c r="B573" t="s">
        <v>22286</v>
      </c>
      <c r="C573" t="s">
        <v>3952</v>
      </c>
      <c r="D573" t="s">
        <v>3949</v>
      </c>
      <c r="E573" t="s">
        <v>3953</v>
      </c>
      <c r="F573" t="s">
        <v>3950</v>
      </c>
      <c r="G573" t="s">
        <v>3954</v>
      </c>
      <c r="H573" t="s">
        <v>3951</v>
      </c>
    </row>
    <row r="574" spans="1:8">
      <c r="A574" t="s">
        <v>3955</v>
      </c>
      <c r="B574" t="s">
        <v>22286</v>
      </c>
      <c r="C574" t="s">
        <v>3959</v>
      </c>
      <c r="D574" t="s">
        <v>3956</v>
      </c>
      <c r="E574" t="s">
        <v>3960</v>
      </c>
      <c r="F574" t="s">
        <v>3957</v>
      </c>
      <c r="G574" t="s">
        <v>3961</v>
      </c>
      <c r="H574" t="s">
        <v>3958</v>
      </c>
    </row>
    <row r="575" spans="1:8">
      <c r="A575" t="s">
        <v>3963</v>
      </c>
      <c r="B575" t="s">
        <v>22286</v>
      </c>
      <c r="C575" t="s">
        <v>3966</v>
      </c>
      <c r="D575" t="s">
        <v>20340</v>
      </c>
      <c r="E575" t="s">
        <v>3967</v>
      </c>
      <c r="F575" t="s">
        <v>3964</v>
      </c>
      <c r="G575" t="s">
        <v>3968</v>
      </c>
      <c r="H575" t="s">
        <v>3965</v>
      </c>
    </row>
    <row r="576" spans="1:8">
      <c r="A576" t="s">
        <v>3969</v>
      </c>
      <c r="B576" t="s">
        <v>22287</v>
      </c>
      <c r="C576" t="s">
        <v>3973</v>
      </c>
      <c r="D576" t="s">
        <v>3970</v>
      </c>
      <c r="E576" t="s">
        <v>3974</v>
      </c>
      <c r="F576" t="s">
        <v>3971</v>
      </c>
      <c r="G576" t="s">
        <v>3975</v>
      </c>
      <c r="H576" t="s">
        <v>3972</v>
      </c>
    </row>
    <row r="577" spans="1:8">
      <c r="A577" t="s">
        <v>3977</v>
      </c>
      <c r="B577" t="s">
        <v>22287</v>
      </c>
      <c r="C577" t="s">
        <v>3980</v>
      </c>
      <c r="D577" t="s">
        <v>20341</v>
      </c>
      <c r="E577" t="s">
        <v>3981</v>
      </c>
      <c r="F577" t="s">
        <v>3978</v>
      </c>
      <c r="G577" t="s">
        <v>3982</v>
      </c>
      <c r="H577" t="s">
        <v>3979</v>
      </c>
    </row>
    <row r="578" spans="1:8">
      <c r="A578" t="s">
        <v>3983</v>
      </c>
      <c r="B578" t="s">
        <v>22286</v>
      </c>
      <c r="C578" t="s">
        <v>3987</v>
      </c>
      <c r="D578" t="s">
        <v>3984</v>
      </c>
      <c r="E578" t="s">
        <v>3988</v>
      </c>
      <c r="F578" t="s">
        <v>3985</v>
      </c>
      <c r="G578" t="s">
        <v>3989</v>
      </c>
      <c r="H578" t="s">
        <v>3986</v>
      </c>
    </row>
    <row r="579" spans="1:8">
      <c r="A579" t="s">
        <v>3991</v>
      </c>
      <c r="B579" t="s">
        <v>22287</v>
      </c>
      <c r="C579" t="s">
        <v>3995</v>
      </c>
      <c r="D579" t="s">
        <v>3992</v>
      </c>
      <c r="E579" t="s">
        <v>3996</v>
      </c>
      <c r="F579" t="s">
        <v>3993</v>
      </c>
      <c r="G579" t="s">
        <v>3997</v>
      </c>
      <c r="H579" t="s">
        <v>3994</v>
      </c>
    </row>
    <row r="580" spans="1:8">
      <c r="A580" t="s">
        <v>3999</v>
      </c>
      <c r="B580" t="s">
        <v>22337</v>
      </c>
      <c r="C580" t="s">
        <v>4003</v>
      </c>
      <c r="D580" t="s">
        <v>4000</v>
      </c>
      <c r="E580" t="s">
        <v>4004</v>
      </c>
      <c r="F580" t="s">
        <v>4001</v>
      </c>
      <c r="G580" t="s">
        <v>4005</v>
      </c>
      <c r="H580" t="s">
        <v>4002</v>
      </c>
    </row>
    <row r="581" spans="1:8">
      <c r="A581" t="s">
        <v>4006</v>
      </c>
      <c r="B581" t="s">
        <v>22337</v>
      </c>
      <c r="C581" t="s">
        <v>4009</v>
      </c>
      <c r="D581" t="s">
        <v>20342</v>
      </c>
      <c r="E581" t="s">
        <v>4010</v>
      </c>
      <c r="F581" t="s">
        <v>4007</v>
      </c>
      <c r="G581" t="s">
        <v>4011</v>
      </c>
      <c r="H581" t="s">
        <v>4008</v>
      </c>
    </row>
    <row r="582" spans="1:8">
      <c r="A582" t="s">
        <v>4013</v>
      </c>
      <c r="B582" t="s">
        <v>22337</v>
      </c>
      <c r="C582" t="s">
        <v>4017</v>
      </c>
      <c r="D582" t="s">
        <v>4014</v>
      </c>
      <c r="E582" t="s">
        <v>4018</v>
      </c>
      <c r="F582" t="s">
        <v>4015</v>
      </c>
      <c r="G582" t="s">
        <v>4019</v>
      </c>
      <c r="H582" t="s">
        <v>4016</v>
      </c>
    </row>
    <row r="583" spans="1:8">
      <c r="A583" t="s">
        <v>4021</v>
      </c>
      <c r="B583" t="s">
        <v>22286</v>
      </c>
      <c r="C583" t="s">
        <v>4025</v>
      </c>
      <c r="D583" t="s">
        <v>4022</v>
      </c>
      <c r="E583" t="s">
        <v>4026</v>
      </c>
      <c r="F583" t="s">
        <v>4023</v>
      </c>
      <c r="G583" t="s">
        <v>4027</v>
      </c>
      <c r="H583" t="s">
        <v>4024</v>
      </c>
    </row>
    <row r="584" spans="1:8">
      <c r="A584" t="s">
        <v>4028</v>
      </c>
      <c r="B584" t="s">
        <v>22286</v>
      </c>
      <c r="C584" t="s">
        <v>4032</v>
      </c>
      <c r="D584" t="s">
        <v>4029</v>
      </c>
      <c r="E584" t="s">
        <v>4033</v>
      </c>
      <c r="F584" t="s">
        <v>4030</v>
      </c>
      <c r="G584" t="s">
        <v>4034</v>
      </c>
      <c r="H584" t="s">
        <v>4031</v>
      </c>
    </row>
    <row r="585" spans="1:8">
      <c r="A585" t="s">
        <v>4036</v>
      </c>
      <c r="B585" t="s">
        <v>22337</v>
      </c>
      <c r="C585" t="s">
        <v>4039</v>
      </c>
      <c r="D585" t="s">
        <v>20343</v>
      </c>
      <c r="E585" t="s">
        <v>4040</v>
      </c>
      <c r="F585" t="s">
        <v>4037</v>
      </c>
      <c r="G585" t="s">
        <v>4041</v>
      </c>
      <c r="H585" t="s">
        <v>4038</v>
      </c>
    </row>
    <row r="586" spans="1:8">
      <c r="A586" t="s">
        <v>4042</v>
      </c>
      <c r="B586" t="s">
        <v>22286</v>
      </c>
      <c r="C586" t="s">
        <v>4045</v>
      </c>
      <c r="D586" t="s">
        <v>20344</v>
      </c>
      <c r="E586" t="s">
        <v>4046</v>
      </c>
      <c r="F586" t="s">
        <v>4043</v>
      </c>
      <c r="G586" t="s">
        <v>4047</v>
      </c>
      <c r="H586" t="s">
        <v>4044</v>
      </c>
    </row>
    <row r="587" spans="1:8">
      <c r="A587" t="s">
        <v>4048</v>
      </c>
      <c r="B587" t="s">
        <v>22286</v>
      </c>
      <c r="C587" t="s">
        <v>4050</v>
      </c>
      <c r="D587" t="s">
        <v>4049</v>
      </c>
      <c r="G587" t="s">
        <v>4051</v>
      </c>
    </row>
    <row r="588" spans="1:8">
      <c r="A588" t="s">
        <v>4052</v>
      </c>
      <c r="B588" t="s">
        <v>22287</v>
      </c>
      <c r="C588" t="s">
        <v>4056</v>
      </c>
      <c r="D588" t="s">
        <v>4053</v>
      </c>
      <c r="E588" t="s">
        <v>4057</v>
      </c>
      <c r="F588" t="s">
        <v>4054</v>
      </c>
      <c r="G588" t="s">
        <v>4058</v>
      </c>
      <c r="H588" t="s">
        <v>4055</v>
      </c>
    </row>
    <row r="589" spans="1:8">
      <c r="A589" t="s">
        <v>4060</v>
      </c>
      <c r="B589" t="s">
        <v>22287</v>
      </c>
      <c r="C589" t="s">
        <v>4064</v>
      </c>
      <c r="D589" t="s">
        <v>4061</v>
      </c>
      <c r="E589" t="s">
        <v>4065</v>
      </c>
      <c r="F589" t="s">
        <v>4062</v>
      </c>
      <c r="G589" t="s">
        <v>4066</v>
      </c>
      <c r="H589" t="s">
        <v>4063</v>
      </c>
    </row>
    <row r="590" spans="1:8">
      <c r="A590" t="s">
        <v>4068</v>
      </c>
      <c r="B590" t="s">
        <v>22287</v>
      </c>
      <c r="C590" t="s">
        <v>4072</v>
      </c>
      <c r="D590" t="s">
        <v>4069</v>
      </c>
      <c r="E590" t="s">
        <v>4073</v>
      </c>
      <c r="F590" t="s">
        <v>4070</v>
      </c>
      <c r="G590" t="s">
        <v>4074</v>
      </c>
      <c r="H590" t="s">
        <v>4071</v>
      </c>
    </row>
    <row r="591" spans="1:8">
      <c r="A591" t="s">
        <v>4076</v>
      </c>
      <c r="B591" t="s">
        <v>22287</v>
      </c>
      <c r="C591" t="s">
        <v>4080</v>
      </c>
      <c r="D591" t="s">
        <v>4077</v>
      </c>
      <c r="E591" t="s">
        <v>4081</v>
      </c>
      <c r="F591" t="s">
        <v>4078</v>
      </c>
      <c r="G591" t="s">
        <v>4082</v>
      </c>
      <c r="H591" t="s">
        <v>4079</v>
      </c>
    </row>
    <row r="592" spans="1:8">
      <c r="A592" t="s">
        <v>4083</v>
      </c>
      <c r="B592" t="s">
        <v>22287</v>
      </c>
      <c r="C592" t="s">
        <v>4087</v>
      </c>
      <c r="D592" t="s">
        <v>4084</v>
      </c>
      <c r="E592" t="s">
        <v>4088</v>
      </c>
      <c r="F592" t="s">
        <v>4085</v>
      </c>
      <c r="G592" t="s">
        <v>4089</v>
      </c>
      <c r="H592" t="s">
        <v>4086</v>
      </c>
    </row>
    <row r="593" spans="1:8">
      <c r="A593" t="s">
        <v>4091</v>
      </c>
      <c r="B593" t="s">
        <v>22286</v>
      </c>
      <c r="C593" t="s">
        <v>4095</v>
      </c>
      <c r="D593" t="s">
        <v>4092</v>
      </c>
      <c r="E593" t="s">
        <v>4096</v>
      </c>
      <c r="F593" t="s">
        <v>4093</v>
      </c>
      <c r="G593" t="s">
        <v>4058</v>
      </c>
      <c r="H593" t="s">
        <v>4094</v>
      </c>
    </row>
    <row r="594" spans="1:8">
      <c r="A594" t="s">
        <v>4098</v>
      </c>
      <c r="B594" t="s">
        <v>22286</v>
      </c>
      <c r="C594" t="s">
        <v>4102</v>
      </c>
      <c r="D594" t="s">
        <v>4099</v>
      </c>
      <c r="E594" t="s">
        <v>4103</v>
      </c>
      <c r="F594" t="s">
        <v>4100</v>
      </c>
      <c r="G594" t="s">
        <v>4104</v>
      </c>
      <c r="H594" t="s">
        <v>4101</v>
      </c>
    </row>
    <row r="595" spans="1:8">
      <c r="A595" t="s">
        <v>4105</v>
      </c>
      <c r="B595" t="s">
        <v>22286</v>
      </c>
      <c r="C595" t="s">
        <v>4109</v>
      </c>
      <c r="D595" t="s">
        <v>4106</v>
      </c>
      <c r="E595" t="s">
        <v>4110</v>
      </c>
      <c r="F595" t="s">
        <v>4107</v>
      </c>
      <c r="G595" t="s">
        <v>4111</v>
      </c>
      <c r="H595" t="s">
        <v>4108</v>
      </c>
    </row>
    <row r="596" spans="1:8">
      <c r="A596" t="s">
        <v>4112</v>
      </c>
      <c r="B596" t="s">
        <v>22287</v>
      </c>
      <c r="C596" t="s">
        <v>4115</v>
      </c>
      <c r="D596" t="s">
        <v>20345</v>
      </c>
      <c r="E596" t="s">
        <v>4116</v>
      </c>
      <c r="F596" t="s">
        <v>4113</v>
      </c>
      <c r="G596" t="s">
        <v>4117</v>
      </c>
      <c r="H596" t="s">
        <v>4114</v>
      </c>
    </row>
    <row r="597" spans="1:8">
      <c r="A597" t="s">
        <v>4119</v>
      </c>
      <c r="B597" t="s">
        <v>22287</v>
      </c>
      <c r="C597" t="s">
        <v>4123</v>
      </c>
      <c r="D597" t="s">
        <v>4120</v>
      </c>
      <c r="E597" t="s">
        <v>4124</v>
      </c>
      <c r="F597" t="s">
        <v>4121</v>
      </c>
      <c r="G597" t="s">
        <v>4125</v>
      </c>
      <c r="H597" t="s">
        <v>4122</v>
      </c>
    </row>
    <row r="598" spans="1:8">
      <c r="A598" t="s">
        <v>4127</v>
      </c>
      <c r="B598" t="s">
        <v>22286</v>
      </c>
      <c r="C598" t="s">
        <v>4123</v>
      </c>
      <c r="D598" t="s">
        <v>4128</v>
      </c>
      <c r="E598" t="s">
        <v>4131</v>
      </c>
      <c r="F598" t="s">
        <v>4129</v>
      </c>
      <c r="G598" t="s">
        <v>4125</v>
      </c>
      <c r="H598" t="s">
        <v>4130</v>
      </c>
    </row>
    <row r="599" spans="1:8">
      <c r="A599" t="s">
        <v>4132</v>
      </c>
      <c r="B599" t="s">
        <v>22286</v>
      </c>
      <c r="C599" t="s">
        <v>4136</v>
      </c>
      <c r="D599" t="s">
        <v>4133</v>
      </c>
      <c r="E599" t="s">
        <v>4137</v>
      </c>
      <c r="F599" t="s">
        <v>4134</v>
      </c>
      <c r="G599" t="s">
        <v>4138</v>
      </c>
      <c r="H599" t="s">
        <v>4135</v>
      </c>
    </row>
    <row r="600" spans="1:8">
      <c r="A600" t="s">
        <v>4140</v>
      </c>
      <c r="B600" t="s">
        <v>22287</v>
      </c>
      <c r="C600" t="s">
        <v>4144</v>
      </c>
      <c r="D600" t="s">
        <v>4141</v>
      </c>
      <c r="E600" t="s">
        <v>4145</v>
      </c>
      <c r="F600" t="s">
        <v>4142</v>
      </c>
      <c r="G600" t="s">
        <v>4146</v>
      </c>
      <c r="H600" t="s">
        <v>4143</v>
      </c>
    </row>
    <row r="601" spans="1:8">
      <c r="A601" t="s">
        <v>4148</v>
      </c>
      <c r="B601" t="s">
        <v>22287</v>
      </c>
      <c r="C601" t="s">
        <v>4152</v>
      </c>
      <c r="D601" t="s">
        <v>4149</v>
      </c>
      <c r="E601" t="s">
        <v>4153</v>
      </c>
      <c r="F601" t="s">
        <v>4150</v>
      </c>
      <c r="G601" t="s">
        <v>4154</v>
      </c>
      <c r="H601" t="s">
        <v>4151</v>
      </c>
    </row>
    <row r="602" spans="1:8">
      <c r="A602" t="s">
        <v>4156</v>
      </c>
      <c r="B602" t="s">
        <v>22287</v>
      </c>
      <c r="C602" t="s">
        <v>4160</v>
      </c>
      <c r="D602" t="s">
        <v>4157</v>
      </c>
      <c r="E602" t="s">
        <v>4161</v>
      </c>
      <c r="F602" t="s">
        <v>4158</v>
      </c>
      <c r="G602" t="s">
        <v>4162</v>
      </c>
      <c r="H602" t="s">
        <v>4159</v>
      </c>
    </row>
    <row r="603" spans="1:8">
      <c r="A603" t="s">
        <v>4164</v>
      </c>
      <c r="B603" t="s">
        <v>22287</v>
      </c>
      <c r="D603" t="s">
        <v>4165</v>
      </c>
      <c r="E603" t="s">
        <v>4166</v>
      </c>
    </row>
    <row r="604" spans="1:8">
      <c r="A604" t="s">
        <v>4168</v>
      </c>
      <c r="B604" t="s">
        <v>22337</v>
      </c>
      <c r="C604" t="s">
        <v>4172</v>
      </c>
      <c r="D604" t="s">
        <v>4169</v>
      </c>
      <c r="E604" t="s">
        <v>4173</v>
      </c>
      <c r="F604" t="s">
        <v>4170</v>
      </c>
      <c r="G604" t="s">
        <v>4174</v>
      </c>
      <c r="H604" t="s">
        <v>4171</v>
      </c>
    </row>
    <row r="605" spans="1:8">
      <c r="A605" t="s">
        <v>4176</v>
      </c>
      <c r="B605" t="s">
        <v>22287</v>
      </c>
      <c r="C605" t="s">
        <v>4179</v>
      </c>
      <c r="D605" t="s">
        <v>20346</v>
      </c>
      <c r="E605" t="s">
        <v>4180</v>
      </c>
      <c r="F605" t="s">
        <v>4177</v>
      </c>
      <c r="G605" t="s">
        <v>4181</v>
      </c>
      <c r="H605" t="s">
        <v>4178</v>
      </c>
    </row>
    <row r="606" spans="1:8">
      <c r="A606" t="s">
        <v>4183</v>
      </c>
      <c r="B606" t="s">
        <v>22286</v>
      </c>
      <c r="C606" t="s">
        <v>4186</v>
      </c>
      <c r="D606" t="s">
        <v>20347</v>
      </c>
      <c r="E606" t="s">
        <v>4187</v>
      </c>
      <c r="F606" t="s">
        <v>4184</v>
      </c>
      <c r="G606" t="s">
        <v>4188</v>
      </c>
      <c r="H606" t="s">
        <v>4185</v>
      </c>
    </row>
    <row r="607" spans="1:8">
      <c r="A607" t="s">
        <v>4189</v>
      </c>
      <c r="B607" t="s">
        <v>22287</v>
      </c>
      <c r="C607" t="s">
        <v>4193</v>
      </c>
      <c r="D607" t="s">
        <v>4190</v>
      </c>
      <c r="E607" t="s">
        <v>4194</v>
      </c>
      <c r="F607" t="s">
        <v>4191</v>
      </c>
      <c r="G607" t="s">
        <v>4195</v>
      </c>
      <c r="H607" t="s">
        <v>4192</v>
      </c>
    </row>
    <row r="608" spans="1:8">
      <c r="A608" t="s">
        <v>4197</v>
      </c>
      <c r="B608" t="s">
        <v>22287</v>
      </c>
      <c r="C608" t="s">
        <v>4200</v>
      </c>
      <c r="D608" t="s">
        <v>20348</v>
      </c>
      <c r="E608" t="s">
        <v>4201</v>
      </c>
      <c r="F608" t="s">
        <v>4198</v>
      </c>
      <c r="G608" t="s">
        <v>4202</v>
      </c>
      <c r="H608" t="s">
        <v>4199</v>
      </c>
    </row>
    <row r="609" spans="1:8">
      <c r="A609" t="s">
        <v>4204</v>
      </c>
      <c r="B609" t="s">
        <v>22287</v>
      </c>
      <c r="C609" t="s">
        <v>4208</v>
      </c>
      <c r="D609" t="s">
        <v>4205</v>
      </c>
      <c r="E609" t="s">
        <v>4209</v>
      </c>
      <c r="F609" t="s">
        <v>4206</v>
      </c>
      <c r="G609" t="s">
        <v>4210</v>
      </c>
      <c r="H609" t="s">
        <v>4207</v>
      </c>
    </row>
    <row r="610" spans="1:8">
      <c r="A610" t="s">
        <v>4211</v>
      </c>
      <c r="B610" t="s">
        <v>22287</v>
      </c>
      <c r="C610" t="s">
        <v>4213</v>
      </c>
      <c r="D610" t="s">
        <v>4212</v>
      </c>
      <c r="E610" t="s">
        <v>4214</v>
      </c>
      <c r="F610" t="s">
        <v>20349</v>
      </c>
      <c r="G610" t="s">
        <v>4215</v>
      </c>
      <c r="H610" t="s">
        <v>20350</v>
      </c>
    </row>
    <row r="611" spans="1:8">
      <c r="A611" t="s">
        <v>4217</v>
      </c>
      <c r="B611" t="s">
        <v>22287</v>
      </c>
      <c r="C611" t="s">
        <v>4220</v>
      </c>
      <c r="D611" t="s">
        <v>4218</v>
      </c>
      <c r="E611" t="s">
        <v>4221</v>
      </c>
      <c r="F611" t="s">
        <v>4219</v>
      </c>
      <c r="G611" t="s">
        <v>4222</v>
      </c>
      <c r="H611" t="s">
        <v>20351</v>
      </c>
    </row>
    <row r="612" spans="1:8">
      <c r="A612" t="s">
        <v>4224</v>
      </c>
      <c r="B612" t="s">
        <v>22287</v>
      </c>
      <c r="C612" t="s">
        <v>4228</v>
      </c>
      <c r="D612" t="s">
        <v>4225</v>
      </c>
      <c r="E612" t="s">
        <v>4229</v>
      </c>
      <c r="F612" t="s">
        <v>4226</v>
      </c>
      <c r="G612" t="s">
        <v>4230</v>
      </c>
      <c r="H612" t="s">
        <v>4227</v>
      </c>
    </row>
    <row r="613" spans="1:8">
      <c r="A613" t="s">
        <v>4232</v>
      </c>
      <c r="B613" t="s">
        <v>22287</v>
      </c>
      <c r="C613" t="s">
        <v>4235</v>
      </c>
      <c r="D613" t="s">
        <v>20352</v>
      </c>
      <c r="E613" t="s">
        <v>4236</v>
      </c>
      <c r="F613" t="s">
        <v>4233</v>
      </c>
      <c r="G613" t="s">
        <v>4237</v>
      </c>
      <c r="H613" t="s">
        <v>4234</v>
      </c>
    </row>
    <row r="614" spans="1:8">
      <c r="A614" t="s">
        <v>4239</v>
      </c>
      <c r="B614" t="s">
        <v>22337</v>
      </c>
      <c r="C614" t="s">
        <v>4243</v>
      </c>
      <c r="D614" t="s">
        <v>4240</v>
      </c>
      <c r="E614" t="s">
        <v>4244</v>
      </c>
      <c r="F614" t="s">
        <v>4241</v>
      </c>
      <c r="G614" t="s">
        <v>4245</v>
      </c>
      <c r="H614" t="s">
        <v>4242</v>
      </c>
    </row>
    <row r="615" spans="1:8">
      <c r="A615" t="s">
        <v>4247</v>
      </c>
      <c r="B615" t="s">
        <v>22337</v>
      </c>
      <c r="C615" t="s">
        <v>4251</v>
      </c>
      <c r="D615" t="s">
        <v>4248</v>
      </c>
      <c r="E615" t="s">
        <v>4252</v>
      </c>
      <c r="F615" t="s">
        <v>4249</v>
      </c>
      <c r="G615" t="s">
        <v>2070</v>
      </c>
      <c r="H615" t="s">
        <v>4250</v>
      </c>
    </row>
    <row r="616" spans="1:8">
      <c r="A616" t="s">
        <v>4253</v>
      </c>
      <c r="B616" t="s">
        <v>22287</v>
      </c>
      <c r="C616" t="s">
        <v>4257</v>
      </c>
      <c r="D616" t="s">
        <v>4254</v>
      </c>
      <c r="E616" t="s">
        <v>4258</v>
      </c>
      <c r="F616" t="s">
        <v>4255</v>
      </c>
      <c r="G616" t="s">
        <v>4259</v>
      </c>
      <c r="H616" t="s">
        <v>4256</v>
      </c>
    </row>
    <row r="617" spans="1:8">
      <c r="A617" t="s">
        <v>4260</v>
      </c>
      <c r="B617" t="s">
        <v>22286</v>
      </c>
      <c r="C617" t="s">
        <v>4264</v>
      </c>
      <c r="D617" t="s">
        <v>4261</v>
      </c>
      <c r="E617" t="s">
        <v>4265</v>
      </c>
      <c r="F617" t="s">
        <v>4262</v>
      </c>
      <c r="G617" t="s">
        <v>4266</v>
      </c>
      <c r="H617" t="s">
        <v>4263</v>
      </c>
    </row>
    <row r="618" spans="1:8">
      <c r="A618" t="s">
        <v>4268</v>
      </c>
      <c r="B618" t="s">
        <v>22286</v>
      </c>
      <c r="C618" t="s">
        <v>4272</v>
      </c>
      <c r="D618" t="s">
        <v>4269</v>
      </c>
      <c r="E618" t="s">
        <v>4273</v>
      </c>
      <c r="F618" t="s">
        <v>4270</v>
      </c>
      <c r="G618" t="s">
        <v>4274</v>
      </c>
      <c r="H618" t="s">
        <v>4271</v>
      </c>
    </row>
    <row r="619" spans="1:8">
      <c r="A619" t="s">
        <v>4276</v>
      </c>
      <c r="B619" t="s">
        <v>22337</v>
      </c>
      <c r="C619" t="s">
        <v>4280</v>
      </c>
      <c r="D619" t="s">
        <v>4277</v>
      </c>
      <c r="E619" t="s">
        <v>4281</v>
      </c>
      <c r="F619" t="s">
        <v>4278</v>
      </c>
      <c r="G619" t="s">
        <v>4282</v>
      </c>
      <c r="H619" t="s">
        <v>4279</v>
      </c>
    </row>
    <row r="620" spans="1:8">
      <c r="A620" t="s">
        <v>4283</v>
      </c>
      <c r="B620" t="s">
        <v>22337</v>
      </c>
      <c r="C620" t="s">
        <v>4287</v>
      </c>
      <c r="D620" t="s">
        <v>4284</v>
      </c>
      <c r="E620" t="s">
        <v>4288</v>
      </c>
      <c r="F620" t="s">
        <v>4285</v>
      </c>
      <c r="G620" t="s">
        <v>4289</v>
      </c>
      <c r="H620" t="s">
        <v>4286</v>
      </c>
    </row>
    <row r="621" spans="1:8">
      <c r="A621" t="s">
        <v>4291</v>
      </c>
      <c r="B621" t="s">
        <v>22287</v>
      </c>
      <c r="C621" t="s">
        <v>4295</v>
      </c>
      <c r="D621" t="s">
        <v>4292</v>
      </c>
      <c r="E621" t="s">
        <v>4296</v>
      </c>
      <c r="F621" t="s">
        <v>4293</v>
      </c>
      <c r="G621" t="s">
        <v>4297</v>
      </c>
      <c r="H621" t="s">
        <v>4294</v>
      </c>
    </row>
    <row r="622" spans="1:8">
      <c r="A622" t="s">
        <v>4298</v>
      </c>
      <c r="B622" t="s">
        <v>22287</v>
      </c>
      <c r="C622" t="s">
        <v>4301</v>
      </c>
      <c r="D622" t="s">
        <v>20353</v>
      </c>
      <c r="E622" t="s">
        <v>4302</v>
      </c>
      <c r="F622" t="s">
        <v>4299</v>
      </c>
      <c r="G622" t="s">
        <v>151</v>
      </c>
      <c r="H622" t="s">
        <v>4300</v>
      </c>
    </row>
    <row r="623" spans="1:8">
      <c r="A623" t="s">
        <v>4304</v>
      </c>
      <c r="B623" t="s">
        <v>22337</v>
      </c>
      <c r="C623" t="s">
        <v>4308</v>
      </c>
      <c r="D623" t="s">
        <v>4305</v>
      </c>
      <c r="E623" t="s">
        <v>4309</v>
      </c>
      <c r="F623" t="s">
        <v>4306</v>
      </c>
      <c r="G623" t="s">
        <v>4310</v>
      </c>
      <c r="H623" t="s">
        <v>4307</v>
      </c>
    </row>
    <row r="624" spans="1:8">
      <c r="A624" t="s">
        <v>4311</v>
      </c>
      <c r="B624" t="s">
        <v>22337</v>
      </c>
      <c r="C624" t="s">
        <v>4308</v>
      </c>
      <c r="D624" t="s">
        <v>20354</v>
      </c>
      <c r="F624" t="s">
        <v>4312</v>
      </c>
      <c r="H624" t="s">
        <v>4313</v>
      </c>
    </row>
    <row r="625" spans="1:8">
      <c r="A625" t="s">
        <v>4314</v>
      </c>
      <c r="B625" t="s">
        <v>22287</v>
      </c>
      <c r="C625" t="s">
        <v>4316</v>
      </c>
      <c r="D625" t="s">
        <v>4315</v>
      </c>
      <c r="E625" t="s">
        <v>4317</v>
      </c>
      <c r="F625" t="s">
        <v>20355</v>
      </c>
      <c r="G625" t="s">
        <v>4318</v>
      </c>
      <c r="H625" t="s">
        <v>20356</v>
      </c>
    </row>
    <row r="626" spans="1:8">
      <c r="A626" t="s">
        <v>4319</v>
      </c>
      <c r="B626" t="s">
        <v>22287</v>
      </c>
      <c r="C626" t="s">
        <v>4323</v>
      </c>
      <c r="D626" t="s">
        <v>4320</v>
      </c>
      <c r="E626" t="s">
        <v>20357</v>
      </c>
      <c r="F626" t="s">
        <v>4321</v>
      </c>
      <c r="G626" t="s">
        <v>159</v>
      </c>
      <c r="H626" t="s">
        <v>4322</v>
      </c>
    </row>
    <row r="627" spans="1:8">
      <c r="A627" t="s">
        <v>4324</v>
      </c>
      <c r="B627" t="s">
        <v>22286</v>
      </c>
      <c r="C627" t="s">
        <v>4328</v>
      </c>
      <c r="D627" t="s">
        <v>4325</v>
      </c>
      <c r="E627" t="s">
        <v>4329</v>
      </c>
      <c r="F627" t="s">
        <v>4326</v>
      </c>
      <c r="G627" t="s">
        <v>4330</v>
      </c>
      <c r="H627" t="s">
        <v>4327</v>
      </c>
    </row>
    <row r="628" spans="1:8">
      <c r="A628" t="s">
        <v>4331</v>
      </c>
      <c r="B628" t="s">
        <v>22337</v>
      </c>
      <c r="C628" t="s">
        <v>4335</v>
      </c>
      <c r="D628" t="s">
        <v>4332</v>
      </c>
      <c r="E628" t="s">
        <v>4336</v>
      </c>
      <c r="F628" t="s">
        <v>4333</v>
      </c>
      <c r="G628" t="s">
        <v>4337</v>
      </c>
      <c r="H628" t="s">
        <v>4334</v>
      </c>
    </row>
    <row r="629" spans="1:8">
      <c r="A629" t="s">
        <v>4338</v>
      </c>
      <c r="B629" t="s">
        <v>22337</v>
      </c>
      <c r="C629" t="s">
        <v>4342</v>
      </c>
      <c r="D629" t="s">
        <v>4339</v>
      </c>
      <c r="E629" t="s">
        <v>4343</v>
      </c>
      <c r="F629" t="s">
        <v>4340</v>
      </c>
      <c r="G629" t="s">
        <v>4344</v>
      </c>
      <c r="H629" t="s">
        <v>4341</v>
      </c>
    </row>
    <row r="630" spans="1:8">
      <c r="A630" t="s">
        <v>4345</v>
      </c>
      <c r="B630" t="s">
        <v>22337</v>
      </c>
      <c r="C630" t="s">
        <v>4349</v>
      </c>
      <c r="D630" t="s">
        <v>4346</v>
      </c>
      <c r="E630" t="s">
        <v>4350</v>
      </c>
      <c r="F630" t="s">
        <v>4347</v>
      </c>
      <c r="G630" t="s">
        <v>4351</v>
      </c>
      <c r="H630" t="s">
        <v>4348</v>
      </c>
    </row>
    <row r="631" spans="1:8">
      <c r="A631" t="s">
        <v>4352</v>
      </c>
      <c r="B631" t="s">
        <v>22337</v>
      </c>
      <c r="C631" t="s">
        <v>4356</v>
      </c>
      <c r="D631" t="s">
        <v>4353</v>
      </c>
      <c r="E631" t="s">
        <v>4357</v>
      </c>
      <c r="F631" t="s">
        <v>4354</v>
      </c>
      <c r="G631" t="s">
        <v>4358</v>
      </c>
      <c r="H631" t="s">
        <v>4355</v>
      </c>
    </row>
    <row r="632" spans="1:8">
      <c r="A632" t="s">
        <v>4359</v>
      </c>
      <c r="B632" t="s">
        <v>22337</v>
      </c>
      <c r="C632" t="s">
        <v>4363</v>
      </c>
      <c r="D632" t="s">
        <v>4360</v>
      </c>
      <c r="E632" t="s">
        <v>4364</v>
      </c>
      <c r="F632" t="s">
        <v>4361</v>
      </c>
      <c r="G632" t="s">
        <v>4365</v>
      </c>
      <c r="H632" t="s">
        <v>4362</v>
      </c>
    </row>
    <row r="633" spans="1:8">
      <c r="A633" t="s">
        <v>4366</v>
      </c>
      <c r="B633" t="s">
        <v>22337</v>
      </c>
      <c r="C633" t="s">
        <v>4370</v>
      </c>
      <c r="D633" t="s">
        <v>4367</v>
      </c>
      <c r="E633" t="s">
        <v>4371</v>
      </c>
      <c r="F633" t="s">
        <v>4368</v>
      </c>
      <c r="G633" t="s">
        <v>4372</v>
      </c>
      <c r="H633" t="s">
        <v>4369</v>
      </c>
    </row>
    <row r="634" spans="1:8">
      <c r="A634" t="s">
        <v>4373</v>
      </c>
      <c r="B634" t="s">
        <v>22337</v>
      </c>
      <c r="C634" t="s">
        <v>4377</v>
      </c>
      <c r="D634" t="s">
        <v>4374</v>
      </c>
      <c r="E634" t="s">
        <v>4378</v>
      </c>
      <c r="F634" t="s">
        <v>4375</v>
      </c>
      <c r="G634" t="s">
        <v>4379</v>
      </c>
      <c r="H634" t="s">
        <v>4376</v>
      </c>
    </row>
    <row r="635" spans="1:8">
      <c r="A635" t="s">
        <v>4380</v>
      </c>
      <c r="B635" t="s">
        <v>22337</v>
      </c>
      <c r="C635" t="s">
        <v>4384</v>
      </c>
      <c r="D635" t="s">
        <v>4381</v>
      </c>
      <c r="E635" t="s">
        <v>4385</v>
      </c>
      <c r="F635" t="s">
        <v>4382</v>
      </c>
      <c r="G635" t="s">
        <v>4386</v>
      </c>
      <c r="H635" t="s">
        <v>4383</v>
      </c>
    </row>
    <row r="636" spans="1:8">
      <c r="A636" t="s">
        <v>4388</v>
      </c>
      <c r="B636" t="s">
        <v>22337</v>
      </c>
      <c r="C636" t="s">
        <v>4392</v>
      </c>
      <c r="D636" t="s">
        <v>4389</v>
      </c>
      <c r="E636" t="s">
        <v>4393</v>
      </c>
      <c r="F636" t="s">
        <v>4390</v>
      </c>
      <c r="G636" t="s">
        <v>4394</v>
      </c>
      <c r="H636" t="s">
        <v>4391</v>
      </c>
    </row>
    <row r="637" spans="1:8">
      <c r="A637" t="s">
        <v>4395</v>
      </c>
      <c r="B637" t="s">
        <v>22337</v>
      </c>
      <c r="C637" t="s">
        <v>4392</v>
      </c>
      <c r="D637" t="s">
        <v>4396</v>
      </c>
      <c r="E637" t="s">
        <v>4399</v>
      </c>
      <c r="F637" t="s">
        <v>4397</v>
      </c>
      <c r="G637" t="s">
        <v>4400</v>
      </c>
      <c r="H637" t="s">
        <v>4398</v>
      </c>
    </row>
    <row r="638" spans="1:8">
      <c r="A638" t="s">
        <v>4402</v>
      </c>
      <c r="B638" t="s">
        <v>22337</v>
      </c>
      <c r="C638" t="s">
        <v>4406</v>
      </c>
      <c r="D638" t="s">
        <v>4403</v>
      </c>
      <c r="E638" t="s">
        <v>4407</v>
      </c>
      <c r="F638" t="s">
        <v>4404</v>
      </c>
      <c r="G638" t="s">
        <v>4408</v>
      </c>
      <c r="H638" t="s">
        <v>4405</v>
      </c>
    </row>
    <row r="639" spans="1:8">
      <c r="A639" t="s">
        <v>4410</v>
      </c>
      <c r="B639" t="s">
        <v>22337</v>
      </c>
      <c r="C639" t="s">
        <v>4414</v>
      </c>
      <c r="D639" t="s">
        <v>4411</v>
      </c>
      <c r="E639" t="s">
        <v>4415</v>
      </c>
      <c r="F639" t="s">
        <v>4412</v>
      </c>
      <c r="G639" t="s">
        <v>4416</v>
      </c>
      <c r="H639" t="s">
        <v>4413</v>
      </c>
    </row>
    <row r="640" spans="1:8">
      <c r="A640" t="s">
        <v>4417</v>
      </c>
      <c r="B640" t="s">
        <v>22337</v>
      </c>
      <c r="C640" t="s">
        <v>4421</v>
      </c>
      <c r="D640" t="s">
        <v>4418</v>
      </c>
      <c r="E640" t="s">
        <v>4422</v>
      </c>
      <c r="F640" t="s">
        <v>4419</v>
      </c>
      <c r="G640" t="s">
        <v>4423</v>
      </c>
      <c r="H640" t="s">
        <v>4420</v>
      </c>
    </row>
    <row r="641" spans="1:8">
      <c r="A641" t="s">
        <v>4425</v>
      </c>
      <c r="B641" t="s">
        <v>22337</v>
      </c>
      <c r="C641" t="s">
        <v>4429</v>
      </c>
      <c r="D641" t="s">
        <v>4426</v>
      </c>
      <c r="E641" t="s">
        <v>4430</v>
      </c>
      <c r="F641" t="s">
        <v>4427</v>
      </c>
      <c r="G641" t="s">
        <v>4431</v>
      </c>
      <c r="H641" t="s">
        <v>4428</v>
      </c>
    </row>
    <row r="642" spans="1:8">
      <c r="A642" t="s">
        <v>4436</v>
      </c>
      <c r="B642" t="s">
        <v>22337</v>
      </c>
      <c r="C642" t="s">
        <v>4440</v>
      </c>
      <c r="D642" t="s">
        <v>4437</v>
      </c>
      <c r="E642" t="s">
        <v>4441</v>
      </c>
      <c r="F642" t="s">
        <v>4438</v>
      </c>
      <c r="G642" t="s">
        <v>4442</v>
      </c>
      <c r="H642" t="s">
        <v>4439</v>
      </c>
    </row>
    <row r="643" spans="1:8">
      <c r="A643" t="s">
        <v>4444</v>
      </c>
      <c r="B643" t="s">
        <v>22337</v>
      </c>
      <c r="C643" t="s">
        <v>4448</v>
      </c>
      <c r="D643" t="s">
        <v>4445</v>
      </c>
      <c r="E643" t="s">
        <v>4449</v>
      </c>
      <c r="F643" t="s">
        <v>4446</v>
      </c>
      <c r="G643" t="s">
        <v>4450</v>
      </c>
      <c r="H643" t="s">
        <v>4447</v>
      </c>
    </row>
    <row r="644" spans="1:8">
      <c r="A644" t="s">
        <v>4452</v>
      </c>
      <c r="B644" t="s">
        <v>22286</v>
      </c>
      <c r="C644" t="s">
        <v>4456</v>
      </c>
      <c r="D644" t="s">
        <v>4453</v>
      </c>
      <c r="E644" t="s">
        <v>4457</v>
      </c>
      <c r="F644" t="s">
        <v>4454</v>
      </c>
      <c r="G644" t="s">
        <v>4458</v>
      </c>
      <c r="H644" t="s">
        <v>4455</v>
      </c>
    </row>
    <row r="645" spans="1:8">
      <c r="A645" t="s">
        <v>4459</v>
      </c>
      <c r="B645" t="s">
        <v>22286</v>
      </c>
      <c r="C645" t="s">
        <v>4463</v>
      </c>
      <c r="D645" t="s">
        <v>4460</v>
      </c>
      <c r="E645" t="s">
        <v>4464</v>
      </c>
      <c r="F645" t="s">
        <v>4461</v>
      </c>
      <c r="G645" t="s">
        <v>4465</v>
      </c>
      <c r="H645" t="s">
        <v>4462</v>
      </c>
    </row>
    <row r="646" spans="1:8">
      <c r="A646" t="s">
        <v>4466</v>
      </c>
      <c r="B646" t="s">
        <v>22286</v>
      </c>
      <c r="C646" t="s">
        <v>4470</v>
      </c>
      <c r="D646" t="s">
        <v>4467</v>
      </c>
      <c r="E646" t="s">
        <v>4471</v>
      </c>
      <c r="F646" t="s">
        <v>4468</v>
      </c>
      <c r="G646" t="s">
        <v>4472</v>
      </c>
      <c r="H646" t="s">
        <v>4469</v>
      </c>
    </row>
    <row r="647" spans="1:8">
      <c r="A647" t="s">
        <v>4473</v>
      </c>
      <c r="B647" t="s">
        <v>22337</v>
      </c>
      <c r="C647" t="s">
        <v>4477</v>
      </c>
      <c r="D647" t="s">
        <v>4474</v>
      </c>
      <c r="E647" t="s">
        <v>4478</v>
      </c>
      <c r="F647" t="s">
        <v>4475</v>
      </c>
      <c r="G647" t="s">
        <v>4479</v>
      </c>
      <c r="H647" t="s">
        <v>4476</v>
      </c>
    </row>
    <row r="648" spans="1:8">
      <c r="A648" t="s">
        <v>4480</v>
      </c>
      <c r="B648" t="s">
        <v>22337</v>
      </c>
      <c r="C648" t="s">
        <v>4484</v>
      </c>
      <c r="D648" t="s">
        <v>4481</v>
      </c>
      <c r="E648" t="s">
        <v>4485</v>
      </c>
      <c r="F648" t="s">
        <v>4482</v>
      </c>
      <c r="G648" t="s">
        <v>4486</v>
      </c>
      <c r="H648" t="s">
        <v>4483</v>
      </c>
    </row>
    <row r="649" spans="1:8">
      <c r="A649" t="s">
        <v>4487</v>
      </c>
      <c r="B649" t="s">
        <v>22337</v>
      </c>
      <c r="C649" t="s">
        <v>4491</v>
      </c>
      <c r="D649" t="s">
        <v>4488</v>
      </c>
      <c r="E649" t="s">
        <v>4492</v>
      </c>
      <c r="F649" t="s">
        <v>4489</v>
      </c>
      <c r="G649" t="s">
        <v>4493</v>
      </c>
      <c r="H649" t="s">
        <v>4490</v>
      </c>
    </row>
    <row r="650" spans="1:8">
      <c r="A650" t="s">
        <v>4494</v>
      </c>
      <c r="B650" t="s">
        <v>22286</v>
      </c>
      <c r="C650" t="s">
        <v>4497</v>
      </c>
      <c r="D650" t="s">
        <v>4495</v>
      </c>
      <c r="E650" t="s">
        <v>4498</v>
      </c>
      <c r="F650" t="s">
        <v>4496</v>
      </c>
      <c r="G650" t="s">
        <v>4499</v>
      </c>
      <c r="H650" t="s">
        <v>20360</v>
      </c>
    </row>
    <row r="651" spans="1:8">
      <c r="A651" t="s">
        <v>4500</v>
      </c>
      <c r="B651" t="s">
        <v>22337</v>
      </c>
      <c r="C651" t="s">
        <v>4504</v>
      </c>
      <c r="D651" t="s">
        <v>4501</v>
      </c>
      <c r="E651" t="s">
        <v>4505</v>
      </c>
      <c r="F651" t="s">
        <v>4502</v>
      </c>
      <c r="G651" t="s">
        <v>4506</v>
      </c>
      <c r="H651" t="s">
        <v>4503</v>
      </c>
    </row>
    <row r="652" spans="1:8">
      <c r="A652" t="s">
        <v>4508</v>
      </c>
      <c r="B652" t="s">
        <v>22286</v>
      </c>
      <c r="C652" t="s">
        <v>4511</v>
      </c>
      <c r="D652" t="s">
        <v>20361</v>
      </c>
      <c r="E652" t="s">
        <v>4512</v>
      </c>
      <c r="F652" t="s">
        <v>4509</v>
      </c>
      <c r="G652" t="s">
        <v>4513</v>
      </c>
      <c r="H652" t="s">
        <v>4510</v>
      </c>
    </row>
    <row r="653" spans="1:8">
      <c r="A653" t="s">
        <v>4515</v>
      </c>
      <c r="B653" t="s">
        <v>22337</v>
      </c>
      <c r="C653" t="s">
        <v>4519</v>
      </c>
      <c r="D653" t="s">
        <v>4516</v>
      </c>
      <c r="E653" t="s">
        <v>4520</v>
      </c>
      <c r="F653" t="s">
        <v>4517</v>
      </c>
      <c r="G653" t="s">
        <v>4521</v>
      </c>
      <c r="H653" t="s">
        <v>4518</v>
      </c>
    </row>
    <row r="654" spans="1:8">
      <c r="A654" t="s">
        <v>4523</v>
      </c>
      <c r="B654" t="s">
        <v>22286</v>
      </c>
      <c r="C654" t="s">
        <v>4527</v>
      </c>
      <c r="D654" t="s">
        <v>4524</v>
      </c>
      <c r="E654" t="s">
        <v>4528</v>
      </c>
      <c r="F654" t="s">
        <v>4525</v>
      </c>
      <c r="G654" t="s">
        <v>4529</v>
      </c>
      <c r="H654" t="s">
        <v>4526</v>
      </c>
    </row>
    <row r="655" spans="1:8">
      <c r="A655" t="s">
        <v>4531</v>
      </c>
      <c r="B655" t="s">
        <v>22286</v>
      </c>
      <c r="C655" t="s">
        <v>4535</v>
      </c>
      <c r="D655" t="s">
        <v>4532</v>
      </c>
      <c r="E655" t="s">
        <v>4536</v>
      </c>
      <c r="F655" t="s">
        <v>4533</v>
      </c>
      <c r="G655" t="s">
        <v>4537</v>
      </c>
      <c r="H655" t="s">
        <v>4534</v>
      </c>
    </row>
    <row r="656" spans="1:8">
      <c r="A656" t="s">
        <v>4538</v>
      </c>
      <c r="B656" t="s">
        <v>22337</v>
      </c>
      <c r="C656" t="s">
        <v>4542</v>
      </c>
      <c r="D656" t="s">
        <v>4539</v>
      </c>
      <c r="E656" t="s">
        <v>4543</v>
      </c>
      <c r="F656" t="s">
        <v>4540</v>
      </c>
      <c r="G656" t="s">
        <v>4544</v>
      </c>
      <c r="H656" t="s">
        <v>4541</v>
      </c>
    </row>
    <row r="657" spans="1:8">
      <c r="A657" t="s">
        <v>4546</v>
      </c>
      <c r="B657" t="s">
        <v>22286</v>
      </c>
      <c r="C657" t="s">
        <v>4549</v>
      </c>
      <c r="D657" t="s">
        <v>4547</v>
      </c>
      <c r="E657" t="s">
        <v>4550</v>
      </c>
      <c r="F657" t="s">
        <v>4548</v>
      </c>
      <c r="G657" t="s">
        <v>4551</v>
      </c>
      <c r="H657" t="s">
        <v>20362</v>
      </c>
    </row>
    <row r="658" spans="1:8">
      <c r="A658" t="s">
        <v>4553</v>
      </c>
      <c r="B658" t="s">
        <v>22286</v>
      </c>
      <c r="C658" t="s">
        <v>4557</v>
      </c>
      <c r="D658" t="s">
        <v>4554</v>
      </c>
      <c r="E658" t="s">
        <v>4558</v>
      </c>
      <c r="F658" t="s">
        <v>4555</v>
      </c>
      <c r="G658" t="s">
        <v>4559</v>
      </c>
      <c r="H658" t="s">
        <v>4556</v>
      </c>
    </row>
    <row r="659" spans="1:8">
      <c r="A659" t="s">
        <v>4560</v>
      </c>
      <c r="B659" t="s">
        <v>22337</v>
      </c>
      <c r="C659" t="s">
        <v>4563</v>
      </c>
      <c r="D659" t="s">
        <v>20363</v>
      </c>
      <c r="E659" t="s">
        <v>4564</v>
      </c>
      <c r="F659" t="s">
        <v>4561</v>
      </c>
      <c r="G659" t="s">
        <v>4565</v>
      </c>
      <c r="H659" t="s">
        <v>4562</v>
      </c>
    </row>
    <row r="660" spans="1:8">
      <c r="A660" t="s">
        <v>4567</v>
      </c>
      <c r="B660" t="s">
        <v>22337</v>
      </c>
      <c r="C660" t="s">
        <v>4568</v>
      </c>
      <c r="D660" t="s">
        <v>20364</v>
      </c>
      <c r="E660" t="s">
        <v>4569</v>
      </c>
      <c r="F660" t="s">
        <v>20365</v>
      </c>
      <c r="G660" t="s">
        <v>4570</v>
      </c>
      <c r="H660" t="s">
        <v>20366</v>
      </c>
    </row>
    <row r="661" spans="1:8">
      <c r="A661" t="s">
        <v>4572</v>
      </c>
      <c r="B661" t="s">
        <v>22337</v>
      </c>
      <c r="C661" t="s">
        <v>4576</v>
      </c>
      <c r="D661" t="s">
        <v>4573</v>
      </c>
      <c r="E661" t="s">
        <v>4577</v>
      </c>
      <c r="F661" t="s">
        <v>4574</v>
      </c>
      <c r="G661" t="s">
        <v>4578</v>
      </c>
      <c r="H661" t="s">
        <v>4575</v>
      </c>
    </row>
    <row r="662" spans="1:8">
      <c r="A662" t="s">
        <v>4580</v>
      </c>
      <c r="B662" t="s">
        <v>22337</v>
      </c>
      <c r="C662" t="s">
        <v>4584</v>
      </c>
      <c r="D662" t="s">
        <v>4581</v>
      </c>
      <c r="E662" t="s">
        <v>4585</v>
      </c>
      <c r="F662" t="s">
        <v>4582</v>
      </c>
      <c r="G662" t="s">
        <v>4586</v>
      </c>
      <c r="H662" t="s">
        <v>4583</v>
      </c>
    </row>
    <row r="663" spans="1:8">
      <c r="A663" t="s">
        <v>4588</v>
      </c>
      <c r="B663" t="s">
        <v>22337</v>
      </c>
      <c r="C663" t="s">
        <v>4592</v>
      </c>
      <c r="D663" t="s">
        <v>4589</v>
      </c>
      <c r="E663" t="s">
        <v>4593</v>
      </c>
      <c r="F663" t="s">
        <v>4590</v>
      </c>
      <c r="G663" t="s">
        <v>4594</v>
      </c>
      <c r="H663" t="s">
        <v>4591</v>
      </c>
    </row>
    <row r="664" spans="1:8">
      <c r="A664" t="s">
        <v>4596</v>
      </c>
      <c r="B664" t="s">
        <v>22286</v>
      </c>
      <c r="C664" t="s">
        <v>4600</v>
      </c>
      <c r="D664" t="s">
        <v>4597</v>
      </c>
      <c r="E664" t="s">
        <v>4601</v>
      </c>
      <c r="F664" t="s">
        <v>4598</v>
      </c>
      <c r="G664" t="s">
        <v>4602</v>
      </c>
      <c r="H664" t="s">
        <v>4599</v>
      </c>
    </row>
    <row r="665" spans="1:8">
      <c r="A665" t="s">
        <v>4604</v>
      </c>
      <c r="B665" t="s">
        <v>22337</v>
      </c>
      <c r="C665" t="s">
        <v>4608</v>
      </c>
      <c r="D665" t="s">
        <v>4605</v>
      </c>
      <c r="E665" t="s">
        <v>4609</v>
      </c>
      <c r="F665" t="s">
        <v>4606</v>
      </c>
      <c r="G665" t="s">
        <v>4610</v>
      </c>
      <c r="H665" t="s">
        <v>4607</v>
      </c>
    </row>
    <row r="666" spans="1:8">
      <c r="A666" t="s">
        <v>4612</v>
      </c>
      <c r="B666" t="s">
        <v>22337</v>
      </c>
      <c r="C666" t="s">
        <v>4616</v>
      </c>
      <c r="D666" t="s">
        <v>4613</v>
      </c>
      <c r="E666" t="s">
        <v>4617</v>
      </c>
      <c r="F666" t="s">
        <v>4614</v>
      </c>
      <c r="G666" t="s">
        <v>4618</v>
      </c>
      <c r="H666" t="s">
        <v>4615</v>
      </c>
    </row>
    <row r="667" spans="1:8">
      <c r="A667" t="s">
        <v>4620</v>
      </c>
      <c r="B667" t="s">
        <v>22286</v>
      </c>
      <c r="C667" t="s">
        <v>4624</v>
      </c>
      <c r="D667" t="s">
        <v>4621</v>
      </c>
      <c r="E667" t="s">
        <v>4625</v>
      </c>
      <c r="F667" t="s">
        <v>4622</v>
      </c>
      <c r="G667" t="s">
        <v>4626</v>
      </c>
      <c r="H667" t="s">
        <v>4623</v>
      </c>
    </row>
    <row r="668" spans="1:8">
      <c r="A668" t="s">
        <v>4628</v>
      </c>
      <c r="B668" t="s">
        <v>22337</v>
      </c>
      <c r="C668" t="s">
        <v>4632</v>
      </c>
      <c r="D668" t="s">
        <v>4629</v>
      </c>
      <c r="E668" t="s">
        <v>4633</v>
      </c>
      <c r="F668" t="s">
        <v>4630</v>
      </c>
      <c r="G668" t="s">
        <v>4634</v>
      </c>
      <c r="H668" t="s">
        <v>4631</v>
      </c>
    </row>
    <row r="669" spans="1:8">
      <c r="A669" t="s">
        <v>4636</v>
      </c>
      <c r="B669" t="s">
        <v>22286</v>
      </c>
      <c r="C669" t="s">
        <v>4640</v>
      </c>
      <c r="D669" t="s">
        <v>4637</v>
      </c>
      <c r="E669" t="s">
        <v>4641</v>
      </c>
      <c r="F669" t="s">
        <v>4638</v>
      </c>
      <c r="G669" t="s">
        <v>4642</v>
      </c>
      <c r="H669" t="s">
        <v>4639</v>
      </c>
    </row>
    <row r="670" spans="1:8">
      <c r="A670" t="s">
        <v>4644</v>
      </c>
      <c r="B670" t="s">
        <v>22337</v>
      </c>
      <c r="C670" t="s">
        <v>4648</v>
      </c>
      <c r="D670" t="s">
        <v>4645</v>
      </c>
      <c r="E670" t="s">
        <v>4649</v>
      </c>
      <c r="F670" t="s">
        <v>4646</v>
      </c>
      <c r="G670" t="s">
        <v>4650</v>
      </c>
      <c r="H670" t="s">
        <v>4647</v>
      </c>
    </row>
    <row r="671" spans="1:8">
      <c r="A671" t="s">
        <v>4652</v>
      </c>
      <c r="B671" t="s">
        <v>22286</v>
      </c>
      <c r="C671" t="s">
        <v>4656</v>
      </c>
      <c r="D671" t="s">
        <v>4653</v>
      </c>
      <c r="E671" t="s">
        <v>4657</v>
      </c>
      <c r="F671" t="s">
        <v>4654</v>
      </c>
      <c r="G671" t="s">
        <v>4658</v>
      </c>
      <c r="H671" t="s">
        <v>4655</v>
      </c>
    </row>
    <row r="672" spans="1:8">
      <c r="A672" t="s">
        <v>4660</v>
      </c>
      <c r="B672" t="s">
        <v>22337</v>
      </c>
      <c r="C672" t="s">
        <v>4664</v>
      </c>
      <c r="D672" t="s">
        <v>4661</v>
      </c>
      <c r="E672" t="s">
        <v>4665</v>
      </c>
      <c r="F672" t="s">
        <v>4662</v>
      </c>
      <c r="G672" t="s">
        <v>4666</v>
      </c>
      <c r="H672" t="s">
        <v>4663</v>
      </c>
    </row>
    <row r="673" spans="1:8">
      <c r="A673" t="s">
        <v>4668</v>
      </c>
      <c r="B673" t="s">
        <v>22337</v>
      </c>
      <c r="C673" t="s">
        <v>4672</v>
      </c>
      <c r="D673" t="s">
        <v>4669</v>
      </c>
      <c r="E673" t="s">
        <v>4673</v>
      </c>
      <c r="F673" t="s">
        <v>4670</v>
      </c>
      <c r="G673" t="s">
        <v>4674</v>
      </c>
      <c r="H673" t="s">
        <v>4671</v>
      </c>
    </row>
    <row r="674" spans="1:8">
      <c r="A674" t="s">
        <v>4676</v>
      </c>
      <c r="B674" t="s">
        <v>22286</v>
      </c>
      <c r="C674" t="s">
        <v>4680</v>
      </c>
      <c r="D674" t="s">
        <v>4677</v>
      </c>
      <c r="E674" t="s">
        <v>4681</v>
      </c>
      <c r="F674" t="s">
        <v>4678</v>
      </c>
      <c r="G674" t="s">
        <v>4682</v>
      </c>
      <c r="H674" t="s">
        <v>4679</v>
      </c>
    </row>
    <row r="675" spans="1:8">
      <c r="A675" t="s">
        <v>4684</v>
      </c>
      <c r="B675" t="s">
        <v>22286</v>
      </c>
      <c r="C675" t="s">
        <v>4688</v>
      </c>
      <c r="D675" t="s">
        <v>4685</v>
      </c>
      <c r="E675" t="s">
        <v>4689</v>
      </c>
      <c r="F675" t="s">
        <v>4686</v>
      </c>
      <c r="G675" t="s">
        <v>4386</v>
      </c>
      <c r="H675" t="s">
        <v>4687</v>
      </c>
    </row>
    <row r="676" spans="1:8">
      <c r="A676" t="s">
        <v>4691</v>
      </c>
      <c r="B676" t="s">
        <v>22337</v>
      </c>
      <c r="C676" t="s">
        <v>4695</v>
      </c>
      <c r="D676" t="s">
        <v>4692</v>
      </c>
      <c r="E676" t="s">
        <v>4696</v>
      </c>
      <c r="F676" t="s">
        <v>4693</v>
      </c>
      <c r="G676" t="s">
        <v>4697</v>
      </c>
      <c r="H676" t="s">
        <v>4694</v>
      </c>
    </row>
    <row r="677" spans="1:8">
      <c r="A677" t="s">
        <v>4699</v>
      </c>
      <c r="B677" t="s">
        <v>22337</v>
      </c>
      <c r="C677" t="s">
        <v>4703</v>
      </c>
      <c r="D677" t="s">
        <v>4700</v>
      </c>
      <c r="E677" t="s">
        <v>4704</v>
      </c>
      <c r="F677" t="s">
        <v>4701</v>
      </c>
      <c r="G677" t="s">
        <v>4705</v>
      </c>
      <c r="H677" t="s">
        <v>4702</v>
      </c>
    </row>
    <row r="678" spans="1:8">
      <c r="A678" t="s">
        <v>4707</v>
      </c>
      <c r="B678" t="s">
        <v>22337</v>
      </c>
      <c r="C678" t="s">
        <v>4711</v>
      </c>
      <c r="D678" t="s">
        <v>4708</v>
      </c>
      <c r="E678" t="s">
        <v>4712</v>
      </c>
      <c r="F678" t="s">
        <v>4709</v>
      </c>
      <c r="G678" t="s">
        <v>4713</v>
      </c>
      <c r="H678" t="s">
        <v>4710</v>
      </c>
    </row>
    <row r="679" spans="1:8">
      <c r="A679" t="s">
        <v>4715</v>
      </c>
      <c r="B679" t="s">
        <v>22337</v>
      </c>
      <c r="C679" t="s">
        <v>4719</v>
      </c>
      <c r="D679" t="s">
        <v>4716</v>
      </c>
      <c r="E679" t="s">
        <v>4720</v>
      </c>
      <c r="F679" t="s">
        <v>4717</v>
      </c>
      <c r="G679" t="s">
        <v>4721</v>
      </c>
      <c r="H679" t="s">
        <v>4718</v>
      </c>
    </row>
    <row r="680" spans="1:8">
      <c r="A680" t="s">
        <v>4723</v>
      </c>
      <c r="B680" t="s">
        <v>22337</v>
      </c>
      <c r="C680" t="s">
        <v>4727</v>
      </c>
      <c r="D680" t="s">
        <v>4724</v>
      </c>
      <c r="E680" t="s">
        <v>4728</v>
      </c>
      <c r="F680" t="s">
        <v>4725</v>
      </c>
      <c r="G680" t="s">
        <v>4729</v>
      </c>
      <c r="H680" t="s">
        <v>4726</v>
      </c>
    </row>
    <row r="681" spans="1:8">
      <c r="A681" t="s">
        <v>4731</v>
      </c>
      <c r="B681" t="s">
        <v>22337</v>
      </c>
      <c r="C681" t="s">
        <v>4733</v>
      </c>
      <c r="D681" t="s">
        <v>4732</v>
      </c>
      <c r="E681" t="s">
        <v>4734</v>
      </c>
      <c r="F681" t="s">
        <v>20368</v>
      </c>
      <c r="G681" t="s">
        <v>4735</v>
      </c>
      <c r="H681" t="s">
        <v>20369</v>
      </c>
    </row>
    <row r="682" spans="1:8">
      <c r="A682" t="s">
        <v>4737</v>
      </c>
      <c r="B682" t="s">
        <v>22337</v>
      </c>
      <c r="C682" t="s">
        <v>4739</v>
      </c>
      <c r="D682" t="s">
        <v>4738</v>
      </c>
      <c r="E682" t="s">
        <v>4740</v>
      </c>
      <c r="F682" t="s">
        <v>20370</v>
      </c>
      <c r="G682" t="s">
        <v>4741</v>
      </c>
      <c r="H682" t="s">
        <v>20371</v>
      </c>
    </row>
    <row r="683" spans="1:8">
      <c r="A683" t="s">
        <v>4743</v>
      </c>
      <c r="B683" t="s">
        <v>22337</v>
      </c>
      <c r="C683" t="s">
        <v>4747</v>
      </c>
      <c r="D683" t="s">
        <v>4744</v>
      </c>
      <c r="E683" t="s">
        <v>4748</v>
      </c>
      <c r="F683" t="s">
        <v>4745</v>
      </c>
      <c r="G683" t="s">
        <v>4749</v>
      </c>
      <c r="H683" t="s">
        <v>4746</v>
      </c>
    </row>
    <row r="684" spans="1:8">
      <c r="A684" t="s">
        <v>4751</v>
      </c>
      <c r="B684" t="s">
        <v>22337</v>
      </c>
      <c r="C684" t="s">
        <v>4755</v>
      </c>
      <c r="D684" t="s">
        <v>4752</v>
      </c>
      <c r="E684" t="s">
        <v>4756</v>
      </c>
      <c r="F684" t="s">
        <v>4753</v>
      </c>
      <c r="G684" t="s">
        <v>4757</v>
      </c>
      <c r="H684" t="s">
        <v>4754</v>
      </c>
    </row>
    <row r="685" spans="1:8">
      <c r="A685" t="s">
        <v>4759</v>
      </c>
      <c r="B685" t="s">
        <v>22286</v>
      </c>
      <c r="C685" t="s">
        <v>4763</v>
      </c>
      <c r="D685" t="s">
        <v>4760</v>
      </c>
      <c r="E685" t="s">
        <v>4764</v>
      </c>
      <c r="F685" t="s">
        <v>4761</v>
      </c>
      <c r="G685" t="s">
        <v>4765</v>
      </c>
      <c r="H685" t="s">
        <v>4762</v>
      </c>
    </row>
    <row r="686" spans="1:8">
      <c r="A686" t="s">
        <v>4767</v>
      </c>
      <c r="B686" t="s">
        <v>22286</v>
      </c>
      <c r="C686" t="s">
        <v>4770</v>
      </c>
      <c r="D686" t="s">
        <v>4768</v>
      </c>
      <c r="E686" t="s">
        <v>4771</v>
      </c>
      <c r="F686" t="s">
        <v>4769</v>
      </c>
      <c r="G686" t="s">
        <v>4772</v>
      </c>
      <c r="H686" t="s">
        <v>20372</v>
      </c>
    </row>
    <row r="687" spans="1:8">
      <c r="A687" t="s">
        <v>4774</v>
      </c>
      <c r="B687" t="s">
        <v>22337</v>
      </c>
      <c r="C687" t="s">
        <v>4777</v>
      </c>
      <c r="D687" t="s">
        <v>20373</v>
      </c>
      <c r="E687" t="s">
        <v>4778</v>
      </c>
      <c r="F687" t="s">
        <v>4775</v>
      </c>
      <c r="G687" t="s">
        <v>4779</v>
      </c>
      <c r="H687" t="s">
        <v>4776</v>
      </c>
    </row>
    <row r="688" spans="1:8">
      <c r="A688" t="s">
        <v>4781</v>
      </c>
      <c r="B688" t="s">
        <v>22337</v>
      </c>
      <c r="C688" t="s">
        <v>4785</v>
      </c>
      <c r="D688" t="s">
        <v>4782</v>
      </c>
      <c r="E688" t="s">
        <v>4786</v>
      </c>
      <c r="F688" t="s">
        <v>4783</v>
      </c>
      <c r="G688" t="s">
        <v>4787</v>
      </c>
      <c r="H688" t="s">
        <v>4784</v>
      </c>
    </row>
    <row r="689" spans="1:8">
      <c r="A689" t="s">
        <v>4789</v>
      </c>
      <c r="B689" t="s">
        <v>22337</v>
      </c>
      <c r="C689" t="s">
        <v>4792</v>
      </c>
      <c r="D689" t="s">
        <v>4790</v>
      </c>
      <c r="E689" t="s">
        <v>4793</v>
      </c>
      <c r="F689" t="s">
        <v>4791</v>
      </c>
      <c r="G689" t="s">
        <v>4794</v>
      </c>
      <c r="H689" t="s">
        <v>20374</v>
      </c>
    </row>
    <row r="690" spans="1:8">
      <c r="A690" t="s">
        <v>4795</v>
      </c>
      <c r="B690" t="s">
        <v>22337</v>
      </c>
      <c r="C690" t="s">
        <v>4799</v>
      </c>
      <c r="D690" t="s">
        <v>4796</v>
      </c>
      <c r="E690" t="s">
        <v>4800</v>
      </c>
      <c r="F690" t="s">
        <v>4797</v>
      </c>
      <c r="G690" t="s">
        <v>4801</v>
      </c>
      <c r="H690" t="s">
        <v>4798</v>
      </c>
    </row>
    <row r="691" spans="1:8">
      <c r="A691" t="s">
        <v>4803</v>
      </c>
      <c r="B691" t="s">
        <v>22286</v>
      </c>
      <c r="C691" t="s">
        <v>4806</v>
      </c>
      <c r="D691" t="s">
        <v>20375</v>
      </c>
      <c r="E691" t="s">
        <v>4807</v>
      </c>
      <c r="F691" t="s">
        <v>4804</v>
      </c>
      <c r="G691" t="s">
        <v>4808</v>
      </c>
      <c r="H691" t="s">
        <v>4805</v>
      </c>
    </row>
    <row r="692" spans="1:8">
      <c r="A692" t="s">
        <v>4809</v>
      </c>
      <c r="B692" t="s">
        <v>22287</v>
      </c>
      <c r="C692" t="s">
        <v>4813</v>
      </c>
      <c r="D692" t="s">
        <v>4810</v>
      </c>
      <c r="E692" t="s">
        <v>4814</v>
      </c>
      <c r="F692" t="s">
        <v>4811</v>
      </c>
      <c r="G692" t="s">
        <v>4815</v>
      </c>
      <c r="H692" t="s">
        <v>4812</v>
      </c>
    </row>
    <row r="693" spans="1:8">
      <c r="A693" t="s">
        <v>4817</v>
      </c>
      <c r="B693" t="s">
        <v>22337</v>
      </c>
      <c r="C693" t="s">
        <v>4821</v>
      </c>
      <c r="D693" t="s">
        <v>4818</v>
      </c>
      <c r="E693" t="s">
        <v>4822</v>
      </c>
      <c r="F693" t="s">
        <v>4819</v>
      </c>
      <c r="G693" t="s">
        <v>4823</v>
      </c>
      <c r="H693" t="s">
        <v>4820</v>
      </c>
    </row>
    <row r="694" spans="1:8">
      <c r="A694" t="s">
        <v>4824</v>
      </c>
      <c r="B694" t="s">
        <v>22337</v>
      </c>
      <c r="C694" t="s">
        <v>4828</v>
      </c>
      <c r="D694" t="s">
        <v>4825</v>
      </c>
      <c r="E694" t="s">
        <v>4829</v>
      </c>
      <c r="F694" t="s">
        <v>4826</v>
      </c>
      <c r="G694" t="s">
        <v>4830</v>
      </c>
      <c r="H694" t="s">
        <v>4827</v>
      </c>
    </row>
    <row r="695" spans="1:8">
      <c r="A695" t="s">
        <v>4832</v>
      </c>
      <c r="B695" t="s">
        <v>22337</v>
      </c>
      <c r="C695" t="s">
        <v>4836</v>
      </c>
      <c r="D695" t="s">
        <v>4833</v>
      </c>
      <c r="E695" t="s">
        <v>4837</v>
      </c>
      <c r="F695" t="s">
        <v>4834</v>
      </c>
      <c r="G695" t="s">
        <v>4838</v>
      </c>
      <c r="H695" t="s">
        <v>4835</v>
      </c>
    </row>
    <row r="696" spans="1:8">
      <c r="A696" t="s">
        <v>4840</v>
      </c>
      <c r="B696" t="s">
        <v>22337</v>
      </c>
      <c r="C696" t="s">
        <v>4844</v>
      </c>
      <c r="D696" t="s">
        <v>4841</v>
      </c>
      <c r="E696" t="s">
        <v>4845</v>
      </c>
      <c r="F696" t="s">
        <v>4842</v>
      </c>
      <c r="G696" t="s">
        <v>4846</v>
      </c>
      <c r="H696" t="s">
        <v>4843</v>
      </c>
    </row>
    <row r="697" spans="1:8">
      <c r="A697" t="s">
        <v>4848</v>
      </c>
      <c r="B697" t="s">
        <v>22337</v>
      </c>
      <c r="C697" t="s">
        <v>4852</v>
      </c>
      <c r="D697" t="s">
        <v>4849</v>
      </c>
      <c r="E697" t="s">
        <v>4853</v>
      </c>
      <c r="F697" t="s">
        <v>4850</v>
      </c>
      <c r="G697" t="s">
        <v>4854</v>
      </c>
      <c r="H697" t="s">
        <v>4851</v>
      </c>
    </row>
    <row r="698" spans="1:8">
      <c r="A698" t="s">
        <v>4856</v>
      </c>
      <c r="B698" t="s">
        <v>22337</v>
      </c>
      <c r="C698" t="s">
        <v>4860</v>
      </c>
      <c r="D698" t="s">
        <v>4857</v>
      </c>
      <c r="E698" t="s">
        <v>4861</v>
      </c>
      <c r="F698" t="s">
        <v>4858</v>
      </c>
      <c r="G698" t="s">
        <v>4862</v>
      </c>
      <c r="H698" t="s">
        <v>4859</v>
      </c>
    </row>
    <row r="699" spans="1:8">
      <c r="A699" t="s">
        <v>4864</v>
      </c>
      <c r="B699" t="s">
        <v>22337</v>
      </c>
      <c r="C699" t="s">
        <v>4868</v>
      </c>
      <c r="D699" t="s">
        <v>4865</v>
      </c>
      <c r="E699" t="s">
        <v>4869</v>
      </c>
      <c r="F699" t="s">
        <v>4866</v>
      </c>
      <c r="G699" t="s">
        <v>4870</v>
      </c>
      <c r="H699" t="s">
        <v>4867</v>
      </c>
    </row>
    <row r="700" spans="1:8">
      <c r="A700" t="s">
        <v>4872</v>
      </c>
      <c r="B700" t="s">
        <v>22286</v>
      </c>
      <c r="C700" t="s">
        <v>4876</v>
      </c>
      <c r="D700" t="s">
        <v>4873</v>
      </c>
      <c r="E700" t="s">
        <v>4877</v>
      </c>
      <c r="F700" t="s">
        <v>4874</v>
      </c>
      <c r="G700" t="s">
        <v>4878</v>
      </c>
      <c r="H700" t="s">
        <v>4875</v>
      </c>
    </row>
    <row r="701" spans="1:8">
      <c r="A701" t="s">
        <v>4880</v>
      </c>
      <c r="B701" t="s">
        <v>22337</v>
      </c>
      <c r="C701" t="s">
        <v>4884</v>
      </c>
      <c r="D701" t="s">
        <v>4881</v>
      </c>
      <c r="E701" t="s">
        <v>4885</v>
      </c>
      <c r="F701" t="s">
        <v>4882</v>
      </c>
      <c r="G701" t="s">
        <v>4886</v>
      </c>
      <c r="H701" t="s">
        <v>4883</v>
      </c>
    </row>
    <row r="702" spans="1:8">
      <c r="A702" t="s">
        <v>4887</v>
      </c>
      <c r="B702" t="s">
        <v>22286</v>
      </c>
      <c r="C702" t="s">
        <v>4891</v>
      </c>
      <c r="D702" t="s">
        <v>4888</v>
      </c>
      <c r="E702" t="s">
        <v>4892</v>
      </c>
      <c r="F702" t="s">
        <v>4889</v>
      </c>
      <c r="G702" t="s">
        <v>4893</v>
      </c>
      <c r="H702" t="s">
        <v>4890</v>
      </c>
    </row>
    <row r="703" spans="1:8">
      <c r="A703" t="s">
        <v>4896</v>
      </c>
      <c r="B703" t="s">
        <v>22286</v>
      </c>
      <c r="C703" t="s">
        <v>4900</v>
      </c>
      <c r="D703" t="s">
        <v>4897</v>
      </c>
      <c r="E703" t="s">
        <v>4901</v>
      </c>
      <c r="F703" t="s">
        <v>4898</v>
      </c>
      <c r="G703" t="s">
        <v>4902</v>
      </c>
      <c r="H703" t="s">
        <v>4899</v>
      </c>
    </row>
    <row r="704" spans="1:8">
      <c r="A704" t="s">
        <v>4904</v>
      </c>
      <c r="B704" t="s">
        <v>22287</v>
      </c>
      <c r="C704" t="s">
        <v>4908</v>
      </c>
      <c r="D704" t="s">
        <v>4905</v>
      </c>
      <c r="E704" t="s">
        <v>4909</v>
      </c>
      <c r="F704" t="s">
        <v>4906</v>
      </c>
      <c r="G704" t="s">
        <v>4910</v>
      </c>
      <c r="H704" t="s">
        <v>4907</v>
      </c>
    </row>
    <row r="705" spans="1:8">
      <c r="A705" t="s">
        <v>4912</v>
      </c>
      <c r="B705" t="s">
        <v>22287</v>
      </c>
      <c r="C705" t="s">
        <v>4916</v>
      </c>
      <c r="D705" t="s">
        <v>4913</v>
      </c>
      <c r="E705" t="s">
        <v>4917</v>
      </c>
      <c r="F705" t="s">
        <v>4914</v>
      </c>
      <c r="G705" t="s">
        <v>4918</v>
      </c>
      <c r="H705" t="s">
        <v>4915</v>
      </c>
    </row>
    <row r="706" spans="1:8">
      <c r="A706" t="s">
        <v>4920</v>
      </c>
      <c r="B706" t="s">
        <v>22337</v>
      </c>
      <c r="C706" t="s">
        <v>4924</v>
      </c>
      <c r="D706" t="s">
        <v>4921</v>
      </c>
      <c r="E706" t="s">
        <v>4925</v>
      </c>
      <c r="F706" t="s">
        <v>4922</v>
      </c>
      <c r="G706" t="s">
        <v>4926</v>
      </c>
      <c r="H706" t="s">
        <v>4923</v>
      </c>
    </row>
    <row r="707" spans="1:8">
      <c r="A707" t="s">
        <v>4928</v>
      </c>
      <c r="B707" t="s">
        <v>22337</v>
      </c>
      <c r="C707" t="s">
        <v>4931</v>
      </c>
      <c r="D707" t="s">
        <v>4929</v>
      </c>
      <c r="E707" t="s">
        <v>4932</v>
      </c>
      <c r="F707" t="s">
        <v>4930</v>
      </c>
      <c r="G707" t="s">
        <v>4933</v>
      </c>
      <c r="H707" t="s">
        <v>20376</v>
      </c>
    </row>
    <row r="708" spans="1:8">
      <c r="A708" t="s">
        <v>4935</v>
      </c>
      <c r="B708" t="s">
        <v>22287</v>
      </c>
      <c r="C708" t="s">
        <v>4939</v>
      </c>
      <c r="D708" t="s">
        <v>4936</v>
      </c>
      <c r="E708" t="s">
        <v>4940</v>
      </c>
      <c r="F708" t="s">
        <v>4937</v>
      </c>
      <c r="G708" t="s">
        <v>4941</v>
      </c>
      <c r="H708" t="s">
        <v>4938</v>
      </c>
    </row>
    <row r="709" spans="1:8">
      <c r="A709" t="s">
        <v>4942</v>
      </c>
      <c r="B709" t="s">
        <v>22337</v>
      </c>
      <c r="C709" t="s">
        <v>4946</v>
      </c>
      <c r="D709" t="s">
        <v>4943</v>
      </c>
      <c r="E709" t="s">
        <v>4947</v>
      </c>
      <c r="F709" t="s">
        <v>4944</v>
      </c>
      <c r="G709" t="s">
        <v>4948</v>
      </c>
      <c r="H709" t="s">
        <v>4945</v>
      </c>
    </row>
    <row r="710" spans="1:8">
      <c r="A710" t="s">
        <v>4950</v>
      </c>
      <c r="B710" t="s">
        <v>22337</v>
      </c>
      <c r="C710" t="s">
        <v>4953</v>
      </c>
      <c r="D710" t="s">
        <v>20377</v>
      </c>
      <c r="E710" t="s">
        <v>4954</v>
      </c>
      <c r="F710" t="s">
        <v>4951</v>
      </c>
      <c r="G710" t="s">
        <v>4955</v>
      </c>
      <c r="H710" t="s">
        <v>4952</v>
      </c>
    </row>
    <row r="711" spans="1:8">
      <c r="A711" t="s">
        <v>4957</v>
      </c>
      <c r="B711" t="s">
        <v>22287</v>
      </c>
      <c r="C711" t="s">
        <v>4961</v>
      </c>
      <c r="D711" t="s">
        <v>4958</v>
      </c>
      <c r="E711" t="s">
        <v>4962</v>
      </c>
      <c r="F711" t="s">
        <v>4959</v>
      </c>
      <c r="G711" t="s">
        <v>4963</v>
      </c>
      <c r="H711" t="s">
        <v>4960</v>
      </c>
    </row>
    <row r="712" spans="1:8">
      <c r="A712" t="s">
        <v>4965</v>
      </c>
      <c r="B712" t="s">
        <v>22286</v>
      </c>
      <c r="C712" t="s">
        <v>4969</v>
      </c>
      <c r="D712" t="s">
        <v>4966</v>
      </c>
      <c r="E712" t="s">
        <v>4970</v>
      </c>
      <c r="F712" t="s">
        <v>4967</v>
      </c>
      <c r="G712" t="s">
        <v>4971</v>
      </c>
      <c r="H712" t="s">
        <v>4968</v>
      </c>
    </row>
    <row r="713" spans="1:8">
      <c r="A713" t="s">
        <v>4973</v>
      </c>
      <c r="B713" t="s">
        <v>22287</v>
      </c>
      <c r="C713" t="s">
        <v>4977</v>
      </c>
      <c r="D713" t="s">
        <v>4974</v>
      </c>
      <c r="E713" t="s">
        <v>4978</v>
      </c>
      <c r="F713" t="s">
        <v>4975</v>
      </c>
      <c r="G713" t="s">
        <v>4979</v>
      </c>
      <c r="H713" t="s">
        <v>4976</v>
      </c>
    </row>
    <row r="714" spans="1:8">
      <c r="A714" t="s">
        <v>4981</v>
      </c>
      <c r="B714" t="s">
        <v>22286</v>
      </c>
      <c r="C714" t="s">
        <v>4985</v>
      </c>
      <c r="D714" t="s">
        <v>4982</v>
      </c>
      <c r="E714" t="s">
        <v>4986</v>
      </c>
      <c r="F714" t="s">
        <v>4983</v>
      </c>
      <c r="G714" t="s">
        <v>4987</v>
      </c>
      <c r="H714" t="s">
        <v>4984</v>
      </c>
    </row>
    <row r="715" spans="1:8">
      <c r="A715" t="s">
        <v>4989</v>
      </c>
      <c r="B715" t="s">
        <v>22337</v>
      </c>
      <c r="C715" t="s">
        <v>4993</v>
      </c>
      <c r="D715" t="s">
        <v>4990</v>
      </c>
      <c r="E715" t="s">
        <v>4994</v>
      </c>
      <c r="F715" t="s">
        <v>4991</v>
      </c>
      <c r="G715" t="s">
        <v>4994</v>
      </c>
      <c r="H715" t="s">
        <v>4992</v>
      </c>
    </row>
    <row r="716" spans="1:8">
      <c r="A716" t="s">
        <v>4996</v>
      </c>
      <c r="B716" t="s">
        <v>22337</v>
      </c>
      <c r="C716" t="s">
        <v>5000</v>
      </c>
      <c r="D716" t="s">
        <v>4997</v>
      </c>
      <c r="E716" t="s">
        <v>5001</v>
      </c>
      <c r="F716" t="s">
        <v>4998</v>
      </c>
      <c r="G716" t="s">
        <v>5002</v>
      </c>
      <c r="H716" t="s">
        <v>4999</v>
      </c>
    </row>
    <row r="717" spans="1:8">
      <c r="A717" t="s">
        <v>5004</v>
      </c>
      <c r="B717" t="s">
        <v>22337</v>
      </c>
      <c r="C717" t="s">
        <v>5008</v>
      </c>
      <c r="D717" t="s">
        <v>5005</v>
      </c>
      <c r="E717" t="s">
        <v>5009</v>
      </c>
      <c r="F717" t="s">
        <v>5006</v>
      </c>
      <c r="G717" t="s">
        <v>5010</v>
      </c>
      <c r="H717" t="s">
        <v>5007</v>
      </c>
    </row>
    <row r="718" spans="1:8">
      <c r="A718" t="s">
        <v>5012</v>
      </c>
      <c r="B718" t="s">
        <v>22337</v>
      </c>
      <c r="C718" t="s">
        <v>5016</v>
      </c>
      <c r="D718" t="s">
        <v>5013</v>
      </c>
      <c r="E718" t="s">
        <v>5017</v>
      </c>
      <c r="F718" t="s">
        <v>5014</v>
      </c>
      <c r="G718" t="s">
        <v>5018</v>
      </c>
      <c r="H718" t="s">
        <v>5015</v>
      </c>
    </row>
    <row r="719" spans="1:8">
      <c r="A719" t="s">
        <v>5020</v>
      </c>
      <c r="B719" t="s">
        <v>22337</v>
      </c>
      <c r="C719" t="s">
        <v>5023</v>
      </c>
      <c r="D719" t="s">
        <v>5021</v>
      </c>
      <c r="E719" t="s">
        <v>5024</v>
      </c>
      <c r="F719" t="s">
        <v>20378</v>
      </c>
      <c r="G719" t="s">
        <v>5025</v>
      </c>
      <c r="H719" t="s">
        <v>5022</v>
      </c>
    </row>
    <row r="720" spans="1:8">
      <c r="A720" t="s">
        <v>5026</v>
      </c>
      <c r="B720" t="s">
        <v>22286</v>
      </c>
      <c r="C720" t="s">
        <v>5030</v>
      </c>
      <c r="D720" t="s">
        <v>5027</v>
      </c>
      <c r="E720" t="s">
        <v>5031</v>
      </c>
      <c r="F720" t="s">
        <v>5028</v>
      </c>
      <c r="G720" t="s">
        <v>5032</v>
      </c>
      <c r="H720" t="s">
        <v>5029</v>
      </c>
    </row>
    <row r="721" spans="1:8">
      <c r="A721" t="s">
        <v>5034</v>
      </c>
      <c r="B721" t="s">
        <v>22286</v>
      </c>
      <c r="C721" t="s">
        <v>5038</v>
      </c>
      <c r="D721" t="s">
        <v>5035</v>
      </c>
      <c r="E721" t="s">
        <v>5039</v>
      </c>
      <c r="F721" t="s">
        <v>5036</v>
      </c>
      <c r="G721" t="s">
        <v>5040</v>
      </c>
      <c r="H721" t="s">
        <v>5037</v>
      </c>
    </row>
    <row r="722" spans="1:8">
      <c r="A722" t="s">
        <v>5042</v>
      </c>
      <c r="B722" t="s">
        <v>22337</v>
      </c>
      <c r="C722" t="s">
        <v>5044</v>
      </c>
      <c r="D722" t="s">
        <v>5043</v>
      </c>
      <c r="E722" t="s">
        <v>5045</v>
      </c>
      <c r="F722" t="s">
        <v>20379</v>
      </c>
      <c r="G722" t="s">
        <v>5046</v>
      </c>
      <c r="H722" t="s">
        <v>20380</v>
      </c>
    </row>
    <row r="723" spans="1:8">
      <c r="A723" t="s">
        <v>5047</v>
      </c>
      <c r="B723" t="s">
        <v>22286</v>
      </c>
      <c r="C723" t="s">
        <v>537</v>
      </c>
      <c r="D723" t="s">
        <v>5048</v>
      </c>
      <c r="E723" t="s">
        <v>5051</v>
      </c>
      <c r="F723" t="s">
        <v>5049</v>
      </c>
      <c r="G723" t="s">
        <v>5052</v>
      </c>
      <c r="H723" t="s">
        <v>5050</v>
      </c>
    </row>
    <row r="724" spans="1:8">
      <c r="A724" t="s">
        <v>5053</v>
      </c>
      <c r="B724" t="s">
        <v>22286</v>
      </c>
      <c r="C724" t="s">
        <v>5056</v>
      </c>
      <c r="D724" t="s">
        <v>20381</v>
      </c>
      <c r="E724" t="s">
        <v>5057</v>
      </c>
      <c r="F724" t="s">
        <v>5054</v>
      </c>
      <c r="G724" t="s">
        <v>5058</v>
      </c>
      <c r="H724" t="s">
        <v>5055</v>
      </c>
    </row>
    <row r="725" spans="1:8">
      <c r="A725" t="s">
        <v>5059</v>
      </c>
      <c r="B725" t="s">
        <v>22286</v>
      </c>
      <c r="C725" t="s">
        <v>5062</v>
      </c>
      <c r="D725" t="s">
        <v>20382</v>
      </c>
      <c r="E725" t="s">
        <v>5063</v>
      </c>
      <c r="F725" t="s">
        <v>5060</v>
      </c>
      <c r="G725" t="s">
        <v>5064</v>
      </c>
      <c r="H725" t="s">
        <v>5061</v>
      </c>
    </row>
    <row r="726" spans="1:8">
      <c r="A726" t="s">
        <v>5065</v>
      </c>
      <c r="B726" t="s">
        <v>22286</v>
      </c>
      <c r="C726" t="s">
        <v>5068</v>
      </c>
      <c r="D726" t="s">
        <v>20383</v>
      </c>
      <c r="E726" t="s">
        <v>5069</v>
      </c>
      <c r="F726" t="s">
        <v>5066</v>
      </c>
      <c r="G726" t="s">
        <v>5070</v>
      </c>
      <c r="H726" t="s">
        <v>5067</v>
      </c>
    </row>
    <row r="727" spans="1:8">
      <c r="A727" t="s">
        <v>5071</v>
      </c>
      <c r="B727" t="s">
        <v>22286</v>
      </c>
      <c r="C727" t="s">
        <v>5072</v>
      </c>
      <c r="D727" t="s">
        <v>20384</v>
      </c>
      <c r="G727" t="s">
        <v>5073</v>
      </c>
    </row>
    <row r="728" spans="1:8">
      <c r="A728" t="s">
        <v>5074</v>
      </c>
      <c r="B728" t="s">
        <v>22286</v>
      </c>
      <c r="C728" t="s">
        <v>5078</v>
      </c>
      <c r="D728" t="s">
        <v>5075</v>
      </c>
      <c r="E728" t="s">
        <v>5079</v>
      </c>
      <c r="F728" t="s">
        <v>5076</v>
      </c>
      <c r="G728" t="s">
        <v>5080</v>
      </c>
      <c r="H728" t="s">
        <v>5077</v>
      </c>
    </row>
    <row r="729" spans="1:8">
      <c r="A729" t="s">
        <v>5081</v>
      </c>
      <c r="B729" t="s">
        <v>22286</v>
      </c>
      <c r="C729" t="s">
        <v>5085</v>
      </c>
      <c r="D729" t="s">
        <v>5082</v>
      </c>
      <c r="E729" t="s">
        <v>5086</v>
      </c>
      <c r="F729" t="s">
        <v>5083</v>
      </c>
      <c r="G729" t="s">
        <v>5087</v>
      </c>
      <c r="H729" t="s">
        <v>5084</v>
      </c>
    </row>
    <row r="730" spans="1:8">
      <c r="A730" t="s">
        <v>5088</v>
      </c>
      <c r="B730" t="s">
        <v>22286</v>
      </c>
      <c r="C730" t="s">
        <v>5092</v>
      </c>
      <c r="D730" t="s">
        <v>5089</v>
      </c>
      <c r="E730" t="s">
        <v>5093</v>
      </c>
      <c r="F730" t="s">
        <v>5090</v>
      </c>
      <c r="G730" t="s">
        <v>5094</v>
      </c>
      <c r="H730" t="s">
        <v>5091</v>
      </c>
    </row>
    <row r="731" spans="1:8">
      <c r="A731" t="s">
        <v>5095</v>
      </c>
      <c r="B731" t="s">
        <v>22337</v>
      </c>
      <c r="C731" t="s">
        <v>5099</v>
      </c>
      <c r="D731" t="s">
        <v>5096</v>
      </c>
      <c r="E731" t="s">
        <v>5100</v>
      </c>
      <c r="F731" t="s">
        <v>5097</v>
      </c>
      <c r="G731" t="s">
        <v>5101</v>
      </c>
      <c r="H731" t="s">
        <v>5098</v>
      </c>
    </row>
    <row r="732" spans="1:8">
      <c r="A732" t="s">
        <v>5102</v>
      </c>
      <c r="B732" t="s">
        <v>22337</v>
      </c>
      <c r="C732" t="s">
        <v>5106</v>
      </c>
      <c r="D732" t="s">
        <v>5103</v>
      </c>
      <c r="E732" t="s">
        <v>5107</v>
      </c>
      <c r="F732" t="s">
        <v>5104</v>
      </c>
      <c r="G732" t="s">
        <v>5108</v>
      </c>
      <c r="H732" t="s">
        <v>5105</v>
      </c>
    </row>
    <row r="733" spans="1:8">
      <c r="A733" t="s">
        <v>5110</v>
      </c>
      <c r="B733" t="s">
        <v>22286</v>
      </c>
      <c r="C733" t="s">
        <v>5114</v>
      </c>
      <c r="D733" t="s">
        <v>5111</v>
      </c>
      <c r="E733" t="s">
        <v>5115</v>
      </c>
      <c r="F733" t="s">
        <v>5112</v>
      </c>
      <c r="G733" t="s">
        <v>5116</v>
      </c>
      <c r="H733" t="s">
        <v>5113</v>
      </c>
    </row>
    <row r="734" spans="1:8">
      <c r="A734" t="s">
        <v>5118</v>
      </c>
      <c r="B734" t="s">
        <v>22337</v>
      </c>
      <c r="C734" t="s">
        <v>5121</v>
      </c>
      <c r="D734" t="s">
        <v>20385</v>
      </c>
      <c r="E734" t="s">
        <v>5122</v>
      </c>
      <c r="F734" t="s">
        <v>5119</v>
      </c>
      <c r="G734" t="s">
        <v>5123</v>
      </c>
      <c r="H734" t="s">
        <v>5120</v>
      </c>
    </row>
    <row r="735" spans="1:8">
      <c r="A735" t="s">
        <v>5125</v>
      </c>
      <c r="B735" t="s">
        <v>22286</v>
      </c>
      <c r="C735" t="s">
        <v>5128</v>
      </c>
      <c r="D735" t="s">
        <v>20386</v>
      </c>
      <c r="E735" t="s">
        <v>5129</v>
      </c>
      <c r="F735" t="s">
        <v>5126</v>
      </c>
      <c r="G735" t="s">
        <v>5130</v>
      </c>
      <c r="H735" t="s">
        <v>5127</v>
      </c>
    </row>
    <row r="736" spans="1:8">
      <c r="A736" t="s">
        <v>5132</v>
      </c>
      <c r="B736" t="s">
        <v>22337</v>
      </c>
      <c r="C736" t="s">
        <v>5136</v>
      </c>
      <c r="D736" t="s">
        <v>5133</v>
      </c>
      <c r="E736" t="s">
        <v>5137</v>
      </c>
      <c r="F736" t="s">
        <v>5134</v>
      </c>
      <c r="G736" t="s">
        <v>5138</v>
      </c>
      <c r="H736" t="s">
        <v>5135</v>
      </c>
    </row>
    <row r="737" spans="1:8">
      <c r="A737" t="s">
        <v>5139</v>
      </c>
      <c r="B737" t="s">
        <v>22337</v>
      </c>
      <c r="C737" t="s">
        <v>5143</v>
      </c>
      <c r="D737" t="s">
        <v>5140</v>
      </c>
      <c r="E737" t="s">
        <v>5144</v>
      </c>
      <c r="F737" t="s">
        <v>5141</v>
      </c>
      <c r="G737" t="s">
        <v>5145</v>
      </c>
      <c r="H737" t="s">
        <v>5142</v>
      </c>
    </row>
    <row r="738" spans="1:8">
      <c r="A738" t="s">
        <v>5147</v>
      </c>
      <c r="B738" t="s">
        <v>22337</v>
      </c>
      <c r="C738" t="s">
        <v>5151</v>
      </c>
      <c r="D738" t="s">
        <v>5148</v>
      </c>
      <c r="E738" t="s">
        <v>5152</v>
      </c>
      <c r="F738" t="s">
        <v>5149</v>
      </c>
      <c r="G738" t="s">
        <v>5153</v>
      </c>
      <c r="H738" t="s">
        <v>5150</v>
      </c>
    </row>
    <row r="739" spans="1:8">
      <c r="A739" t="s">
        <v>5155</v>
      </c>
      <c r="B739" t="s">
        <v>22337</v>
      </c>
      <c r="C739" t="s">
        <v>5159</v>
      </c>
      <c r="D739" t="s">
        <v>5156</v>
      </c>
      <c r="E739" t="s">
        <v>5160</v>
      </c>
      <c r="F739" t="s">
        <v>5157</v>
      </c>
      <c r="G739" t="s">
        <v>5161</v>
      </c>
      <c r="H739" t="s">
        <v>5158</v>
      </c>
    </row>
    <row r="740" spans="1:8">
      <c r="A740" t="s">
        <v>5163</v>
      </c>
      <c r="B740" t="s">
        <v>22286</v>
      </c>
      <c r="C740" t="s">
        <v>5165</v>
      </c>
      <c r="D740" t="s">
        <v>20387</v>
      </c>
      <c r="E740" t="s">
        <v>5166</v>
      </c>
      <c r="F740" t="s">
        <v>20388</v>
      </c>
      <c r="G740" t="s">
        <v>5167</v>
      </c>
      <c r="H740" t="s">
        <v>5164</v>
      </c>
    </row>
    <row r="741" spans="1:8">
      <c r="A741" t="s">
        <v>5169</v>
      </c>
      <c r="B741" t="s">
        <v>22337</v>
      </c>
      <c r="C741" t="s">
        <v>5173</v>
      </c>
      <c r="D741" t="s">
        <v>5170</v>
      </c>
      <c r="E741" t="s">
        <v>5174</v>
      </c>
      <c r="F741" t="s">
        <v>5171</v>
      </c>
      <c r="G741" t="s">
        <v>5175</v>
      </c>
      <c r="H741" t="s">
        <v>5172</v>
      </c>
    </row>
    <row r="742" spans="1:8">
      <c r="A742" t="s">
        <v>5177</v>
      </c>
      <c r="B742" t="s">
        <v>22337</v>
      </c>
      <c r="C742" t="s">
        <v>5178</v>
      </c>
      <c r="D742" t="s">
        <v>20389</v>
      </c>
      <c r="E742" t="s">
        <v>5179</v>
      </c>
      <c r="F742" t="s">
        <v>20390</v>
      </c>
      <c r="G742" t="s">
        <v>5180</v>
      </c>
      <c r="H742" t="s">
        <v>20391</v>
      </c>
    </row>
    <row r="743" spans="1:8">
      <c r="A743" t="s">
        <v>5182</v>
      </c>
      <c r="B743" t="s">
        <v>22337</v>
      </c>
      <c r="C743" t="s">
        <v>5186</v>
      </c>
      <c r="D743" t="s">
        <v>5183</v>
      </c>
      <c r="E743" t="s">
        <v>5187</v>
      </c>
      <c r="F743" t="s">
        <v>5184</v>
      </c>
      <c r="G743" t="s">
        <v>5188</v>
      </c>
      <c r="H743" t="s">
        <v>5185</v>
      </c>
    </row>
    <row r="744" spans="1:8">
      <c r="A744" t="s">
        <v>5190</v>
      </c>
      <c r="B744" t="s">
        <v>22337</v>
      </c>
      <c r="C744" t="s">
        <v>5194</v>
      </c>
      <c r="D744" t="s">
        <v>5191</v>
      </c>
      <c r="E744" t="s">
        <v>5195</v>
      </c>
      <c r="F744" t="s">
        <v>5192</v>
      </c>
      <c r="G744" t="s">
        <v>5196</v>
      </c>
      <c r="H744" t="s">
        <v>5193</v>
      </c>
    </row>
    <row r="745" spans="1:8">
      <c r="A745" t="s">
        <v>5198</v>
      </c>
      <c r="B745" t="s">
        <v>22288</v>
      </c>
      <c r="C745" t="s">
        <v>5202</v>
      </c>
      <c r="D745" t="s">
        <v>5199</v>
      </c>
      <c r="E745" t="s">
        <v>5203</v>
      </c>
      <c r="F745" t="s">
        <v>5200</v>
      </c>
      <c r="G745" t="s">
        <v>5204</v>
      </c>
      <c r="H745" t="s">
        <v>5201</v>
      </c>
    </row>
    <row r="746" spans="1:8">
      <c r="A746" t="s">
        <v>5206</v>
      </c>
      <c r="B746" t="s">
        <v>22338</v>
      </c>
      <c r="C746" t="s">
        <v>5210</v>
      </c>
      <c r="D746" t="s">
        <v>5207</v>
      </c>
      <c r="E746" t="s">
        <v>5211</v>
      </c>
      <c r="F746" t="s">
        <v>5208</v>
      </c>
      <c r="G746" t="s">
        <v>5211</v>
      </c>
      <c r="H746" t="s">
        <v>5209</v>
      </c>
    </row>
    <row r="747" spans="1:8">
      <c r="A747" t="s">
        <v>5213</v>
      </c>
      <c r="B747" t="s">
        <v>22289</v>
      </c>
      <c r="C747" t="s">
        <v>5217</v>
      </c>
      <c r="D747" t="s">
        <v>5214</v>
      </c>
      <c r="E747" t="s">
        <v>5218</v>
      </c>
      <c r="F747" t="s">
        <v>5215</v>
      </c>
      <c r="G747" t="s">
        <v>5219</v>
      </c>
      <c r="H747" t="s">
        <v>5216</v>
      </c>
    </row>
    <row r="748" spans="1:8">
      <c r="A748" t="s">
        <v>5221</v>
      </c>
      <c r="B748" t="s">
        <v>22288</v>
      </c>
      <c r="C748" t="s">
        <v>5225</v>
      </c>
      <c r="D748" t="s">
        <v>5222</v>
      </c>
      <c r="E748" t="s">
        <v>20393</v>
      </c>
      <c r="F748" t="s">
        <v>5223</v>
      </c>
      <c r="G748" t="s">
        <v>5226</v>
      </c>
      <c r="H748" t="s">
        <v>5224</v>
      </c>
    </row>
    <row r="749" spans="1:8">
      <c r="A749" t="s">
        <v>5228</v>
      </c>
      <c r="B749" t="s">
        <v>22338</v>
      </c>
      <c r="C749" t="s">
        <v>5232</v>
      </c>
      <c r="D749" t="s">
        <v>5229</v>
      </c>
      <c r="E749" t="s">
        <v>5233</v>
      </c>
      <c r="F749" t="s">
        <v>5230</v>
      </c>
      <c r="G749" t="s">
        <v>5234</v>
      </c>
      <c r="H749" t="s">
        <v>5231</v>
      </c>
    </row>
    <row r="750" spans="1:8">
      <c r="A750" t="s">
        <v>5235</v>
      </c>
      <c r="B750" t="s">
        <v>22338</v>
      </c>
      <c r="C750" t="s">
        <v>5239</v>
      </c>
      <c r="D750" t="s">
        <v>5236</v>
      </c>
      <c r="E750" t="s">
        <v>5240</v>
      </c>
      <c r="F750" t="s">
        <v>5237</v>
      </c>
      <c r="G750" t="s">
        <v>5241</v>
      </c>
      <c r="H750" t="s">
        <v>5238</v>
      </c>
    </row>
    <row r="751" spans="1:8">
      <c r="A751" t="s">
        <v>5242</v>
      </c>
      <c r="B751" t="s">
        <v>22338</v>
      </c>
      <c r="C751" t="s">
        <v>5246</v>
      </c>
      <c r="D751" t="s">
        <v>5243</v>
      </c>
      <c r="E751" t="s">
        <v>5247</v>
      </c>
      <c r="F751" t="s">
        <v>5244</v>
      </c>
      <c r="G751" t="s">
        <v>5248</v>
      </c>
      <c r="H751" t="s">
        <v>5245</v>
      </c>
    </row>
    <row r="752" spans="1:8">
      <c r="A752" t="s">
        <v>5249</v>
      </c>
      <c r="B752" t="s">
        <v>22338</v>
      </c>
      <c r="C752" t="s">
        <v>5252</v>
      </c>
      <c r="D752" t="s">
        <v>5250</v>
      </c>
      <c r="E752" t="s">
        <v>5253</v>
      </c>
      <c r="F752" t="s">
        <v>20394</v>
      </c>
      <c r="G752" t="s">
        <v>5254</v>
      </c>
      <c r="H752" t="s">
        <v>5251</v>
      </c>
    </row>
    <row r="753" spans="1:8">
      <c r="A753" t="s">
        <v>5255</v>
      </c>
      <c r="B753" t="s">
        <v>22338</v>
      </c>
      <c r="C753" t="s">
        <v>5258</v>
      </c>
      <c r="D753" t="s">
        <v>5256</v>
      </c>
      <c r="E753" t="s">
        <v>5259</v>
      </c>
      <c r="F753" t="s">
        <v>20395</v>
      </c>
      <c r="G753" t="s">
        <v>5260</v>
      </c>
      <c r="H753" t="s">
        <v>5257</v>
      </c>
    </row>
    <row r="754" spans="1:8">
      <c r="A754" t="s">
        <v>5261</v>
      </c>
      <c r="B754" t="s">
        <v>22338</v>
      </c>
      <c r="C754" t="s">
        <v>5265</v>
      </c>
      <c r="D754" t="s">
        <v>5262</v>
      </c>
      <c r="E754" t="s">
        <v>5266</v>
      </c>
      <c r="F754" t="s">
        <v>5263</v>
      </c>
      <c r="G754" t="s">
        <v>5267</v>
      </c>
      <c r="H754" t="s">
        <v>5264</v>
      </c>
    </row>
    <row r="755" spans="1:8">
      <c r="A755" t="s">
        <v>5268</v>
      </c>
      <c r="B755" t="s">
        <v>22289</v>
      </c>
      <c r="C755" t="s">
        <v>5271</v>
      </c>
      <c r="D755" t="s">
        <v>5269</v>
      </c>
      <c r="E755" t="s">
        <v>5272</v>
      </c>
      <c r="F755" t="s">
        <v>20396</v>
      </c>
      <c r="G755" t="s">
        <v>5273</v>
      </c>
      <c r="H755" t="s">
        <v>5270</v>
      </c>
    </row>
    <row r="756" spans="1:8">
      <c r="A756" t="s">
        <v>5275</v>
      </c>
      <c r="B756" t="s">
        <v>22338</v>
      </c>
      <c r="C756" t="s">
        <v>5279</v>
      </c>
      <c r="D756" t="s">
        <v>5276</v>
      </c>
      <c r="E756" t="s">
        <v>5280</v>
      </c>
      <c r="F756" t="s">
        <v>5277</v>
      </c>
      <c r="G756" t="s">
        <v>5281</v>
      </c>
      <c r="H756" t="s">
        <v>5278</v>
      </c>
    </row>
    <row r="757" spans="1:8">
      <c r="A757" t="s">
        <v>5282</v>
      </c>
      <c r="B757" t="s">
        <v>22338</v>
      </c>
      <c r="C757" t="s">
        <v>5286</v>
      </c>
      <c r="D757" t="s">
        <v>5283</v>
      </c>
      <c r="E757" t="s">
        <v>5287</v>
      </c>
      <c r="F757" t="s">
        <v>5284</v>
      </c>
      <c r="G757" t="s">
        <v>5288</v>
      </c>
      <c r="H757" t="s">
        <v>5285</v>
      </c>
    </row>
    <row r="758" spans="1:8">
      <c r="A758" t="s">
        <v>5289</v>
      </c>
      <c r="B758" t="s">
        <v>22288</v>
      </c>
      <c r="C758" t="s">
        <v>5293</v>
      </c>
      <c r="D758" t="s">
        <v>5290</v>
      </c>
      <c r="E758" t="s">
        <v>5294</v>
      </c>
      <c r="F758" t="s">
        <v>5291</v>
      </c>
      <c r="G758" t="s">
        <v>4195</v>
      </c>
      <c r="H758" t="s">
        <v>5292</v>
      </c>
    </row>
    <row r="759" spans="1:8">
      <c r="A759" t="s">
        <v>5295</v>
      </c>
      <c r="B759" t="s">
        <v>22289</v>
      </c>
      <c r="C759" t="s">
        <v>5299</v>
      </c>
      <c r="D759" t="s">
        <v>5296</v>
      </c>
      <c r="E759" t="s">
        <v>5300</v>
      </c>
      <c r="F759" t="s">
        <v>5297</v>
      </c>
      <c r="G759" t="s">
        <v>5301</v>
      </c>
      <c r="H759" t="s">
        <v>5298</v>
      </c>
    </row>
    <row r="760" spans="1:8">
      <c r="A760" t="s">
        <v>5302</v>
      </c>
      <c r="B760" t="s">
        <v>22338</v>
      </c>
      <c r="C760" t="s">
        <v>5306</v>
      </c>
      <c r="D760" t="s">
        <v>5303</v>
      </c>
      <c r="E760" t="s">
        <v>5307</v>
      </c>
      <c r="F760" t="s">
        <v>5304</v>
      </c>
      <c r="G760" t="s">
        <v>5308</v>
      </c>
      <c r="H760" t="s">
        <v>5305</v>
      </c>
    </row>
    <row r="761" spans="1:8">
      <c r="A761" t="s">
        <v>5309</v>
      </c>
      <c r="B761" t="s">
        <v>22288</v>
      </c>
      <c r="C761" t="s">
        <v>5313</v>
      </c>
      <c r="D761" t="s">
        <v>5310</v>
      </c>
      <c r="E761" t="s">
        <v>5314</v>
      </c>
      <c r="F761" t="s">
        <v>5311</v>
      </c>
      <c r="G761" t="s">
        <v>5315</v>
      </c>
      <c r="H761" t="s">
        <v>5312</v>
      </c>
    </row>
    <row r="762" spans="1:8">
      <c r="A762" t="s">
        <v>5316</v>
      </c>
      <c r="B762" t="s">
        <v>22338</v>
      </c>
      <c r="C762" t="s">
        <v>5318</v>
      </c>
      <c r="D762" t="s">
        <v>5317</v>
      </c>
      <c r="E762" t="s">
        <v>5319</v>
      </c>
      <c r="F762" t="s">
        <v>20397</v>
      </c>
      <c r="G762" t="s">
        <v>5320</v>
      </c>
      <c r="H762" t="s">
        <v>20398</v>
      </c>
    </row>
    <row r="763" spans="1:8">
      <c r="A763" t="s">
        <v>5321</v>
      </c>
      <c r="B763" t="s">
        <v>22338</v>
      </c>
      <c r="C763" t="s">
        <v>5325</v>
      </c>
      <c r="D763" t="s">
        <v>5322</v>
      </c>
      <c r="E763" t="s">
        <v>5326</v>
      </c>
      <c r="F763" t="s">
        <v>5323</v>
      </c>
      <c r="G763" t="s">
        <v>5327</v>
      </c>
      <c r="H763" t="s">
        <v>5324</v>
      </c>
    </row>
    <row r="764" spans="1:8">
      <c r="A764" t="s">
        <v>5328</v>
      </c>
      <c r="B764" t="s">
        <v>22288</v>
      </c>
      <c r="C764" t="s">
        <v>5332</v>
      </c>
      <c r="D764" t="s">
        <v>5329</v>
      </c>
      <c r="E764" t="s">
        <v>5333</v>
      </c>
      <c r="F764" t="s">
        <v>5330</v>
      </c>
      <c r="G764" t="s">
        <v>5334</v>
      </c>
      <c r="H764" t="s">
        <v>5331</v>
      </c>
    </row>
    <row r="765" spans="1:8">
      <c r="A765" t="s">
        <v>5335</v>
      </c>
      <c r="B765" t="s">
        <v>22288</v>
      </c>
      <c r="C765" t="s">
        <v>5339</v>
      </c>
      <c r="D765" t="s">
        <v>5336</v>
      </c>
      <c r="E765" t="s">
        <v>5340</v>
      </c>
      <c r="F765" t="s">
        <v>5337</v>
      </c>
      <c r="G765" t="s">
        <v>5341</v>
      </c>
      <c r="H765" t="s">
        <v>5338</v>
      </c>
    </row>
    <row r="766" spans="1:8">
      <c r="A766" t="s">
        <v>5342</v>
      </c>
      <c r="B766" t="s">
        <v>22288</v>
      </c>
      <c r="C766" t="s">
        <v>5346</v>
      </c>
      <c r="D766" t="s">
        <v>5343</v>
      </c>
      <c r="E766" t="s">
        <v>5347</v>
      </c>
      <c r="F766" t="s">
        <v>5344</v>
      </c>
      <c r="G766" t="s">
        <v>5348</v>
      </c>
      <c r="H766" t="s">
        <v>5345</v>
      </c>
    </row>
    <row r="767" spans="1:8">
      <c r="A767" t="s">
        <v>5349</v>
      </c>
      <c r="B767" t="s">
        <v>22288</v>
      </c>
      <c r="C767" t="s">
        <v>5353</v>
      </c>
      <c r="D767" t="s">
        <v>5350</v>
      </c>
      <c r="E767" t="s">
        <v>5354</v>
      </c>
      <c r="F767" t="s">
        <v>5351</v>
      </c>
      <c r="G767" t="s">
        <v>5355</v>
      </c>
      <c r="H767" t="s">
        <v>5352</v>
      </c>
    </row>
    <row r="768" spans="1:8">
      <c r="A768" t="s">
        <v>5357</v>
      </c>
      <c r="B768" t="s">
        <v>22338</v>
      </c>
      <c r="C768" t="s">
        <v>5361</v>
      </c>
      <c r="D768" t="s">
        <v>5358</v>
      </c>
      <c r="E768" t="s">
        <v>5362</v>
      </c>
      <c r="F768" t="s">
        <v>5359</v>
      </c>
      <c r="G768" t="s">
        <v>5363</v>
      </c>
      <c r="H768" t="s">
        <v>5360</v>
      </c>
    </row>
    <row r="769" spans="1:8">
      <c r="A769" t="s">
        <v>5364</v>
      </c>
      <c r="B769" t="s">
        <v>22288</v>
      </c>
      <c r="C769" t="s">
        <v>5368</v>
      </c>
      <c r="D769" t="s">
        <v>5365</v>
      </c>
      <c r="E769" t="s">
        <v>5369</v>
      </c>
      <c r="F769" t="s">
        <v>5366</v>
      </c>
      <c r="G769" t="s">
        <v>5363</v>
      </c>
      <c r="H769" t="s">
        <v>5367</v>
      </c>
    </row>
    <row r="770" spans="1:8">
      <c r="A770" t="s">
        <v>5371</v>
      </c>
      <c r="B770" t="s">
        <v>22338</v>
      </c>
      <c r="C770" t="s">
        <v>5375</v>
      </c>
      <c r="D770" t="s">
        <v>5372</v>
      </c>
      <c r="E770" t="s">
        <v>5376</v>
      </c>
      <c r="F770" t="s">
        <v>5373</v>
      </c>
      <c r="G770" t="s">
        <v>5377</v>
      </c>
      <c r="H770" t="s">
        <v>5374</v>
      </c>
    </row>
    <row r="771" spans="1:8">
      <c r="A771" t="s">
        <v>5378</v>
      </c>
      <c r="B771" t="s">
        <v>22338</v>
      </c>
      <c r="C771" t="s">
        <v>5382</v>
      </c>
      <c r="D771" t="s">
        <v>5379</v>
      </c>
      <c r="E771" t="s">
        <v>5383</v>
      </c>
      <c r="F771" t="s">
        <v>5380</v>
      </c>
      <c r="G771" t="s">
        <v>5384</v>
      </c>
      <c r="H771" t="s">
        <v>5381</v>
      </c>
    </row>
    <row r="772" spans="1:8">
      <c r="A772" t="s">
        <v>5385</v>
      </c>
      <c r="B772" t="s">
        <v>22338</v>
      </c>
      <c r="C772" t="s">
        <v>5389</v>
      </c>
      <c r="D772" t="s">
        <v>5386</v>
      </c>
      <c r="E772" t="s">
        <v>5390</v>
      </c>
      <c r="F772" t="s">
        <v>5387</v>
      </c>
      <c r="G772" t="s">
        <v>5391</v>
      </c>
      <c r="H772" t="s">
        <v>5388</v>
      </c>
    </row>
    <row r="773" spans="1:8">
      <c r="A773" t="s">
        <v>5392</v>
      </c>
      <c r="B773" t="s">
        <v>22338</v>
      </c>
      <c r="C773" t="s">
        <v>5395</v>
      </c>
      <c r="D773" t="s">
        <v>20399</v>
      </c>
      <c r="E773" t="s">
        <v>5396</v>
      </c>
      <c r="F773" t="s">
        <v>5393</v>
      </c>
      <c r="G773" t="s">
        <v>5397</v>
      </c>
      <c r="H773" t="s">
        <v>5394</v>
      </c>
    </row>
    <row r="774" spans="1:8">
      <c r="A774" t="s">
        <v>5398</v>
      </c>
      <c r="B774" t="s">
        <v>22338</v>
      </c>
      <c r="C774" t="s">
        <v>5402</v>
      </c>
      <c r="D774" t="s">
        <v>5399</v>
      </c>
      <c r="E774" t="s">
        <v>5403</v>
      </c>
      <c r="F774" t="s">
        <v>5400</v>
      </c>
      <c r="G774" t="s">
        <v>5404</v>
      </c>
      <c r="H774" t="s">
        <v>5401</v>
      </c>
    </row>
    <row r="775" spans="1:8">
      <c r="A775" t="s">
        <v>5406</v>
      </c>
      <c r="B775" t="s">
        <v>22338</v>
      </c>
      <c r="C775" t="s">
        <v>5410</v>
      </c>
      <c r="D775" t="s">
        <v>5407</v>
      </c>
      <c r="E775" t="s">
        <v>5411</v>
      </c>
      <c r="F775" t="s">
        <v>5408</v>
      </c>
      <c r="G775" t="s">
        <v>5412</v>
      </c>
      <c r="H775" t="s">
        <v>5409</v>
      </c>
    </row>
    <row r="776" spans="1:8">
      <c r="A776" t="s">
        <v>5413</v>
      </c>
      <c r="B776" t="s">
        <v>22338</v>
      </c>
      <c r="C776" t="s">
        <v>5415</v>
      </c>
      <c r="D776" t="s">
        <v>5414</v>
      </c>
      <c r="E776" t="s">
        <v>5416</v>
      </c>
      <c r="F776" t="s">
        <v>20400</v>
      </c>
      <c r="G776" t="s">
        <v>5417</v>
      </c>
      <c r="H776" t="s">
        <v>20401</v>
      </c>
    </row>
    <row r="777" spans="1:8">
      <c r="A777" t="s">
        <v>5419</v>
      </c>
      <c r="B777" t="s">
        <v>22288</v>
      </c>
      <c r="C777" t="s">
        <v>5410</v>
      </c>
      <c r="D777" t="s">
        <v>5420</v>
      </c>
      <c r="E777" t="s">
        <v>5423</v>
      </c>
      <c r="F777" t="s">
        <v>5421</v>
      </c>
      <c r="G777" t="s">
        <v>5424</v>
      </c>
      <c r="H777" t="s">
        <v>5422</v>
      </c>
    </row>
    <row r="778" spans="1:8">
      <c r="A778" t="s">
        <v>5425</v>
      </c>
      <c r="B778" t="s">
        <v>22288</v>
      </c>
      <c r="C778" t="s">
        <v>5429</v>
      </c>
      <c r="D778" t="s">
        <v>5426</v>
      </c>
      <c r="E778" t="s">
        <v>5430</v>
      </c>
      <c r="F778" t="s">
        <v>5427</v>
      </c>
      <c r="G778" t="s">
        <v>5431</v>
      </c>
      <c r="H778" t="s">
        <v>5428</v>
      </c>
    </row>
    <row r="779" spans="1:8">
      <c r="A779" t="s">
        <v>5432</v>
      </c>
      <c r="B779" t="s">
        <v>22289</v>
      </c>
      <c r="C779" t="s">
        <v>5410</v>
      </c>
      <c r="D779" t="s">
        <v>5433</v>
      </c>
      <c r="E779" t="s">
        <v>5436</v>
      </c>
      <c r="F779" t="s">
        <v>5434</v>
      </c>
      <c r="G779" t="s">
        <v>5437</v>
      </c>
      <c r="H779" t="s">
        <v>5435</v>
      </c>
    </row>
    <row r="780" spans="1:8">
      <c r="A780" t="s">
        <v>5440</v>
      </c>
      <c r="B780" t="s">
        <v>22289</v>
      </c>
      <c r="C780" t="s">
        <v>5441</v>
      </c>
      <c r="D780" t="s">
        <v>20402</v>
      </c>
      <c r="E780" t="s">
        <v>5442</v>
      </c>
      <c r="F780" t="s">
        <v>20403</v>
      </c>
      <c r="G780" t="s">
        <v>5443</v>
      </c>
      <c r="H780" t="s">
        <v>20404</v>
      </c>
    </row>
    <row r="781" spans="1:8">
      <c r="A781" t="s">
        <v>5444</v>
      </c>
      <c r="B781" t="s">
        <v>22289</v>
      </c>
      <c r="C781" t="s">
        <v>5448</v>
      </c>
      <c r="D781" t="s">
        <v>5445</v>
      </c>
      <c r="E781" t="s">
        <v>5449</v>
      </c>
      <c r="F781" t="s">
        <v>5446</v>
      </c>
      <c r="G781" t="s">
        <v>5450</v>
      </c>
      <c r="H781" t="s">
        <v>5447</v>
      </c>
    </row>
    <row r="782" spans="1:8">
      <c r="A782" t="s">
        <v>5452</v>
      </c>
      <c r="B782" t="s">
        <v>22338</v>
      </c>
      <c r="C782" t="s">
        <v>5456</v>
      </c>
      <c r="D782" t="s">
        <v>5453</v>
      </c>
      <c r="E782" t="s">
        <v>5457</v>
      </c>
      <c r="F782" t="s">
        <v>5454</v>
      </c>
      <c r="G782" t="s">
        <v>5458</v>
      </c>
      <c r="H782" t="s">
        <v>5455</v>
      </c>
    </row>
    <row r="783" spans="1:8">
      <c r="A783" t="s">
        <v>5459</v>
      </c>
      <c r="B783" t="s">
        <v>22338</v>
      </c>
      <c r="C783" t="s">
        <v>5463</v>
      </c>
      <c r="D783" t="s">
        <v>5460</v>
      </c>
      <c r="E783" t="s">
        <v>5464</v>
      </c>
      <c r="F783" t="s">
        <v>5461</v>
      </c>
      <c r="G783" t="s">
        <v>5465</v>
      </c>
      <c r="H783" t="s">
        <v>5462</v>
      </c>
    </row>
    <row r="784" spans="1:8">
      <c r="A784" t="s">
        <v>5467</v>
      </c>
      <c r="B784" t="s">
        <v>22289</v>
      </c>
      <c r="C784" t="s">
        <v>5471</v>
      </c>
      <c r="D784" t="s">
        <v>5468</v>
      </c>
      <c r="E784" t="s">
        <v>5472</v>
      </c>
      <c r="F784" t="s">
        <v>5469</v>
      </c>
      <c r="G784" t="s">
        <v>5473</v>
      </c>
      <c r="H784" t="s">
        <v>5470</v>
      </c>
    </row>
    <row r="785" spans="1:8">
      <c r="A785" t="s">
        <v>5475</v>
      </c>
      <c r="B785" t="s">
        <v>22289</v>
      </c>
      <c r="C785" t="s">
        <v>5479</v>
      </c>
      <c r="D785" t="s">
        <v>5476</v>
      </c>
      <c r="E785" t="s">
        <v>5480</v>
      </c>
      <c r="F785" t="s">
        <v>5477</v>
      </c>
      <c r="G785" t="s">
        <v>5481</v>
      </c>
      <c r="H785" t="s">
        <v>5478</v>
      </c>
    </row>
    <row r="786" spans="1:8">
      <c r="A786" t="s">
        <v>5483</v>
      </c>
      <c r="B786" t="s">
        <v>22289</v>
      </c>
      <c r="C786" t="s">
        <v>5487</v>
      </c>
      <c r="D786" t="s">
        <v>5484</v>
      </c>
      <c r="E786" t="s">
        <v>5488</v>
      </c>
      <c r="F786" t="s">
        <v>5485</v>
      </c>
      <c r="G786" t="s">
        <v>5489</v>
      </c>
      <c r="H786" t="s">
        <v>5486</v>
      </c>
    </row>
    <row r="787" spans="1:8">
      <c r="A787" t="s">
        <v>5491</v>
      </c>
      <c r="B787" t="s">
        <v>22289</v>
      </c>
      <c r="C787" t="s">
        <v>5495</v>
      </c>
      <c r="D787" t="s">
        <v>5492</v>
      </c>
      <c r="E787" t="s">
        <v>5496</v>
      </c>
      <c r="F787" t="s">
        <v>5493</v>
      </c>
      <c r="G787" t="s">
        <v>5497</v>
      </c>
      <c r="H787" t="s">
        <v>5494</v>
      </c>
    </row>
    <row r="788" spans="1:8">
      <c r="A788" t="s">
        <v>5499</v>
      </c>
      <c r="B788" t="s">
        <v>22288</v>
      </c>
      <c r="C788" t="s">
        <v>5503</v>
      </c>
      <c r="D788" t="s">
        <v>5500</v>
      </c>
      <c r="E788" t="s">
        <v>5504</v>
      </c>
      <c r="F788" t="s">
        <v>5501</v>
      </c>
      <c r="G788" t="s">
        <v>5505</v>
      </c>
      <c r="H788" t="s">
        <v>5502</v>
      </c>
    </row>
    <row r="789" spans="1:8">
      <c r="A789" t="s">
        <v>5507</v>
      </c>
      <c r="B789" t="s">
        <v>22288</v>
      </c>
      <c r="C789" t="s">
        <v>5511</v>
      </c>
      <c r="D789" t="s">
        <v>5508</v>
      </c>
      <c r="E789" t="s">
        <v>20405</v>
      </c>
      <c r="F789" t="s">
        <v>5509</v>
      </c>
      <c r="G789" t="s">
        <v>5512</v>
      </c>
      <c r="H789" t="s">
        <v>5510</v>
      </c>
    </row>
    <row r="790" spans="1:8">
      <c r="A790" t="s">
        <v>5513</v>
      </c>
      <c r="B790" t="s">
        <v>22289</v>
      </c>
      <c r="C790" t="s">
        <v>5517</v>
      </c>
      <c r="D790" t="s">
        <v>5514</v>
      </c>
      <c r="E790" t="s">
        <v>5518</v>
      </c>
      <c r="F790" t="s">
        <v>5515</v>
      </c>
      <c r="G790" t="s">
        <v>5519</v>
      </c>
      <c r="H790" t="s">
        <v>5516</v>
      </c>
    </row>
    <row r="791" spans="1:8">
      <c r="A791" t="s">
        <v>5521</v>
      </c>
      <c r="B791" t="s">
        <v>22289</v>
      </c>
      <c r="C791" t="s">
        <v>5524</v>
      </c>
      <c r="D791" t="s">
        <v>20407</v>
      </c>
      <c r="E791" t="s">
        <v>5525</v>
      </c>
      <c r="F791" t="s">
        <v>5522</v>
      </c>
      <c r="G791" t="s">
        <v>5526</v>
      </c>
      <c r="H791" t="s">
        <v>5523</v>
      </c>
    </row>
    <row r="792" spans="1:8">
      <c r="A792" t="s">
        <v>5527</v>
      </c>
      <c r="B792" t="s">
        <v>22338</v>
      </c>
      <c r="C792" t="s">
        <v>5531</v>
      </c>
      <c r="D792" t="s">
        <v>5528</v>
      </c>
      <c r="E792" t="s">
        <v>5532</v>
      </c>
      <c r="F792" t="s">
        <v>5529</v>
      </c>
      <c r="G792" t="s">
        <v>5533</v>
      </c>
      <c r="H792" t="s">
        <v>5530</v>
      </c>
    </row>
    <row r="793" spans="1:8">
      <c r="A793" t="s">
        <v>5534</v>
      </c>
      <c r="B793" t="s">
        <v>22338</v>
      </c>
      <c r="C793" t="s">
        <v>5538</v>
      </c>
      <c r="D793" t="s">
        <v>5535</v>
      </c>
      <c r="E793" t="s">
        <v>5539</v>
      </c>
      <c r="F793" t="s">
        <v>5536</v>
      </c>
      <c r="G793" t="s">
        <v>5539</v>
      </c>
      <c r="H793" t="s">
        <v>5537</v>
      </c>
    </row>
    <row r="794" spans="1:8">
      <c r="A794" t="s">
        <v>5540</v>
      </c>
      <c r="B794" t="s">
        <v>22338</v>
      </c>
      <c r="C794" t="s">
        <v>5544</v>
      </c>
      <c r="D794" t="s">
        <v>5541</v>
      </c>
      <c r="E794" t="s">
        <v>5545</v>
      </c>
      <c r="F794" t="s">
        <v>5542</v>
      </c>
      <c r="G794" t="s">
        <v>5546</v>
      </c>
      <c r="H794" t="s">
        <v>5543</v>
      </c>
    </row>
    <row r="795" spans="1:8">
      <c r="A795" t="s">
        <v>5548</v>
      </c>
      <c r="B795" t="s">
        <v>22338</v>
      </c>
      <c r="C795" t="s">
        <v>5552</v>
      </c>
      <c r="D795" t="s">
        <v>5549</v>
      </c>
      <c r="E795" t="s">
        <v>5553</v>
      </c>
      <c r="F795" t="s">
        <v>5550</v>
      </c>
      <c r="G795" t="s">
        <v>5554</v>
      </c>
      <c r="H795" t="s">
        <v>5551</v>
      </c>
    </row>
    <row r="796" spans="1:8">
      <c r="A796" t="s">
        <v>5555</v>
      </c>
      <c r="B796" t="s">
        <v>22338</v>
      </c>
      <c r="C796" t="s">
        <v>5559</v>
      </c>
      <c r="D796" t="s">
        <v>5556</v>
      </c>
      <c r="E796" t="s">
        <v>5560</v>
      </c>
      <c r="F796" t="s">
        <v>5557</v>
      </c>
      <c r="G796" t="s">
        <v>5561</v>
      </c>
      <c r="H796" t="s">
        <v>5558</v>
      </c>
    </row>
    <row r="797" spans="1:8">
      <c r="A797" t="s">
        <v>5562</v>
      </c>
      <c r="B797" t="s">
        <v>22289</v>
      </c>
      <c r="C797" t="s">
        <v>5566</v>
      </c>
      <c r="D797" t="s">
        <v>5563</v>
      </c>
      <c r="E797" t="s">
        <v>5567</v>
      </c>
      <c r="F797" t="s">
        <v>5564</v>
      </c>
      <c r="G797" t="s">
        <v>5568</v>
      </c>
      <c r="H797" t="s">
        <v>5565</v>
      </c>
    </row>
    <row r="798" spans="1:8">
      <c r="A798" t="s">
        <v>5570</v>
      </c>
      <c r="B798" t="s">
        <v>22338</v>
      </c>
      <c r="C798" t="s">
        <v>5574</v>
      </c>
      <c r="D798" t="s">
        <v>5571</v>
      </c>
      <c r="E798" t="s">
        <v>5575</v>
      </c>
      <c r="F798" t="s">
        <v>5572</v>
      </c>
      <c r="G798" t="s">
        <v>5576</v>
      </c>
      <c r="H798" t="s">
        <v>5573</v>
      </c>
    </row>
    <row r="799" spans="1:8">
      <c r="A799" t="s">
        <v>5577</v>
      </c>
      <c r="B799" t="s">
        <v>22289</v>
      </c>
      <c r="C799" t="s">
        <v>5581</v>
      </c>
      <c r="D799" t="s">
        <v>5578</v>
      </c>
      <c r="E799" t="s">
        <v>5582</v>
      </c>
      <c r="F799" t="s">
        <v>5579</v>
      </c>
      <c r="G799" t="s">
        <v>5583</v>
      </c>
      <c r="H799" t="s">
        <v>5580</v>
      </c>
    </row>
    <row r="800" spans="1:8">
      <c r="A800" t="s">
        <v>5584</v>
      </c>
      <c r="B800" t="s">
        <v>22338</v>
      </c>
      <c r="C800" t="s">
        <v>5588</v>
      </c>
      <c r="D800" t="s">
        <v>5585</v>
      </c>
      <c r="E800" t="s">
        <v>5589</v>
      </c>
      <c r="F800" t="s">
        <v>5586</v>
      </c>
      <c r="G800" t="s">
        <v>5590</v>
      </c>
      <c r="H800" t="s">
        <v>5587</v>
      </c>
    </row>
    <row r="801" spans="1:8">
      <c r="A801" t="s">
        <v>5592</v>
      </c>
      <c r="B801" t="s">
        <v>22338</v>
      </c>
      <c r="C801" t="s">
        <v>5596</v>
      </c>
      <c r="D801" t="s">
        <v>5593</v>
      </c>
      <c r="E801" t="s">
        <v>5597</v>
      </c>
      <c r="F801" t="s">
        <v>5594</v>
      </c>
      <c r="G801" t="s">
        <v>5598</v>
      </c>
      <c r="H801" t="s">
        <v>5595</v>
      </c>
    </row>
    <row r="802" spans="1:8">
      <c r="A802" t="s">
        <v>5599</v>
      </c>
      <c r="B802" t="s">
        <v>22338</v>
      </c>
      <c r="C802" t="s">
        <v>5601</v>
      </c>
      <c r="D802" t="s">
        <v>5600</v>
      </c>
      <c r="E802" t="s">
        <v>5602</v>
      </c>
      <c r="F802" t="s">
        <v>20409</v>
      </c>
      <c r="G802" t="s">
        <v>3663</v>
      </c>
      <c r="H802" t="s">
        <v>20410</v>
      </c>
    </row>
    <row r="803" spans="1:8">
      <c r="A803" t="s">
        <v>5603</v>
      </c>
      <c r="B803" t="s">
        <v>22288</v>
      </c>
      <c r="C803" t="s">
        <v>5607</v>
      </c>
      <c r="D803" t="s">
        <v>5604</v>
      </c>
      <c r="E803" t="s">
        <v>20411</v>
      </c>
      <c r="F803" t="s">
        <v>5605</v>
      </c>
      <c r="G803" t="s">
        <v>5608</v>
      </c>
      <c r="H803" t="s">
        <v>5606</v>
      </c>
    </row>
    <row r="804" spans="1:8">
      <c r="A804" t="s">
        <v>5609</v>
      </c>
      <c r="B804" t="s">
        <v>22289</v>
      </c>
      <c r="C804" t="s">
        <v>5612</v>
      </c>
      <c r="D804" t="s">
        <v>5610</v>
      </c>
      <c r="E804" t="s">
        <v>5613</v>
      </c>
      <c r="F804" t="s">
        <v>20413</v>
      </c>
      <c r="G804" t="s">
        <v>5614</v>
      </c>
      <c r="H804" t="s">
        <v>5611</v>
      </c>
    </row>
    <row r="805" spans="1:8">
      <c r="A805" t="s">
        <v>5616</v>
      </c>
      <c r="B805" t="s">
        <v>22338</v>
      </c>
      <c r="C805" t="s">
        <v>5620</v>
      </c>
      <c r="D805" t="s">
        <v>5617</v>
      </c>
      <c r="E805" t="s">
        <v>5621</v>
      </c>
      <c r="F805" t="s">
        <v>5618</v>
      </c>
      <c r="G805" t="s">
        <v>5622</v>
      </c>
      <c r="H805" t="s">
        <v>5619</v>
      </c>
    </row>
    <row r="806" spans="1:8">
      <c r="A806" t="s">
        <v>5623</v>
      </c>
      <c r="B806" t="s">
        <v>22338</v>
      </c>
      <c r="C806" t="s">
        <v>5627</v>
      </c>
      <c r="D806" t="s">
        <v>5624</v>
      </c>
      <c r="E806" t="s">
        <v>5628</v>
      </c>
      <c r="F806" t="s">
        <v>5625</v>
      </c>
      <c r="G806" t="s">
        <v>5629</v>
      </c>
      <c r="H806" t="s">
        <v>5626</v>
      </c>
    </row>
    <row r="807" spans="1:8">
      <c r="A807" t="s">
        <v>5630</v>
      </c>
      <c r="B807" t="s">
        <v>22288</v>
      </c>
      <c r="C807" t="s">
        <v>5632</v>
      </c>
      <c r="D807" t="s">
        <v>20414</v>
      </c>
      <c r="E807" t="s">
        <v>5633</v>
      </c>
      <c r="F807" t="s">
        <v>5631</v>
      </c>
      <c r="G807" t="s">
        <v>5634</v>
      </c>
      <c r="H807" t="s">
        <v>20415</v>
      </c>
    </row>
    <row r="808" spans="1:8">
      <c r="A808" t="s">
        <v>5635</v>
      </c>
      <c r="B808" t="s">
        <v>22338</v>
      </c>
      <c r="C808" t="s">
        <v>5639</v>
      </c>
      <c r="D808" t="s">
        <v>5636</v>
      </c>
      <c r="E808" t="s">
        <v>5640</v>
      </c>
      <c r="F808" t="s">
        <v>5637</v>
      </c>
      <c r="G808" t="s">
        <v>5641</v>
      </c>
      <c r="H808" t="s">
        <v>5638</v>
      </c>
    </row>
    <row r="809" spans="1:8">
      <c r="A809" t="s">
        <v>5642</v>
      </c>
      <c r="B809" t="s">
        <v>22289</v>
      </c>
      <c r="C809" t="s">
        <v>5646</v>
      </c>
      <c r="D809" t="s">
        <v>5643</v>
      </c>
      <c r="E809" t="s">
        <v>5647</v>
      </c>
      <c r="F809" t="s">
        <v>5644</v>
      </c>
      <c r="G809" t="s">
        <v>5648</v>
      </c>
      <c r="H809" t="s">
        <v>5645</v>
      </c>
    </row>
    <row r="810" spans="1:8">
      <c r="A810" t="s">
        <v>5650</v>
      </c>
      <c r="B810" t="s">
        <v>22288</v>
      </c>
      <c r="C810" t="s">
        <v>5654</v>
      </c>
      <c r="D810" t="s">
        <v>5651</v>
      </c>
      <c r="E810" t="s">
        <v>5655</v>
      </c>
      <c r="F810" t="s">
        <v>5652</v>
      </c>
      <c r="G810" t="s">
        <v>5656</v>
      </c>
      <c r="H810" t="s">
        <v>5653</v>
      </c>
    </row>
    <row r="811" spans="1:8">
      <c r="A811" t="s">
        <v>5657</v>
      </c>
      <c r="B811" t="s">
        <v>22338</v>
      </c>
      <c r="C811" t="s">
        <v>5661</v>
      </c>
      <c r="D811" t="s">
        <v>5658</v>
      </c>
      <c r="E811" t="s">
        <v>5662</v>
      </c>
      <c r="F811" t="s">
        <v>5659</v>
      </c>
      <c r="G811" t="s">
        <v>5663</v>
      </c>
      <c r="H811" t="s">
        <v>5660</v>
      </c>
    </row>
    <row r="812" spans="1:8">
      <c r="A812" t="s">
        <v>5664</v>
      </c>
      <c r="B812" t="s">
        <v>22289</v>
      </c>
      <c r="C812" t="s">
        <v>5668</v>
      </c>
      <c r="D812" t="s">
        <v>5665</v>
      </c>
      <c r="E812" t="s">
        <v>5669</v>
      </c>
      <c r="F812" t="s">
        <v>5666</v>
      </c>
      <c r="G812" t="s">
        <v>5670</v>
      </c>
      <c r="H812" t="s">
        <v>5667</v>
      </c>
    </row>
    <row r="813" spans="1:8">
      <c r="A813" t="s">
        <v>5671</v>
      </c>
      <c r="B813" t="s">
        <v>22338</v>
      </c>
      <c r="C813" t="s">
        <v>5675</v>
      </c>
      <c r="D813" t="s">
        <v>5672</v>
      </c>
      <c r="E813" t="s">
        <v>5676</v>
      </c>
      <c r="F813" t="s">
        <v>5673</v>
      </c>
      <c r="H813" t="s">
        <v>5674</v>
      </c>
    </row>
    <row r="814" spans="1:8">
      <c r="A814" t="s">
        <v>5677</v>
      </c>
      <c r="B814" t="s">
        <v>22288</v>
      </c>
      <c r="C814" t="s">
        <v>5675</v>
      </c>
      <c r="D814" t="s">
        <v>5678</v>
      </c>
      <c r="E814" t="s">
        <v>5681</v>
      </c>
      <c r="F814" t="s">
        <v>5679</v>
      </c>
      <c r="H814" t="s">
        <v>5680</v>
      </c>
    </row>
    <row r="815" spans="1:8">
      <c r="A815" t="s">
        <v>5683</v>
      </c>
      <c r="B815" t="s">
        <v>22288</v>
      </c>
      <c r="C815" t="s">
        <v>5675</v>
      </c>
      <c r="D815" t="s">
        <v>20416</v>
      </c>
      <c r="G815" t="s">
        <v>5684</v>
      </c>
    </row>
    <row r="816" spans="1:8">
      <c r="A816" t="s">
        <v>5685</v>
      </c>
      <c r="B816" t="s">
        <v>22289</v>
      </c>
      <c r="C816" t="s">
        <v>5686</v>
      </c>
      <c r="D816" t="s">
        <v>20417</v>
      </c>
      <c r="E816" t="s">
        <v>5687</v>
      </c>
      <c r="F816" t="s">
        <v>20418</v>
      </c>
      <c r="G816" t="s">
        <v>5688</v>
      </c>
      <c r="H816" t="s">
        <v>20419</v>
      </c>
    </row>
    <row r="817" spans="1:8">
      <c r="A817" t="s">
        <v>5690</v>
      </c>
      <c r="B817" t="s">
        <v>22338</v>
      </c>
      <c r="C817" t="s">
        <v>5694</v>
      </c>
      <c r="D817" t="s">
        <v>5691</v>
      </c>
      <c r="E817" t="s">
        <v>5695</v>
      </c>
      <c r="F817" t="s">
        <v>5692</v>
      </c>
      <c r="G817" t="s">
        <v>5696</v>
      </c>
      <c r="H817" t="s">
        <v>5693</v>
      </c>
    </row>
    <row r="818" spans="1:8">
      <c r="A818" t="s">
        <v>5698</v>
      </c>
      <c r="B818" t="s">
        <v>22288</v>
      </c>
      <c r="C818" t="s">
        <v>5702</v>
      </c>
      <c r="D818" t="s">
        <v>5699</v>
      </c>
      <c r="E818" t="s">
        <v>5703</v>
      </c>
      <c r="F818" t="s">
        <v>5700</v>
      </c>
      <c r="G818" t="s">
        <v>5704</v>
      </c>
      <c r="H818" t="s">
        <v>5701</v>
      </c>
    </row>
    <row r="819" spans="1:8">
      <c r="A819" t="s">
        <v>5706</v>
      </c>
      <c r="B819" t="s">
        <v>22338</v>
      </c>
      <c r="C819" t="s">
        <v>5710</v>
      </c>
      <c r="D819" t="s">
        <v>5707</v>
      </c>
      <c r="E819" t="s">
        <v>5711</v>
      </c>
      <c r="F819" t="s">
        <v>5708</v>
      </c>
      <c r="G819" t="s">
        <v>5711</v>
      </c>
      <c r="H819" t="s">
        <v>5709</v>
      </c>
    </row>
    <row r="820" spans="1:8">
      <c r="A820" t="s">
        <v>5713</v>
      </c>
      <c r="B820" t="s">
        <v>22289</v>
      </c>
      <c r="C820" t="s">
        <v>5710</v>
      </c>
      <c r="D820" t="s">
        <v>5714</v>
      </c>
      <c r="E820" t="s">
        <v>5717</v>
      </c>
      <c r="F820" t="s">
        <v>5715</v>
      </c>
      <c r="G820" t="s">
        <v>5718</v>
      </c>
      <c r="H820" t="s">
        <v>5716</v>
      </c>
    </row>
    <row r="821" spans="1:8">
      <c r="A821" t="s">
        <v>5720</v>
      </c>
      <c r="B821" t="s">
        <v>22288</v>
      </c>
      <c r="C821" t="s">
        <v>5724</v>
      </c>
      <c r="D821" t="s">
        <v>5721</v>
      </c>
      <c r="E821" t="s">
        <v>5725</v>
      </c>
      <c r="F821" t="s">
        <v>5722</v>
      </c>
      <c r="G821" t="s">
        <v>5726</v>
      </c>
      <c r="H821" t="s">
        <v>5723</v>
      </c>
    </row>
    <row r="822" spans="1:8">
      <c r="A822" t="s">
        <v>5728</v>
      </c>
      <c r="B822" t="s">
        <v>22288</v>
      </c>
      <c r="C822" t="s">
        <v>5732</v>
      </c>
      <c r="D822" t="s">
        <v>5729</v>
      </c>
      <c r="E822" t="s">
        <v>5733</v>
      </c>
      <c r="F822" t="s">
        <v>5730</v>
      </c>
      <c r="G822" t="s">
        <v>5734</v>
      </c>
      <c r="H822" t="s">
        <v>5731</v>
      </c>
    </row>
    <row r="823" spans="1:8">
      <c r="A823" t="s">
        <v>5736</v>
      </c>
      <c r="B823" t="s">
        <v>22289</v>
      </c>
      <c r="C823" t="s">
        <v>5739</v>
      </c>
      <c r="D823" t="s">
        <v>5737</v>
      </c>
      <c r="E823" t="s">
        <v>5740</v>
      </c>
      <c r="F823" t="s">
        <v>20420</v>
      </c>
      <c r="G823" t="s">
        <v>5741</v>
      </c>
      <c r="H823" t="s">
        <v>5738</v>
      </c>
    </row>
    <row r="824" spans="1:8">
      <c r="A824" t="s">
        <v>5742</v>
      </c>
      <c r="B824" t="s">
        <v>22289</v>
      </c>
      <c r="C824" t="s">
        <v>5744</v>
      </c>
      <c r="D824" t="s">
        <v>5743</v>
      </c>
      <c r="E824" t="s">
        <v>5745</v>
      </c>
    </row>
    <row r="825" spans="1:8">
      <c r="A825" t="s">
        <v>5747</v>
      </c>
      <c r="B825" t="s">
        <v>22289</v>
      </c>
      <c r="C825" t="s">
        <v>5750</v>
      </c>
      <c r="D825" t="s">
        <v>20421</v>
      </c>
      <c r="E825" t="s">
        <v>5751</v>
      </c>
      <c r="F825" t="s">
        <v>5748</v>
      </c>
      <c r="G825" t="s">
        <v>5752</v>
      </c>
      <c r="H825" t="s">
        <v>5749</v>
      </c>
    </row>
    <row r="826" spans="1:8">
      <c r="A826" t="s">
        <v>20422</v>
      </c>
      <c r="B826" t="s">
        <v>22289</v>
      </c>
      <c r="C826" t="s">
        <v>5754</v>
      </c>
      <c r="D826" t="s">
        <v>20423</v>
      </c>
      <c r="E826" t="s">
        <v>20426</v>
      </c>
      <c r="F826" t="s">
        <v>20424</v>
      </c>
      <c r="H826" t="s">
        <v>20425</v>
      </c>
    </row>
    <row r="827" spans="1:8">
      <c r="A827" t="s">
        <v>20427</v>
      </c>
      <c r="B827" t="s">
        <v>22289</v>
      </c>
      <c r="D827" t="s">
        <v>20428</v>
      </c>
      <c r="E827" t="s">
        <v>20429</v>
      </c>
    </row>
    <row r="828" spans="1:8">
      <c r="A828" t="s">
        <v>5757</v>
      </c>
      <c r="B828" t="s">
        <v>22288</v>
      </c>
      <c r="C828" t="s">
        <v>5761</v>
      </c>
      <c r="D828" t="s">
        <v>5758</v>
      </c>
      <c r="E828" t="s">
        <v>5762</v>
      </c>
      <c r="F828" t="s">
        <v>5759</v>
      </c>
      <c r="G828" t="s">
        <v>5763</v>
      </c>
      <c r="H828" t="s">
        <v>5760</v>
      </c>
    </row>
    <row r="829" spans="1:8">
      <c r="A829" t="s">
        <v>5765</v>
      </c>
      <c r="B829" t="s">
        <v>22338</v>
      </c>
      <c r="C829" t="s">
        <v>5769</v>
      </c>
      <c r="D829" t="s">
        <v>5766</v>
      </c>
      <c r="E829" t="s">
        <v>5770</v>
      </c>
      <c r="F829" t="s">
        <v>5767</v>
      </c>
      <c r="G829" t="s">
        <v>5771</v>
      </c>
      <c r="H829" t="s">
        <v>5768</v>
      </c>
    </row>
    <row r="830" spans="1:8">
      <c r="A830" t="s">
        <v>5772</v>
      </c>
      <c r="B830" t="s">
        <v>22338</v>
      </c>
      <c r="C830" t="s">
        <v>5776</v>
      </c>
      <c r="D830" t="s">
        <v>5773</v>
      </c>
      <c r="E830" t="s">
        <v>20431</v>
      </c>
      <c r="F830" t="s">
        <v>5774</v>
      </c>
      <c r="G830" t="s">
        <v>5777</v>
      </c>
      <c r="H830" t="s">
        <v>5775</v>
      </c>
    </row>
    <row r="831" spans="1:8">
      <c r="A831" t="s">
        <v>5778</v>
      </c>
      <c r="B831" t="s">
        <v>22338</v>
      </c>
      <c r="C831" t="s">
        <v>5780</v>
      </c>
      <c r="D831" t="s">
        <v>5779</v>
      </c>
      <c r="E831" t="s">
        <v>5781</v>
      </c>
      <c r="F831" t="s">
        <v>20433</v>
      </c>
      <c r="G831" t="s">
        <v>5782</v>
      </c>
      <c r="H831" t="s">
        <v>20434</v>
      </c>
    </row>
    <row r="832" spans="1:8">
      <c r="A832" t="s">
        <v>5783</v>
      </c>
      <c r="B832" t="s">
        <v>22338</v>
      </c>
      <c r="C832" t="s">
        <v>5787</v>
      </c>
      <c r="D832" t="s">
        <v>5784</v>
      </c>
      <c r="E832" t="s">
        <v>5788</v>
      </c>
      <c r="F832" t="s">
        <v>5785</v>
      </c>
      <c r="G832" t="s">
        <v>5789</v>
      </c>
      <c r="H832" t="s">
        <v>5786</v>
      </c>
    </row>
    <row r="833" spans="1:8">
      <c r="A833" t="s">
        <v>5791</v>
      </c>
      <c r="B833" t="s">
        <v>22290</v>
      </c>
      <c r="C833" t="s">
        <v>5796</v>
      </c>
      <c r="D833" t="s">
        <v>5792</v>
      </c>
      <c r="E833" t="s">
        <v>5797</v>
      </c>
      <c r="F833" t="s">
        <v>5794</v>
      </c>
      <c r="G833" t="s">
        <v>5798</v>
      </c>
      <c r="H833" t="s">
        <v>5795</v>
      </c>
    </row>
    <row r="834" spans="1:8">
      <c r="A834" t="s">
        <v>5799</v>
      </c>
      <c r="B834" t="s">
        <v>22291</v>
      </c>
      <c r="C834" t="s">
        <v>5803</v>
      </c>
      <c r="D834" t="s">
        <v>5800</v>
      </c>
      <c r="E834" t="s">
        <v>5804</v>
      </c>
      <c r="F834" t="s">
        <v>5801</v>
      </c>
      <c r="G834" t="s">
        <v>5805</v>
      </c>
      <c r="H834" t="s">
        <v>5802</v>
      </c>
    </row>
    <row r="835" spans="1:8">
      <c r="A835" t="s">
        <v>5807</v>
      </c>
      <c r="B835" t="s">
        <v>22291</v>
      </c>
      <c r="C835" t="s">
        <v>5811</v>
      </c>
      <c r="D835" t="s">
        <v>5808</v>
      </c>
      <c r="E835" t="s">
        <v>5812</v>
      </c>
      <c r="F835" t="s">
        <v>5809</v>
      </c>
      <c r="G835" t="s">
        <v>5813</v>
      </c>
      <c r="H835" t="s">
        <v>5810</v>
      </c>
    </row>
    <row r="836" spans="1:8">
      <c r="A836" t="s">
        <v>5815</v>
      </c>
      <c r="B836" t="s">
        <v>22290</v>
      </c>
      <c r="C836" t="s">
        <v>5819</v>
      </c>
      <c r="D836" t="s">
        <v>5816</v>
      </c>
      <c r="E836" t="s">
        <v>20435</v>
      </c>
      <c r="F836" t="s">
        <v>5817</v>
      </c>
      <c r="G836" t="s">
        <v>5820</v>
      </c>
      <c r="H836" t="s">
        <v>5818</v>
      </c>
    </row>
    <row r="837" spans="1:8">
      <c r="A837" t="s">
        <v>5821</v>
      </c>
      <c r="B837" t="s">
        <v>22290</v>
      </c>
      <c r="C837" t="s">
        <v>5824</v>
      </c>
      <c r="D837" t="s">
        <v>5822</v>
      </c>
      <c r="E837" t="s">
        <v>5825</v>
      </c>
      <c r="F837" t="s">
        <v>20437</v>
      </c>
      <c r="G837" t="s">
        <v>5826</v>
      </c>
      <c r="H837" t="s">
        <v>5823</v>
      </c>
    </row>
    <row r="838" spans="1:8">
      <c r="A838" t="s">
        <v>5829</v>
      </c>
      <c r="B838" t="s">
        <v>22291</v>
      </c>
      <c r="C838" t="s">
        <v>5831</v>
      </c>
      <c r="D838" t="s">
        <v>5830</v>
      </c>
      <c r="E838" t="s">
        <v>5832</v>
      </c>
      <c r="F838" t="s">
        <v>20438</v>
      </c>
      <c r="G838" t="s">
        <v>5833</v>
      </c>
      <c r="H838" t="s">
        <v>20439</v>
      </c>
    </row>
    <row r="839" spans="1:8">
      <c r="A839" t="s">
        <v>5835</v>
      </c>
      <c r="B839" t="s">
        <v>22291</v>
      </c>
      <c r="C839" t="s">
        <v>5839</v>
      </c>
      <c r="D839" t="s">
        <v>5836</v>
      </c>
      <c r="E839" t="s">
        <v>5840</v>
      </c>
      <c r="F839" t="s">
        <v>5837</v>
      </c>
      <c r="G839" t="s">
        <v>5841</v>
      </c>
      <c r="H839" t="s">
        <v>5838</v>
      </c>
    </row>
    <row r="840" spans="1:8">
      <c r="A840" t="s">
        <v>5843</v>
      </c>
      <c r="B840" t="s">
        <v>22290</v>
      </c>
      <c r="C840" t="s">
        <v>5847</v>
      </c>
      <c r="D840" t="s">
        <v>5844</v>
      </c>
      <c r="E840" t="s">
        <v>20440</v>
      </c>
      <c r="F840" t="s">
        <v>5845</v>
      </c>
      <c r="G840" t="s">
        <v>5848</v>
      </c>
      <c r="H840" t="s">
        <v>5846</v>
      </c>
    </row>
    <row r="841" spans="1:8">
      <c r="A841" t="s">
        <v>5850</v>
      </c>
      <c r="B841" t="s">
        <v>22290</v>
      </c>
      <c r="C841" t="s">
        <v>5854</v>
      </c>
      <c r="D841" t="s">
        <v>5851</v>
      </c>
      <c r="E841" t="s">
        <v>5855</v>
      </c>
      <c r="F841" t="s">
        <v>5852</v>
      </c>
      <c r="G841" t="s">
        <v>5856</v>
      </c>
      <c r="H841" t="s">
        <v>5853</v>
      </c>
    </row>
    <row r="842" spans="1:8">
      <c r="A842" t="s">
        <v>5859</v>
      </c>
      <c r="B842" t="s">
        <v>22291</v>
      </c>
      <c r="C842" t="s">
        <v>5862</v>
      </c>
      <c r="D842" t="s">
        <v>20441</v>
      </c>
      <c r="E842" t="s">
        <v>5863</v>
      </c>
      <c r="F842" t="s">
        <v>5860</v>
      </c>
      <c r="G842" t="s">
        <v>5864</v>
      </c>
      <c r="H842" t="s">
        <v>5861</v>
      </c>
    </row>
    <row r="843" spans="1:8">
      <c r="A843" t="s">
        <v>5866</v>
      </c>
      <c r="B843" t="s">
        <v>22290</v>
      </c>
      <c r="C843" t="s">
        <v>5870</v>
      </c>
      <c r="D843" t="s">
        <v>5867</v>
      </c>
      <c r="E843" t="s">
        <v>5871</v>
      </c>
      <c r="F843" t="s">
        <v>5868</v>
      </c>
      <c r="G843" t="s">
        <v>5872</v>
      </c>
      <c r="H843" t="s">
        <v>5869</v>
      </c>
    </row>
    <row r="844" spans="1:8">
      <c r="A844" t="s">
        <v>5874</v>
      </c>
      <c r="B844" t="s">
        <v>22290</v>
      </c>
      <c r="C844" t="s">
        <v>5876</v>
      </c>
      <c r="D844" t="s">
        <v>20442</v>
      </c>
      <c r="E844" t="s">
        <v>5877</v>
      </c>
      <c r="F844" t="s">
        <v>5875</v>
      </c>
      <c r="G844" t="s">
        <v>5878</v>
      </c>
      <c r="H844" t="s">
        <v>20443</v>
      </c>
    </row>
    <row r="845" spans="1:8">
      <c r="A845" t="s">
        <v>5879</v>
      </c>
      <c r="B845" t="s">
        <v>22290</v>
      </c>
      <c r="C845" t="s">
        <v>5883</v>
      </c>
      <c r="D845" t="s">
        <v>5880</v>
      </c>
      <c r="E845" t="s">
        <v>5884</v>
      </c>
      <c r="F845" t="s">
        <v>5881</v>
      </c>
      <c r="G845" t="s">
        <v>5885</v>
      </c>
      <c r="H845" t="s">
        <v>5882</v>
      </c>
    </row>
    <row r="846" spans="1:8">
      <c r="A846" t="s">
        <v>5887</v>
      </c>
      <c r="B846" t="s">
        <v>22291</v>
      </c>
      <c r="C846" t="s">
        <v>5891</v>
      </c>
      <c r="D846" t="s">
        <v>5888</v>
      </c>
      <c r="E846" t="s">
        <v>5892</v>
      </c>
      <c r="F846" t="s">
        <v>5889</v>
      </c>
      <c r="G846" t="s">
        <v>5893</v>
      </c>
      <c r="H846" t="s">
        <v>5890</v>
      </c>
    </row>
    <row r="847" spans="1:8">
      <c r="A847" t="s">
        <v>5895</v>
      </c>
      <c r="B847" t="s">
        <v>22291</v>
      </c>
      <c r="C847" t="s">
        <v>5899</v>
      </c>
      <c r="D847" t="s">
        <v>5896</v>
      </c>
      <c r="E847" t="s">
        <v>5900</v>
      </c>
      <c r="F847" t="s">
        <v>5897</v>
      </c>
      <c r="G847" t="s">
        <v>5901</v>
      </c>
      <c r="H847" t="s">
        <v>5898</v>
      </c>
    </row>
    <row r="848" spans="1:8">
      <c r="A848" t="s">
        <v>5903</v>
      </c>
      <c r="B848" t="s">
        <v>22290</v>
      </c>
      <c r="C848" t="s">
        <v>5907</v>
      </c>
      <c r="D848" t="s">
        <v>5904</v>
      </c>
      <c r="E848" t="s">
        <v>5908</v>
      </c>
      <c r="F848" t="s">
        <v>5905</v>
      </c>
      <c r="G848" t="s">
        <v>5909</v>
      </c>
      <c r="H848" t="s">
        <v>5906</v>
      </c>
    </row>
    <row r="849" spans="1:8">
      <c r="A849" t="s">
        <v>5911</v>
      </c>
      <c r="B849" t="s">
        <v>22291</v>
      </c>
      <c r="C849" t="s">
        <v>5915</v>
      </c>
      <c r="D849" t="s">
        <v>5912</v>
      </c>
      <c r="E849" t="s">
        <v>5916</v>
      </c>
      <c r="F849" t="s">
        <v>5913</v>
      </c>
      <c r="G849" t="s">
        <v>5917</v>
      </c>
      <c r="H849" t="s">
        <v>5914</v>
      </c>
    </row>
    <row r="850" spans="1:8">
      <c r="A850" t="s">
        <v>5919</v>
      </c>
      <c r="B850" t="s">
        <v>22290</v>
      </c>
      <c r="C850" t="s">
        <v>5923</v>
      </c>
      <c r="D850" t="s">
        <v>5920</v>
      </c>
      <c r="E850" t="s">
        <v>5924</v>
      </c>
      <c r="F850" t="s">
        <v>5921</v>
      </c>
      <c r="G850" t="s">
        <v>5925</v>
      </c>
      <c r="H850" t="s">
        <v>5922</v>
      </c>
    </row>
    <row r="851" spans="1:8">
      <c r="A851" t="s">
        <v>5927</v>
      </c>
      <c r="B851" t="s">
        <v>22291</v>
      </c>
      <c r="C851" t="s">
        <v>5931</v>
      </c>
      <c r="D851" t="s">
        <v>5928</v>
      </c>
      <c r="E851" t="s">
        <v>5932</v>
      </c>
      <c r="F851" t="s">
        <v>5929</v>
      </c>
      <c r="G851" t="s">
        <v>5933</v>
      </c>
      <c r="H851" t="s">
        <v>5930</v>
      </c>
    </row>
    <row r="852" spans="1:8">
      <c r="A852" t="s">
        <v>5934</v>
      </c>
      <c r="B852" t="s">
        <v>22291</v>
      </c>
      <c r="C852" t="s">
        <v>5938</v>
      </c>
      <c r="D852" t="s">
        <v>5935</v>
      </c>
      <c r="E852" t="s">
        <v>5939</v>
      </c>
      <c r="F852" t="s">
        <v>5936</v>
      </c>
      <c r="G852" t="s">
        <v>5940</v>
      </c>
      <c r="H852" t="s">
        <v>5937</v>
      </c>
    </row>
    <row r="853" spans="1:8">
      <c r="A853" t="s">
        <v>5942</v>
      </c>
      <c r="B853" t="s">
        <v>22290</v>
      </c>
      <c r="C853" t="s">
        <v>5946</v>
      </c>
      <c r="D853" t="s">
        <v>5943</v>
      </c>
      <c r="E853" t="s">
        <v>5947</v>
      </c>
      <c r="F853" t="s">
        <v>5944</v>
      </c>
      <c r="G853" t="s">
        <v>5948</v>
      </c>
      <c r="H853" t="s">
        <v>5945</v>
      </c>
    </row>
    <row r="854" spans="1:8">
      <c r="A854" t="s">
        <v>5949</v>
      </c>
      <c r="B854" t="s">
        <v>22290</v>
      </c>
      <c r="C854" t="s">
        <v>5953</v>
      </c>
      <c r="D854" t="s">
        <v>5950</v>
      </c>
      <c r="E854" t="s">
        <v>5954</v>
      </c>
      <c r="F854" t="s">
        <v>5951</v>
      </c>
      <c r="G854" t="s">
        <v>5955</v>
      </c>
      <c r="H854" t="s">
        <v>5952</v>
      </c>
    </row>
    <row r="855" spans="1:8">
      <c r="A855" t="s">
        <v>5956</v>
      </c>
      <c r="B855" t="s">
        <v>22291</v>
      </c>
      <c r="C855" t="s">
        <v>5960</v>
      </c>
      <c r="D855" t="s">
        <v>5957</v>
      </c>
      <c r="E855" t="s">
        <v>5961</v>
      </c>
      <c r="F855" t="s">
        <v>5958</v>
      </c>
      <c r="G855" t="s">
        <v>4210</v>
      </c>
      <c r="H855" t="s">
        <v>5959</v>
      </c>
    </row>
    <row r="856" spans="1:8">
      <c r="A856" t="s">
        <v>5963</v>
      </c>
      <c r="B856" t="s">
        <v>22291</v>
      </c>
      <c r="C856" t="s">
        <v>5966</v>
      </c>
      <c r="D856" t="s">
        <v>20444</v>
      </c>
      <c r="E856" t="s">
        <v>5967</v>
      </c>
      <c r="F856" t="s">
        <v>5964</v>
      </c>
      <c r="G856" t="s">
        <v>5968</v>
      </c>
      <c r="H856" t="s">
        <v>5965</v>
      </c>
    </row>
    <row r="857" spans="1:8">
      <c r="A857" t="s">
        <v>5970</v>
      </c>
      <c r="B857" t="s">
        <v>22290</v>
      </c>
      <c r="C857" t="s">
        <v>5974</v>
      </c>
      <c r="D857" t="s">
        <v>5971</v>
      </c>
      <c r="E857" t="s">
        <v>5975</v>
      </c>
      <c r="F857" t="s">
        <v>5972</v>
      </c>
      <c r="G857" t="s">
        <v>5976</v>
      </c>
      <c r="H857" t="s">
        <v>5973</v>
      </c>
    </row>
    <row r="858" spans="1:8">
      <c r="A858" t="s">
        <v>5977</v>
      </c>
      <c r="B858" t="s">
        <v>22290</v>
      </c>
      <c r="C858" t="s">
        <v>5981</v>
      </c>
      <c r="D858" t="s">
        <v>5978</v>
      </c>
      <c r="E858" t="s">
        <v>5982</v>
      </c>
      <c r="F858" t="s">
        <v>5979</v>
      </c>
      <c r="G858" t="s">
        <v>5983</v>
      </c>
      <c r="H858" t="s">
        <v>5980</v>
      </c>
    </row>
    <row r="859" spans="1:8">
      <c r="A859" t="s">
        <v>5984</v>
      </c>
      <c r="B859" t="s">
        <v>22290</v>
      </c>
      <c r="C859" t="s">
        <v>5988</v>
      </c>
      <c r="D859" t="s">
        <v>5985</v>
      </c>
      <c r="E859" t="s">
        <v>5989</v>
      </c>
      <c r="F859" t="s">
        <v>5986</v>
      </c>
      <c r="G859" t="s">
        <v>5990</v>
      </c>
      <c r="H859" t="s">
        <v>5987</v>
      </c>
    </row>
    <row r="860" spans="1:8">
      <c r="A860" t="s">
        <v>5991</v>
      </c>
      <c r="B860" t="s">
        <v>22290</v>
      </c>
      <c r="C860" t="s">
        <v>5995</v>
      </c>
      <c r="D860" t="s">
        <v>5992</v>
      </c>
      <c r="E860" t="s">
        <v>5996</v>
      </c>
      <c r="F860" t="s">
        <v>5993</v>
      </c>
      <c r="G860" t="s">
        <v>5997</v>
      </c>
      <c r="H860" t="s">
        <v>5994</v>
      </c>
    </row>
    <row r="861" spans="1:8">
      <c r="A861" t="s">
        <v>5998</v>
      </c>
      <c r="B861" t="s">
        <v>22290</v>
      </c>
      <c r="C861" t="s">
        <v>6002</v>
      </c>
      <c r="D861" t="s">
        <v>5999</v>
      </c>
      <c r="E861" t="s">
        <v>6003</v>
      </c>
      <c r="F861" t="s">
        <v>6000</v>
      </c>
      <c r="G861" t="s">
        <v>6004</v>
      </c>
      <c r="H861" t="s">
        <v>6001</v>
      </c>
    </row>
    <row r="862" spans="1:8">
      <c r="A862" t="s">
        <v>6005</v>
      </c>
      <c r="B862" t="s">
        <v>22290</v>
      </c>
      <c r="C862" t="s">
        <v>6009</v>
      </c>
      <c r="D862" t="s">
        <v>6006</v>
      </c>
      <c r="E862" t="s">
        <v>20445</v>
      </c>
      <c r="F862" t="s">
        <v>6007</v>
      </c>
      <c r="G862" t="s">
        <v>6010</v>
      </c>
      <c r="H862" t="s">
        <v>6008</v>
      </c>
    </row>
    <row r="863" spans="1:8">
      <c r="A863" t="s">
        <v>6011</v>
      </c>
      <c r="B863" t="s">
        <v>22290</v>
      </c>
      <c r="C863" t="s">
        <v>6015</v>
      </c>
      <c r="D863" t="s">
        <v>6012</v>
      </c>
      <c r="E863" t="s">
        <v>6016</v>
      </c>
      <c r="F863" t="s">
        <v>6013</v>
      </c>
      <c r="G863" t="s">
        <v>6017</v>
      </c>
      <c r="H863" t="s">
        <v>6014</v>
      </c>
    </row>
    <row r="864" spans="1:8">
      <c r="A864" t="s">
        <v>6018</v>
      </c>
      <c r="B864" t="s">
        <v>22291</v>
      </c>
      <c r="C864" t="s">
        <v>6022</v>
      </c>
      <c r="D864" t="s">
        <v>6019</v>
      </c>
      <c r="E864" t="s">
        <v>6023</v>
      </c>
      <c r="F864" t="s">
        <v>6020</v>
      </c>
      <c r="G864" t="s">
        <v>6024</v>
      </c>
      <c r="H864" t="s">
        <v>6021</v>
      </c>
    </row>
    <row r="865" spans="1:8">
      <c r="A865" t="s">
        <v>6026</v>
      </c>
      <c r="B865" t="s">
        <v>22291</v>
      </c>
      <c r="C865" t="s">
        <v>6028</v>
      </c>
      <c r="D865" t="s">
        <v>6027</v>
      </c>
      <c r="E865" t="s">
        <v>6029</v>
      </c>
      <c r="F865" t="s">
        <v>20447</v>
      </c>
      <c r="G865" t="s">
        <v>4066</v>
      </c>
      <c r="H865" t="s">
        <v>20448</v>
      </c>
    </row>
    <row r="866" spans="1:8">
      <c r="A866" t="s">
        <v>6031</v>
      </c>
      <c r="B866" t="s">
        <v>22290</v>
      </c>
      <c r="C866" t="s">
        <v>6035</v>
      </c>
      <c r="D866" t="s">
        <v>6032</v>
      </c>
      <c r="E866" t="s">
        <v>6036</v>
      </c>
      <c r="F866" t="s">
        <v>6033</v>
      </c>
      <c r="G866" t="s">
        <v>6037</v>
      </c>
      <c r="H866" t="s">
        <v>6034</v>
      </c>
    </row>
    <row r="867" spans="1:8">
      <c r="A867" t="s">
        <v>6038</v>
      </c>
      <c r="B867" t="s">
        <v>22291</v>
      </c>
      <c r="C867" t="s">
        <v>6042</v>
      </c>
      <c r="D867" t="s">
        <v>6039</v>
      </c>
      <c r="E867" t="s">
        <v>6043</v>
      </c>
      <c r="F867" t="s">
        <v>6040</v>
      </c>
      <c r="G867" t="s">
        <v>6044</v>
      </c>
      <c r="H867" t="s">
        <v>6041</v>
      </c>
    </row>
    <row r="868" spans="1:8">
      <c r="A868" t="s">
        <v>6046</v>
      </c>
      <c r="B868" t="s">
        <v>22290</v>
      </c>
      <c r="C868" t="s">
        <v>6050</v>
      </c>
      <c r="D868" t="s">
        <v>6047</v>
      </c>
      <c r="E868" t="s">
        <v>6051</v>
      </c>
      <c r="F868" t="s">
        <v>6048</v>
      </c>
      <c r="G868" t="s">
        <v>6052</v>
      </c>
      <c r="H868" t="s">
        <v>6049</v>
      </c>
    </row>
    <row r="869" spans="1:8">
      <c r="A869" t="s">
        <v>6053</v>
      </c>
      <c r="B869" t="s">
        <v>22291</v>
      </c>
      <c r="C869" t="s">
        <v>6057</v>
      </c>
      <c r="D869" t="s">
        <v>6054</v>
      </c>
      <c r="E869" t="s">
        <v>6058</v>
      </c>
      <c r="F869" t="s">
        <v>6055</v>
      </c>
      <c r="G869" t="s">
        <v>6059</v>
      </c>
      <c r="H869" t="s">
        <v>6056</v>
      </c>
    </row>
    <row r="870" spans="1:8">
      <c r="A870" t="s">
        <v>6061</v>
      </c>
      <c r="B870" t="s">
        <v>22290</v>
      </c>
      <c r="C870" t="s">
        <v>6065</v>
      </c>
      <c r="D870" t="s">
        <v>6062</v>
      </c>
      <c r="E870" t="s">
        <v>6066</v>
      </c>
      <c r="F870" t="s">
        <v>6063</v>
      </c>
      <c r="G870" t="s">
        <v>6067</v>
      </c>
      <c r="H870" t="s">
        <v>6064</v>
      </c>
    </row>
    <row r="871" spans="1:8">
      <c r="A871" t="s">
        <v>6068</v>
      </c>
      <c r="B871" t="s">
        <v>22291</v>
      </c>
      <c r="C871" t="s">
        <v>6072</v>
      </c>
      <c r="D871" t="s">
        <v>6069</v>
      </c>
      <c r="E871" t="s">
        <v>6073</v>
      </c>
      <c r="F871" t="s">
        <v>6070</v>
      </c>
      <c r="G871" t="s">
        <v>6074</v>
      </c>
      <c r="H871" t="s">
        <v>6071</v>
      </c>
    </row>
    <row r="872" spans="1:8">
      <c r="A872" t="s">
        <v>6076</v>
      </c>
      <c r="B872" t="s">
        <v>22291</v>
      </c>
      <c r="C872" t="s">
        <v>6080</v>
      </c>
      <c r="D872" t="s">
        <v>6077</v>
      </c>
      <c r="E872" t="s">
        <v>6081</v>
      </c>
      <c r="F872" t="s">
        <v>6078</v>
      </c>
      <c r="G872" t="s">
        <v>6082</v>
      </c>
      <c r="H872" t="s">
        <v>6079</v>
      </c>
    </row>
    <row r="873" spans="1:8">
      <c r="A873" t="s">
        <v>6084</v>
      </c>
      <c r="B873" t="s">
        <v>22291</v>
      </c>
      <c r="C873" t="s">
        <v>6087</v>
      </c>
      <c r="D873" t="s">
        <v>6085</v>
      </c>
      <c r="E873" t="s">
        <v>6088</v>
      </c>
      <c r="F873" t="s">
        <v>6086</v>
      </c>
      <c r="G873" t="s">
        <v>6089</v>
      </c>
      <c r="H873" t="s">
        <v>20449</v>
      </c>
    </row>
    <row r="874" spans="1:8">
      <c r="A874" t="s">
        <v>6092</v>
      </c>
      <c r="B874" t="s">
        <v>22291</v>
      </c>
      <c r="C874" t="s">
        <v>6095</v>
      </c>
      <c r="D874" t="s">
        <v>20450</v>
      </c>
      <c r="E874" t="s">
        <v>6096</v>
      </c>
      <c r="F874" t="s">
        <v>6093</v>
      </c>
      <c r="G874" t="s">
        <v>6097</v>
      </c>
      <c r="H874" t="s">
        <v>6094</v>
      </c>
    </row>
    <row r="875" spans="1:8">
      <c r="A875" t="s">
        <v>6099</v>
      </c>
      <c r="B875" t="s">
        <v>22291</v>
      </c>
      <c r="C875" t="s">
        <v>6103</v>
      </c>
      <c r="D875" t="s">
        <v>6100</v>
      </c>
      <c r="E875" t="s">
        <v>6104</v>
      </c>
      <c r="F875" t="s">
        <v>6101</v>
      </c>
      <c r="G875" t="s">
        <v>6105</v>
      </c>
      <c r="H875" t="s">
        <v>6102</v>
      </c>
    </row>
    <row r="876" spans="1:8">
      <c r="A876" t="s">
        <v>6107</v>
      </c>
      <c r="B876" t="s">
        <v>22291</v>
      </c>
      <c r="C876" t="s">
        <v>6110</v>
      </c>
      <c r="D876" t="s">
        <v>20452</v>
      </c>
      <c r="E876" t="s">
        <v>6111</v>
      </c>
      <c r="F876" t="s">
        <v>6108</v>
      </c>
      <c r="G876" t="s">
        <v>6112</v>
      </c>
      <c r="H876" t="s">
        <v>6109</v>
      </c>
    </row>
    <row r="877" spans="1:8">
      <c r="A877" t="s">
        <v>6114</v>
      </c>
      <c r="B877" t="s">
        <v>22339</v>
      </c>
      <c r="C877" t="s">
        <v>6118</v>
      </c>
      <c r="D877" t="s">
        <v>6115</v>
      </c>
      <c r="E877" t="s">
        <v>6119</v>
      </c>
      <c r="F877" t="s">
        <v>6116</v>
      </c>
      <c r="G877" t="s">
        <v>6120</v>
      </c>
      <c r="H877" t="s">
        <v>6117</v>
      </c>
    </row>
    <row r="878" spans="1:8">
      <c r="A878" t="s">
        <v>6121</v>
      </c>
      <c r="B878" t="s">
        <v>22291</v>
      </c>
      <c r="C878" t="s">
        <v>6124</v>
      </c>
      <c r="D878" t="s">
        <v>20453</v>
      </c>
      <c r="E878" t="s">
        <v>6125</v>
      </c>
      <c r="F878" t="s">
        <v>6122</v>
      </c>
      <c r="G878" t="s">
        <v>6126</v>
      </c>
      <c r="H878" t="s">
        <v>6123</v>
      </c>
    </row>
    <row r="879" spans="1:8">
      <c r="A879" t="s">
        <v>6128</v>
      </c>
      <c r="B879" t="s">
        <v>22291</v>
      </c>
      <c r="C879" t="s">
        <v>6131</v>
      </c>
      <c r="D879" t="s">
        <v>20454</v>
      </c>
      <c r="E879" t="s">
        <v>20455</v>
      </c>
      <c r="F879" t="s">
        <v>6129</v>
      </c>
      <c r="G879" t="s">
        <v>6132</v>
      </c>
      <c r="H879" t="s">
        <v>6130</v>
      </c>
    </row>
    <row r="880" spans="1:8">
      <c r="A880" t="s">
        <v>6133</v>
      </c>
      <c r="B880" t="s">
        <v>22291</v>
      </c>
      <c r="C880" t="s">
        <v>6137</v>
      </c>
      <c r="D880" t="s">
        <v>6134</v>
      </c>
      <c r="E880" t="s">
        <v>6138</v>
      </c>
      <c r="F880" t="s">
        <v>6135</v>
      </c>
      <c r="G880" t="s">
        <v>6139</v>
      </c>
      <c r="H880" t="s">
        <v>6136</v>
      </c>
    </row>
    <row r="881" spans="1:8">
      <c r="A881" t="s">
        <v>6141</v>
      </c>
      <c r="B881" t="s">
        <v>22291</v>
      </c>
      <c r="C881" t="s">
        <v>6145</v>
      </c>
      <c r="D881" t="s">
        <v>6142</v>
      </c>
      <c r="E881" t="s">
        <v>6146</v>
      </c>
      <c r="F881" t="s">
        <v>6143</v>
      </c>
      <c r="G881" t="s">
        <v>6147</v>
      </c>
      <c r="H881" t="s">
        <v>6144</v>
      </c>
    </row>
    <row r="882" spans="1:8">
      <c r="A882" t="s">
        <v>6149</v>
      </c>
      <c r="B882" t="s">
        <v>22339</v>
      </c>
      <c r="C882" t="s">
        <v>6153</v>
      </c>
      <c r="D882" t="s">
        <v>6150</v>
      </c>
      <c r="E882" t="s">
        <v>6154</v>
      </c>
      <c r="F882" t="s">
        <v>6151</v>
      </c>
      <c r="G882" t="s">
        <v>6155</v>
      </c>
      <c r="H882" t="s">
        <v>6152</v>
      </c>
    </row>
    <row r="883" spans="1:8">
      <c r="A883" t="s">
        <v>6157</v>
      </c>
      <c r="B883" t="s">
        <v>22290</v>
      </c>
      <c r="C883" t="s">
        <v>6161</v>
      </c>
      <c r="D883" t="s">
        <v>6158</v>
      </c>
      <c r="E883" t="s">
        <v>6162</v>
      </c>
      <c r="F883" t="s">
        <v>6159</v>
      </c>
      <c r="G883" t="s">
        <v>6163</v>
      </c>
      <c r="H883" t="s">
        <v>6160</v>
      </c>
    </row>
    <row r="884" spans="1:8">
      <c r="A884" t="s">
        <v>6165</v>
      </c>
      <c r="B884" t="s">
        <v>22290</v>
      </c>
      <c r="C884" t="s">
        <v>6169</v>
      </c>
      <c r="D884" t="s">
        <v>6166</v>
      </c>
      <c r="E884" t="s">
        <v>6170</v>
      </c>
      <c r="F884" t="s">
        <v>6167</v>
      </c>
      <c r="G884" t="s">
        <v>6171</v>
      </c>
      <c r="H884" t="s">
        <v>6168</v>
      </c>
    </row>
    <row r="885" spans="1:8">
      <c r="A885" t="s">
        <v>6173</v>
      </c>
      <c r="B885" t="s">
        <v>22290</v>
      </c>
      <c r="C885" t="s">
        <v>6177</v>
      </c>
      <c r="D885" t="s">
        <v>6174</v>
      </c>
      <c r="E885" t="s">
        <v>6178</v>
      </c>
      <c r="F885" t="s">
        <v>6175</v>
      </c>
      <c r="G885" t="s">
        <v>6179</v>
      </c>
      <c r="H885" t="s">
        <v>6176</v>
      </c>
    </row>
    <row r="886" spans="1:8">
      <c r="A886" t="s">
        <v>6181</v>
      </c>
      <c r="B886" t="s">
        <v>22290</v>
      </c>
      <c r="C886" t="s">
        <v>6185</v>
      </c>
      <c r="D886" t="s">
        <v>6182</v>
      </c>
      <c r="E886" t="s">
        <v>6186</v>
      </c>
      <c r="F886" t="s">
        <v>6183</v>
      </c>
      <c r="G886" t="s">
        <v>6187</v>
      </c>
      <c r="H886" t="s">
        <v>6184</v>
      </c>
    </row>
    <row r="887" spans="1:8">
      <c r="A887" t="s">
        <v>6189</v>
      </c>
      <c r="B887" t="s">
        <v>22339</v>
      </c>
      <c r="C887" t="s">
        <v>6193</v>
      </c>
      <c r="D887" t="s">
        <v>6190</v>
      </c>
      <c r="E887" t="s">
        <v>6194</v>
      </c>
      <c r="F887" t="s">
        <v>6191</v>
      </c>
      <c r="G887" t="s">
        <v>6195</v>
      </c>
      <c r="H887" t="s">
        <v>6192</v>
      </c>
    </row>
    <row r="888" spans="1:8">
      <c r="A888" t="s">
        <v>6197</v>
      </c>
      <c r="B888" t="s">
        <v>22291</v>
      </c>
      <c r="C888" t="s">
        <v>6201</v>
      </c>
      <c r="D888" t="s">
        <v>6198</v>
      </c>
      <c r="E888" t="s">
        <v>6202</v>
      </c>
      <c r="F888" t="s">
        <v>6199</v>
      </c>
      <c r="G888" t="s">
        <v>6203</v>
      </c>
      <c r="H888" t="s">
        <v>6200</v>
      </c>
    </row>
    <row r="889" spans="1:8">
      <c r="A889" t="s">
        <v>6205</v>
      </c>
      <c r="B889" t="s">
        <v>22290</v>
      </c>
      <c r="C889" t="s">
        <v>6201</v>
      </c>
      <c r="D889" t="s">
        <v>6206</v>
      </c>
      <c r="E889" t="s">
        <v>6209</v>
      </c>
      <c r="F889" t="s">
        <v>6207</v>
      </c>
      <c r="G889" t="s">
        <v>6210</v>
      </c>
      <c r="H889" t="s">
        <v>6208</v>
      </c>
    </row>
    <row r="890" spans="1:8">
      <c r="A890" t="s">
        <v>6211</v>
      </c>
      <c r="B890" t="s">
        <v>22290</v>
      </c>
      <c r="C890" t="s">
        <v>6215</v>
      </c>
      <c r="D890" t="s">
        <v>6212</v>
      </c>
      <c r="E890" t="s">
        <v>6216</v>
      </c>
      <c r="F890" t="s">
        <v>6213</v>
      </c>
      <c r="G890" t="s">
        <v>6217</v>
      </c>
      <c r="H890" t="s">
        <v>6214</v>
      </c>
    </row>
    <row r="891" spans="1:8">
      <c r="A891" t="s">
        <v>6219</v>
      </c>
      <c r="B891" t="s">
        <v>22290</v>
      </c>
      <c r="C891" t="s">
        <v>6223</v>
      </c>
      <c r="D891" t="s">
        <v>6220</v>
      </c>
      <c r="E891" t="s">
        <v>6224</v>
      </c>
      <c r="F891" t="s">
        <v>6221</v>
      </c>
      <c r="G891" t="s">
        <v>6225</v>
      </c>
      <c r="H891" t="s">
        <v>6222</v>
      </c>
    </row>
    <row r="892" spans="1:8">
      <c r="A892" t="s">
        <v>6227</v>
      </c>
      <c r="B892" t="s">
        <v>22290</v>
      </c>
      <c r="C892" t="s">
        <v>6231</v>
      </c>
      <c r="D892" t="s">
        <v>6228</v>
      </c>
      <c r="E892" t="s">
        <v>6232</v>
      </c>
      <c r="F892" t="s">
        <v>6229</v>
      </c>
      <c r="G892" t="s">
        <v>6233</v>
      </c>
      <c r="H892" t="s">
        <v>6230</v>
      </c>
    </row>
    <row r="893" spans="1:8">
      <c r="A893" t="s">
        <v>6235</v>
      </c>
      <c r="B893" t="s">
        <v>22290</v>
      </c>
      <c r="C893" t="s">
        <v>6238</v>
      </c>
      <c r="D893" t="s">
        <v>20457</v>
      </c>
      <c r="E893" t="s">
        <v>6239</v>
      </c>
      <c r="F893" t="s">
        <v>6236</v>
      </c>
      <c r="G893" t="s">
        <v>6240</v>
      </c>
      <c r="H893" t="s">
        <v>6237</v>
      </c>
    </row>
    <row r="894" spans="1:8">
      <c r="A894" t="s">
        <v>6242</v>
      </c>
      <c r="B894" t="s">
        <v>22290</v>
      </c>
      <c r="C894" t="s">
        <v>6246</v>
      </c>
      <c r="D894" t="s">
        <v>6243</v>
      </c>
      <c r="E894" t="s">
        <v>6247</v>
      </c>
      <c r="F894" t="s">
        <v>6244</v>
      </c>
      <c r="G894" t="s">
        <v>6248</v>
      </c>
      <c r="H894" t="s">
        <v>6245</v>
      </c>
    </row>
    <row r="895" spans="1:8">
      <c r="A895" t="s">
        <v>6250</v>
      </c>
      <c r="B895" t="s">
        <v>22291</v>
      </c>
      <c r="C895" t="s">
        <v>6254</v>
      </c>
      <c r="D895" t="s">
        <v>6251</v>
      </c>
      <c r="E895" t="s">
        <v>6255</v>
      </c>
      <c r="F895" t="s">
        <v>6252</v>
      </c>
      <c r="G895" t="s">
        <v>6256</v>
      </c>
      <c r="H895" t="s">
        <v>6253</v>
      </c>
    </row>
    <row r="896" spans="1:8">
      <c r="A896" t="s">
        <v>6258</v>
      </c>
      <c r="B896" t="s">
        <v>22291</v>
      </c>
      <c r="C896" t="s">
        <v>6261</v>
      </c>
      <c r="D896" t="s">
        <v>20459</v>
      </c>
      <c r="E896" t="s">
        <v>6262</v>
      </c>
      <c r="F896" t="s">
        <v>6259</v>
      </c>
      <c r="G896" t="s">
        <v>6263</v>
      </c>
      <c r="H896" t="s">
        <v>6260</v>
      </c>
    </row>
    <row r="897" spans="1:8">
      <c r="A897" t="s">
        <v>6264</v>
      </c>
      <c r="B897" t="s">
        <v>22290</v>
      </c>
      <c r="C897" t="s">
        <v>6268</v>
      </c>
      <c r="D897" t="s">
        <v>6265</v>
      </c>
      <c r="E897" t="s">
        <v>6269</v>
      </c>
      <c r="F897" t="s">
        <v>6266</v>
      </c>
      <c r="G897" t="s">
        <v>6270</v>
      </c>
      <c r="H897" t="s">
        <v>6267</v>
      </c>
    </row>
    <row r="898" spans="1:8">
      <c r="A898" t="s">
        <v>6273</v>
      </c>
      <c r="B898" t="s">
        <v>22290</v>
      </c>
      <c r="C898" t="s">
        <v>6276</v>
      </c>
      <c r="D898" t="s">
        <v>20460</v>
      </c>
      <c r="E898" t="s">
        <v>6277</v>
      </c>
      <c r="F898" t="s">
        <v>6274</v>
      </c>
      <c r="G898" t="s">
        <v>6278</v>
      </c>
      <c r="H898" t="s">
        <v>6275</v>
      </c>
    </row>
    <row r="899" spans="1:8">
      <c r="A899" t="s">
        <v>6280</v>
      </c>
      <c r="B899" t="s">
        <v>22291</v>
      </c>
      <c r="C899" t="s">
        <v>6284</v>
      </c>
      <c r="D899" t="s">
        <v>6281</v>
      </c>
      <c r="E899" t="s">
        <v>6285</v>
      </c>
      <c r="F899" t="s">
        <v>6282</v>
      </c>
      <c r="G899" t="s">
        <v>6286</v>
      </c>
      <c r="H899" t="s">
        <v>6283</v>
      </c>
    </row>
    <row r="900" spans="1:8">
      <c r="A900" t="s">
        <v>6288</v>
      </c>
      <c r="B900" t="s">
        <v>22290</v>
      </c>
      <c r="C900" t="s">
        <v>6292</v>
      </c>
      <c r="D900" t="s">
        <v>6289</v>
      </c>
      <c r="E900" t="s">
        <v>20461</v>
      </c>
      <c r="F900" t="s">
        <v>6290</v>
      </c>
      <c r="G900" t="s">
        <v>6293</v>
      </c>
      <c r="H900" t="s">
        <v>6291</v>
      </c>
    </row>
    <row r="901" spans="1:8">
      <c r="A901" t="s">
        <v>6295</v>
      </c>
      <c r="B901" t="s">
        <v>22339</v>
      </c>
      <c r="C901" t="s">
        <v>6299</v>
      </c>
      <c r="D901" t="s">
        <v>6296</v>
      </c>
      <c r="E901" t="s">
        <v>6300</v>
      </c>
      <c r="F901" t="s">
        <v>6297</v>
      </c>
      <c r="G901" t="s">
        <v>6301</v>
      </c>
      <c r="H901" t="s">
        <v>6298</v>
      </c>
    </row>
    <row r="902" spans="1:8">
      <c r="A902" t="s">
        <v>6302</v>
      </c>
      <c r="B902" t="s">
        <v>22339</v>
      </c>
      <c r="C902" t="s">
        <v>6304</v>
      </c>
      <c r="D902" t="s">
        <v>6303</v>
      </c>
      <c r="E902" t="s">
        <v>20466</v>
      </c>
      <c r="F902" t="s">
        <v>20464</v>
      </c>
      <c r="G902" t="s">
        <v>6305</v>
      </c>
      <c r="H902" t="s">
        <v>20465</v>
      </c>
    </row>
    <row r="903" spans="1:8">
      <c r="A903" t="s">
        <v>6307</v>
      </c>
      <c r="B903" t="s">
        <v>22290</v>
      </c>
      <c r="C903" t="s">
        <v>6311</v>
      </c>
      <c r="D903" t="s">
        <v>6308</v>
      </c>
      <c r="E903" t="s">
        <v>20468</v>
      </c>
      <c r="F903" t="s">
        <v>6309</v>
      </c>
      <c r="G903" t="s">
        <v>6312</v>
      </c>
      <c r="H903" t="s">
        <v>6310</v>
      </c>
    </row>
    <row r="904" spans="1:8">
      <c r="A904" t="s">
        <v>6314</v>
      </c>
      <c r="B904" t="s">
        <v>22339</v>
      </c>
      <c r="C904" t="s">
        <v>6311</v>
      </c>
      <c r="D904" t="s">
        <v>6315</v>
      </c>
      <c r="E904" t="s">
        <v>20472</v>
      </c>
      <c r="F904" t="s">
        <v>20470</v>
      </c>
      <c r="G904" t="s">
        <v>6316</v>
      </c>
      <c r="H904" t="s">
        <v>20471</v>
      </c>
    </row>
    <row r="905" spans="1:8">
      <c r="A905" t="s">
        <v>6318</v>
      </c>
      <c r="B905" t="s">
        <v>22290</v>
      </c>
      <c r="C905" t="s">
        <v>6322</v>
      </c>
      <c r="D905" t="s">
        <v>6319</v>
      </c>
      <c r="E905" t="s">
        <v>6323</v>
      </c>
      <c r="F905" t="s">
        <v>6320</v>
      </c>
      <c r="G905" t="s">
        <v>6324</v>
      </c>
      <c r="H905" t="s">
        <v>6321</v>
      </c>
    </row>
    <row r="906" spans="1:8">
      <c r="A906" t="s">
        <v>6326</v>
      </c>
      <c r="B906" t="s">
        <v>22290</v>
      </c>
      <c r="C906" t="s">
        <v>6330</v>
      </c>
      <c r="D906" t="s">
        <v>6327</v>
      </c>
      <c r="E906" t="s">
        <v>6331</v>
      </c>
      <c r="F906" t="s">
        <v>6328</v>
      </c>
      <c r="G906" t="s">
        <v>6332</v>
      </c>
      <c r="H906" t="s">
        <v>6329</v>
      </c>
    </row>
    <row r="907" spans="1:8">
      <c r="A907" t="s">
        <v>6333</v>
      </c>
      <c r="B907" t="s">
        <v>22291</v>
      </c>
      <c r="C907" t="s">
        <v>6337</v>
      </c>
      <c r="D907" t="s">
        <v>6334</v>
      </c>
      <c r="E907" t="s">
        <v>6338</v>
      </c>
      <c r="F907" t="s">
        <v>6335</v>
      </c>
      <c r="G907" t="s">
        <v>6339</v>
      </c>
      <c r="H907" t="s">
        <v>6336</v>
      </c>
    </row>
    <row r="908" spans="1:8">
      <c r="A908" t="s">
        <v>6341</v>
      </c>
      <c r="B908" t="s">
        <v>22291</v>
      </c>
      <c r="C908" t="s">
        <v>6345</v>
      </c>
      <c r="D908" t="s">
        <v>6342</v>
      </c>
      <c r="E908" t="s">
        <v>6346</v>
      </c>
      <c r="F908" t="s">
        <v>6343</v>
      </c>
      <c r="G908" t="s">
        <v>6105</v>
      </c>
      <c r="H908" t="s">
        <v>6344</v>
      </c>
    </row>
    <row r="909" spans="1:8">
      <c r="A909" t="s">
        <v>6348</v>
      </c>
      <c r="B909" t="s">
        <v>22339</v>
      </c>
      <c r="C909" t="s">
        <v>6351</v>
      </c>
      <c r="D909" t="s">
        <v>20474</v>
      </c>
      <c r="E909" t="s">
        <v>6352</v>
      </c>
      <c r="F909" t="s">
        <v>6349</v>
      </c>
      <c r="G909" t="s">
        <v>6353</v>
      </c>
      <c r="H909" t="s">
        <v>6350</v>
      </c>
    </row>
    <row r="910" spans="1:8">
      <c r="A910" t="s">
        <v>6354</v>
      </c>
      <c r="B910" t="s">
        <v>22291</v>
      </c>
      <c r="C910" t="s">
        <v>6357</v>
      </c>
      <c r="D910" t="s">
        <v>6355</v>
      </c>
      <c r="E910" t="s">
        <v>6358</v>
      </c>
      <c r="F910" t="s">
        <v>6356</v>
      </c>
      <c r="G910" t="s">
        <v>6359</v>
      </c>
      <c r="H910" t="s">
        <v>20475</v>
      </c>
    </row>
    <row r="911" spans="1:8">
      <c r="A911" t="s">
        <v>6360</v>
      </c>
      <c r="B911" t="s">
        <v>22339</v>
      </c>
      <c r="C911" t="s">
        <v>6364</v>
      </c>
      <c r="D911" t="s">
        <v>6361</v>
      </c>
      <c r="E911" t="s">
        <v>6365</v>
      </c>
      <c r="F911" t="s">
        <v>6362</v>
      </c>
      <c r="G911" t="s">
        <v>6366</v>
      </c>
      <c r="H911" t="s">
        <v>6363</v>
      </c>
    </row>
    <row r="912" spans="1:8">
      <c r="A912" t="s">
        <v>6368</v>
      </c>
      <c r="B912" t="s">
        <v>22291</v>
      </c>
      <c r="C912" t="s">
        <v>6372</v>
      </c>
      <c r="D912" t="s">
        <v>6369</v>
      </c>
      <c r="E912" t="s">
        <v>6373</v>
      </c>
      <c r="F912" t="s">
        <v>6370</v>
      </c>
      <c r="G912" t="s">
        <v>6374</v>
      </c>
      <c r="H912" t="s">
        <v>6371</v>
      </c>
    </row>
    <row r="913" spans="1:8">
      <c r="A913" t="s">
        <v>6376</v>
      </c>
      <c r="B913" t="s">
        <v>22291</v>
      </c>
      <c r="C913" t="s">
        <v>6379</v>
      </c>
      <c r="D913" t="s">
        <v>20476</v>
      </c>
      <c r="E913" t="s">
        <v>6380</v>
      </c>
      <c r="F913" t="s">
        <v>6377</v>
      </c>
      <c r="G913" t="s">
        <v>6381</v>
      </c>
      <c r="H913" t="s">
        <v>6378</v>
      </c>
    </row>
    <row r="914" spans="1:8">
      <c r="A914" t="s">
        <v>6383</v>
      </c>
      <c r="B914" t="s">
        <v>22290</v>
      </c>
      <c r="C914" t="s">
        <v>6387</v>
      </c>
      <c r="D914" t="s">
        <v>6384</v>
      </c>
      <c r="E914" t="s">
        <v>6388</v>
      </c>
      <c r="F914" t="s">
        <v>6385</v>
      </c>
      <c r="G914" t="s">
        <v>6389</v>
      </c>
      <c r="H914" t="s">
        <v>6386</v>
      </c>
    </row>
    <row r="915" spans="1:8">
      <c r="A915" t="s">
        <v>6390</v>
      </c>
      <c r="B915" t="s">
        <v>22291</v>
      </c>
      <c r="C915" t="s">
        <v>6394</v>
      </c>
      <c r="D915" t="s">
        <v>6391</v>
      </c>
      <c r="E915" t="s">
        <v>6395</v>
      </c>
      <c r="F915" t="s">
        <v>6392</v>
      </c>
      <c r="G915" t="s">
        <v>6396</v>
      </c>
      <c r="H915" t="s">
        <v>6393</v>
      </c>
    </row>
    <row r="916" spans="1:8">
      <c r="A916" t="s">
        <v>6397</v>
      </c>
      <c r="B916" t="s">
        <v>22290</v>
      </c>
      <c r="C916" t="s">
        <v>6400</v>
      </c>
      <c r="D916" t="s">
        <v>20477</v>
      </c>
      <c r="E916" t="s">
        <v>6401</v>
      </c>
      <c r="F916" t="s">
        <v>6398</v>
      </c>
      <c r="G916" t="s">
        <v>6402</v>
      </c>
      <c r="H916" t="s">
        <v>6399</v>
      </c>
    </row>
    <row r="917" spans="1:8">
      <c r="A917" t="s">
        <v>6404</v>
      </c>
      <c r="B917" t="s">
        <v>22291</v>
      </c>
      <c r="C917" t="s">
        <v>6408</v>
      </c>
      <c r="D917" t="s">
        <v>6405</v>
      </c>
      <c r="E917" t="s">
        <v>6409</v>
      </c>
      <c r="F917" t="s">
        <v>6406</v>
      </c>
      <c r="G917" t="s">
        <v>6410</v>
      </c>
      <c r="H917" t="s">
        <v>6407</v>
      </c>
    </row>
    <row r="918" spans="1:8">
      <c r="A918" t="s">
        <v>6412</v>
      </c>
      <c r="B918" t="s">
        <v>22291</v>
      </c>
      <c r="C918" t="s">
        <v>6416</v>
      </c>
      <c r="D918" t="s">
        <v>6413</v>
      </c>
      <c r="E918" t="s">
        <v>6417</v>
      </c>
      <c r="F918" t="s">
        <v>6414</v>
      </c>
      <c r="G918" t="s">
        <v>6418</v>
      </c>
      <c r="H918" t="s">
        <v>6415</v>
      </c>
    </row>
    <row r="919" spans="1:8">
      <c r="A919" t="s">
        <v>6419</v>
      </c>
      <c r="B919" t="s">
        <v>22339</v>
      </c>
      <c r="C919" t="s">
        <v>6422</v>
      </c>
      <c r="D919" t="s">
        <v>20478</v>
      </c>
      <c r="E919" t="s">
        <v>6423</v>
      </c>
      <c r="F919" t="s">
        <v>6420</v>
      </c>
      <c r="G919" t="s">
        <v>6424</v>
      </c>
      <c r="H919" t="s">
        <v>6421</v>
      </c>
    </row>
    <row r="920" spans="1:8">
      <c r="A920" t="s">
        <v>6425</v>
      </c>
      <c r="B920" t="s">
        <v>22339</v>
      </c>
      <c r="C920" t="s">
        <v>6429</v>
      </c>
      <c r="D920" t="s">
        <v>6426</v>
      </c>
      <c r="E920" t="s">
        <v>6430</v>
      </c>
      <c r="F920" t="s">
        <v>6427</v>
      </c>
      <c r="G920" t="s">
        <v>6431</v>
      </c>
      <c r="H920" t="s">
        <v>6428</v>
      </c>
    </row>
    <row r="921" spans="1:8">
      <c r="A921" t="s">
        <v>6432</v>
      </c>
      <c r="B921" t="s">
        <v>22339</v>
      </c>
      <c r="C921" t="s">
        <v>6436</v>
      </c>
      <c r="D921" t="s">
        <v>6433</v>
      </c>
      <c r="E921" t="s">
        <v>6437</v>
      </c>
      <c r="F921" t="s">
        <v>6434</v>
      </c>
      <c r="G921" t="s">
        <v>6438</v>
      </c>
      <c r="H921" t="s">
        <v>6435</v>
      </c>
    </row>
    <row r="922" spans="1:8">
      <c r="A922" t="s">
        <v>6439</v>
      </c>
      <c r="B922" t="s">
        <v>22339</v>
      </c>
      <c r="C922" t="s">
        <v>6443</v>
      </c>
      <c r="D922" t="s">
        <v>6440</v>
      </c>
      <c r="E922" t="s">
        <v>6444</v>
      </c>
      <c r="F922" t="s">
        <v>6441</v>
      </c>
      <c r="G922" t="s">
        <v>6445</v>
      </c>
      <c r="H922" t="s">
        <v>6442</v>
      </c>
    </row>
    <row r="923" spans="1:8">
      <c r="A923" t="s">
        <v>6446</v>
      </c>
      <c r="B923" t="s">
        <v>22339</v>
      </c>
      <c r="C923" t="s">
        <v>6450</v>
      </c>
      <c r="D923" t="s">
        <v>6447</v>
      </c>
      <c r="E923" t="s">
        <v>6451</v>
      </c>
      <c r="F923" t="s">
        <v>6448</v>
      </c>
      <c r="G923" t="s">
        <v>6452</v>
      </c>
      <c r="H923" t="s">
        <v>6449</v>
      </c>
    </row>
    <row r="924" spans="1:8">
      <c r="A924" t="s">
        <v>6453</v>
      </c>
      <c r="B924" t="s">
        <v>22339</v>
      </c>
      <c r="C924" t="s">
        <v>6457</v>
      </c>
      <c r="D924" t="s">
        <v>6454</v>
      </c>
      <c r="E924" t="s">
        <v>6458</v>
      </c>
      <c r="F924" t="s">
        <v>6455</v>
      </c>
      <c r="G924" t="s">
        <v>6459</v>
      </c>
      <c r="H924" t="s">
        <v>6456</v>
      </c>
    </row>
    <row r="925" spans="1:8">
      <c r="A925" t="s">
        <v>6460</v>
      </c>
      <c r="B925" t="s">
        <v>22291</v>
      </c>
      <c r="C925" t="s">
        <v>6464</v>
      </c>
      <c r="D925" t="s">
        <v>6461</v>
      </c>
      <c r="E925" t="s">
        <v>6465</v>
      </c>
      <c r="F925" t="s">
        <v>6462</v>
      </c>
      <c r="G925" t="s">
        <v>6466</v>
      </c>
      <c r="H925" t="s">
        <v>6463</v>
      </c>
    </row>
    <row r="926" spans="1:8">
      <c r="A926" t="s">
        <v>6467</v>
      </c>
      <c r="B926" t="s">
        <v>22291</v>
      </c>
      <c r="C926" t="s">
        <v>6471</v>
      </c>
      <c r="D926" t="s">
        <v>6468</v>
      </c>
      <c r="E926" t="s">
        <v>6472</v>
      </c>
      <c r="F926" t="s">
        <v>6469</v>
      </c>
      <c r="G926" t="s">
        <v>6473</v>
      </c>
      <c r="H926" t="s">
        <v>6470</v>
      </c>
    </row>
    <row r="927" spans="1:8">
      <c r="A927" t="s">
        <v>6475</v>
      </c>
      <c r="B927" t="s">
        <v>22291</v>
      </c>
      <c r="C927" t="s">
        <v>6479</v>
      </c>
      <c r="D927" t="s">
        <v>6476</v>
      </c>
      <c r="E927" t="s">
        <v>20479</v>
      </c>
      <c r="F927" t="s">
        <v>6477</v>
      </c>
      <c r="G927" t="s">
        <v>6480</v>
      </c>
      <c r="H927" t="s">
        <v>6478</v>
      </c>
    </row>
    <row r="928" spans="1:8">
      <c r="A928" t="s">
        <v>6481</v>
      </c>
      <c r="B928" t="s">
        <v>22291</v>
      </c>
      <c r="C928" t="s">
        <v>6485</v>
      </c>
      <c r="D928" t="s">
        <v>6482</v>
      </c>
      <c r="E928" t="s">
        <v>6486</v>
      </c>
      <c r="F928" t="s">
        <v>6483</v>
      </c>
      <c r="G928" t="s">
        <v>6487</v>
      </c>
      <c r="H928" t="s">
        <v>6484</v>
      </c>
    </row>
    <row r="929" spans="1:8">
      <c r="A929" t="s">
        <v>6489</v>
      </c>
      <c r="B929" t="s">
        <v>22339</v>
      </c>
      <c r="C929" t="s">
        <v>6493</v>
      </c>
      <c r="D929" t="s">
        <v>6490</v>
      </c>
      <c r="E929" t="s">
        <v>6494</v>
      </c>
      <c r="F929" t="s">
        <v>6491</v>
      </c>
      <c r="G929" t="s">
        <v>6495</v>
      </c>
      <c r="H929" t="s">
        <v>6492</v>
      </c>
    </row>
    <row r="930" spans="1:8">
      <c r="A930" t="s">
        <v>6497</v>
      </c>
      <c r="B930" t="s">
        <v>22291</v>
      </c>
      <c r="C930" t="s">
        <v>6501</v>
      </c>
      <c r="D930" t="s">
        <v>6498</v>
      </c>
      <c r="E930" t="s">
        <v>6502</v>
      </c>
      <c r="F930" t="s">
        <v>6499</v>
      </c>
      <c r="G930" t="s">
        <v>6503</v>
      </c>
      <c r="H930" t="s">
        <v>6500</v>
      </c>
    </row>
    <row r="931" spans="1:8">
      <c r="A931" t="s">
        <v>6504</v>
      </c>
      <c r="B931" t="s">
        <v>22290</v>
      </c>
      <c r="C931" t="s">
        <v>6508</v>
      </c>
      <c r="D931" t="s">
        <v>6505</v>
      </c>
      <c r="E931" t="s">
        <v>20481</v>
      </c>
      <c r="F931" t="s">
        <v>6506</v>
      </c>
      <c r="G931" t="s">
        <v>6509</v>
      </c>
      <c r="H931" t="s">
        <v>6507</v>
      </c>
    </row>
    <row r="932" spans="1:8">
      <c r="A932" t="s">
        <v>6510</v>
      </c>
      <c r="B932" t="s">
        <v>22291</v>
      </c>
      <c r="C932" t="s">
        <v>6514</v>
      </c>
      <c r="D932" t="s">
        <v>6511</v>
      </c>
      <c r="E932" t="s">
        <v>6515</v>
      </c>
      <c r="F932" t="s">
        <v>6512</v>
      </c>
      <c r="G932" t="s">
        <v>6516</v>
      </c>
      <c r="H932" t="s">
        <v>6513</v>
      </c>
    </row>
    <row r="933" spans="1:8">
      <c r="A933" t="s">
        <v>6518</v>
      </c>
      <c r="B933" t="s">
        <v>22291</v>
      </c>
      <c r="C933" t="s">
        <v>6521</v>
      </c>
      <c r="D933" t="s">
        <v>20483</v>
      </c>
      <c r="E933" t="s">
        <v>6522</v>
      </c>
      <c r="F933" t="s">
        <v>6519</v>
      </c>
      <c r="G933" t="s">
        <v>6523</v>
      </c>
      <c r="H933" t="s">
        <v>6520</v>
      </c>
    </row>
    <row r="934" spans="1:8">
      <c r="A934" t="s">
        <v>6526</v>
      </c>
      <c r="B934" t="s">
        <v>22291</v>
      </c>
      <c r="C934" t="s">
        <v>6530</v>
      </c>
      <c r="D934" t="s">
        <v>6527</v>
      </c>
      <c r="E934" t="s">
        <v>6531</v>
      </c>
      <c r="F934" t="s">
        <v>6528</v>
      </c>
      <c r="G934" t="s">
        <v>6532</v>
      </c>
      <c r="H934" t="s">
        <v>6529</v>
      </c>
    </row>
    <row r="935" spans="1:8">
      <c r="A935" t="s">
        <v>6534</v>
      </c>
      <c r="B935" t="s">
        <v>22290</v>
      </c>
      <c r="C935" t="s">
        <v>6538</v>
      </c>
      <c r="D935" t="s">
        <v>6535</v>
      </c>
      <c r="E935" t="s">
        <v>6539</v>
      </c>
      <c r="F935" t="s">
        <v>6536</v>
      </c>
      <c r="G935" t="s">
        <v>6540</v>
      </c>
      <c r="H935" t="s">
        <v>6537</v>
      </c>
    </row>
    <row r="936" spans="1:8">
      <c r="A936" t="s">
        <v>6541</v>
      </c>
      <c r="B936" t="s">
        <v>22291</v>
      </c>
      <c r="C936" t="s">
        <v>6544</v>
      </c>
      <c r="D936" t="s">
        <v>20484</v>
      </c>
      <c r="E936" t="s">
        <v>6545</v>
      </c>
      <c r="F936" t="s">
        <v>6542</v>
      </c>
      <c r="G936" t="s">
        <v>6546</v>
      </c>
      <c r="H936" t="s">
        <v>6543</v>
      </c>
    </row>
    <row r="937" spans="1:8">
      <c r="A937" t="s">
        <v>6547</v>
      </c>
      <c r="B937" t="s">
        <v>22290</v>
      </c>
      <c r="C937" t="s">
        <v>6551</v>
      </c>
      <c r="D937" t="s">
        <v>6548</v>
      </c>
      <c r="E937" t="s">
        <v>6552</v>
      </c>
      <c r="F937" t="s">
        <v>6549</v>
      </c>
      <c r="G937" t="s">
        <v>6553</v>
      </c>
      <c r="H937" t="s">
        <v>6550</v>
      </c>
    </row>
    <row r="938" spans="1:8">
      <c r="A938" t="s">
        <v>6554</v>
      </c>
      <c r="B938" t="s">
        <v>22339</v>
      </c>
      <c r="C938" t="s">
        <v>5811</v>
      </c>
      <c r="D938" t="s">
        <v>20485</v>
      </c>
      <c r="E938" t="s">
        <v>6557</v>
      </c>
      <c r="F938" t="s">
        <v>6555</v>
      </c>
      <c r="G938" t="s">
        <v>5813</v>
      </c>
      <c r="H938" t="s">
        <v>6556</v>
      </c>
    </row>
    <row r="939" spans="1:8">
      <c r="A939" t="s">
        <v>6559</v>
      </c>
      <c r="B939" t="s">
        <v>22339</v>
      </c>
      <c r="C939" t="s">
        <v>6563</v>
      </c>
      <c r="D939" t="s">
        <v>6560</v>
      </c>
      <c r="E939" t="s">
        <v>6564</v>
      </c>
      <c r="F939" t="s">
        <v>6561</v>
      </c>
      <c r="G939" t="s">
        <v>6565</v>
      </c>
      <c r="H939" t="s">
        <v>6562</v>
      </c>
    </row>
    <row r="940" spans="1:8">
      <c r="A940" t="s">
        <v>6566</v>
      </c>
      <c r="B940" t="s">
        <v>22339</v>
      </c>
      <c r="C940" t="s">
        <v>6570</v>
      </c>
      <c r="D940" t="s">
        <v>6567</v>
      </c>
      <c r="E940" t="s">
        <v>6571</v>
      </c>
      <c r="F940" t="s">
        <v>6568</v>
      </c>
      <c r="G940" t="s">
        <v>6572</v>
      </c>
      <c r="H940" t="s">
        <v>6569</v>
      </c>
    </row>
    <row r="941" spans="1:8">
      <c r="A941" t="s">
        <v>6574</v>
      </c>
      <c r="B941" t="s">
        <v>22291</v>
      </c>
      <c r="C941" t="s">
        <v>6563</v>
      </c>
      <c r="D941" t="s">
        <v>6575</v>
      </c>
      <c r="E941" t="s">
        <v>6578</v>
      </c>
      <c r="F941" t="s">
        <v>6576</v>
      </c>
      <c r="G941" t="s">
        <v>6579</v>
      </c>
      <c r="H941" t="s">
        <v>6577</v>
      </c>
    </row>
    <row r="942" spans="1:8">
      <c r="A942" t="s">
        <v>6581</v>
      </c>
      <c r="B942" t="s">
        <v>22339</v>
      </c>
      <c r="C942" t="s">
        <v>6585</v>
      </c>
      <c r="D942" t="s">
        <v>6582</v>
      </c>
      <c r="E942" t="s">
        <v>6586</v>
      </c>
      <c r="F942" t="s">
        <v>6583</v>
      </c>
      <c r="G942" t="s">
        <v>6587</v>
      </c>
      <c r="H942" t="s">
        <v>6584</v>
      </c>
    </row>
    <row r="943" spans="1:8">
      <c r="A943" t="s">
        <v>6589</v>
      </c>
      <c r="B943" t="s">
        <v>22290</v>
      </c>
      <c r="C943" t="s">
        <v>6593</v>
      </c>
      <c r="D943" t="s">
        <v>6590</v>
      </c>
      <c r="F943" t="s">
        <v>6591</v>
      </c>
      <c r="G943" t="s">
        <v>6594</v>
      </c>
      <c r="H943" t="s">
        <v>6592</v>
      </c>
    </row>
    <row r="944" spans="1:8">
      <c r="A944" t="s">
        <v>6595</v>
      </c>
      <c r="B944" t="s">
        <v>22291</v>
      </c>
      <c r="C944" t="s">
        <v>6599</v>
      </c>
      <c r="D944" t="s">
        <v>6596</v>
      </c>
      <c r="E944" t="s">
        <v>6600</v>
      </c>
      <c r="F944" t="s">
        <v>6597</v>
      </c>
      <c r="G944" t="s">
        <v>6601</v>
      </c>
      <c r="H944" t="s">
        <v>6598</v>
      </c>
    </row>
    <row r="945" spans="1:8">
      <c r="A945" t="s">
        <v>6603</v>
      </c>
      <c r="B945" t="s">
        <v>22291</v>
      </c>
      <c r="C945" t="s">
        <v>6607</v>
      </c>
      <c r="D945" t="s">
        <v>6604</v>
      </c>
      <c r="E945" t="s">
        <v>6608</v>
      </c>
      <c r="F945" t="s">
        <v>6605</v>
      </c>
      <c r="G945" t="s">
        <v>6609</v>
      </c>
      <c r="H945" t="s">
        <v>6606</v>
      </c>
    </row>
    <row r="946" spans="1:8">
      <c r="A946" t="s">
        <v>6611</v>
      </c>
      <c r="B946" t="s">
        <v>22291</v>
      </c>
      <c r="C946" t="s">
        <v>6615</v>
      </c>
      <c r="D946" t="s">
        <v>6612</v>
      </c>
      <c r="E946" t="s">
        <v>6616</v>
      </c>
      <c r="F946" t="s">
        <v>6613</v>
      </c>
      <c r="G946" t="s">
        <v>6617</v>
      </c>
      <c r="H946" t="s">
        <v>6614</v>
      </c>
    </row>
    <row r="947" spans="1:8">
      <c r="A947" t="s">
        <v>6618</v>
      </c>
      <c r="B947" t="s">
        <v>22291</v>
      </c>
      <c r="C947" t="s">
        <v>6622</v>
      </c>
      <c r="D947" t="s">
        <v>6619</v>
      </c>
      <c r="E947" t="s">
        <v>6623</v>
      </c>
      <c r="F947" t="s">
        <v>6620</v>
      </c>
      <c r="G947" t="s">
        <v>6624</v>
      </c>
      <c r="H947" t="s">
        <v>6621</v>
      </c>
    </row>
    <row r="948" spans="1:8">
      <c r="A948" t="s">
        <v>6626</v>
      </c>
      <c r="B948" t="s">
        <v>22291</v>
      </c>
      <c r="C948" t="s">
        <v>6630</v>
      </c>
      <c r="D948" t="s">
        <v>6627</v>
      </c>
      <c r="E948" t="s">
        <v>6631</v>
      </c>
      <c r="F948" t="s">
        <v>6628</v>
      </c>
      <c r="G948" t="s">
        <v>6632</v>
      </c>
      <c r="H948" t="s">
        <v>6629</v>
      </c>
    </row>
    <row r="949" spans="1:8">
      <c r="A949" t="s">
        <v>6634</v>
      </c>
      <c r="B949" t="s">
        <v>22291</v>
      </c>
      <c r="C949" t="s">
        <v>6638</v>
      </c>
      <c r="D949" t="s">
        <v>6635</v>
      </c>
      <c r="E949" t="s">
        <v>6639</v>
      </c>
      <c r="F949" t="s">
        <v>6636</v>
      </c>
      <c r="G949" t="s">
        <v>6640</v>
      </c>
      <c r="H949" t="s">
        <v>6637</v>
      </c>
    </row>
    <row r="950" spans="1:8">
      <c r="A950" t="s">
        <v>6642</v>
      </c>
      <c r="B950" t="s">
        <v>22339</v>
      </c>
      <c r="C950" t="s">
        <v>6644</v>
      </c>
      <c r="D950" t="s">
        <v>6643</v>
      </c>
      <c r="E950" t="s">
        <v>6645</v>
      </c>
      <c r="F950" t="s">
        <v>20487</v>
      </c>
      <c r="G950" t="s">
        <v>6646</v>
      </c>
      <c r="H950" t="s">
        <v>20488</v>
      </c>
    </row>
    <row r="951" spans="1:8">
      <c r="A951" t="s">
        <v>6647</v>
      </c>
      <c r="B951" t="s">
        <v>22339</v>
      </c>
      <c r="C951" t="s">
        <v>6649</v>
      </c>
      <c r="D951" t="s">
        <v>6648</v>
      </c>
      <c r="E951" t="s">
        <v>6650</v>
      </c>
      <c r="F951" t="s">
        <v>20489</v>
      </c>
      <c r="G951" t="s">
        <v>6651</v>
      </c>
      <c r="H951" t="s">
        <v>20490</v>
      </c>
    </row>
    <row r="952" spans="1:8">
      <c r="A952" t="s">
        <v>6652</v>
      </c>
      <c r="B952" t="s">
        <v>22339</v>
      </c>
      <c r="C952" t="s">
        <v>6655</v>
      </c>
      <c r="D952" t="s">
        <v>6653</v>
      </c>
      <c r="E952" t="s">
        <v>6656</v>
      </c>
      <c r="F952" t="s">
        <v>20491</v>
      </c>
      <c r="G952" t="s">
        <v>6657</v>
      </c>
      <c r="H952" t="s">
        <v>6654</v>
      </c>
    </row>
    <row r="953" spans="1:8">
      <c r="A953" t="s">
        <v>6659</v>
      </c>
      <c r="B953" t="s">
        <v>22339</v>
      </c>
      <c r="C953" t="s">
        <v>6662</v>
      </c>
      <c r="D953" t="s">
        <v>20492</v>
      </c>
      <c r="E953" t="s">
        <v>6663</v>
      </c>
      <c r="F953" t="s">
        <v>6660</v>
      </c>
      <c r="G953" t="s">
        <v>6664</v>
      </c>
      <c r="H953" t="s">
        <v>6661</v>
      </c>
    </row>
    <row r="954" spans="1:8">
      <c r="A954" t="s">
        <v>6666</v>
      </c>
      <c r="B954" t="s">
        <v>22339</v>
      </c>
      <c r="C954" t="s">
        <v>6669</v>
      </c>
      <c r="D954" t="s">
        <v>6667</v>
      </c>
      <c r="E954" t="s">
        <v>6670</v>
      </c>
      <c r="F954" t="s">
        <v>20493</v>
      </c>
      <c r="G954" t="s">
        <v>6671</v>
      </c>
      <c r="H954" t="s">
        <v>6668</v>
      </c>
    </row>
    <row r="955" spans="1:8">
      <c r="A955" t="s">
        <v>6672</v>
      </c>
      <c r="B955" t="s">
        <v>22290</v>
      </c>
      <c r="C955" t="s">
        <v>6675</v>
      </c>
      <c r="D955" t="s">
        <v>6673</v>
      </c>
      <c r="E955" t="s">
        <v>6676</v>
      </c>
      <c r="F955" t="s">
        <v>20494</v>
      </c>
      <c r="G955" t="s">
        <v>6677</v>
      </c>
      <c r="H955" t="s">
        <v>6674</v>
      </c>
    </row>
    <row r="956" spans="1:8">
      <c r="A956" t="s">
        <v>6678</v>
      </c>
      <c r="B956" t="s">
        <v>22339</v>
      </c>
      <c r="C956" t="s">
        <v>6682</v>
      </c>
      <c r="D956" t="s">
        <v>6679</v>
      </c>
      <c r="E956" t="s">
        <v>6683</v>
      </c>
      <c r="F956" t="s">
        <v>6680</v>
      </c>
      <c r="G956" t="s">
        <v>6684</v>
      </c>
      <c r="H956" t="s">
        <v>6681</v>
      </c>
    </row>
    <row r="957" spans="1:8">
      <c r="A957" t="s">
        <v>6685</v>
      </c>
      <c r="B957" t="s">
        <v>22290</v>
      </c>
      <c r="C957" t="s">
        <v>6689</v>
      </c>
      <c r="D957" t="s">
        <v>6686</v>
      </c>
      <c r="E957" t="s">
        <v>6690</v>
      </c>
      <c r="F957" t="s">
        <v>6687</v>
      </c>
      <c r="G957" t="s">
        <v>6684</v>
      </c>
      <c r="H957" t="s">
        <v>6688</v>
      </c>
    </row>
    <row r="958" spans="1:8">
      <c r="A958" t="s">
        <v>6691</v>
      </c>
      <c r="B958" t="s">
        <v>22339</v>
      </c>
      <c r="C958" t="s">
        <v>6695</v>
      </c>
      <c r="D958" t="s">
        <v>6692</v>
      </c>
      <c r="E958" t="s">
        <v>6696</v>
      </c>
      <c r="F958" t="s">
        <v>6693</v>
      </c>
      <c r="G958" t="s">
        <v>6697</v>
      </c>
      <c r="H958" t="s">
        <v>6694</v>
      </c>
    </row>
    <row r="959" spans="1:8">
      <c r="A959" t="s">
        <v>6699</v>
      </c>
      <c r="B959" t="s">
        <v>22290</v>
      </c>
      <c r="C959" t="s">
        <v>6702</v>
      </c>
      <c r="D959" t="s">
        <v>20495</v>
      </c>
      <c r="E959" t="s">
        <v>6703</v>
      </c>
      <c r="F959" t="s">
        <v>6700</v>
      </c>
      <c r="G959" t="s">
        <v>6704</v>
      </c>
      <c r="H959" t="s">
        <v>6701</v>
      </c>
    </row>
    <row r="960" spans="1:8">
      <c r="A960" t="s">
        <v>6705</v>
      </c>
      <c r="B960" t="s">
        <v>22339</v>
      </c>
      <c r="C960" t="s">
        <v>6709</v>
      </c>
      <c r="D960" t="s">
        <v>6706</v>
      </c>
      <c r="E960" t="s">
        <v>6710</v>
      </c>
      <c r="F960" t="s">
        <v>6707</v>
      </c>
      <c r="G960" t="s">
        <v>6711</v>
      </c>
      <c r="H960" t="s">
        <v>6708</v>
      </c>
    </row>
    <row r="961" spans="1:8">
      <c r="A961" t="s">
        <v>6713</v>
      </c>
      <c r="B961" t="s">
        <v>22291</v>
      </c>
      <c r="C961" t="s">
        <v>6715</v>
      </c>
      <c r="D961" t="s">
        <v>20496</v>
      </c>
      <c r="E961" t="s">
        <v>6716</v>
      </c>
      <c r="F961" t="s">
        <v>20497</v>
      </c>
      <c r="G961" t="s">
        <v>6717</v>
      </c>
      <c r="H961" t="s">
        <v>6714</v>
      </c>
    </row>
    <row r="962" spans="1:8">
      <c r="A962" t="s">
        <v>6719</v>
      </c>
      <c r="B962" t="s">
        <v>22290</v>
      </c>
      <c r="C962" t="s">
        <v>6721</v>
      </c>
      <c r="D962" t="s">
        <v>20498</v>
      </c>
      <c r="E962" t="s">
        <v>6722</v>
      </c>
      <c r="F962" t="s">
        <v>20499</v>
      </c>
      <c r="G962" t="s">
        <v>6723</v>
      </c>
      <c r="H962" t="s">
        <v>6720</v>
      </c>
    </row>
    <row r="963" spans="1:8">
      <c r="A963" t="s">
        <v>6724</v>
      </c>
      <c r="B963" t="s">
        <v>22291</v>
      </c>
      <c r="C963" t="s">
        <v>6728</v>
      </c>
      <c r="D963" t="s">
        <v>6725</v>
      </c>
      <c r="E963" t="s">
        <v>6729</v>
      </c>
      <c r="F963" t="s">
        <v>6726</v>
      </c>
      <c r="G963" t="s">
        <v>6730</v>
      </c>
      <c r="H963" t="s">
        <v>6727</v>
      </c>
    </row>
    <row r="964" spans="1:8">
      <c r="A964" t="s">
        <v>6731</v>
      </c>
      <c r="B964" t="s">
        <v>22290</v>
      </c>
      <c r="C964" t="s">
        <v>6734</v>
      </c>
      <c r="D964" t="s">
        <v>20500</v>
      </c>
      <c r="E964" t="s">
        <v>6735</v>
      </c>
      <c r="F964" t="s">
        <v>6732</v>
      </c>
      <c r="G964" t="s">
        <v>6736</v>
      </c>
      <c r="H964" t="s">
        <v>6733</v>
      </c>
    </row>
    <row r="965" spans="1:8">
      <c r="A965" t="s">
        <v>6737</v>
      </c>
      <c r="B965" t="s">
        <v>22290</v>
      </c>
      <c r="C965" t="s">
        <v>6741</v>
      </c>
      <c r="D965" t="s">
        <v>6738</v>
      </c>
      <c r="E965" t="s">
        <v>6742</v>
      </c>
      <c r="F965" t="s">
        <v>6739</v>
      </c>
      <c r="G965" t="s">
        <v>6743</v>
      </c>
      <c r="H965" t="s">
        <v>6740</v>
      </c>
    </row>
    <row r="966" spans="1:8">
      <c r="A966" t="s">
        <v>6744</v>
      </c>
      <c r="B966" t="s">
        <v>22291</v>
      </c>
      <c r="C966" t="s">
        <v>6747</v>
      </c>
      <c r="D966" t="s">
        <v>20501</v>
      </c>
      <c r="E966" t="s">
        <v>6748</v>
      </c>
      <c r="F966" t="s">
        <v>6745</v>
      </c>
      <c r="G966" t="s">
        <v>6749</v>
      </c>
      <c r="H966" t="s">
        <v>6746</v>
      </c>
    </row>
    <row r="967" spans="1:8">
      <c r="A967" t="s">
        <v>6751</v>
      </c>
      <c r="B967" t="s">
        <v>22290</v>
      </c>
      <c r="C967" t="s">
        <v>6747</v>
      </c>
      <c r="D967" t="s">
        <v>20502</v>
      </c>
      <c r="E967" t="s">
        <v>6754</v>
      </c>
      <c r="F967" t="s">
        <v>6752</v>
      </c>
      <c r="G967" t="s">
        <v>6755</v>
      </c>
      <c r="H967" t="s">
        <v>6753</v>
      </c>
    </row>
    <row r="968" spans="1:8">
      <c r="A968" t="s">
        <v>6757</v>
      </c>
      <c r="B968" t="s">
        <v>22291</v>
      </c>
      <c r="C968" t="s">
        <v>6761</v>
      </c>
      <c r="D968" t="s">
        <v>6758</v>
      </c>
      <c r="E968" t="s">
        <v>6762</v>
      </c>
      <c r="F968" t="s">
        <v>6759</v>
      </c>
      <c r="G968" t="s">
        <v>6763</v>
      </c>
      <c r="H968" t="s">
        <v>6760</v>
      </c>
    </row>
    <row r="969" spans="1:8">
      <c r="A969" t="s">
        <v>6765</v>
      </c>
      <c r="B969" t="s">
        <v>22291</v>
      </c>
      <c r="C969" t="s">
        <v>6768</v>
      </c>
      <c r="D969" t="s">
        <v>20503</v>
      </c>
      <c r="E969" t="s">
        <v>6769</v>
      </c>
      <c r="F969" t="s">
        <v>6766</v>
      </c>
      <c r="G969" t="s">
        <v>6770</v>
      </c>
      <c r="H969" t="s">
        <v>6767</v>
      </c>
    </row>
    <row r="970" spans="1:8">
      <c r="A970" t="s">
        <v>6772</v>
      </c>
      <c r="B970" t="s">
        <v>22339</v>
      </c>
      <c r="C970" t="s">
        <v>6775</v>
      </c>
      <c r="D970" t="s">
        <v>20504</v>
      </c>
      <c r="E970" t="s">
        <v>6776</v>
      </c>
      <c r="F970" t="s">
        <v>6773</v>
      </c>
      <c r="G970" t="s">
        <v>6777</v>
      </c>
      <c r="H970" t="s">
        <v>6774</v>
      </c>
    </row>
    <row r="971" spans="1:8">
      <c r="A971" t="s">
        <v>6779</v>
      </c>
      <c r="B971" t="s">
        <v>22290</v>
      </c>
      <c r="C971" t="s">
        <v>6783</v>
      </c>
      <c r="D971" t="s">
        <v>6780</v>
      </c>
      <c r="E971" t="s">
        <v>6784</v>
      </c>
      <c r="F971" t="s">
        <v>6781</v>
      </c>
      <c r="G971" t="s">
        <v>6785</v>
      </c>
      <c r="H971" t="s">
        <v>6782</v>
      </c>
    </row>
    <row r="972" spans="1:8">
      <c r="A972" t="s">
        <v>6787</v>
      </c>
      <c r="B972" t="s">
        <v>22290</v>
      </c>
      <c r="C972" t="s">
        <v>6791</v>
      </c>
      <c r="D972" t="s">
        <v>6788</v>
      </c>
      <c r="E972" t="s">
        <v>6792</v>
      </c>
      <c r="F972" t="s">
        <v>6789</v>
      </c>
      <c r="G972" t="s">
        <v>6793</v>
      </c>
      <c r="H972" t="s">
        <v>6790</v>
      </c>
    </row>
    <row r="973" spans="1:8">
      <c r="A973" t="s">
        <v>6796</v>
      </c>
      <c r="B973" t="s">
        <v>22339</v>
      </c>
      <c r="C973" t="s">
        <v>6800</v>
      </c>
      <c r="D973" t="s">
        <v>6797</v>
      </c>
      <c r="E973" t="s">
        <v>6801</v>
      </c>
      <c r="F973" t="s">
        <v>6798</v>
      </c>
      <c r="G973" t="s">
        <v>6802</v>
      </c>
      <c r="H973" t="s">
        <v>6799</v>
      </c>
    </row>
    <row r="974" spans="1:8">
      <c r="A974" t="s">
        <v>6803</v>
      </c>
      <c r="B974" t="s">
        <v>22339</v>
      </c>
      <c r="C974" t="s">
        <v>3521</v>
      </c>
      <c r="D974" t="s">
        <v>6804</v>
      </c>
      <c r="E974" t="s">
        <v>6807</v>
      </c>
      <c r="F974" t="s">
        <v>6805</v>
      </c>
      <c r="G974" t="s">
        <v>6808</v>
      </c>
      <c r="H974" t="s">
        <v>6806</v>
      </c>
    </row>
    <row r="975" spans="1:8">
      <c r="A975" t="s">
        <v>6809</v>
      </c>
      <c r="B975" t="s">
        <v>22339</v>
      </c>
      <c r="C975" t="s">
        <v>6813</v>
      </c>
      <c r="D975" t="s">
        <v>6810</v>
      </c>
      <c r="E975" t="s">
        <v>6814</v>
      </c>
      <c r="F975" t="s">
        <v>6811</v>
      </c>
      <c r="G975" t="s">
        <v>6815</v>
      </c>
      <c r="H975" t="s">
        <v>6812</v>
      </c>
    </row>
    <row r="976" spans="1:8">
      <c r="A976" t="s">
        <v>6817</v>
      </c>
      <c r="B976" t="s">
        <v>22290</v>
      </c>
      <c r="C976" t="s">
        <v>6821</v>
      </c>
      <c r="D976" t="s">
        <v>6818</v>
      </c>
      <c r="E976" t="s">
        <v>6822</v>
      </c>
      <c r="F976" t="s">
        <v>6819</v>
      </c>
      <c r="G976" t="s">
        <v>6823</v>
      </c>
      <c r="H976" t="s">
        <v>6820</v>
      </c>
    </row>
    <row r="977" spans="1:8">
      <c r="A977" t="s">
        <v>6825</v>
      </c>
      <c r="B977" t="s">
        <v>22291</v>
      </c>
      <c r="C977" t="s">
        <v>6827</v>
      </c>
      <c r="D977" t="s">
        <v>6826</v>
      </c>
      <c r="E977" t="s">
        <v>20507</v>
      </c>
      <c r="F977" t="s">
        <v>20505</v>
      </c>
      <c r="G977" t="s">
        <v>6828</v>
      </c>
      <c r="H977" t="s">
        <v>20506</v>
      </c>
    </row>
    <row r="978" spans="1:8">
      <c r="A978" t="s">
        <v>6831</v>
      </c>
      <c r="B978" t="s">
        <v>22339</v>
      </c>
      <c r="C978" t="s">
        <v>6834</v>
      </c>
      <c r="D978" t="s">
        <v>20508</v>
      </c>
      <c r="E978" t="s">
        <v>6835</v>
      </c>
      <c r="F978" t="s">
        <v>6832</v>
      </c>
      <c r="G978" t="s">
        <v>6836</v>
      </c>
      <c r="H978" t="s">
        <v>6833</v>
      </c>
    </row>
    <row r="979" spans="1:8">
      <c r="A979" t="s">
        <v>6837</v>
      </c>
      <c r="B979" t="s">
        <v>22339</v>
      </c>
      <c r="C979" t="s">
        <v>6840</v>
      </c>
      <c r="D979" t="s">
        <v>20509</v>
      </c>
      <c r="E979" t="s">
        <v>6841</v>
      </c>
      <c r="F979" t="s">
        <v>6838</v>
      </c>
      <c r="G979" t="s">
        <v>6842</v>
      </c>
      <c r="H979" t="s">
        <v>6839</v>
      </c>
    </row>
    <row r="980" spans="1:8">
      <c r="A980" t="s">
        <v>6844</v>
      </c>
      <c r="B980" t="s">
        <v>22291</v>
      </c>
      <c r="C980" t="s">
        <v>6848</v>
      </c>
      <c r="D980" t="s">
        <v>6845</v>
      </c>
      <c r="E980" t="s">
        <v>20510</v>
      </c>
      <c r="F980" t="s">
        <v>6846</v>
      </c>
      <c r="G980" t="s">
        <v>6849</v>
      </c>
      <c r="H980" t="s">
        <v>6847</v>
      </c>
    </row>
    <row r="981" spans="1:8">
      <c r="A981" t="s">
        <v>6852</v>
      </c>
      <c r="B981" t="s">
        <v>22339</v>
      </c>
      <c r="C981" t="s">
        <v>6856</v>
      </c>
      <c r="D981" t="s">
        <v>6853</v>
      </c>
      <c r="E981" t="s">
        <v>6857</v>
      </c>
      <c r="F981" t="s">
        <v>6854</v>
      </c>
      <c r="G981" t="s">
        <v>6858</v>
      </c>
      <c r="H981" t="s">
        <v>6855</v>
      </c>
    </row>
    <row r="982" spans="1:8">
      <c r="A982" t="s">
        <v>6860</v>
      </c>
      <c r="B982" t="s">
        <v>22339</v>
      </c>
      <c r="C982" t="s">
        <v>6863</v>
      </c>
      <c r="D982" t="s">
        <v>20511</v>
      </c>
      <c r="E982" t="s">
        <v>6864</v>
      </c>
      <c r="F982" t="s">
        <v>6861</v>
      </c>
      <c r="G982" t="s">
        <v>6865</v>
      </c>
      <c r="H982" t="s">
        <v>6862</v>
      </c>
    </row>
    <row r="983" spans="1:8">
      <c r="A983" t="s">
        <v>6867</v>
      </c>
      <c r="B983" t="s">
        <v>22339</v>
      </c>
      <c r="C983" t="s">
        <v>6871</v>
      </c>
      <c r="D983" t="s">
        <v>6868</v>
      </c>
      <c r="E983" t="s">
        <v>6872</v>
      </c>
      <c r="F983" t="s">
        <v>6869</v>
      </c>
      <c r="G983" t="s">
        <v>6873</v>
      </c>
      <c r="H983" t="s">
        <v>6870</v>
      </c>
    </row>
    <row r="984" spans="1:8">
      <c r="A984" t="s">
        <v>6875</v>
      </c>
      <c r="B984" t="s">
        <v>22339</v>
      </c>
      <c r="C984" t="s">
        <v>6879</v>
      </c>
      <c r="D984" t="s">
        <v>6876</v>
      </c>
      <c r="E984" t="s">
        <v>6880</v>
      </c>
      <c r="F984" t="s">
        <v>6877</v>
      </c>
      <c r="G984" t="s">
        <v>6881</v>
      </c>
      <c r="H984" t="s">
        <v>6878</v>
      </c>
    </row>
    <row r="985" spans="1:8">
      <c r="A985" t="s">
        <v>6883</v>
      </c>
      <c r="B985" t="s">
        <v>22290</v>
      </c>
      <c r="C985" t="s">
        <v>6886</v>
      </c>
      <c r="D985" t="s">
        <v>20512</v>
      </c>
      <c r="E985" t="s">
        <v>6887</v>
      </c>
      <c r="F985" t="s">
        <v>6884</v>
      </c>
      <c r="G985" t="s">
        <v>6888</v>
      </c>
      <c r="H985" t="s">
        <v>6885</v>
      </c>
    </row>
    <row r="986" spans="1:8">
      <c r="A986" t="s">
        <v>6890</v>
      </c>
      <c r="B986" t="s">
        <v>22290</v>
      </c>
      <c r="C986" t="s">
        <v>6894</v>
      </c>
      <c r="D986" t="s">
        <v>6891</v>
      </c>
      <c r="E986" t="s">
        <v>6895</v>
      </c>
      <c r="F986" t="s">
        <v>6892</v>
      </c>
      <c r="G986" t="s">
        <v>6896</v>
      </c>
      <c r="H986" t="s">
        <v>6893</v>
      </c>
    </row>
    <row r="987" spans="1:8">
      <c r="A987" t="s">
        <v>6898</v>
      </c>
      <c r="B987" t="s">
        <v>22339</v>
      </c>
      <c r="C987" t="s">
        <v>6902</v>
      </c>
      <c r="D987" t="s">
        <v>6899</v>
      </c>
      <c r="E987" t="s">
        <v>6903</v>
      </c>
      <c r="F987" t="s">
        <v>6900</v>
      </c>
      <c r="G987" t="s">
        <v>6904</v>
      </c>
      <c r="H987" t="s">
        <v>6901</v>
      </c>
    </row>
    <row r="988" spans="1:8">
      <c r="A988" t="s">
        <v>6906</v>
      </c>
      <c r="B988" t="s">
        <v>22292</v>
      </c>
      <c r="C988" t="s">
        <v>6910</v>
      </c>
      <c r="D988" t="s">
        <v>20513</v>
      </c>
      <c r="E988" t="s">
        <v>6911</v>
      </c>
      <c r="F988" t="s">
        <v>6908</v>
      </c>
      <c r="G988" t="s">
        <v>6912</v>
      </c>
      <c r="H988" t="s">
        <v>6909</v>
      </c>
    </row>
    <row r="989" spans="1:8">
      <c r="A989" t="s">
        <v>6913</v>
      </c>
      <c r="B989" t="s">
        <v>22293</v>
      </c>
      <c r="C989" t="s">
        <v>6917</v>
      </c>
      <c r="D989" t="s">
        <v>6914</v>
      </c>
      <c r="E989" t="s">
        <v>6918</v>
      </c>
      <c r="F989" t="s">
        <v>6915</v>
      </c>
      <c r="G989" t="s">
        <v>6919</v>
      </c>
      <c r="H989" t="s">
        <v>6916</v>
      </c>
    </row>
    <row r="990" spans="1:8">
      <c r="A990" t="s">
        <v>6921</v>
      </c>
      <c r="B990" t="s">
        <v>22292</v>
      </c>
      <c r="C990" t="s">
        <v>6924</v>
      </c>
      <c r="D990" t="s">
        <v>20514</v>
      </c>
      <c r="E990" t="s">
        <v>6925</v>
      </c>
      <c r="F990" t="s">
        <v>6922</v>
      </c>
      <c r="G990" t="s">
        <v>6926</v>
      </c>
      <c r="H990" t="s">
        <v>6923</v>
      </c>
    </row>
    <row r="991" spans="1:8">
      <c r="A991" t="s">
        <v>6927</v>
      </c>
      <c r="B991" t="s">
        <v>22292</v>
      </c>
      <c r="C991" t="s">
        <v>6931</v>
      </c>
      <c r="D991" t="s">
        <v>6928</v>
      </c>
      <c r="E991" t="s">
        <v>6932</v>
      </c>
      <c r="F991" t="s">
        <v>6929</v>
      </c>
      <c r="G991" t="s">
        <v>6933</v>
      </c>
      <c r="H991" t="s">
        <v>6930</v>
      </c>
    </row>
    <row r="992" spans="1:8">
      <c r="A992" t="s">
        <v>6935</v>
      </c>
      <c r="B992" t="s">
        <v>22292</v>
      </c>
      <c r="C992" t="s">
        <v>6938</v>
      </c>
      <c r="D992" t="s">
        <v>20515</v>
      </c>
      <c r="E992" t="s">
        <v>20516</v>
      </c>
      <c r="F992" t="s">
        <v>6936</v>
      </c>
      <c r="G992" t="s">
        <v>6939</v>
      </c>
      <c r="H992" t="s">
        <v>6937</v>
      </c>
    </row>
    <row r="993" spans="1:8">
      <c r="A993" t="s">
        <v>6941</v>
      </c>
      <c r="B993" t="s">
        <v>22292</v>
      </c>
      <c r="C993" t="s">
        <v>5375</v>
      </c>
      <c r="D993" t="s">
        <v>6942</v>
      </c>
      <c r="E993" t="s">
        <v>6945</v>
      </c>
      <c r="F993" t="s">
        <v>6943</v>
      </c>
      <c r="G993" t="s">
        <v>5377</v>
      </c>
      <c r="H993" t="s">
        <v>6944</v>
      </c>
    </row>
    <row r="994" spans="1:8">
      <c r="A994" t="s">
        <v>6947</v>
      </c>
      <c r="B994" t="s">
        <v>22293</v>
      </c>
      <c r="C994" t="s">
        <v>6950</v>
      </c>
      <c r="D994" t="s">
        <v>6948</v>
      </c>
      <c r="E994" t="s">
        <v>6951</v>
      </c>
      <c r="F994" t="s">
        <v>20518</v>
      </c>
      <c r="G994" t="s">
        <v>6952</v>
      </c>
      <c r="H994" t="s">
        <v>6949</v>
      </c>
    </row>
    <row r="995" spans="1:8">
      <c r="A995" t="s">
        <v>6954</v>
      </c>
      <c r="B995" t="s">
        <v>22292</v>
      </c>
      <c r="C995" t="s">
        <v>6958</v>
      </c>
      <c r="D995" t="s">
        <v>6955</v>
      </c>
      <c r="E995" t="s">
        <v>20519</v>
      </c>
      <c r="F995" t="s">
        <v>6956</v>
      </c>
      <c r="G995" t="s">
        <v>6959</v>
      </c>
      <c r="H995" t="s">
        <v>6957</v>
      </c>
    </row>
    <row r="996" spans="1:8">
      <c r="A996" t="s">
        <v>6961</v>
      </c>
      <c r="B996" t="s">
        <v>22293</v>
      </c>
      <c r="C996" t="s">
        <v>6965</v>
      </c>
      <c r="D996" t="s">
        <v>6962</v>
      </c>
      <c r="E996" t="s">
        <v>6966</v>
      </c>
      <c r="F996" t="s">
        <v>6963</v>
      </c>
      <c r="G996" t="s">
        <v>6967</v>
      </c>
      <c r="H996" t="s">
        <v>6964</v>
      </c>
    </row>
    <row r="997" spans="1:8">
      <c r="A997" t="s">
        <v>6969</v>
      </c>
      <c r="B997" t="s">
        <v>22292</v>
      </c>
      <c r="C997" t="s">
        <v>6972</v>
      </c>
      <c r="D997" t="s">
        <v>20520</v>
      </c>
      <c r="E997" t="s">
        <v>20521</v>
      </c>
      <c r="F997" t="s">
        <v>6970</v>
      </c>
      <c r="G997" t="s">
        <v>869</v>
      </c>
      <c r="H997" t="s">
        <v>6971</v>
      </c>
    </row>
    <row r="998" spans="1:8">
      <c r="A998" t="s">
        <v>6975</v>
      </c>
      <c r="B998" t="s">
        <v>22293</v>
      </c>
      <c r="C998" t="s">
        <v>6979</v>
      </c>
      <c r="D998" t="s">
        <v>6976</v>
      </c>
      <c r="E998" t="s">
        <v>6980</v>
      </c>
      <c r="F998" t="s">
        <v>6977</v>
      </c>
      <c r="G998" t="s">
        <v>6981</v>
      </c>
      <c r="H998" t="s">
        <v>6978</v>
      </c>
    </row>
    <row r="999" spans="1:8">
      <c r="A999" t="s">
        <v>6982</v>
      </c>
      <c r="B999" t="s">
        <v>22340</v>
      </c>
      <c r="C999" t="s">
        <v>6986</v>
      </c>
      <c r="D999" t="s">
        <v>6983</v>
      </c>
      <c r="E999" t="s">
        <v>6987</v>
      </c>
      <c r="F999" t="s">
        <v>6984</v>
      </c>
      <c r="G999" t="s">
        <v>6952</v>
      </c>
      <c r="H999" t="s">
        <v>6985</v>
      </c>
    </row>
    <row r="1000" spans="1:8">
      <c r="A1000" t="s">
        <v>6989</v>
      </c>
      <c r="B1000" t="s">
        <v>22293</v>
      </c>
      <c r="C1000" t="s">
        <v>6993</v>
      </c>
      <c r="D1000" t="s">
        <v>6990</v>
      </c>
      <c r="E1000" t="s">
        <v>6994</v>
      </c>
      <c r="F1000" t="s">
        <v>6991</v>
      </c>
      <c r="G1000" t="s">
        <v>6995</v>
      </c>
      <c r="H1000" t="s">
        <v>6992</v>
      </c>
    </row>
    <row r="1001" spans="1:8">
      <c r="A1001" t="s">
        <v>6996</v>
      </c>
      <c r="B1001" t="s">
        <v>22340</v>
      </c>
      <c r="C1001" t="s">
        <v>7000</v>
      </c>
      <c r="D1001" t="s">
        <v>6997</v>
      </c>
      <c r="E1001" t="s">
        <v>7001</v>
      </c>
      <c r="F1001" t="s">
        <v>6998</v>
      </c>
      <c r="G1001" t="s">
        <v>7002</v>
      </c>
      <c r="H1001" t="s">
        <v>6999</v>
      </c>
    </row>
    <row r="1002" spans="1:8">
      <c r="A1002" t="s">
        <v>7003</v>
      </c>
      <c r="B1002" t="s">
        <v>22293</v>
      </c>
      <c r="C1002" t="s">
        <v>7007</v>
      </c>
      <c r="D1002" t="s">
        <v>7004</v>
      </c>
      <c r="E1002" t="s">
        <v>7008</v>
      </c>
      <c r="F1002" t="s">
        <v>7005</v>
      </c>
      <c r="G1002" t="s">
        <v>7009</v>
      </c>
      <c r="H1002" t="s">
        <v>7006</v>
      </c>
    </row>
    <row r="1003" spans="1:8">
      <c r="A1003" t="s">
        <v>7011</v>
      </c>
      <c r="B1003" t="s">
        <v>22340</v>
      </c>
      <c r="C1003" t="s">
        <v>7014</v>
      </c>
      <c r="D1003" t="s">
        <v>7012</v>
      </c>
      <c r="E1003" t="s">
        <v>7015</v>
      </c>
      <c r="F1003" t="s">
        <v>7005</v>
      </c>
      <c r="G1003" t="s">
        <v>7016</v>
      </c>
      <c r="H1003" t="s">
        <v>7013</v>
      </c>
    </row>
    <row r="1004" spans="1:8">
      <c r="A1004" t="s">
        <v>7017</v>
      </c>
      <c r="B1004" t="s">
        <v>22293</v>
      </c>
      <c r="C1004" t="s">
        <v>7019</v>
      </c>
      <c r="D1004" t="s">
        <v>7018</v>
      </c>
      <c r="E1004" t="s">
        <v>7020</v>
      </c>
      <c r="F1004" t="s">
        <v>20522</v>
      </c>
      <c r="G1004" t="s">
        <v>7021</v>
      </c>
      <c r="H1004" t="s">
        <v>20523</v>
      </c>
    </row>
    <row r="1005" spans="1:8">
      <c r="A1005" t="s">
        <v>7023</v>
      </c>
      <c r="B1005" t="s">
        <v>22340</v>
      </c>
      <c r="C1005" t="s">
        <v>7026</v>
      </c>
      <c r="D1005" t="s">
        <v>20524</v>
      </c>
      <c r="E1005" t="s">
        <v>7027</v>
      </c>
      <c r="F1005" t="s">
        <v>7024</v>
      </c>
      <c r="G1005" t="s">
        <v>7028</v>
      </c>
      <c r="H1005" t="s">
        <v>7025</v>
      </c>
    </row>
    <row r="1006" spans="1:8">
      <c r="A1006" t="s">
        <v>7029</v>
      </c>
      <c r="B1006" t="s">
        <v>22340</v>
      </c>
      <c r="C1006" t="s">
        <v>7033</v>
      </c>
      <c r="D1006" t="s">
        <v>7030</v>
      </c>
      <c r="E1006" t="s">
        <v>7034</v>
      </c>
      <c r="F1006" t="s">
        <v>7031</v>
      </c>
      <c r="G1006" t="s">
        <v>7035</v>
      </c>
      <c r="H1006" t="s">
        <v>7032</v>
      </c>
    </row>
    <row r="1007" spans="1:8">
      <c r="A1007" t="s">
        <v>7036</v>
      </c>
      <c r="B1007" t="s">
        <v>22340</v>
      </c>
      <c r="C1007" t="s">
        <v>7040</v>
      </c>
      <c r="D1007" t="s">
        <v>7037</v>
      </c>
      <c r="E1007" t="s">
        <v>7041</v>
      </c>
      <c r="F1007" t="s">
        <v>7038</v>
      </c>
      <c r="G1007" t="s">
        <v>7042</v>
      </c>
      <c r="H1007" t="s">
        <v>7039</v>
      </c>
    </row>
    <row r="1008" spans="1:8">
      <c r="A1008" t="s">
        <v>7043</v>
      </c>
      <c r="B1008" t="s">
        <v>22340</v>
      </c>
      <c r="C1008" t="s">
        <v>7047</v>
      </c>
      <c r="D1008" t="s">
        <v>7044</v>
      </c>
      <c r="E1008" t="s">
        <v>7048</v>
      </c>
      <c r="F1008" t="s">
        <v>7045</v>
      </c>
      <c r="G1008" t="s">
        <v>7049</v>
      </c>
      <c r="H1008" t="s">
        <v>7046</v>
      </c>
    </row>
    <row r="1009" spans="1:8">
      <c r="A1009" t="s">
        <v>7050</v>
      </c>
      <c r="B1009" t="s">
        <v>22340</v>
      </c>
      <c r="C1009" t="s">
        <v>7054</v>
      </c>
      <c r="D1009" t="s">
        <v>7051</v>
      </c>
      <c r="E1009" t="s">
        <v>7055</v>
      </c>
      <c r="F1009" t="s">
        <v>7052</v>
      </c>
      <c r="G1009" t="s">
        <v>7056</v>
      </c>
      <c r="H1009" t="s">
        <v>7053</v>
      </c>
    </row>
    <row r="1010" spans="1:8">
      <c r="A1010" t="s">
        <v>7057</v>
      </c>
      <c r="B1010" t="s">
        <v>22293</v>
      </c>
      <c r="C1010" t="s">
        <v>7060</v>
      </c>
      <c r="D1010" t="s">
        <v>20525</v>
      </c>
      <c r="E1010" t="s">
        <v>7061</v>
      </c>
      <c r="F1010" t="s">
        <v>7058</v>
      </c>
      <c r="G1010" t="s">
        <v>7062</v>
      </c>
      <c r="H1010" t="s">
        <v>7059</v>
      </c>
    </row>
    <row r="1011" spans="1:8">
      <c r="A1011" t="s">
        <v>7064</v>
      </c>
      <c r="B1011" t="s">
        <v>22293</v>
      </c>
      <c r="C1011" t="s">
        <v>7068</v>
      </c>
      <c r="D1011" t="s">
        <v>7065</v>
      </c>
      <c r="E1011" t="s">
        <v>7069</v>
      </c>
      <c r="F1011" t="s">
        <v>7066</v>
      </c>
      <c r="G1011" t="s">
        <v>7070</v>
      </c>
      <c r="H1011" t="s">
        <v>7067</v>
      </c>
    </row>
    <row r="1012" spans="1:8">
      <c r="A1012" t="s">
        <v>7071</v>
      </c>
      <c r="B1012" t="s">
        <v>22340</v>
      </c>
      <c r="C1012" t="s">
        <v>7074</v>
      </c>
      <c r="D1012" t="s">
        <v>20526</v>
      </c>
      <c r="E1012" t="s">
        <v>7075</v>
      </c>
      <c r="F1012" t="s">
        <v>7072</v>
      </c>
      <c r="G1012" t="s">
        <v>7076</v>
      </c>
      <c r="H1012" t="s">
        <v>7073</v>
      </c>
    </row>
    <row r="1013" spans="1:8">
      <c r="A1013" t="s">
        <v>7077</v>
      </c>
      <c r="B1013" t="s">
        <v>22292</v>
      </c>
      <c r="C1013" t="s">
        <v>7081</v>
      </c>
      <c r="D1013" t="s">
        <v>7078</v>
      </c>
      <c r="E1013" t="s">
        <v>7082</v>
      </c>
      <c r="F1013" t="s">
        <v>7079</v>
      </c>
      <c r="G1013" t="s">
        <v>7083</v>
      </c>
      <c r="H1013" t="s">
        <v>7080</v>
      </c>
    </row>
    <row r="1014" spans="1:8">
      <c r="A1014" t="s">
        <v>7085</v>
      </c>
      <c r="B1014" t="s">
        <v>22292</v>
      </c>
      <c r="C1014" t="s">
        <v>7088</v>
      </c>
      <c r="D1014" t="s">
        <v>20527</v>
      </c>
      <c r="E1014" t="s">
        <v>20528</v>
      </c>
      <c r="F1014" t="s">
        <v>7086</v>
      </c>
      <c r="G1014" t="s">
        <v>7089</v>
      </c>
      <c r="H1014" t="s">
        <v>7087</v>
      </c>
    </row>
    <row r="1015" spans="1:8">
      <c r="A1015" t="s">
        <v>7090</v>
      </c>
      <c r="B1015" t="s">
        <v>22340</v>
      </c>
      <c r="C1015" t="s">
        <v>7094</v>
      </c>
      <c r="D1015" t="s">
        <v>7091</v>
      </c>
      <c r="E1015" t="s">
        <v>7095</v>
      </c>
      <c r="F1015" t="s">
        <v>7092</v>
      </c>
      <c r="G1015" t="s">
        <v>7096</v>
      </c>
      <c r="H1015" t="s">
        <v>7093</v>
      </c>
    </row>
    <row r="1016" spans="1:8">
      <c r="A1016" t="s">
        <v>7097</v>
      </c>
      <c r="B1016" t="s">
        <v>22293</v>
      </c>
      <c r="C1016" t="s">
        <v>7100</v>
      </c>
      <c r="D1016" t="s">
        <v>7098</v>
      </c>
      <c r="E1016" t="s">
        <v>7101</v>
      </c>
      <c r="F1016" t="s">
        <v>7099</v>
      </c>
      <c r="G1016" t="s">
        <v>7102</v>
      </c>
      <c r="H1016" t="s">
        <v>20530</v>
      </c>
    </row>
    <row r="1017" spans="1:8">
      <c r="A1017" t="s">
        <v>7104</v>
      </c>
      <c r="B1017" t="s">
        <v>22293</v>
      </c>
      <c r="C1017" t="s">
        <v>7107</v>
      </c>
      <c r="D1017" t="s">
        <v>20531</v>
      </c>
      <c r="E1017" t="s">
        <v>7108</v>
      </c>
      <c r="F1017" t="s">
        <v>7105</v>
      </c>
      <c r="G1017" t="s">
        <v>7109</v>
      </c>
      <c r="H1017" t="s">
        <v>7106</v>
      </c>
    </row>
    <row r="1018" spans="1:8">
      <c r="A1018" t="s">
        <v>7110</v>
      </c>
      <c r="B1018" t="s">
        <v>22340</v>
      </c>
      <c r="C1018" t="s">
        <v>7114</v>
      </c>
      <c r="D1018" t="s">
        <v>7111</v>
      </c>
      <c r="E1018" t="s">
        <v>7115</v>
      </c>
      <c r="F1018" t="s">
        <v>7112</v>
      </c>
      <c r="G1018" t="s">
        <v>7116</v>
      </c>
      <c r="H1018" t="s">
        <v>7113</v>
      </c>
    </row>
    <row r="1019" spans="1:8">
      <c r="A1019" t="s">
        <v>7118</v>
      </c>
      <c r="B1019" t="s">
        <v>22340</v>
      </c>
      <c r="C1019" t="s">
        <v>7121</v>
      </c>
      <c r="D1019" t="s">
        <v>7119</v>
      </c>
      <c r="E1019" t="s">
        <v>7122</v>
      </c>
      <c r="F1019" t="s">
        <v>20532</v>
      </c>
      <c r="G1019" t="s">
        <v>7123</v>
      </c>
      <c r="H1019" t="s">
        <v>7120</v>
      </c>
    </row>
    <row r="1020" spans="1:8">
      <c r="A1020" t="s">
        <v>7124</v>
      </c>
      <c r="B1020" t="s">
        <v>22293</v>
      </c>
      <c r="C1020" t="s">
        <v>7128</v>
      </c>
      <c r="D1020" t="s">
        <v>7125</v>
      </c>
      <c r="E1020" t="s">
        <v>7129</v>
      </c>
      <c r="F1020" t="s">
        <v>7126</v>
      </c>
      <c r="G1020" t="s">
        <v>7130</v>
      </c>
      <c r="H1020" t="s">
        <v>7127</v>
      </c>
    </row>
    <row r="1021" spans="1:8">
      <c r="A1021" t="s">
        <v>7131</v>
      </c>
      <c r="B1021" t="s">
        <v>22293</v>
      </c>
      <c r="C1021" t="s">
        <v>7135</v>
      </c>
      <c r="D1021" t="s">
        <v>7132</v>
      </c>
      <c r="E1021" t="s">
        <v>7136</v>
      </c>
      <c r="F1021" t="s">
        <v>7133</v>
      </c>
      <c r="G1021" t="s">
        <v>7137</v>
      </c>
      <c r="H1021" t="s">
        <v>7134</v>
      </c>
    </row>
    <row r="1022" spans="1:8">
      <c r="A1022" t="s">
        <v>7139</v>
      </c>
      <c r="B1022" t="s">
        <v>22293</v>
      </c>
      <c r="C1022" t="s">
        <v>7143</v>
      </c>
      <c r="D1022" t="s">
        <v>7140</v>
      </c>
      <c r="E1022" t="s">
        <v>7144</v>
      </c>
      <c r="F1022" t="s">
        <v>7141</v>
      </c>
      <c r="G1022" t="s">
        <v>7145</v>
      </c>
      <c r="H1022" t="s">
        <v>7142</v>
      </c>
    </row>
    <row r="1023" spans="1:8">
      <c r="A1023" t="s">
        <v>7147</v>
      </c>
      <c r="B1023" t="s">
        <v>22293</v>
      </c>
      <c r="C1023" t="s">
        <v>7151</v>
      </c>
      <c r="D1023" t="s">
        <v>7148</v>
      </c>
      <c r="E1023" t="s">
        <v>7152</v>
      </c>
      <c r="F1023" t="s">
        <v>7149</v>
      </c>
      <c r="G1023" t="s">
        <v>7153</v>
      </c>
      <c r="H1023" t="s">
        <v>7150</v>
      </c>
    </row>
    <row r="1024" spans="1:8">
      <c r="A1024" t="s">
        <v>7154</v>
      </c>
      <c r="B1024" t="s">
        <v>22293</v>
      </c>
      <c r="C1024" t="s">
        <v>7158</v>
      </c>
      <c r="D1024" t="s">
        <v>7155</v>
      </c>
      <c r="E1024" t="s">
        <v>7159</v>
      </c>
      <c r="F1024" t="s">
        <v>7156</v>
      </c>
      <c r="G1024" t="s">
        <v>7160</v>
      </c>
      <c r="H1024" t="s">
        <v>7157</v>
      </c>
    </row>
    <row r="1025" spans="1:8">
      <c r="A1025" t="s">
        <v>7162</v>
      </c>
      <c r="B1025" t="s">
        <v>22340</v>
      </c>
      <c r="C1025" t="s">
        <v>7166</v>
      </c>
      <c r="D1025" t="s">
        <v>7163</v>
      </c>
      <c r="E1025" t="s">
        <v>7167</v>
      </c>
      <c r="F1025" t="s">
        <v>7164</v>
      </c>
      <c r="G1025" t="s">
        <v>7168</v>
      </c>
      <c r="H1025" t="s">
        <v>7165</v>
      </c>
    </row>
    <row r="1026" spans="1:8">
      <c r="A1026" t="s">
        <v>7169</v>
      </c>
      <c r="B1026" t="s">
        <v>22340</v>
      </c>
      <c r="C1026" t="s">
        <v>7173</v>
      </c>
      <c r="D1026" t="s">
        <v>7170</v>
      </c>
      <c r="E1026" t="s">
        <v>7174</v>
      </c>
      <c r="F1026" t="s">
        <v>7171</v>
      </c>
      <c r="G1026" t="s">
        <v>7175</v>
      </c>
      <c r="H1026" t="s">
        <v>7172</v>
      </c>
    </row>
    <row r="1027" spans="1:8">
      <c r="A1027" t="s">
        <v>7177</v>
      </c>
      <c r="B1027" t="s">
        <v>22340</v>
      </c>
      <c r="C1027" t="s">
        <v>7181</v>
      </c>
      <c r="D1027" t="s">
        <v>7178</v>
      </c>
      <c r="E1027" t="s">
        <v>7182</v>
      </c>
      <c r="F1027" t="s">
        <v>7179</v>
      </c>
      <c r="G1027" t="s">
        <v>7183</v>
      </c>
      <c r="H1027" t="s">
        <v>7180</v>
      </c>
    </row>
    <row r="1028" spans="1:8">
      <c r="A1028" t="s">
        <v>7185</v>
      </c>
      <c r="B1028" t="s">
        <v>22340</v>
      </c>
      <c r="C1028" t="s">
        <v>7189</v>
      </c>
      <c r="D1028" t="s">
        <v>7186</v>
      </c>
      <c r="E1028" t="s">
        <v>7190</v>
      </c>
      <c r="F1028" t="s">
        <v>7187</v>
      </c>
      <c r="G1028" t="s">
        <v>7191</v>
      </c>
      <c r="H1028" t="s">
        <v>7188</v>
      </c>
    </row>
    <row r="1029" spans="1:8">
      <c r="A1029" t="s">
        <v>7193</v>
      </c>
      <c r="B1029" t="s">
        <v>22294</v>
      </c>
      <c r="C1029" t="s">
        <v>7197</v>
      </c>
      <c r="D1029" t="s">
        <v>7194</v>
      </c>
      <c r="E1029" t="s">
        <v>7198</v>
      </c>
      <c r="F1029" t="s">
        <v>7195</v>
      </c>
      <c r="G1029" t="s">
        <v>7199</v>
      </c>
      <c r="H1029" t="s">
        <v>7196</v>
      </c>
    </row>
    <row r="1030" spans="1:8">
      <c r="A1030" t="s">
        <v>7200</v>
      </c>
      <c r="B1030" t="s">
        <v>22294</v>
      </c>
      <c r="C1030" t="s">
        <v>7204</v>
      </c>
      <c r="D1030" t="s">
        <v>7201</v>
      </c>
      <c r="E1030" t="s">
        <v>7205</v>
      </c>
      <c r="F1030" t="s">
        <v>7202</v>
      </c>
      <c r="G1030" t="s">
        <v>7206</v>
      </c>
      <c r="H1030" t="s">
        <v>7203</v>
      </c>
    </row>
    <row r="1031" spans="1:8">
      <c r="A1031" t="s">
        <v>7207</v>
      </c>
      <c r="B1031" t="s">
        <v>22294</v>
      </c>
      <c r="C1031" t="s">
        <v>7211</v>
      </c>
      <c r="D1031" t="s">
        <v>7208</v>
      </c>
      <c r="E1031" t="s">
        <v>7212</v>
      </c>
      <c r="F1031" t="s">
        <v>7209</v>
      </c>
      <c r="G1031" t="s">
        <v>7213</v>
      </c>
      <c r="H1031" t="s">
        <v>7210</v>
      </c>
    </row>
    <row r="1032" spans="1:8">
      <c r="A1032" t="s">
        <v>7214</v>
      </c>
      <c r="B1032" t="s">
        <v>22341</v>
      </c>
      <c r="C1032" t="s">
        <v>7218</v>
      </c>
      <c r="D1032" t="s">
        <v>7215</v>
      </c>
      <c r="E1032" t="s">
        <v>7219</v>
      </c>
      <c r="F1032" t="s">
        <v>7216</v>
      </c>
      <c r="G1032" t="s">
        <v>7220</v>
      </c>
      <c r="H1032" t="s">
        <v>7217</v>
      </c>
    </row>
    <row r="1033" spans="1:8">
      <c r="A1033" t="s">
        <v>7221</v>
      </c>
      <c r="B1033" t="s">
        <v>22295</v>
      </c>
      <c r="C1033" t="s">
        <v>7225</v>
      </c>
      <c r="D1033" t="s">
        <v>7222</v>
      </c>
      <c r="E1033" t="s">
        <v>7226</v>
      </c>
      <c r="F1033" t="s">
        <v>7223</v>
      </c>
      <c r="G1033" t="s">
        <v>7227</v>
      </c>
      <c r="H1033" t="s">
        <v>7224</v>
      </c>
    </row>
    <row r="1034" spans="1:8">
      <c r="A1034" t="s">
        <v>7229</v>
      </c>
      <c r="B1034" t="s">
        <v>22341</v>
      </c>
      <c r="C1034" t="s">
        <v>7232</v>
      </c>
      <c r="D1034" t="s">
        <v>20535</v>
      </c>
      <c r="E1034" t="s">
        <v>7233</v>
      </c>
      <c r="F1034" t="s">
        <v>7230</v>
      </c>
      <c r="G1034" t="s">
        <v>7234</v>
      </c>
      <c r="H1034" t="s">
        <v>7231</v>
      </c>
    </row>
    <row r="1035" spans="1:8">
      <c r="A1035" t="s">
        <v>7235</v>
      </c>
      <c r="B1035" t="s">
        <v>22294</v>
      </c>
      <c r="C1035" t="s">
        <v>7238</v>
      </c>
      <c r="D1035" t="s">
        <v>20536</v>
      </c>
      <c r="E1035" t="s">
        <v>7239</v>
      </c>
      <c r="F1035" t="s">
        <v>7236</v>
      </c>
      <c r="G1035" t="s">
        <v>7240</v>
      </c>
      <c r="H1035" t="s">
        <v>7237</v>
      </c>
    </row>
    <row r="1036" spans="1:8">
      <c r="A1036" t="s">
        <v>7241</v>
      </c>
      <c r="B1036" t="s">
        <v>22294</v>
      </c>
      <c r="C1036" t="s">
        <v>7238</v>
      </c>
      <c r="D1036" t="s">
        <v>7242</v>
      </c>
      <c r="F1036" t="s">
        <v>7243</v>
      </c>
      <c r="H1036" t="s">
        <v>7244</v>
      </c>
    </row>
    <row r="1037" spans="1:8">
      <c r="A1037" t="s">
        <v>7245</v>
      </c>
      <c r="B1037" t="s">
        <v>22341</v>
      </c>
      <c r="C1037" t="s">
        <v>7249</v>
      </c>
      <c r="D1037" t="s">
        <v>7246</v>
      </c>
      <c r="F1037" t="s">
        <v>7247</v>
      </c>
      <c r="H1037" t="s">
        <v>7248</v>
      </c>
    </row>
    <row r="1038" spans="1:8">
      <c r="A1038" t="s">
        <v>7250</v>
      </c>
      <c r="B1038" t="s">
        <v>22294</v>
      </c>
      <c r="C1038" t="s">
        <v>7254</v>
      </c>
      <c r="D1038" t="s">
        <v>7251</v>
      </c>
      <c r="E1038" t="s">
        <v>7255</v>
      </c>
      <c r="F1038" t="s">
        <v>7252</v>
      </c>
      <c r="G1038" t="s">
        <v>7256</v>
      </c>
      <c r="H1038" t="s">
        <v>7253</v>
      </c>
    </row>
    <row r="1039" spans="1:8">
      <c r="A1039" t="s">
        <v>7258</v>
      </c>
      <c r="B1039" t="s">
        <v>22295</v>
      </c>
      <c r="C1039" t="s">
        <v>7262</v>
      </c>
      <c r="D1039" t="s">
        <v>7259</v>
      </c>
      <c r="E1039" t="s">
        <v>7263</v>
      </c>
      <c r="F1039" t="s">
        <v>7260</v>
      </c>
      <c r="G1039" t="s">
        <v>7264</v>
      </c>
      <c r="H1039" t="s">
        <v>7261</v>
      </c>
    </row>
    <row r="1040" spans="1:8">
      <c r="A1040" t="s">
        <v>7265</v>
      </c>
      <c r="B1040" t="s">
        <v>22295</v>
      </c>
      <c r="C1040" t="s">
        <v>7267</v>
      </c>
      <c r="D1040" t="s">
        <v>7266</v>
      </c>
      <c r="E1040" t="s">
        <v>7268</v>
      </c>
      <c r="F1040" t="s">
        <v>20537</v>
      </c>
      <c r="G1040" t="s">
        <v>7269</v>
      </c>
      <c r="H1040" t="s">
        <v>20538</v>
      </c>
    </row>
    <row r="1041" spans="1:8">
      <c r="A1041" t="s">
        <v>7271</v>
      </c>
      <c r="B1041" t="s">
        <v>22295</v>
      </c>
      <c r="C1041" t="s">
        <v>7275</v>
      </c>
      <c r="D1041" t="s">
        <v>7272</v>
      </c>
      <c r="E1041" t="s">
        <v>7276</v>
      </c>
      <c r="F1041" t="s">
        <v>7273</v>
      </c>
      <c r="G1041" t="s">
        <v>7220</v>
      </c>
      <c r="H1041" t="s">
        <v>7274</v>
      </c>
    </row>
    <row r="1042" spans="1:8">
      <c r="A1042" t="s">
        <v>7278</v>
      </c>
      <c r="B1042" t="s">
        <v>22294</v>
      </c>
      <c r="C1042" t="s">
        <v>7282</v>
      </c>
      <c r="D1042" t="s">
        <v>7279</v>
      </c>
      <c r="E1042" t="s">
        <v>7283</v>
      </c>
      <c r="F1042" t="s">
        <v>7280</v>
      </c>
      <c r="G1042" t="s">
        <v>7284</v>
      </c>
      <c r="H1042" t="s">
        <v>7281</v>
      </c>
    </row>
    <row r="1043" spans="1:8">
      <c r="A1043" t="s">
        <v>7286</v>
      </c>
      <c r="B1043" t="s">
        <v>22294</v>
      </c>
      <c r="C1043" t="s">
        <v>7290</v>
      </c>
      <c r="D1043" t="s">
        <v>7287</v>
      </c>
      <c r="E1043" t="s">
        <v>7291</v>
      </c>
      <c r="F1043" t="s">
        <v>7288</v>
      </c>
      <c r="G1043" t="s">
        <v>7292</v>
      </c>
      <c r="H1043" t="s">
        <v>7289</v>
      </c>
    </row>
    <row r="1044" spans="1:8">
      <c r="A1044" t="s">
        <v>7294</v>
      </c>
      <c r="B1044" t="s">
        <v>22294</v>
      </c>
      <c r="C1044" t="s">
        <v>7298</v>
      </c>
      <c r="D1044" t="s">
        <v>7295</v>
      </c>
      <c r="E1044" t="s">
        <v>7299</v>
      </c>
      <c r="F1044" t="s">
        <v>7296</v>
      </c>
      <c r="G1044" t="s">
        <v>7300</v>
      </c>
      <c r="H1044" t="s">
        <v>7297</v>
      </c>
    </row>
    <row r="1045" spans="1:8">
      <c r="A1045" t="s">
        <v>7302</v>
      </c>
      <c r="B1045" t="s">
        <v>22294</v>
      </c>
      <c r="C1045" t="s">
        <v>7306</v>
      </c>
      <c r="D1045" t="s">
        <v>7303</v>
      </c>
      <c r="E1045" t="s">
        <v>20539</v>
      </c>
      <c r="F1045" t="s">
        <v>7304</v>
      </c>
      <c r="G1045" t="s">
        <v>7307</v>
      </c>
      <c r="H1045" t="s">
        <v>7305</v>
      </c>
    </row>
    <row r="1046" spans="1:8">
      <c r="A1046" t="s">
        <v>7310</v>
      </c>
      <c r="B1046" t="s">
        <v>22295</v>
      </c>
      <c r="C1046" t="s">
        <v>7313</v>
      </c>
      <c r="D1046" t="s">
        <v>20540</v>
      </c>
      <c r="E1046" t="s">
        <v>7314</v>
      </c>
      <c r="F1046" t="s">
        <v>7311</v>
      </c>
      <c r="G1046" t="s">
        <v>7315</v>
      </c>
      <c r="H1046" t="s">
        <v>7312</v>
      </c>
    </row>
    <row r="1047" spans="1:8">
      <c r="A1047" t="s">
        <v>7317</v>
      </c>
      <c r="B1047" t="s">
        <v>22341</v>
      </c>
      <c r="C1047" t="s">
        <v>7321</v>
      </c>
      <c r="D1047" t="s">
        <v>7318</v>
      </c>
      <c r="E1047" t="s">
        <v>7322</v>
      </c>
      <c r="F1047" t="s">
        <v>7319</v>
      </c>
      <c r="G1047" t="s">
        <v>7323</v>
      </c>
      <c r="H1047" t="s">
        <v>7320</v>
      </c>
    </row>
    <row r="1048" spans="1:8">
      <c r="A1048" t="s">
        <v>7324</v>
      </c>
      <c r="B1048" t="s">
        <v>22295</v>
      </c>
      <c r="C1048" t="s">
        <v>7328</v>
      </c>
      <c r="D1048" t="s">
        <v>7325</v>
      </c>
      <c r="E1048" t="s">
        <v>7329</v>
      </c>
      <c r="F1048" t="s">
        <v>7326</v>
      </c>
      <c r="G1048" t="s">
        <v>7330</v>
      </c>
      <c r="H1048" t="s">
        <v>7327</v>
      </c>
    </row>
    <row r="1049" spans="1:8">
      <c r="A1049" t="s">
        <v>7332</v>
      </c>
      <c r="B1049" t="s">
        <v>22294</v>
      </c>
      <c r="C1049" t="s">
        <v>7335</v>
      </c>
      <c r="D1049" t="s">
        <v>20541</v>
      </c>
      <c r="E1049" t="s">
        <v>7336</v>
      </c>
      <c r="F1049" t="s">
        <v>7333</v>
      </c>
      <c r="G1049" t="s">
        <v>7337</v>
      </c>
      <c r="H1049" t="s">
        <v>7334</v>
      </c>
    </row>
    <row r="1050" spans="1:8">
      <c r="A1050" t="s">
        <v>7339</v>
      </c>
      <c r="B1050" t="s">
        <v>22295</v>
      </c>
      <c r="C1050" t="s">
        <v>7343</v>
      </c>
      <c r="D1050" t="s">
        <v>7340</v>
      </c>
      <c r="E1050" t="s">
        <v>7344</v>
      </c>
      <c r="F1050" t="s">
        <v>7341</v>
      </c>
      <c r="G1050" t="s">
        <v>7345</v>
      </c>
      <c r="H1050" t="s">
        <v>7342</v>
      </c>
    </row>
    <row r="1051" spans="1:8">
      <c r="A1051" t="s">
        <v>7346</v>
      </c>
      <c r="B1051" t="s">
        <v>22341</v>
      </c>
      <c r="C1051" t="s">
        <v>7350</v>
      </c>
      <c r="D1051" t="s">
        <v>7347</v>
      </c>
      <c r="E1051" t="s">
        <v>7351</v>
      </c>
      <c r="F1051" t="s">
        <v>7348</v>
      </c>
      <c r="G1051" t="s">
        <v>7352</v>
      </c>
      <c r="H1051" t="s">
        <v>7349</v>
      </c>
    </row>
    <row r="1052" spans="1:8">
      <c r="A1052" t="s">
        <v>7353</v>
      </c>
      <c r="B1052" t="s">
        <v>22341</v>
      </c>
      <c r="C1052" t="s">
        <v>7357</v>
      </c>
      <c r="D1052" t="s">
        <v>7354</v>
      </c>
      <c r="E1052" t="s">
        <v>7358</v>
      </c>
      <c r="F1052" t="s">
        <v>7355</v>
      </c>
      <c r="G1052" t="s">
        <v>7359</v>
      </c>
      <c r="H1052" t="s">
        <v>7356</v>
      </c>
    </row>
    <row r="1053" spans="1:8">
      <c r="A1053" t="s">
        <v>7360</v>
      </c>
      <c r="B1053" t="s">
        <v>22294</v>
      </c>
      <c r="C1053" t="s">
        <v>7364</v>
      </c>
      <c r="D1053" t="s">
        <v>7361</v>
      </c>
      <c r="F1053" t="s">
        <v>7362</v>
      </c>
      <c r="G1053" t="s">
        <v>7365</v>
      </c>
      <c r="H1053" t="s">
        <v>7363</v>
      </c>
    </row>
    <row r="1054" spans="1:8">
      <c r="A1054" t="s">
        <v>7366</v>
      </c>
      <c r="B1054" t="s">
        <v>22295</v>
      </c>
      <c r="C1054" t="s">
        <v>7369</v>
      </c>
      <c r="D1054" t="s">
        <v>20543</v>
      </c>
      <c r="E1054" t="s">
        <v>7370</v>
      </c>
      <c r="F1054" t="s">
        <v>7367</v>
      </c>
      <c r="G1054" t="s">
        <v>7371</v>
      </c>
      <c r="H1054" t="s">
        <v>7368</v>
      </c>
    </row>
    <row r="1055" spans="1:8">
      <c r="A1055" t="s">
        <v>7372</v>
      </c>
      <c r="B1055" t="s">
        <v>22295</v>
      </c>
      <c r="C1055" t="s">
        <v>7376</v>
      </c>
      <c r="D1055" t="s">
        <v>7373</v>
      </c>
      <c r="E1055" t="s">
        <v>7377</v>
      </c>
      <c r="F1055" t="s">
        <v>7374</v>
      </c>
      <c r="G1055" t="s">
        <v>7378</v>
      </c>
      <c r="H1055" t="s">
        <v>7375</v>
      </c>
    </row>
    <row r="1056" spans="1:8">
      <c r="A1056" t="s">
        <v>7379</v>
      </c>
      <c r="B1056" t="s">
        <v>22294</v>
      </c>
      <c r="C1056" t="s">
        <v>7383</v>
      </c>
      <c r="D1056" t="s">
        <v>7380</v>
      </c>
      <c r="E1056" t="s">
        <v>7384</v>
      </c>
      <c r="F1056" t="s">
        <v>7381</v>
      </c>
      <c r="G1056" t="s">
        <v>7385</v>
      </c>
      <c r="H1056" t="s">
        <v>7382</v>
      </c>
    </row>
    <row r="1057" spans="1:8">
      <c r="A1057" t="s">
        <v>7387</v>
      </c>
      <c r="B1057" t="s">
        <v>22341</v>
      </c>
      <c r="C1057" t="s">
        <v>7388</v>
      </c>
      <c r="D1057" t="s">
        <v>20544</v>
      </c>
      <c r="E1057" t="s">
        <v>7389</v>
      </c>
      <c r="G1057" t="s">
        <v>7390</v>
      </c>
    </row>
    <row r="1058" spans="1:8">
      <c r="A1058" t="s">
        <v>20545</v>
      </c>
      <c r="B1058" t="s">
        <v>22341</v>
      </c>
      <c r="D1058" t="s">
        <v>7392</v>
      </c>
      <c r="E1058" t="s">
        <v>20546</v>
      </c>
    </row>
    <row r="1059" spans="1:8">
      <c r="A1059" t="s">
        <v>20548</v>
      </c>
      <c r="B1059" t="s">
        <v>22341</v>
      </c>
      <c r="D1059" t="s">
        <v>20549</v>
      </c>
      <c r="F1059" t="s">
        <v>7393</v>
      </c>
      <c r="H1059" t="s">
        <v>7394</v>
      </c>
    </row>
    <row r="1060" spans="1:8">
      <c r="A1060" t="s">
        <v>7395</v>
      </c>
      <c r="B1060" t="s">
        <v>22341</v>
      </c>
      <c r="C1060" t="s">
        <v>7399</v>
      </c>
      <c r="D1060" t="s">
        <v>7396</v>
      </c>
      <c r="E1060" t="s">
        <v>7400</v>
      </c>
      <c r="F1060" t="s">
        <v>7397</v>
      </c>
      <c r="G1060" t="s">
        <v>7401</v>
      </c>
      <c r="H1060" t="s">
        <v>7398</v>
      </c>
    </row>
    <row r="1061" spans="1:8">
      <c r="A1061" t="s">
        <v>7402</v>
      </c>
      <c r="B1061" t="s">
        <v>22341</v>
      </c>
      <c r="C1061" t="s">
        <v>7404</v>
      </c>
      <c r="D1061" t="s">
        <v>7403</v>
      </c>
      <c r="E1061" t="s">
        <v>7405</v>
      </c>
      <c r="F1061" t="s">
        <v>20551</v>
      </c>
      <c r="G1061" t="s">
        <v>5669</v>
      </c>
      <c r="H1061" t="s">
        <v>20552</v>
      </c>
    </row>
    <row r="1062" spans="1:8">
      <c r="A1062" t="s">
        <v>7406</v>
      </c>
      <c r="B1062" t="s">
        <v>22295</v>
      </c>
      <c r="C1062" t="s">
        <v>7410</v>
      </c>
      <c r="D1062" t="s">
        <v>7407</v>
      </c>
      <c r="E1062" t="s">
        <v>7411</v>
      </c>
      <c r="F1062" t="s">
        <v>7408</v>
      </c>
      <c r="G1062" t="s">
        <v>7412</v>
      </c>
      <c r="H1062" t="s">
        <v>7409</v>
      </c>
    </row>
    <row r="1063" spans="1:8">
      <c r="A1063" t="s">
        <v>7413</v>
      </c>
      <c r="B1063" t="s">
        <v>22295</v>
      </c>
      <c r="C1063" t="s">
        <v>7417</v>
      </c>
      <c r="D1063" t="s">
        <v>7414</v>
      </c>
      <c r="E1063" t="s">
        <v>7418</v>
      </c>
      <c r="F1063" t="s">
        <v>7415</v>
      </c>
      <c r="G1063" t="s">
        <v>5704</v>
      </c>
      <c r="H1063" t="s">
        <v>7416</v>
      </c>
    </row>
    <row r="1064" spans="1:8">
      <c r="A1064" t="s">
        <v>7419</v>
      </c>
      <c r="B1064" t="s">
        <v>22295</v>
      </c>
      <c r="C1064" t="s">
        <v>7423</v>
      </c>
      <c r="D1064" t="s">
        <v>7420</v>
      </c>
      <c r="E1064" t="s">
        <v>7424</v>
      </c>
      <c r="F1064" t="s">
        <v>7421</v>
      </c>
      <c r="G1064" t="s">
        <v>7425</v>
      </c>
      <c r="H1064" t="s">
        <v>7422</v>
      </c>
    </row>
    <row r="1065" spans="1:8">
      <c r="A1065" t="s">
        <v>7427</v>
      </c>
      <c r="B1065" t="s">
        <v>22295</v>
      </c>
      <c r="C1065" t="s">
        <v>6871</v>
      </c>
      <c r="D1065" t="s">
        <v>20553</v>
      </c>
      <c r="E1065" t="s">
        <v>7430</v>
      </c>
      <c r="F1065" t="s">
        <v>7428</v>
      </c>
      <c r="G1065" t="s">
        <v>7431</v>
      </c>
      <c r="H1065" t="s">
        <v>7429</v>
      </c>
    </row>
    <row r="1066" spans="1:8">
      <c r="A1066" t="s">
        <v>7432</v>
      </c>
      <c r="B1066" t="s">
        <v>22295</v>
      </c>
      <c r="C1066" t="s">
        <v>7436</v>
      </c>
      <c r="D1066" t="s">
        <v>7433</v>
      </c>
      <c r="E1066" t="s">
        <v>7437</v>
      </c>
      <c r="F1066" t="s">
        <v>7434</v>
      </c>
      <c r="G1066" t="s">
        <v>7438</v>
      </c>
      <c r="H1066" t="s">
        <v>7435</v>
      </c>
    </row>
    <row r="1067" spans="1:8">
      <c r="A1067" t="s">
        <v>7439</v>
      </c>
      <c r="B1067" t="s">
        <v>22294</v>
      </c>
      <c r="C1067" t="s">
        <v>7443</v>
      </c>
      <c r="D1067" t="s">
        <v>7440</v>
      </c>
      <c r="E1067" t="s">
        <v>7444</v>
      </c>
      <c r="F1067" t="s">
        <v>7441</v>
      </c>
      <c r="G1067" t="s">
        <v>7445</v>
      </c>
      <c r="H1067" t="s">
        <v>7442</v>
      </c>
    </row>
    <row r="1068" spans="1:8">
      <c r="A1068" t="s">
        <v>7446</v>
      </c>
      <c r="B1068" t="s">
        <v>22295</v>
      </c>
      <c r="C1068" t="s">
        <v>7450</v>
      </c>
      <c r="D1068" t="s">
        <v>7447</v>
      </c>
      <c r="E1068" t="s">
        <v>7451</v>
      </c>
      <c r="F1068" t="s">
        <v>7448</v>
      </c>
      <c r="G1068" t="s">
        <v>7452</v>
      </c>
      <c r="H1068" t="s">
        <v>7449</v>
      </c>
    </row>
    <row r="1069" spans="1:8">
      <c r="A1069" t="s">
        <v>7453</v>
      </c>
      <c r="B1069" t="s">
        <v>22294</v>
      </c>
      <c r="C1069" t="s">
        <v>7457</v>
      </c>
      <c r="D1069" t="s">
        <v>7454</v>
      </c>
      <c r="E1069" t="s">
        <v>7458</v>
      </c>
      <c r="F1069" t="s">
        <v>7455</v>
      </c>
      <c r="G1069" t="s">
        <v>7459</v>
      </c>
      <c r="H1069" t="s">
        <v>7456</v>
      </c>
    </row>
    <row r="1070" spans="1:8">
      <c r="A1070" t="s">
        <v>7461</v>
      </c>
      <c r="B1070" t="s">
        <v>22295</v>
      </c>
      <c r="C1070" t="s">
        <v>7464</v>
      </c>
      <c r="D1070" t="s">
        <v>20554</v>
      </c>
      <c r="E1070" t="s">
        <v>7465</v>
      </c>
      <c r="F1070" t="s">
        <v>7462</v>
      </c>
      <c r="G1070" t="s">
        <v>7466</v>
      </c>
      <c r="H1070" t="s">
        <v>7463</v>
      </c>
    </row>
    <row r="1071" spans="1:8">
      <c r="A1071" t="s">
        <v>7467</v>
      </c>
      <c r="B1071" t="s">
        <v>22294</v>
      </c>
      <c r="C1071" t="s">
        <v>7471</v>
      </c>
      <c r="D1071" t="s">
        <v>7468</v>
      </c>
      <c r="E1071" t="s">
        <v>7472</v>
      </c>
      <c r="F1071" t="s">
        <v>7469</v>
      </c>
      <c r="G1071" t="s">
        <v>7473</v>
      </c>
      <c r="H1071" t="s">
        <v>7470</v>
      </c>
    </row>
    <row r="1072" spans="1:8">
      <c r="A1072" t="s">
        <v>7474</v>
      </c>
      <c r="B1072" t="s">
        <v>22295</v>
      </c>
      <c r="C1072" t="s">
        <v>7478</v>
      </c>
      <c r="D1072" t="s">
        <v>7475</v>
      </c>
      <c r="E1072" t="s">
        <v>7479</v>
      </c>
      <c r="F1072" t="s">
        <v>7476</v>
      </c>
      <c r="G1072" t="s">
        <v>7480</v>
      </c>
      <c r="H1072" t="s">
        <v>7477</v>
      </c>
    </row>
    <row r="1073" spans="1:8">
      <c r="A1073" t="s">
        <v>7482</v>
      </c>
      <c r="B1073" t="s">
        <v>22295</v>
      </c>
      <c r="C1073" t="s">
        <v>7485</v>
      </c>
      <c r="D1073" t="s">
        <v>7483</v>
      </c>
      <c r="E1073" t="s">
        <v>7486</v>
      </c>
      <c r="F1073" t="s">
        <v>7484</v>
      </c>
      <c r="G1073" t="s">
        <v>7487</v>
      </c>
      <c r="H1073" t="s">
        <v>20555</v>
      </c>
    </row>
    <row r="1074" spans="1:8">
      <c r="A1074" t="s">
        <v>7488</v>
      </c>
      <c r="B1074" t="s">
        <v>22294</v>
      </c>
      <c r="C1074" t="s">
        <v>7491</v>
      </c>
      <c r="D1074" t="s">
        <v>20556</v>
      </c>
      <c r="E1074" t="s">
        <v>7492</v>
      </c>
      <c r="F1074" t="s">
        <v>7489</v>
      </c>
      <c r="G1074" t="s">
        <v>7493</v>
      </c>
      <c r="H1074" t="s">
        <v>7490</v>
      </c>
    </row>
    <row r="1075" spans="1:8">
      <c r="A1075" t="s">
        <v>7494</v>
      </c>
      <c r="B1075" t="s">
        <v>22295</v>
      </c>
      <c r="C1075" t="s">
        <v>7498</v>
      </c>
      <c r="D1075" t="s">
        <v>7495</v>
      </c>
      <c r="E1075" t="s">
        <v>7499</v>
      </c>
      <c r="F1075" t="s">
        <v>7496</v>
      </c>
      <c r="G1075" t="s">
        <v>7500</v>
      </c>
      <c r="H1075" t="s">
        <v>7497</v>
      </c>
    </row>
    <row r="1076" spans="1:8">
      <c r="A1076" t="s">
        <v>7502</v>
      </c>
      <c r="B1076" t="s">
        <v>22295</v>
      </c>
      <c r="C1076" t="s">
        <v>7506</v>
      </c>
      <c r="D1076" t="s">
        <v>7503</v>
      </c>
      <c r="E1076" t="s">
        <v>7507</v>
      </c>
      <c r="F1076" t="s">
        <v>7504</v>
      </c>
      <c r="G1076" t="s">
        <v>7508</v>
      </c>
      <c r="H1076" t="s">
        <v>7505</v>
      </c>
    </row>
    <row r="1077" spans="1:8">
      <c r="A1077" t="s">
        <v>7510</v>
      </c>
      <c r="B1077" t="s">
        <v>22295</v>
      </c>
      <c r="C1077" t="s">
        <v>7514</v>
      </c>
      <c r="D1077" t="s">
        <v>7511</v>
      </c>
      <c r="E1077" t="s">
        <v>7515</v>
      </c>
      <c r="F1077" t="s">
        <v>7512</v>
      </c>
      <c r="G1077" t="s">
        <v>7516</v>
      </c>
      <c r="H1077" t="s">
        <v>7513</v>
      </c>
    </row>
    <row r="1078" spans="1:8">
      <c r="A1078" t="s">
        <v>7517</v>
      </c>
      <c r="B1078" t="s">
        <v>22295</v>
      </c>
      <c r="C1078" t="s">
        <v>7520</v>
      </c>
      <c r="D1078" t="s">
        <v>20557</v>
      </c>
      <c r="E1078" t="s">
        <v>7521</v>
      </c>
      <c r="F1078" t="s">
        <v>7518</v>
      </c>
      <c r="G1078" t="s">
        <v>7522</v>
      </c>
      <c r="H1078" t="s">
        <v>7519</v>
      </c>
    </row>
    <row r="1079" spans="1:8">
      <c r="A1079" t="s">
        <v>7524</v>
      </c>
      <c r="B1079" t="s">
        <v>22294</v>
      </c>
      <c r="C1079" t="s">
        <v>7528</v>
      </c>
      <c r="D1079" t="s">
        <v>7525</v>
      </c>
      <c r="E1079" t="s">
        <v>7529</v>
      </c>
      <c r="F1079" t="s">
        <v>7526</v>
      </c>
      <c r="G1079" t="s">
        <v>7530</v>
      </c>
      <c r="H1079" t="s">
        <v>7527</v>
      </c>
    </row>
    <row r="1080" spans="1:8">
      <c r="A1080" t="s">
        <v>7532</v>
      </c>
      <c r="B1080" t="s">
        <v>22341</v>
      </c>
      <c r="C1080" t="s">
        <v>7536</v>
      </c>
      <c r="D1080" t="s">
        <v>7533</v>
      </c>
      <c r="E1080" t="s">
        <v>7537</v>
      </c>
      <c r="F1080" t="s">
        <v>7534</v>
      </c>
      <c r="G1080" t="s">
        <v>7538</v>
      </c>
      <c r="H1080" t="s">
        <v>7535</v>
      </c>
    </row>
    <row r="1081" spans="1:8">
      <c r="A1081" t="s">
        <v>7540</v>
      </c>
      <c r="B1081" t="s">
        <v>22295</v>
      </c>
      <c r="C1081" t="s">
        <v>7544</v>
      </c>
      <c r="D1081" t="s">
        <v>7541</v>
      </c>
      <c r="E1081" t="s">
        <v>7545</v>
      </c>
      <c r="F1081" t="s">
        <v>7542</v>
      </c>
      <c r="G1081" t="s">
        <v>7546</v>
      </c>
      <c r="H1081" t="s">
        <v>7543</v>
      </c>
    </row>
    <row r="1082" spans="1:8">
      <c r="A1082" t="s">
        <v>7547</v>
      </c>
      <c r="B1082" t="s">
        <v>22295</v>
      </c>
      <c r="C1082" t="s">
        <v>7551</v>
      </c>
      <c r="D1082" t="s">
        <v>7548</v>
      </c>
      <c r="E1082" t="s">
        <v>7552</v>
      </c>
      <c r="F1082" t="s">
        <v>7549</v>
      </c>
      <c r="G1082" t="s">
        <v>7553</v>
      </c>
      <c r="H1082" t="s">
        <v>7550</v>
      </c>
    </row>
    <row r="1083" spans="1:8">
      <c r="A1083" t="s">
        <v>7555</v>
      </c>
      <c r="B1083" t="s">
        <v>22295</v>
      </c>
      <c r="C1083" t="s">
        <v>7558</v>
      </c>
      <c r="D1083" t="s">
        <v>20558</v>
      </c>
      <c r="E1083" t="s">
        <v>7559</v>
      </c>
      <c r="F1083" t="s">
        <v>7556</v>
      </c>
      <c r="G1083" t="s">
        <v>7560</v>
      </c>
      <c r="H1083" t="s">
        <v>7557</v>
      </c>
    </row>
    <row r="1084" spans="1:8">
      <c r="A1084" t="s">
        <v>7561</v>
      </c>
      <c r="B1084" t="s">
        <v>22341</v>
      </c>
      <c r="C1084" t="s">
        <v>7558</v>
      </c>
      <c r="D1084" t="s">
        <v>7562</v>
      </c>
      <c r="E1084" t="s">
        <v>7565</v>
      </c>
      <c r="F1084" t="s">
        <v>7563</v>
      </c>
      <c r="G1084" t="s">
        <v>7560</v>
      </c>
      <c r="H1084" t="s">
        <v>7564</v>
      </c>
    </row>
    <row r="1085" spans="1:8">
      <c r="A1085" t="s">
        <v>7566</v>
      </c>
      <c r="B1085" t="s">
        <v>22341</v>
      </c>
      <c r="C1085" t="s">
        <v>7570</v>
      </c>
      <c r="D1085" t="s">
        <v>7567</v>
      </c>
      <c r="E1085" t="s">
        <v>7571</v>
      </c>
      <c r="F1085" t="s">
        <v>7568</v>
      </c>
      <c r="G1085" t="s">
        <v>7572</v>
      </c>
      <c r="H1085" t="s">
        <v>7569</v>
      </c>
    </row>
    <row r="1086" spans="1:8">
      <c r="A1086" t="s">
        <v>7573</v>
      </c>
      <c r="B1086" t="s">
        <v>22341</v>
      </c>
      <c r="C1086" t="s">
        <v>7577</v>
      </c>
      <c r="D1086" t="s">
        <v>7574</v>
      </c>
      <c r="E1086" t="s">
        <v>7578</v>
      </c>
      <c r="F1086" t="s">
        <v>7575</v>
      </c>
      <c r="G1086" t="s">
        <v>7579</v>
      </c>
      <c r="H1086" t="s">
        <v>7576</v>
      </c>
    </row>
    <row r="1087" spans="1:8">
      <c r="A1087" t="s">
        <v>7580</v>
      </c>
      <c r="B1087" t="s">
        <v>22295</v>
      </c>
      <c r="C1087" t="s">
        <v>7584</v>
      </c>
      <c r="D1087" t="s">
        <v>7581</v>
      </c>
      <c r="E1087" t="s">
        <v>7585</v>
      </c>
      <c r="F1087" t="s">
        <v>7582</v>
      </c>
      <c r="G1087" t="s">
        <v>7586</v>
      </c>
      <c r="H1087" t="s">
        <v>7583</v>
      </c>
    </row>
    <row r="1088" spans="1:8">
      <c r="A1088" t="s">
        <v>7587</v>
      </c>
      <c r="B1088" t="s">
        <v>22294</v>
      </c>
      <c r="C1088" t="s">
        <v>7591</v>
      </c>
      <c r="D1088" t="s">
        <v>7588</v>
      </c>
      <c r="E1088" t="s">
        <v>7592</v>
      </c>
      <c r="F1088" t="s">
        <v>7589</v>
      </c>
      <c r="G1088" t="s">
        <v>7593</v>
      </c>
      <c r="H1088" t="s">
        <v>7590</v>
      </c>
    </row>
    <row r="1089" spans="1:8">
      <c r="A1089" t="s">
        <v>7595</v>
      </c>
      <c r="B1089" t="s">
        <v>22295</v>
      </c>
      <c r="C1089" t="s">
        <v>7599</v>
      </c>
      <c r="D1089" t="s">
        <v>7596</v>
      </c>
      <c r="E1089" t="s">
        <v>7600</v>
      </c>
      <c r="F1089" t="s">
        <v>7597</v>
      </c>
      <c r="G1089" t="s">
        <v>7601</v>
      </c>
      <c r="H1089" t="s">
        <v>7598</v>
      </c>
    </row>
    <row r="1090" spans="1:8">
      <c r="A1090" t="s">
        <v>7603</v>
      </c>
      <c r="B1090" t="s">
        <v>22341</v>
      </c>
      <c r="C1090" t="s">
        <v>7605</v>
      </c>
      <c r="D1090" t="s">
        <v>7604</v>
      </c>
      <c r="E1090" t="s">
        <v>7606</v>
      </c>
      <c r="F1090" t="s">
        <v>20559</v>
      </c>
      <c r="G1090" t="s">
        <v>7607</v>
      </c>
      <c r="H1090" t="s">
        <v>20560</v>
      </c>
    </row>
    <row r="1091" spans="1:8">
      <c r="A1091" t="s">
        <v>7609</v>
      </c>
      <c r="B1091" t="s">
        <v>22341</v>
      </c>
      <c r="C1091" t="s">
        <v>7613</v>
      </c>
      <c r="D1091" t="s">
        <v>7610</v>
      </c>
      <c r="E1091" t="s">
        <v>7614</v>
      </c>
      <c r="F1091" t="s">
        <v>7611</v>
      </c>
      <c r="G1091" t="s">
        <v>7615</v>
      </c>
      <c r="H1091" t="s">
        <v>7612</v>
      </c>
    </row>
    <row r="1092" spans="1:8">
      <c r="A1092" t="s">
        <v>7617</v>
      </c>
      <c r="B1092" t="s">
        <v>22295</v>
      </c>
      <c r="C1092" t="s">
        <v>7621</v>
      </c>
      <c r="D1092" t="s">
        <v>7618</v>
      </c>
      <c r="E1092" t="s">
        <v>7622</v>
      </c>
      <c r="F1092" t="s">
        <v>7619</v>
      </c>
      <c r="G1092" t="s">
        <v>7623</v>
      </c>
      <c r="H1092" t="s">
        <v>7620</v>
      </c>
    </row>
    <row r="1093" spans="1:8">
      <c r="A1093" t="s">
        <v>7625</v>
      </c>
      <c r="B1093" t="s">
        <v>22295</v>
      </c>
      <c r="C1093" t="s">
        <v>7628</v>
      </c>
      <c r="D1093" t="s">
        <v>20561</v>
      </c>
      <c r="E1093" t="s">
        <v>7629</v>
      </c>
      <c r="F1093" t="s">
        <v>7626</v>
      </c>
      <c r="G1093" t="s">
        <v>7630</v>
      </c>
      <c r="H1093" t="s">
        <v>7627</v>
      </c>
    </row>
    <row r="1094" spans="1:8">
      <c r="A1094" t="s">
        <v>7632</v>
      </c>
      <c r="B1094" t="s">
        <v>22295</v>
      </c>
      <c r="C1094" t="s">
        <v>7636</v>
      </c>
      <c r="D1094" t="s">
        <v>7633</v>
      </c>
      <c r="E1094" t="s">
        <v>7637</v>
      </c>
      <c r="F1094" t="s">
        <v>7634</v>
      </c>
      <c r="G1094" t="s">
        <v>7638</v>
      </c>
      <c r="H1094" t="s">
        <v>7635</v>
      </c>
    </row>
    <row r="1095" spans="1:8">
      <c r="A1095" t="s">
        <v>7640</v>
      </c>
      <c r="B1095" t="s">
        <v>22341</v>
      </c>
      <c r="C1095" t="s">
        <v>7644</v>
      </c>
      <c r="D1095" t="s">
        <v>7641</v>
      </c>
      <c r="E1095" t="s">
        <v>7645</v>
      </c>
      <c r="F1095" t="s">
        <v>7642</v>
      </c>
      <c r="G1095" t="s">
        <v>7646</v>
      </c>
      <c r="H1095" t="s">
        <v>7643</v>
      </c>
    </row>
    <row r="1096" spans="1:8">
      <c r="A1096" t="s">
        <v>7648</v>
      </c>
      <c r="B1096" t="s">
        <v>22295</v>
      </c>
      <c r="C1096" t="s">
        <v>7652</v>
      </c>
      <c r="D1096" t="s">
        <v>7649</v>
      </c>
      <c r="E1096" t="s">
        <v>7653</v>
      </c>
      <c r="F1096" t="s">
        <v>7650</v>
      </c>
      <c r="G1096" t="s">
        <v>3619</v>
      </c>
      <c r="H1096" t="s">
        <v>7651</v>
      </c>
    </row>
    <row r="1097" spans="1:8">
      <c r="A1097" t="s">
        <v>7655</v>
      </c>
      <c r="B1097" t="s">
        <v>22295</v>
      </c>
      <c r="C1097" t="s">
        <v>7659</v>
      </c>
      <c r="D1097" t="s">
        <v>7656</v>
      </c>
      <c r="E1097" t="s">
        <v>7660</v>
      </c>
      <c r="F1097" t="s">
        <v>7657</v>
      </c>
      <c r="G1097" t="s">
        <v>7661</v>
      </c>
      <c r="H1097" t="s">
        <v>7658</v>
      </c>
    </row>
    <row r="1098" spans="1:8">
      <c r="A1098" t="s">
        <v>7663</v>
      </c>
      <c r="B1098" t="s">
        <v>22295</v>
      </c>
      <c r="C1098" t="s">
        <v>7665</v>
      </c>
      <c r="D1098" t="s">
        <v>7664</v>
      </c>
      <c r="E1098" t="s">
        <v>7666</v>
      </c>
      <c r="F1098" t="s">
        <v>20562</v>
      </c>
      <c r="G1098" t="s">
        <v>668</v>
      </c>
      <c r="H1098" t="s">
        <v>20563</v>
      </c>
    </row>
    <row r="1099" spans="1:8">
      <c r="A1099" t="s">
        <v>7668</v>
      </c>
      <c r="B1099" t="s">
        <v>22341</v>
      </c>
      <c r="C1099" t="s">
        <v>7669</v>
      </c>
      <c r="D1099" t="s">
        <v>20564</v>
      </c>
      <c r="E1099" t="s">
        <v>7670</v>
      </c>
      <c r="F1099" t="s">
        <v>20565</v>
      </c>
      <c r="G1099" t="s">
        <v>7671</v>
      </c>
      <c r="H1099" t="s">
        <v>20566</v>
      </c>
    </row>
    <row r="1100" spans="1:8">
      <c r="A1100" t="s">
        <v>7673</v>
      </c>
      <c r="B1100" t="s">
        <v>22341</v>
      </c>
      <c r="C1100" t="s">
        <v>7676</v>
      </c>
      <c r="D1100" t="s">
        <v>20567</v>
      </c>
      <c r="E1100" t="s">
        <v>7677</v>
      </c>
      <c r="F1100" t="s">
        <v>7674</v>
      </c>
      <c r="G1100" t="s">
        <v>7678</v>
      </c>
      <c r="H1100" t="s">
        <v>7675</v>
      </c>
    </row>
    <row r="1101" spans="1:8">
      <c r="A1101" t="s">
        <v>7680</v>
      </c>
      <c r="B1101" t="s">
        <v>22341</v>
      </c>
      <c r="C1101" t="s">
        <v>7684</v>
      </c>
      <c r="D1101" t="s">
        <v>7681</v>
      </c>
      <c r="E1101" t="s">
        <v>7685</v>
      </c>
      <c r="F1101" t="s">
        <v>7682</v>
      </c>
      <c r="G1101" t="s">
        <v>7686</v>
      </c>
      <c r="H1101" t="s">
        <v>7683</v>
      </c>
    </row>
    <row r="1102" spans="1:8">
      <c r="A1102" t="s">
        <v>7688</v>
      </c>
      <c r="B1102" t="s">
        <v>22341</v>
      </c>
      <c r="C1102" t="s">
        <v>7690</v>
      </c>
      <c r="D1102" t="s">
        <v>7689</v>
      </c>
      <c r="E1102" t="s">
        <v>7691</v>
      </c>
      <c r="F1102" t="s">
        <v>20568</v>
      </c>
      <c r="G1102" t="s">
        <v>7692</v>
      </c>
      <c r="H1102" t="s">
        <v>20569</v>
      </c>
    </row>
    <row r="1103" spans="1:8">
      <c r="A1103" t="s">
        <v>7694</v>
      </c>
      <c r="B1103" t="s">
        <v>22295</v>
      </c>
      <c r="C1103" t="s">
        <v>7698</v>
      </c>
      <c r="D1103" t="s">
        <v>7695</v>
      </c>
      <c r="E1103" t="s">
        <v>7699</v>
      </c>
      <c r="F1103" t="s">
        <v>7696</v>
      </c>
      <c r="G1103" t="s">
        <v>7700</v>
      </c>
      <c r="H1103" t="s">
        <v>7697</v>
      </c>
    </row>
    <row r="1104" spans="1:8">
      <c r="A1104" t="s">
        <v>7702</v>
      </c>
      <c r="B1104" t="s">
        <v>22294</v>
      </c>
      <c r="C1104" t="s">
        <v>7706</v>
      </c>
      <c r="D1104" t="s">
        <v>7703</v>
      </c>
      <c r="E1104" t="s">
        <v>7707</v>
      </c>
      <c r="F1104" t="s">
        <v>7704</v>
      </c>
      <c r="G1104" t="s">
        <v>7708</v>
      </c>
      <c r="H1104" t="s">
        <v>7705</v>
      </c>
    </row>
    <row r="1105" spans="1:8">
      <c r="A1105" t="s">
        <v>7710</v>
      </c>
      <c r="B1105" t="s">
        <v>22341</v>
      </c>
      <c r="C1105" t="s">
        <v>7714</v>
      </c>
      <c r="D1105" t="s">
        <v>7711</v>
      </c>
      <c r="E1105" t="s">
        <v>7715</v>
      </c>
      <c r="F1105" t="s">
        <v>7712</v>
      </c>
      <c r="G1105" t="s">
        <v>7716</v>
      </c>
      <c r="H1105" t="s">
        <v>7713</v>
      </c>
    </row>
    <row r="1106" spans="1:8">
      <c r="A1106" t="s">
        <v>7718</v>
      </c>
      <c r="B1106" t="s">
        <v>22341</v>
      </c>
      <c r="C1106" t="s">
        <v>7722</v>
      </c>
      <c r="D1106" t="s">
        <v>7719</v>
      </c>
      <c r="E1106" t="s">
        <v>7723</v>
      </c>
      <c r="F1106" t="s">
        <v>7720</v>
      </c>
      <c r="G1106" t="s">
        <v>7723</v>
      </c>
      <c r="H1106" t="s">
        <v>7721</v>
      </c>
    </row>
    <row r="1107" spans="1:8">
      <c r="A1107" t="s">
        <v>7725</v>
      </c>
      <c r="B1107" t="s">
        <v>22295</v>
      </c>
      <c r="C1107" t="s">
        <v>7729</v>
      </c>
      <c r="D1107" t="s">
        <v>7726</v>
      </c>
      <c r="E1107" t="s">
        <v>7730</v>
      </c>
      <c r="F1107" t="s">
        <v>7727</v>
      </c>
      <c r="G1107" t="s">
        <v>1094</v>
      </c>
      <c r="H1107" t="s">
        <v>7728</v>
      </c>
    </row>
    <row r="1108" spans="1:8">
      <c r="A1108" t="s">
        <v>7732</v>
      </c>
      <c r="B1108" t="s">
        <v>22341</v>
      </c>
      <c r="C1108" t="s">
        <v>7736</v>
      </c>
      <c r="D1108" t="s">
        <v>7733</v>
      </c>
      <c r="E1108" t="s">
        <v>7737</v>
      </c>
      <c r="F1108" t="s">
        <v>7734</v>
      </c>
      <c r="G1108" t="s">
        <v>7738</v>
      </c>
      <c r="H1108" t="s">
        <v>7735</v>
      </c>
    </row>
    <row r="1109" spans="1:8">
      <c r="A1109" t="s">
        <v>7739</v>
      </c>
      <c r="B1109" t="s">
        <v>22341</v>
      </c>
      <c r="C1109" t="s">
        <v>7740</v>
      </c>
      <c r="D1109" t="s">
        <v>20570</v>
      </c>
      <c r="E1109" t="s">
        <v>7741</v>
      </c>
      <c r="F1109" t="s">
        <v>20571</v>
      </c>
      <c r="G1109" t="s">
        <v>7742</v>
      </c>
      <c r="H1109" t="s">
        <v>20572</v>
      </c>
    </row>
    <row r="1110" spans="1:8">
      <c r="A1110" t="s">
        <v>7744</v>
      </c>
      <c r="B1110" t="s">
        <v>22295</v>
      </c>
      <c r="C1110" t="s">
        <v>7748</v>
      </c>
      <c r="D1110" t="s">
        <v>7745</v>
      </c>
      <c r="E1110" t="s">
        <v>7749</v>
      </c>
      <c r="F1110" t="s">
        <v>7746</v>
      </c>
      <c r="G1110" t="s">
        <v>7750</v>
      </c>
      <c r="H1110" t="s">
        <v>7747</v>
      </c>
    </row>
    <row r="1111" spans="1:8">
      <c r="A1111" t="s">
        <v>7751</v>
      </c>
      <c r="B1111" t="s">
        <v>22295</v>
      </c>
      <c r="C1111" t="s">
        <v>7755</v>
      </c>
      <c r="D1111" t="s">
        <v>7752</v>
      </c>
      <c r="E1111" t="s">
        <v>20573</v>
      </c>
      <c r="F1111" t="s">
        <v>7753</v>
      </c>
      <c r="G1111" t="s">
        <v>7756</v>
      </c>
      <c r="H1111" t="s">
        <v>7754</v>
      </c>
    </row>
    <row r="1112" spans="1:8">
      <c r="A1112" t="s">
        <v>7758</v>
      </c>
      <c r="B1112" t="s">
        <v>22294</v>
      </c>
      <c r="C1112" t="s">
        <v>7762</v>
      </c>
      <c r="D1112" t="s">
        <v>7759</v>
      </c>
      <c r="E1112" t="s">
        <v>7763</v>
      </c>
      <c r="F1112" t="s">
        <v>7760</v>
      </c>
      <c r="G1112" t="s">
        <v>7764</v>
      </c>
      <c r="H1112" t="s">
        <v>7761</v>
      </c>
    </row>
    <row r="1113" spans="1:8">
      <c r="A1113" t="s">
        <v>7765</v>
      </c>
      <c r="B1113" t="s">
        <v>22295</v>
      </c>
      <c r="C1113" t="s">
        <v>7769</v>
      </c>
      <c r="D1113" t="s">
        <v>7766</v>
      </c>
      <c r="E1113" t="s">
        <v>7770</v>
      </c>
      <c r="F1113" t="s">
        <v>7767</v>
      </c>
      <c r="G1113" t="s">
        <v>7771</v>
      </c>
      <c r="H1113" t="s">
        <v>7768</v>
      </c>
    </row>
    <row r="1114" spans="1:8">
      <c r="A1114" t="s">
        <v>7772</v>
      </c>
      <c r="B1114" t="s">
        <v>22295</v>
      </c>
      <c r="C1114" t="s">
        <v>7776</v>
      </c>
      <c r="D1114" t="s">
        <v>7773</v>
      </c>
      <c r="E1114" t="s">
        <v>7777</v>
      </c>
      <c r="F1114" t="s">
        <v>7774</v>
      </c>
      <c r="G1114" t="s">
        <v>7778</v>
      </c>
      <c r="H1114" t="s">
        <v>7775</v>
      </c>
    </row>
    <row r="1115" spans="1:8">
      <c r="A1115" t="s">
        <v>7779</v>
      </c>
      <c r="B1115" t="s">
        <v>22295</v>
      </c>
      <c r="C1115" t="s">
        <v>7783</v>
      </c>
      <c r="D1115" t="s">
        <v>7780</v>
      </c>
      <c r="E1115" t="s">
        <v>7784</v>
      </c>
      <c r="F1115" t="s">
        <v>7781</v>
      </c>
      <c r="G1115" t="s">
        <v>7785</v>
      </c>
      <c r="H1115" t="s">
        <v>7782</v>
      </c>
    </row>
    <row r="1116" spans="1:8">
      <c r="A1116" t="s">
        <v>7787</v>
      </c>
      <c r="B1116" t="s">
        <v>22295</v>
      </c>
      <c r="C1116" t="s">
        <v>7791</v>
      </c>
      <c r="D1116" t="s">
        <v>7788</v>
      </c>
      <c r="E1116" t="s">
        <v>7792</v>
      </c>
      <c r="F1116" t="s">
        <v>7789</v>
      </c>
      <c r="G1116" t="s">
        <v>7793</v>
      </c>
      <c r="H1116" t="s">
        <v>7790</v>
      </c>
    </row>
    <row r="1117" spans="1:8">
      <c r="A1117" t="s">
        <v>7795</v>
      </c>
      <c r="B1117" t="s">
        <v>22295</v>
      </c>
      <c r="C1117" t="s">
        <v>7799</v>
      </c>
      <c r="D1117" t="s">
        <v>7796</v>
      </c>
      <c r="E1117" t="s">
        <v>7800</v>
      </c>
      <c r="F1117" t="s">
        <v>7797</v>
      </c>
      <c r="G1117" t="s">
        <v>3989</v>
      </c>
      <c r="H1117" t="s">
        <v>7798</v>
      </c>
    </row>
    <row r="1118" spans="1:8">
      <c r="A1118" t="s">
        <v>7802</v>
      </c>
      <c r="B1118" t="s">
        <v>22295</v>
      </c>
      <c r="C1118" t="s">
        <v>7806</v>
      </c>
      <c r="D1118" t="s">
        <v>7803</v>
      </c>
      <c r="E1118" t="s">
        <v>7807</v>
      </c>
      <c r="F1118" t="s">
        <v>7804</v>
      </c>
      <c r="G1118" t="s">
        <v>7808</v>
      </c>
      <c r="H1118" t="s">
        <v>7805</v>
      </c>
    </row>
    <row r="1119" spans="1:8">
      <c r="A1119" t="s">
        <v>7810</v>
      </c>
      <c r="B1119" t="s">
        <v>22295</v>
      </c>
      <c r="C1119" t="s">
        <v>7814</v>
      </c>
      <c r="D1119" t="s">
        <v>7811</v>
      </c>
      <c r="E1119" t="s">
        <v>7815</v>
      </c>
      <c r="F1119" t="s">
        <v>7812</v>
      </c>
      <c r="G1119" t="s">
        <v>7816</v>
      </c>
      <c r="H1119" t="s">
        <v>7813</v>
      </c>
    </row>
    <row r="1120" spans="1:8">
      <c r="A1120" t="s">
        <v>7818</v>
      </c>
      <c r="B1120" t="s">
        <v>22294</v>
      </c>
      <c r="C1120" t="s">
        <v>7822</v>
      </c>
      <c r="D1120" t="s">
        <v>7819</v>
      </c>
      <c r="E1120" t="s">
        <v>7823</v>
      </c>
      <c r="F1120" t="s">
        <v>7820</v>
      </c>
      <c r="G1120" t="s">
        <v>7824</v>
      </c>
      <c r="H1120" t="s">
        <v>7821</v>
      </c>
    </row>
    <row r="1121" spans="1:8">
      <c r="A1121" t="s">
        <v>7826</v>
      </c>
      <c r="B1121" t="s">
        <v>22295</v>
      </c>
      <c r="C1121" t="s">
        <v>7830</v>
      </c>
      <c r="D1121" t="s">
        <v>7827</v>
      </c>
      <c r="E1121" t="s">
        <v>7831</v>
      </c>
      <c r="F1121" t="s">
        <v>7828</v>
      </c>
      <c r="G1121" t="s">
        <v>7832</v>
      </c>
      <c r="H1121" t="s">
        <v>7829</v>
      </c>
    </row>
    <row r="1122" spans="1:8">
      <c r="A1122" t="s">
        <v>7834</v>
      </c>
      <c r="B1122" t="s">
        <v>22294</v>
      </c>
      <c r="C1122" t="s">
        <v>7837</v>
      </c>
      <c r="D1122" t="s">
        <v>20577</v>
      </c>
      <c r="E1122" t="s">
        <v>7838</v>
      </c>
      <c r="F1122" t="s">
        <v>7835</v>
      </c>
      <c r="G1122" t="s">
        <v>7839</v>
      </c>
      <c r="H1122" t="s">
        <v>7836</v>
      </c>
    </row>
    <row r="1123" spans="1:8">
      <c r="A1123" t="s">
        <v>7840</v>
      </c>
      <c r="B1123" t="s">
        <v>22295</v>
      </c>
      <c r="C1123" t="s">
        <v>7844</v>
      </c>
      <c r="D1123" t="s">
        <v>7841</v>
      </c>
      <c r="E1123" t="s">
        <v>7845</v>
      </c>
      <c r="F1123" t="s">
        <v>7842</v>
      </c>
      <c r="G1123" t="s">
        <v>7846</v>
      </c>
      <c r="H1123" t="s">
        <v>7843</v>
      </c>
    </row>
    <row r="1124" spans="1:8">
      <c r="A1124" t="s">
        <v>7847</v>
      </c>
      <c r="B1124" t="s">
        <v>22295</v>
      </c>
      <c r="C1124" t="s">
        <v>7851</v>
      </c>
      <c r="D1124" t="s">
        <v>7848</v>
      </c>
      <c r="E1124" t="s">
        <v>7852</v>
      </c>
      <c r="F1124" t="s">
        <v>7849</v>
      </c>
      <c r="G1124" t="s">
        <v>7853</v>
      </c>
      <c r="H1124" t="s">
        <v>7850</v>
      </c>
    </row>
    <row r="1125" spans="1:8">
      <c r="A1125" t="s">
        <v>7854</v>
      </c>
      <c r="B1125" t="s">
        <v>22295</v>
      </c>
      <c r="C1125" t="s">
        <v>7858</v>
      </c>
      <c r="D1125" t="s">
        <v>7855</v>
      </c>
      <c r="E1125" t="s">
        <v>7859</v>
      </c>
      <c r="F1125" t="s">
        <v>7856</v>
      </c>
      <c r="G1125" t="s">
        <v>7860</v>
      </c>
      <c r="H1125" t="s">
        <v>7857</v>
      </c>
    </row>
    <row r="1126" spans="1:8">
      <c r="A1126" t="s">
        <v>7861</v>
      </c>
      <c r="B1126" t="s">
        <v>22295</v>
      </c>
      <c r="C1126" t="s">
        <v>7865</v>
      </c>
      <c r="D1126" t="s">
        <v>7862</v>
      </c>
      <c r="E1126" t="s">
        <v>7866</v>
      </c>
      <c r="F1126" t="s">
        <v>7863</v>
      </c>
      <c r="G1126" t="s">
        <v>7867</v>
      </c>
      <c r="H1126" t="s">
        <v>7864</v>
      </c>
    </row>
    <row r="1127" spans="1:8">
      <c r="A1127" t="s">
        <v>7869</v>
      </c>
      <c r="B1127" t="s">
        <v>22341</v>
      </c>
      <c r="C1127" t="s">
        <v>7873</v>
      </c>
      <c r="D1127" t="s">
        <v>7870</v>
      </c>
      <c r="E1127" t="s">
        <v>7874</v>
      </c>
      <c r="F1127" t="s">
        <v>7871</v>
      </c>
      <c r="G1127" t="s">
        <v>7875</v>
      </c>
      <c r="H1127" t="s">
        <v>7872</v>
      </c>
    </row>
    <row r="1128" spans="1:8">
      <c r="A1128" t="s">
        <v>7876</v>
      </c>
      <c r="B1128" t="s">
        <v>22341</v>
      </c>
      <c r="C1128" t="s">
        <v>7880</v>
      </c>
      <c r="D1128" t="s">
        <v>7877</v>
      </c>
      <c r="E1128" t="s">
        <v>7881</v>
      </c>
      <c r="F1128" t="s">
        <v>7878</v>
      </c>
      <c r="G1128" t="s">
        <v>7882</v>
      </c>
      <c r="H1128" t="s">
        <v>7879</v>
      </c>
    </row>
    <row r="1129" spans="1:8">
      <c r="A1129" t="s">
        <v>7883</v>
      </c>
      <c r="B1129" t="s">
        <v>22341</v>
      </c>
      <c r="C1129" t="s">
        <v>7887</v>
      </c>
      <c r="D1129" t="s">
        <v>7884</v>
      </c>
      <c r="E1129" t="s">
        <v>7888</v>
      </c>
      <c r="F1129" t="s">
        <v>7885</v>
      </c>
      <c r="G1129" t="s">
        <v>7889</v>
      </c>
      <c r="H1129" t="s">
        <v>7886</v>
      </c>
    </row>
    <row r="1130" spans="1:8">
      <c r="A1130" t="s">
        <v>7890</v>
      </c>
      <c r="B1130" t="s">
        <v>22341</v>
      </c>
      <c r="C1130" t="s">
        <v>7894</v>
      </c>
      <c r="D1130" t="s">
        <v>7891</v>
      </c>
      <c r="E1130" t="s">
        <v>7895</v>
      </c>
      <c r="F1130" t="s">
        <v>7892</v>
      </c>
      <c r="G1130" t="s">
        <v>7895</v>
      </c>
      <c r="H1130" t="s">
        <v>7893</v>
      </c>
    </row>
    <row r="1131" spans="1:8">
      <c r="A1131" t="s">
        <v>7896</v>
      </c>
      <c r="B1131" t="s">
        <v>22295</v>
      </c>
      <c r="C1131" t="s">
        <v>7900</v>
      </c>
      <c r="D1131" t="s">
        <v>7897</v>
      </c>
      <c r="E1131" t="s">
        <v>7901</v>
      </c>
      <c r="F1131" t="s">
        <v>7898</v>
      </c>
      <c r="G1131" t="s">
        <v>7902</v>
      </c>
      <c r="H1131" t="s">
        <v>7899</v>
      </c>
    </row>
    <row r="1132" spans="1:8">
      <c r="A1132" t="s">
        <v>7904</v>
      </c>
      <c r="B1132" t="s">
        <v>22295</v>
      </c>
      <c r="C1132" t="s">
        <v>7908</v>
      </c>
      <c r="D1132" t="s">
        <v>7905</v>
      </c>
      <c r="E1132" t="s">
        <v>7909</v>
      </c>
      <c r="F1132" t="s">
        <v>7906</v>
      </c>
      <c r="G1132" t="s">
        <v>7910</v>
      </c>
      <c r="H1132" t="s">
        <v>7907</v>
      </c>
    </row>
    <row r="1133" spans="1:8">
      <c r="A1133" t="s">
        <v>7911</v>
      </c>
      <c r="B1133" t="s">
        <v>22295</v>
      </c>
      <c r="C1133" t="s">
        <v>7915</v>
      </c>
      <c r="D1133" t="s">
        <v>7912</v>
      </c>
      <c r="E1133" t="s">
        <v>7916</v>
      </c>
      <c r="F1133" t="s">
        <v>7913</v>
      </c>
      <c r="G1133" t="s">
        <v>7917</v>
      </c>
      <c r="H1133" t="s">
        <v>7914</v>
      </c>
    </row>
    <row r="1134" spans="1:8">
      <c r="A1134" t="s">
        <v>7918</v>
      </c>
      <c r="B1134" t="s">
        <v>22295</v>
      </c>
      <c r="C1134" t="s">
        <v>7922</v>
      </c>
      <c r="D1134" t="s">
        <v>7919</v>
      </c>
      <c r="E1134" t="s">
        <v>7923</v>
      </c>
      <c r="F1134" t="s">
        <v>7920</v>
      </c>
      <c r="G1134" t="s">
        <v>7924</v>
      </c>
      <c r="H1134" t="s">
        <v>7921</v>
      </c>
    </row>
    <row r="1135" spans="1:8">
      <c r="A1135" t="s">
        <v>7925</v>
      </c>
      <c r="B1135" t="s">
        <v>22294</v>
      </c>
      <c r="C1135" t="s">
        <v>7928</v>
      </c>
      <c r="D1135" t="s">
        <v>20578</v>
      </c>
      <c r="E1135" t="s">
        <v>7929</v>
      </c>
      <c r="F1135" t="s">
        <v>7926</v>
      </c>
      <c r="G1135" t="s">
        <v>7930</v>
      </c>
      <c r="H1135" t="s">
        <v>7927</v>
      </c>
    </row>
    <row r="1136" spans="1:8">
      <c r="A1136" t="s">
        <v>7932</v>
      </c>
      <c r="B1136" t="s">
        <v>22294</v>
      </c>
      <c r="C1136" t="s">
        <v>7935</v>
      </c>
      <c r="D1136" t="s">
        <v>20579</v>
      </c>
      <c r="E1136" t="s">
        <v>7936</v>
      </c>
      <c r="F1136" t="s">
        <v>7933</v>
      </c>
      <c r="G1136" t="s">
        <v>7937</v>
      </c>
      <c r="H1136" t="s">
        <v>7934</v>
      </c>
    </row>
    <row r="1137" spans="1:8">
      <c r="A1137" t="s">
        <v>7938</v>
      </c>
      <c r="B1137" t="s">
        <v>22295</v>
      </c>
      <c r="C1137" t="s">
        <v>7942</v>
      </c>
      <c r="D1137" t="s">
        <v>7939</v>
      </c>
      <c r="E1137" t="s">
        <v>7943</v>
      </c>
      <c r="F1137" t="s">
        <v>7940</v>
      </c>
      <c r="G1137" t="s">
        <v>7944</v>
      </c>
      <c r="H1137" t="s">
        <v>7941</v>
      </c>
    </row>
    <row r="1138" spans="1:8">
      <c r="A1138" t="s">
        <v>7946</v>
      </c>
      <c r="B1138" t="s">
        <v>22294</v>
      </c>
      <c r="C1138" t="s">
        <v>7950</v>
      </c>
      <c r="D1138" t="s">
        <v>7947</v>
      </c>
      <c r="E1138" t="s">
        <v>7951</v>
      </c>
      <c r="F1138" t="s">
        <v>7948</v>
      </c>
      <c r="G1138" t="s">
        <v>7952</v>
      </c>
      <c r="H1138" t="s">
        <v>7949</v>
      </c>
    </row>
    <row r="1139" spans="1:8">
      <c r="A1139" t="s">
        <v>7954</v>
      </c>
      <c r="B1139" t="s">
        <v>22295</v>
      </c>
      <c r="C1139" t="s">
        <v>7958</v>
      </c>
      <c r="D1139" t="s">
        <v>7955</v>
      </c>
      <c r="E1139" t="s">
        <v>7959</v>
      </c>
      <c r="F1139" t="s">
        <v>7956</v>
      </c>
      <c r="G1139" t="s">
        <v>7960</v>
      </c>
      <c r="H1139" t="s">
        <v>7957</v>
      </c>
    </row>
    <row r="1140" spans="1:8">
      <c r="A1140" t="s">
        <v>7962</v>
      </c>
      <c r="B1140" t="s">
        <v>22294</v>
      </c>
      <c r="C1140" t="s">
        <v>7966</v>
      </c>
      <c r="D1140" t="s">
        <v>7963</v>
      </c>
      <c r="E1140" t="s">
        <v>7967</v>
      </c>
      <c r="F1140" t="s">
        <v>7964</v>
      </c>
      <c r="G1140" t="s">
        <v>7968</v>
      </c>
      <c r="H1140" t="s">
        <v>7965</v>
      </c>
    </row>
    <row r="1141" spans="1:8">
      <c r="A1141" t="s">
        <v>7970</v>
      </c>
      <c r="B1141" t="s">
        <v>22295</v>
      </c>
      <c r="C1141" t="s">
        <v>7974</v>
      </c>
      <c r="D1141" t="s">
        <v>7971</v>
      </c>
      <c r="E1141" t="s">
        <v>7975</v>
      </c>
      <c r="F1141" t="s">
        <v>7972</v>
      </c>
      <c r="G1141" t="s">
        <v>7976</v>
      </c>
      <c r="H1141" t="s">
        <v>7973</v>
      </c>
    </row>
    <row r="1142" spans="1:8">
      <c r="A1142" t="s">
        <v>7977</v>
      </c>
      <c r="B1142" t="s">
        <v>22295</v>
      </c>
      <c r="C1142" t="s">
        <v>7981</v>
      </c>
      <c r="D1142" t="s">
        <v>7978</v>
      </c>
      <c r="E1142" t="s">
        <v>7982</v>
      </c>
      <c r="F1142" t="s">
        <v>7979</v>
      </c>
      <c r="G1142" t="s">
        <v>7983</v>
      </c>
      <c r="H1142" t="s">
        <v>7980</v>
      </c>
    </row>
    <row r="1143" spans="1:8">
      <c r="A1143" t="s">
        <v>7985</v>
      </c>
      <c r="B1143" t="s">
        <v>22341</v>
      </c>
      <c r="C1143" t="s">
        <v>7989</v>
      </c>
      <c r="D1143" t="s">
        <v>7986</v>
      </c>
      <c r="E1143" t="s">
        <v>7990</v>
      </c>
      <c r="F1143" t="s">
        <v>7987</v>
      </c>
      <c r="G1143" t="s">
        <v>7991</v>
      </c>
      <c r="H1143" t="s">
        <v>7988</v>
      </c>
    </row>
    <row r="1144" spans="1:8">
      <c r="A1144" t="s">
        <v>7992</v>
      </c>
      <c r="B1144" t="s">
        <v>22295</v>
      </c>
      <c r="C1144" t="s">
        <v>7996</v>
      </c>
      <c r="D1144" t="s">
        <v>7993</v>
      </c>
      <c r="E1144" t="s">
        <v>7997</v>
      </c>
      <c r="F1144" t="s">
        <v>7994</v>
      </c>
      <c r="G1144" t="s">
        <v>7998</v>
      </c>
      <c r="H1144" t="s">
        <v>7995</v>
      </c>
    </row>
    <row r="1145" spans="1:8">
      <c r="A1145" t="s">
        <v>7999</v>
      </c>
      <c r="B1145" t="s">
        <v>22295</v>
      </c>
      <c r="C1145" t="s">
        <v>8002</v>
      </c>
      <c r="D1145" t="s">
        <v>20580</v>
      </c>
      <c r="E1145" t="s">
        <v>8003</v>
      </c>
      <c r="F1145" t="s">
        <v>8000</v>
      </c>
      <c r="G1145" t="s">
        <v>8004</v>
      </c>
      <c r="H1145" t="s">
        <v>8001</v>
      </c>
    </row>
    <row r="1146" spans="1:8">
      <c r="A1146" t="s">
        <v>8005</v>
      </c>
      <c r="B1146" t="s">
        <v>22295</v>
      </c>
      <c r="C1146" t="s">
        <v>8009</v>
      </c>
      <c r="D1146" t="s">
        <v>8006</v>
      </c>
      <c r="E1146" t="s">
        <v>8010</v>
      </c>
      <c r="F1146" t="s">
        <v>8007</v>
      </c>
      <c r="G1146" t="s">
        <v>8011</v>
      </c>
      <c r="H1146" t="s">
        <v>8008</v>
      </c>
    </row>
    <row r="1147" spans="1:8">
      <c r="A1147" t="s">
        <v>8013</v>
      </c>
      <c r="B1147" t="s">
        <v>22295</v>
      </c>
      <c r="C1147" t="s">
        <v>8017</v>
      </c>
      <c r="D1147" t="s">
        <v>8014</v>
      </c>
      <c r="E1147" t="s">
        <v>8018</v>
      </c>
      <c r="F1147" t="s">
        <v>8015</v>
      </c>
      <c r="G1147" t="s">
        <v>8019</v>
      </c>
      <c r="H1147" t="s">
        <v>8016</v>
      </c>
    </row>
    <row r="1148" spans="1:8">
      <c r="A1148" t="s">
        <v>8021</v>
      </c>
      <c r="B1148" t="s">
        <v>22294</v>
      </c>
      <c r="C1148" t="s">
        <v>8025</v>
      </c>
      <c r="D1148" t="s">
        <v>8022</v>
      </c>
      <c r="E1148" t="s">
        <v>8026</v>
      </c>
      <c r="F1148" t="s">
        <v>8023</v>
      </c>
      <c r="G1148" t="s">
        <v>8027</v>
      </c>
      <c r="H1148" t="s">
        <v>8024</v>
      </c>
    </row>
    <row r="1149" spans="1:8">
      <c r="A1149" t="s">
        <v>8028</v>
      </c>
      <c r="B1149" t="s">
        <v>22295</v>
      </c>
      <c r="C1149" t="s">
        <v>8030</v>
      </c>
      <c r="D1149" t="s">
        <v>8029</v>
      </c>
      <c r="E1149" t="s">
        <v>8031</v>
      </c>
      <c r="F1149" t="s">
        <v>20581</v>
      </c>
      <c r="G1149" t="s">
        <v>8032</v>
      </c>
      <c r="H1149" t="s">
        <v>20582</v>
      </c>
    </row>
    <row r="1150" spans="1:8">
      <c r="A1150" t="s">
        <v>8033</v>
      </c>
      <c r="B1150" t="s">
        <v>22294</v>
      </c>
      <c r="C1150" t="s">
        <v>8037</v>
      </c>
      <c r="D1150" t="s">
        <v>8034</v>
      </c>
      <c r="E1150" t="s">
        <v>8038</v>
      </c>
      <c r="F1150" t="s">
        <v>8035</v>
      </c>
      <c r="G1150" t="s">
        <v>8039</v>
      </c>
      <c r="H1150" t="s">
        <v>8036</v>
      </c>
    </row>
    <row r="1151" spans="1:8">
      <c r="A1151" t="s">
        <v>8040</v>
      </c>
      <c r="B1151" t="s">
        <v>22295</v>
      </c>
      <c r="C1151" t="s">
        <v>8043</v>
      </c>
      <c r="D1151" t="s">
        <v>20583</v>
      </c>
      <c r="E1151" t="s">
        <v>8044</v>
      </c>
      <c r="F1151" t="s">
        <v>8041</v>
      </c>
      <c r="G1151" t="s">
        <v>8045</v>
      </c>
      <c r="H1151" t="s">
        <v>8042</v>
      </c>
    </row>
    <row r="1152" spans="1:8">
      <c r="A1152" t="s">
        <v>8047</v>
      </c>
      <c r="B1152" t="s">
        <v>22294</v>
      </c>
      <c r="C1152" t="s">
        <v>8051</v>
      </c>
      <c r="D1152" t="s">
        <v>8048</v>
      </c>
      <c r="E1152" t="s">
        <v>8052</v>
      </c>
      <c r="F1152" t="s">
        <v>8049</v>
      </c>
      <c r="G1152" t="s">
        <v>8053</v>
      </c>
      <c r="H1152" t="s">
        <v>8050</v>
      </c>
    </row>
    <row r="1153" spans="1:8">
      <c r="A1153" t="s">
        <v>8054</v>
      </c>
      <c r="B1153" t="s">
        <v>22294</v>
      </c>
      <c r="C1153" t="s">
        <v>8058</v>
      </c>
      <c r="D1153" t="s">
        <v>8055</v>
      </c>
      <c r="E1153" t="s">
        <v>8059</v>
      </c>
      <c r="F1153" t="s">
        <v>8056</v>
      </c>
      <c r="G1153" t="s">
        <v>8060</v>
      </c>
      <c r="H1153" t="s">
        <v>8057</v>
      </c>
    </row>
    <row r="1154" spans="1:8">
      <c r="A1154" t="s">
        <v>8061</v>
      </c>
      <c r="B1154" t="s">
        <v>22294</v>
      </c>
      <c r="C1154" t="s">
        <v>8063</v>
      </c>
      <c r="D1154" t="s">
        <v>8062</v>
      </c>
      <c r="E1154" t="s">
        <v>8064</v>
      </c>
      <c r="F1154" t="s">
        <v>20584</v>
      </c>
      <c r="G1154" t="s">
        <v>8065</v>
      </c>
      <c r="H1154" t="s">
        <v>20585</v>
      </c>
    </row>
    <row r="1155" spans="1:8">
      <c r="A1155" t="s">
        <v>8066</v>
      </c>
      <c r="B1155" t="s">
        <v>22294</v>
      </c>
      <c r="C1155" t="s">
        <v>8070</v>
      </c>
      <c r="D1155" t="s">
        <v>8067</v>
      </c>
      <c r="E1155" t="s">
        <v>20587</v>
      </c>
      <c r="F1155" t="s">
        <v>8068</v>
      </c>
      <c r="G1155" t="s">
        <v>8071</v>
      </c>
      <c r="H1155" t="s">
        <v>8069</v>
      </c>
    </row>
    <row r="1156" spans="1:8">
      <c r="A1156" t="s">
        <v>8073</v>
      </c>
      <c r="B1156" t="s">
        <v>22294</v>
      </c>
      <c r="C1156" t="s">
        <v>8077</v>
      </c>
      <c r="D1156" t="s">
        <v>8074</v>
      </c>
      <c r="E1156" t="s">
        <v>8078</v>
      </c>
      <c r="F1156" t="s">
        <v>8075</v>
      </c>
      <c r="G1156" t="s">
        <v>8079</v>
      </c>
      <c r="H1156" t="s">
        <v>8076</v>
      </c>
    </row>
    <row r="1157" spans="1:8">
      <c r="A1157" t="s">
        <v>8081</v>
      </c>
      <c r="B1157" t="s">
        <v>22294</v>
      </c>
      <c r="C1157" t="s">
        <v>8084</v>
      </c>
      <c r="D1157" t="s">
        <v>8082</v>
      </c>
      <c r="E1157" t="s">
        <v>8085</v>
      </c>
      <c r="F1157" t="s">
        <v>8083</v>
      </c>
      <c r="G1157" t="s">
        <v>732</v>
      </c>
      <c r="H1157" t="s">
        <v>20589</v>
      </c>
    </row>
    <row r="1158" spans="1:8">
      <c r="A1158" t="s">
        <v>8086</v>
      </c>
      <c r="B1158" t="s">
        <v>22295</v>
      </c>
      <c r="C1158" t="s">
        <v>8090</v>
      </c>
      <c r="D1158" t="s">
        <v>8087</v>
      </c>
      <c r="E1158" t="s">
        <v>8091</v>
      </c>
      <c r="F1158" t="s">
        <v>8088</v>
      </c>
      <c r="G1158" t="s">
        <v>8092</v>
      </c>
      <c r="H1158" t="s">
        <v>8089</v>
      </c>
    </row>
    <row r="1159" spans="1:8">
      <c r="A1159" t="s">
        <v>8093</v>
      </c>
      <c r="B1159" t="s">
        <v>22295</v>
      </c>
      <c r="C1159" t="s">
        <v>8097</v>
      </c>
      <c r="D1159" t="s">
        <v>8094</v>
      </c>
      <c r="E1159" t="s">
        <v>8098</v>
      </c>
      <c r="F1159" t="s">
        <v>8095</v>
      </c>
      <c r="G1159" t="s">
        <v>8099</v>
      </c>
      <c r="H1159" t="s">
        <v>8096</v>
      </c>
    </row>
    <row r="1160" spans="1:8">
      <c r="A1160" t="s">
        <v>8100</v>
      </c>
      <c r="B1160" t="s">
        <v>22294</v>
      </c>
      <c r="C1160" t="s">
        <v>8104</v>
      </c>
      <c r="D1160" t="s">
        <v>8101</v>
      </c>
      <c r="E1160" t="s">
        <v>8105</v>
      </c>
      <c r="F1160" t="s">
        <v>8102</v>
      </c>
      <c r="G1160" t="s">
        <v>8106</v>
      </c>
      <c r="H1160" t="s">
        <v>8103</v>
      </c>
    </row>
    <row r="1161" spans="1:8">
      <c r="A1161" t="s">
        <v>8108</v>
      </c>
      <c r="B1161" t="s">
        <v>22295</v>
      </c>
      <c r="C1161" t="s">
        <v>7551</v>
      </c>
      <c r="D1161" t="s">
        <v>20591</v>
      </c>
      <c r="E1161" t="s">
        <v>8111</v>
      </c>
      <c r="F1161" t="s">
        <v>8109</v>
      </c>
      <c r="G1161" t="s">
        <v>8112</v>
      </c>
      <c r="H1161" t="s">
        <v>8110</v>
      </c>
    </row>
    <row r="1162" spans="1:8">
      <c r="A1162" t="s">
        <v>8113</v>
      </c>
      <c r="B1162" t="s">
        <v>22295</v>
      </c>
      <c r="C1162" t="s">
        <v>7942</v>
      </c>
      <c r="D1162" t="s">
        <v>8114</v>
      </c>
      <c r="E1162" t="s">
        <v>8117</v>
      </c>
      <c r="F1162" t="s">
        <v>8115</v>
      </c>
      <c r="G1162" t="s">
        <v>8118</v>
      </c>
      <c r="H1162" t="s">
        <v>8116</v>
      </c>
    </row>
    <row r="1163" spans="1:8">
      <c r="A1163" t="s">
        <v>8120</v>
      </c>
      <c r="B1163" t="s">
        <v>22295</v>
      </c>
      <c r="C1163" t="s">
        <v>8124</v>
      </c>
      <c r="D1163" t="s">
        <v>8121</v>
      </c>
      <c r="E1163" t="s">
        <v>8125</v>
      </c>
      <c r="F1163" t="s">
        <v>8122</v>
      </c>
      <c r="G1163" t="s">
        <v>8126</v>
      </c>
      <c r="H1163" t="s">
        <v>8123</v>
      </c>
    </row>
    <row r="1164" spans="1:8">
      <c r="A1164" t="s">
        <v>8127</v>
      </c>
      <c r="B1164" t="s">
        <v>22295</v>
      </c>
      <c r="C1164" t="s">
        <v>8131</v>
      </c>
      <c r="D1164" t="s">
        <v>8128</v>
      </c>
      <c r="E1164" t="s">
        <v>8132</v>
      </c>
      <c r="F1164" t="s">
        <v>8129</v>
      </c>
      <c r="G1164" t="s">
        <v>8133</v>
      </c>
      <c r="H1164" t="s">
        <v>8130</v>
      </c>
    </row>
    <row r="1165" spans="1:8">
      <c r="A1165" t="s">
        <v>8135</v>
      </c>
      <c r="B1165" t="s">
        <v>22294</v>
      </c>
      <c r="C1165" t="s">
        <v>8136</v>
      </c>
      <c r="D1165" t="s">
        <v>20592</v>
      </c>
      <c r="E1165" t="s">
        <v>8137</v>
      </c>
      <c r="F1165" t="s">
        <v>20593</v>
      </c>
      <c r="G1165" t="s">
        <v>8138</v>
      </c>
      <c r="H1165" t="s">
        <v>20594</v>
      </c>
    </row>
    <row r="1166" spans="1:8">
      <c r="A1166" t="s">
        <v>8139</v>
      </c>
      <c r="B1166" t="s">
        <v>22341</v>
      </c>
      <c r="C1166" t="s">
        <v>8143</v>
      </c>
      <c r="D1166" t="s">
        <v>8140</v>
      </c>
      <c r="E1166" t="s">
        <v>8144</v>
      </c>
      <c r="F1166" t="s">
        <v>8141</v>
      </c>
      <c r="G1166" t="s">
        <v>8145</v>
      </c>
      <c r="H1166" t="s">
        <v>8142</v>
      </c>
    </row>
    <row r="1167" spans="1:8">
      <c r="A1167" t="s">
        <v>8147</v>
      </c>
      <c r="B1167" t="s">
        <v>22295</v>
      </c>
      <c r="C1167" t="s">
        <v>8151</v>
      </c>
      <c r="D1167" t="s">
        <v>8148</v>
      </c>
      <c r="E1167" t="s">
        <v>8152</v>
      </c>
      <c r="F1167" t="s">
        <v>8149</v>
      </c>
      <c r="G1167" t="s">
        <v>8153</v>
      </c>
      <c r="H1167" t="s">
        <v>8150</v>
      </c>
    </row>
    <row r="1168" spans="1:8">
      <c r="A1168" t="s">
        <v>8154</v>
      </c>
      <c r="B1168" t="s">
        <v>22295</v>
      </c>
      <c r="C1168" t="s">
        <v>8151</v>
      </c>
      <c r="D1168" t="s">
        <v>20595</v>
      </c>
      <c r="E1168" t="s">
        <v>8155</v>
      </c>
      <c r="G1168" t="s">
        <v>8156</v>
      </c>
    </row>
    <row r="1169" spans="1:8">
      <c r="A1169" t="s">
        <v>8157</v>
      </c>
      <c r="B1169" t="s">
        <v>22295</v>
      </c>
      <c r="C1169" t="s">
        <v>8159</v>
      </c>
      <c r="D1169" t="s">
        <v>8158</v>
      </c>
      <c r="E1169" t="s">
        <v>8160</v>
      </c>
      <c r="G1169" t="s">
        <v>8161</v>
      </c>
    </row>
    <row r="1170" spans="1:8">
      <c r="A1170" t="s">
        <v>8162</v>
      </c>
      <c r="B1170" t="s">
        <v>22295</v>
      </c>
      <c r="C1170" t="s">
        <v>8163</v>
      </c>
      <c r="D1170" t="s">
        <v>20596</v>
      </c>
      <c r="E1170" t="s">
        <v>8164</v>
      </c>
      <c r="G1170" t="s">
        <v>8165</v>
      </c>
    </row>
    <row r="1171" spans="1:8">
      <c r="A1171" t="s">
        <v>8166</v>
      </c>
      <c r="B1171" t="s">
        <v>22295</v>
      </c>
      <c r="C1171" t="s">
        <v>8170</v>
      </c>
      <c r="D1171" t="s">
        <v>8167</v>
      </c>
      <c r="E1171" t="s">
        <v>8171</v>
      </c>
      <c r="F1171" t="s">
        <v>8168</v>
      </c>
      <c r="G1171" t="s">
        <v>8172</v>
      </c>
      <c r="H1171" t="s">
        <v>8169</v>
      </c>
    </row>
    <row r="1172" spans="1:8">
      <c r="A1172" t="s">
        <v>8174</v>
      </c>
      <c r="B1172" t="s">
        <v>22295</v>
      </c>
      <c r="C1172" t="s">
        <v>8178</v>
      </c>
      <c r="D1172" t="s">
        <v>8175</v>
      </c>
      <c r="E1172" t="s">
        <v>8179</v>
      </c>
      <c r="F1172" t="s">
        <v>8176</v>
      </c>
      <c r="G1172" t="s">
        <v>8180</v>
      </c>
      <c r="H1172" t="s">
        <v>8177</v>
      </c>
    </row>
    <row r="1173" spans="1:8">
      <c r="A1173" t="s">
        <v>8182</v>
      </c>
      <c r="B1173" t="s">
        <v>22341</v>
      </c>
      <c r="C1173" t="s">
        <v>8186</v>
      </c>
      <c r="D1173" t="s">
        <v>8183</v>
      </c>
      <c r="E1173" t="s">
        <v>8187</v>
      </c>
      <c r="F1173" t="s">
        <v>8184</v>
      </c>
      <c r="G1173" t="s">
        <v>8188</v>
      </c>
      <c r="H1173" t="s">
        <v>8185</v>
      </c>
    </row>
    <row r="1174" spans="1:8">
      <c r="A1174" t="s">
        <v>8191</v>
      </c>
      <c r="B1174" t="s">
        <v>22341</v>
      </c>
      <c r="C1174" t="s">
        <v>8195</v>
      </c>
      <c r="D1174" t="s">
        <v>8192</v>
      </c>
      <c r="E1174" t="s">
        <v>8196</v>
      </c>
      <c r="F1174" t="s">
        <v>8193</v>
      </c>
      <c r="G1174" t="s">
        <v>8197</v>
      </c>
      <c r="H1174" t="s">
        <v>8194</v>
      </c>
    </row>
    <row r="1175" spans="1:8">
      <c r="A1175" t="s">
        <v>8199</v>
      </c>
      <c r="B1175" t="s">
        <v>22341</v>
      </c>
      <c r="C1175" t="s">
        <v>8203</v>
      </c>
      <c r="D1175" t="s">
        <v>8200</v>
      </c>
      <c r="E1175" t="s">
        <v>8204</v>
      </c>
      <c r="F1175" t="s">
        <v>8201</v>
      </c>
      <c r="G1175" t="s">
        <v>8205</v>
      </c>
      <c r="H1175" t="s">
        <v>8202</v>
      </c>
    </row>
    <row r="1176" spans="1:8">
      <c r="A1176" t="s">
        <v>8206</v>
      </c>
      <c r="B1176" t="s">
        <v>22341</v>
      </c>
      <c r="C1176" t="s">
        <v>8210</v>
      </c>
      <c r="D1176" t="s">
        <v>8207</v>
      </c>
      <c r="E1176" t="s">
        <v>8211</v>
      </c>
      <c r="F1176" t="s">
        <v>8208</v>
      </c>
      <c r="G1176" t="s">
        <v>8212</v>
      </c>
      <c r="H1176" t="s">
        <v>8209</v>
      </c>
    </row>
    <row r="1177" spans="1:8">
      <c r="A1177" t="s">
        <v>8214</v>
      </c>
      <c r="B1177" t="s">
        <v>22341</v>
      </c>
      <c r="C1177" t="s">
        <v>8218</v>
      </c>
      <c r="D1177" t="s">
        <v>8215</v>
      </c>
      <c r="E1177" t="s">
        <v>8219</v>
      </c>
      <c r="F1177" t="s">
        <v>8216</v>
      </c>
      <c r="G1177" t="s">
        <v>8220</v>
      </c>
      <c r="H1177" t="s">
        <v>8217</v>
      </c>
    </row>
    <row r="1178" spans="1:8">
      <c r="A1178" t="s">
        <v>8221</v>
      </c>
      <c r="B1178" t="s">
        <v>22294</v>
      </c>
      <c r="C1178" t="s">
        <v>8225</v>
      </c>
      <c r="D1178" t="s">
        <v>8222</v>
      </c>
      <c r="E1178" t="s">
        <v>8226</v>
      </c>
      <c r="F1178" t="s">
        <v>8223</v>
      </c>
      <c r="G1178" t="s">
        <v>8227</v>
      </c>
      <c r="H1178" t="s">
        <v>8224</v>
      </c>
    </row>
    <row r="1179" spans="1:8">
      <c r="A1179" t="s">
        <v>8229</v>
      </c>
      <c r="B1179" t="s">
        <v>22341</v>
      </c>
      <c r="C1179" t="s">
        <v>8231</v>
      </c>
      <c r="D1179" t="s">
        <v>8230</v>
      </c>
      <c r="E1179" t="s">
        <v>8232</v>
      </c>
      <c r="F1179" t="s">
        <v>20597</v>
      </c>
      <c r="G1179" t="s">
        <v>8233</v>
      </c>
      <c r="H1179" t="s">
        <v>20598</v>
      </c>
    </row>
    <row r="1180" spans="1:8">
      <c r="A1180" t="s">
        <v>8234</v>
      </c>
      <c r="B1180" t="s">
        <v>22341</v>
      </c>
      <c r="C1180" t="s">
        <v>8238</v>
      </c>
      <c r="D1180" t="s">
        <v>8235</v>
      </c>
      <c r="E1180" t="s">
        <v>8239</v>
      </c>
      <c r="F1180" t="s">
        <v>8236</v>
      </c>
      <c r="G1180" t="s">
        <v>8240</v>
      </c>
      <c r="H1180" t="s">
        <v>8237</v>
      </c>
    </row>
    <row r="1181" spans="1:8">
      <c r="A1181" t="s">
        <v>8241</v>
      </c>
      <c r="B1181" t="s">
        <v>22341</v>
      </c>
      <c r="C1181" t="s">
        <v>5471</v>
      </c>
      <c r="D1181" t="s">
        <v>8242</v>
      </c>
      <c r="E1181" t="s">
        <v>8245</v>
      </c>
      <c r="F1181" t="s">
        <v>8243</v>
      </c>
      <c r="G1181" t="s">
        <v>8246</v>
      </c>
      <c r="H1181" t="s">
        <v>8244</v>
      </c>
    </row>
    <row r="1182" spans="1:8">
      <c r="A1182" t="s">
        <v>8247</v>
      </c>
      <c r="B1182" t="s">
        <v>22341</v>
      </c>
      <c r="C1182" t="s">
        <v>8250</v>
      </c>
      <c r="D1182" t="s">
        <v>20599</v>
      </c>
      <c r="E1182" t="s">
        <v>8251</v>
      </c>
      <c r="F1182" t="s">
        <v>8248</v>
      </c>
      <c r="G1182" t="s">
        <v>8252</v>
      </c>
      <c r="H1182" t="s">
        <v>8249</v>
      </c>
    </row>
    <row r="1183" spans="1:8">
      <c r="A1183" t="s">
        <v>8254</v>
      </c>
      <c r="B1183" t="s">
        <v>22341</v>
      </c>
      <c r="C1183" t="s">
        <v>8258</v>
      </c>
      <c r="D1183" t="s">
        <v>8255</v>
      </c>
      <c r="E1183" t="s">
        <v>8259</v>
      </c>
      <c r="F1183" t="s">
        <v>8256</v>
      </c>
      <c r="G1183" t="s">
        <v>7816</v>
      </c>
      <c r="H1183" t="s">
        <v>8257</v>
      </c>
    </row>
    <row r="1184" spans="1:8">
      <c r="A1184" t="s">
        <v>8261</v>
      </c>
      <c r="B1184" t="s">
        <v>22294</v>
      </c>
      <c r="C1184" t="s">
        <v>8264</v>
      </c>
      <c r="D1184" t="s">
        <v>20600</v>
      </c>
      <c r="E1184" t="s">
        <v>8265</v>
      </c>
      <c r="F1184" t="s">
        <v>8262</v>
      </c>
      <c r="G1184" t="s">
        <v>8266</v>
      </c>
      <c r="H1184" t="s">
        <v>8263</v>
      </c>
    </row>
    <row r="1185" spans="1:8">
      <c r="A1185" t="s">
        <v>8268</v>
      </c>
      <c r="B1185" t="s">
        <v>22294</v>
      </c>
      <c r="C1185" t="s">
        <v>8272</v>
      </c>
      <c r="D1185" t="s">
        <v>8269</v>
      </c>
      <c r="E1185" t="s">
        <v>8273</v>
      </c>
      <c r="F1185" t="s">
        <v>8270</v>
      </c>
      <c r="G1185" t="s">
        <v>8274</v>
      </c>
      <c r="H1185" t="s">
        <v>8271</v>
      </c>
    </row>
    <row r="1186" spans="1:8">
      <c r="A1186" t="s">
        <v>8275</v>
      </c>
      <c r="B1186" t="s">
        <v>22294</v>
      </c>
      <c r="C1186" t="s">
        <v>8277</v>
      </c>
      <c r="D1186" t="s">
        <v>8276</v>
      </c>
      <c r="E1186" t="s">
        <v>8278</v>
      </c>
      <c r="F1186" t="s">
        <v>8262</v>
      </c>
      <c r="G1186" t="s">
        <v>8279</v>
      </c>
      <c r="H1186" t="s">
        <v>8263</v>
      </c>
    </row>
    <row r="1187" spans="1:8">
      <c r="A1187" t="s">
        <v>8280</v>
      </c>
      <c r="B1187" t="s">
        <v>22341</v>
      </c>
      <c r="C1187" t="s">
        <v>8284</v>
      </c>
      <c r="D1187" t="s">
        <v>8281</v>
      </c>
      <c r="E1187" t="s">
        <v>8285</v>
      </c>
      <c r="F1187" t="s">
        <v>8282</v>
      </c>
      <c r="G1187" t="s">
        <v>8286</v>
      </c>
      <c r="H1187" t="s">
        <v>8283</v>
      </c>
    </row>
    <row r="1188" spans="1:8">
      <c r="A1188" t="s">
        <v>8287</v>
      </c>
      <c r="B1188" t="s">
        <v>22294</v>
      </c>
      <c r="C1188" t="s">
        <v>8291</v>
      </c>
      <c r="D1188" t="s">
        <v>8288</v>
      </c>
      <c r="E1188" t="s">
        <v>8292</v>
      </c>
      <c r="F1188" t="s">
        <v>8289</v>
      </c>
      <c r="G1188" t="s">
        <v>8293</v>
      </c>
      <c r="H1188" t="s">
        <v>8290</v>
      </c>
    </row>
    <row r="1189" spans="1:8">
      <c r="A1189" t="s">
        <v>8295</v>
      </c>
      <c r="B1189" t="s">
        <v>22341</v>
      </c>
      <c r="C1189" t="s">
        <v>3936</v>
      </c>
      <c r="D1189" t="s">
        <v>8296</v>
      </c>
      <c r="E1189" t="s">
        <v>8299</v>
      </c>
      <c r="F1189" t="s">
        <v>8297</v>
      </c>
      <c r="G1189" t="s">
        <v>8300</v>
      </c>
      <c r="H1189" t="s">
        <v>8298</v>
      </c>
    </row>
    <row r="1190" spans="1:8">
      <c r="A1190" t="s">
        <v>8302</v>
      </c>
      <c r="B1190" t="s">
        <v>22341</v>
      </c>
      <c r="C1190" t="s">
        <v>8306</v>
      </c>
      <c r="D1190" t="s">
        <v>8303</v>
      </c>
      <c r="E1190" t="s">
        <v>8307</v>
      </c>
      <c r="F1190" t="s">
        <v>8304</v>
      </c>
      <c r="G1190" t="s">
        <v>8308</v>
      </c>
      <c r="H1190" t="s">
        <v>8305</v>
      </c>
    </row>
    <row r="1191" spans="1:8">
      <c r="A1191" t="s">
        <v>8309</v>
      </c>
      <c r="B1191" t="s">
        <v>22341</v>
      </c>
      <c r="C1191" t="s">
        <v>8313</v>
      </c>
      <c r="D1191" t="s">
        <v>8310</v>
      </c>
      <c r="E1191" t="s">
        <v>8314</v>
      </c>
      <c r="F1191" t="s">
        <v>8311</v>
      </c>
      <c r="G1191" t="s">
        <v>8315</v>
      </c>
      <c r="H1191" t="s">
        <v>8312</v>
      </c>
    </row>
    <row r="1192" spans="1:8">
      <c r="A1192" t="s">
        <v>8317</v>
      </c>
      <c r="B1192" t="s">
        <v>22341</v>
      </c>
      <c r="C1192" t="s">
        <v>8319</v>
      </c>
      <c r="D1192" t="s">
        <v>8318</v>
      </c>
      <c r="E1192" t="s">
        <v>8320</v>
      </c>
      <c r="F1192" t="s">
        <v>20601</v>
      </c>
      <c r="G1192" t="s">
        <v>8321</v>
      </c>
      <c r="H1192" t="s">
        <v>20602</v>
      </c>
    </row>
    <row r="1193" spans="1:8">
      <c r="A1193" t="s">
        <v>8323</v>
      </c>
      <c r="B1193" t="s">
        <v>22341</v>
      </c>
      <c r="C1193" t="s">
        <v>8327</v>
      </c>
      <c r="D1193" t="s">
        <v>8324</v>
      </c>
      <c r="E1193" t="s">
        <v>8328</v>
      </c>
      <c r="F1193" t="s">
        <v>8325</v>
      </c>
      <c r="G1193" t="s">
        <v>8329</v>
      </c>
      <c r="H1193" t="s">
        <v>8326</v>
      </c>
    </row>
    <row r="1194" spans="1:8">
      <c r="A1194" t="s">
        <v>8330</v>
      </c>
      <c r="B1194" t="s">
        <v>22341</v>
      </c>
      <c r="C1194" t="s">
        <v>8334</v>
      </c>
      <c r="D1194" t="s">
        <v>8331</v>
      </c>
      <c r="E1194" t="s">
        <v>8335</v>
      </c>
      <c r="F1194" t="s">
        <v>8332</v>
      </c>
      <c r="G1194" t="s">
        <v>8336</v>
      </c>
      <c r="H1194" t="s">
        <v>8333</v>
      </c>
    </row>
    <row r="1195" spans="1:8">
      <c r="A1195" t="s">
        <v>8338</v>
      </c>
      <c r="B1195" t="s">
        <v>22294</v>
      </c>
      <c r="C1195" t="s">
        <v>8342</v>
      </c>
      <c r="D1195" t="s">
        <v>8339</v>
      </c>
      <c r="E1195" t="s">
        <v>8343</v>
      </c>
      <c r="F1195" t="s">
        <v>8340</v>
      </c>
      <c r="G1195" t="s">
        <v>8344</v>
      </c>
      <c r="H1195" t="s">
        <v>8341</v>
      </c>
    </row>
    <row r="1196" spans="1:8">
      <c r="A1196" t="s">
        <v>8346</v>
      </c>
      <c r="B1196" t="s">
        <v>22341</v>
      </c>
      <c r="C1196" t="s">
        <v>8350</v>
      </c>
      <c r="D1196" t="s">
        <v>8347</v>
      </c>
      <c r="E1196" t="s">
        <v>8351</v>
      </c>
      <c r="F1196" t="s">
        <v>8348</v>
      </c>
      <c r="G1196" t="s">
        <v>8352</v>
      </c>
      <c r="H1196" t="s">
        <v>8349</v>
      </c>
    </row>
    <row r="1197" spans="1:8">
      <c r="A1197" t="s">
        <v>8354</v>
      </c>
      <c r="B1197" t="s">
        <v>22341</v>
      </c>
      <c r="C1197" t="s">
        <v>8356</v>
      </c>
      <c r="D1197" t="s">
        <v>8355</v>
      </c>
      <c r="E1197" t="s">
        <v>8357</v>
      </c>
      <c r="F1197" t="s">
        <v>20603</v>
      </c>
      <c r="G1197" t="s">
        <v>8358</v>
      </c>
      <c r="H1197" t="s">
        <v>20604</v>
      </c>
    </row>
    <row r="1198" spans="1:8">
      <c r="A1198" t="s">
        <v>8360</v>
      </c>
      <c r="B1198" t="s">
        <v>22341</v>
      </c>
      <c r="C1198" t="s">
        <v>8364</v>
      </c>
      <c r="D1198" t="s">
        <v>8361</v>
      </c>
      <c r="E1198" t="s">
        <v>8365</v>
      </c>
      <c r="F1198" t="s">
        <v>8362</v>
      </c>
      <c r="G1198" t="s">
        <v>8366</v>
      </c>
      <c r="H1198" t="s">
        <v>8363</v>
      </c>
    </row>
    <row r="1199" spans="1:8">
      <c r="A1199" t="s">
        <v>8368</v>
      </c>
      <c r="B1199" t="s">
        <v>22294</v>
      </c>
      <c r="C1199" t="s">
        <v>8370</v>
      </c>
      <c r="D1199" t="s">
        <v>8369</v>
      </c>
      <c r="E1199" t="s">
        <v>8371</v>
      </c>
      <c r="F1199" t="s">
        <v>20605</v>
      </c>
      <c r="G1199" t="s">
        <v>8372</v>
      </c>
      <c r="H1199" t="s">
        <v>20606</v>
      </c>
    </row>
    <row r="1200" spans="1:8">
      <c r="A1200" t="s">
        <v>8374</v>
      </c>
      <c r="B1200" t="s">
        <v>22341</v>
      </c>
      <c r="C1200" t="s">
        <v>8378</v>
      </c>
      <c r="D1200" t="s">
        <v>8375</v>
      </c>
      <c r="E1200" t="s">
        <v>8379</v>
      </c>
      <c r="F1200" t="s">
        <v>8376</v>
      </c>
      <c r="G1200" t="s">
        <v>8380</v>
      </c>
      <c r="H1200" t="s">
        <v>8377</v>
      </c>
    </row>
    <row r="1201" spans="1:8">
      <c r="A1201" t="s">
        <v>8381</v>
      </c>
      <c r="B1201" t="s">
        <v>22341</v>
      </c>
      <c r="C1201" t="s">
        <v>8385</v>
      </c>
      <c r="D1201" t="s">
        <v>8382</v>
      </c>
      <c r="E1201" t="s">
        <v>8386</v>
      </c>
      <c r="F1201" t="s">
        <v>8383</v>
      </c>
      <c r="G1201" t="s">
        <v>8386</v>
      </c>
      <c r="H1201" t="s">
        <v>8384</v>
      </c>
    </row>
    <row r="1202" spans="1:8">
      <c r="A1202" t="s">
        <v>8388</v>
      </c>
      <c r="B1202" t="s">
        <v>22341</v>
      </c>
      <c r="C1202" t="s">
        <v>8392</v>
      </c>
      <c r="D1202" t="s">
        <v>8389</v>
      </c>
      <c r="E1202" t="s">
        <v>8393</v>
      </c>
      <c r="F1202" t="s">
        <v>8390</v>
      </c>
      <c r="G1202" t="s">
        <v>8394</v>
      </c>
      <c r="H1202" t="s">
        <v>8391</v>
      </c>
    </row>
    <row r="1203" spans="1:8">
      <c r="A1203" t="s">
        <v>8396</v>
      </c>
      <c r="B1203" t="s">
        <v>22341</v>
      </c>
      <c r="C1203" t="s">
        <v>8400</v>
      </c>
      <c r="D1203" t="s">
        <v>8397</v>
      </c>
      <c r="E1203" t="s">
        <v>8401</v>
      </c>
      <c r="F1203" t="s">
        <v>8398</v>
      </c>
      <c r="G1203" t="s">
        <v>8402</v>
      </c>
      <c r="H1203" t="s">
        <v>8399</v>
      </c>
    </row>
    <row r="1204" spans="1:8">
      <c r="A1204" t="s">
        <v>8404</v>
      </c>
      <c r="B1204" t="s">
        <v>22341</v>
      </c>
      <c r="C1204" t="s">
        <v>8407</v>
      </c>
      <c r="D1204" t="s">
        <v>20607</v>
      </c>
      <c r="E1204" t="s">
        <v>8408</v>
      </c>
      <c r="F1204" t="s">
        <v>8405</v>
      </c>
      <c r="G1204" t="s">
        <v>8409</v>
      </c>
      <c r="H1204" t="s">
        <v>8406</v>
      </c>
    </row>
    <row r="1205" spans="1:8">
      <c r="A1205" t="s">
        <v>8411</v>
      </c>
      <c r="B1205" t="s">
        <v>22341</v>
      </c>
      <c r="C1205" t="s">
        <v>8414</v>
      </c>
      <c r="D1205" t="s">
        <v>20608</v>
      </c>
      <c r="E1205" t="s">
        <v>8415</v>
      </c>
      <c r="F1205" t="s">
        <v>8412</v>
      </c>
      <c r="G1205" t="s">
        <v>1025</v>
      </c>
      <c r="H1205" t="s">
        <v>8413</v>
      </c>
    </row>
    <row r="1206" spans="1:8">
      <c r="A1206" t="s">
        <v>8417</v>
      </c>
      <c r="B1206" t="s">
        <v>22341</v>
      </c>
      <c r="C1206" t="s">
        <v>8421</v>
      </c>
      <c r="D1206" t="s">
        <v>8418</v>
      </c>
      <c r="E1206" t="s">
        <v>8422</v>
      </c>
      <c r="F1206" t="s">
        <v>8419</v>
      </c>
      <c r="G1206" t="s">
        <v>8423</v>
      </c>
      <c r="H1206" t="s">
        <v>8420</v>
      </c>
    </row>
    <row r="1207" spans="1:8">
      <c r="A1207" t="s">
        <v>8425</v>
      </c>
      <c r="B1207" t="s">
        <v>22341</v>
      </c>
      <c r="C1207" t="s">
        <v>8429</v>
      </c>
      <c r="D1207" t="s">
        <v>8426</v>
      </c>
      <c r="E1207" t="s">
        <v>8430</v>
      </c>
      <c r="F1207" t="s">
        <v>8427</v>
      </c>
      <c r="G1207" t="s">
        <v>8431</v>
      </c>
      <c r="H1207" t="s">
        <v>8428</v>
      </c>
    </row>
    <row r="1208" spans="1:8">
      <c r="A1208" t="s">
        <v>8433</v>
      </c>
      <c r="B1208" t="s">
        <v>22341</v>
      </c>
      <c r="C1208" t="s">
        <v>8435</v>
      </c>
      <c r="D1208" t="s">
        <v>20609</v>
      </c>
      <c r="E1208" t="s">
        <v>8436</v>
      </c>
      <c r="F1208" t="s">
        <v>20610</v>
      </c>
      <c r="G1208" t="s">
        <v>8437</v>
      </c>
      <c r="H1208" t="s">
        <v>8434</v>
      </c>
    </row>
    <row r="1209" spans="1:8">
      <c r="A1209" t="s">
        <v>8439</v>
      </c>
      <c r="B1209" t="s">
        <v>22341</v>
      </c>
      <c r="C1209" t="s">
        <v>8443</v>
      </c>
      <c r="D1209" t="s">
        <v>8440</v>
      </c>
      <c r="E1209" t="s">
        <v>8444</v>
      </c>
      <c r="F1209" t="s">
        <v>8441</v>
      </c>
      <c r="G1209" t="s">
        <v>8445</v>
      </c>
      <c r="H1209" t="s">
        <v>8442</v>
      </c>
    </row>
    <row r="1210" spans="1:8">
      <c r="A1210" t="s">
        <v>8447</v>
      </c>
      <c r="B1210" t="s">
        <v>22341</v>
      </c>
      <c r="C1210" t="s">
        <v>8449</v>
      </c>
      <c r="D1210" t="s">
        <v>8448</v>
      </c>
      <c r="E1210" t="s">
        <v>8450</v>
      </c>
      <c r="F1210" t="s">
        <v>20611</v>
      </c>
      <c r="G1210" t="s">
        <v>8451</v>
      </c>
      <c r="H1210" t="s">
        <v>20612</v>
      </c>
    </row>
    <row r="1211" spans="1:8">
      <c r="A1211" t="s">
        <v>8453</v>
      </c>
      <c r="B1211" t="s">
        <v>22341</v>
      </c>
      <c r="C1211" t="s">
        <v>8457</v>
      </c>
      <c r="D1211" t="s">
        <v>8454</v>
      </c>
      <c r="E1211" t="s">
        <v>8458</v>
      </c>
      <c r="F1211" t="s">
        <v>8455</v>
      </c>
      <c r="G1211" t="s">
        <v>8459</v>
      </c>
      <c r="H1211" t="s">
        <v>8456</v>
      </c>
    </row>
    <row r="1212" spans="1:8">
      <c r="A1212" t="s">
        <v>8461</v>
      </c>
      <c r="B1212" t="s">
        <v>22341</v>
      </c>
      <c r="C1212" t="s">
        <v>8465</v>
      </c>
      <c r="D1212" t="s">
        <v>8462</v>
      </c>
      <c r="E1212" t="s">
        <v>8466</v>
      </c>
      <c r="F1212" t="s">
        <v>8463</v>
      </c>
      <c r="G1212" t="s">
        <v>8467</v>
      </c>
      <c r="H1212" t="s">
        <v>8464</v>
      </c>
    </row>
    <row r="1213" spans="1:8">
      <c r="A1213" t="s">
        <v>8468</v>
      </c>
      <c r="B1213" t="s">
        <v>22294</v>
      </c>
      <c r="C1213" t="s">
        <v>8472</v>
      </c>
      <c r="D1213" t="s">
        <v>8469</v>
      </c>
      <c r="E1213" t="s">
        <v>20613</v>
      </c>
      <c r="F1213" t="s">
        <v>8470</v>
      </c>
      <c r="G1213" t="s">
        <v>8473</v>
      </c>
      <c r="H1213" t="s">
        <v>8471</v>
      </c>
    </row>
    <row r="1214" spans="1:8">
      <c r="A1214" t="s">
        <v>8475</v>
      </c>
      <c r="B1214" t="s">
        <v>22341</v>
      </c>
      <c r="C1214" t="s">
        <v>8479</v>
      </c>
      <c r="D1214" t="s">
        <v>8476</v>
      </c>
      <c r="E1214" t="s">
        <v>8480</v>
      </c>
      <c r="F1214" t="s">
        <v>8477</v>
      </c>
      <c r="G1214" t="s">
        <v>8481</v>
      </c>
      <c r="H1214" t="s">
        <v>8478</v>
      </c>
    </row>
    <row r="1215" spans="1:8">
      <c r="A1215" t="s">
        <v>8483</v>
      </c>
      <c r="B1215" t="s">
        <v>22341</v>
      </c>
      <c r="C1215" t="s">
        <v>8485</v>
      </c>
      <c r="D1215" t="s">
        <v>8484</v>
      </c>
      <c r="E1215" t="s">
        <v>8486</v>
      </c>
      <c r="F1215" t="s">
        <v>20615</v>
      </c>
      <c r="G1215" t="s">
        <v>8487</v>
      </c>
      <c r="H1215" t="s">
        <v>20616</v>
      </c>
    </row>
    <row r="1216" spans="1:8">
      <c r="A1216" t="s">
        <v>8489</v>
      </c>
      <c r="B1216" t="s">
        <v>22341</v>
      </c>
      <c r="C1216" t="s">
        <v>8493</v>
      </c>
      <c r="D1216" t="s">
        <v>8490</v>
      </c>
      <c r="E1216" t="s">
        <v>8494</v>
      </c>
      <c r="F1216" t="s">
        <v>8491</v>
      </c>
      <c r="G1216" t="s">
        <v>8495</v>
      </c>
      <c r="H1216" t="s">
        <v>8492</v>
      </c>
    </row>
    <row r="1217" spans="1:8">
      <c r="A1217" t="s">
        <v>8497</v>
      </c>
      <c r="B1217" t="s">
        <v>22341</v>
      </c>
      <c r="C1217" t="s">
        <v>8501</v>
      </c>
      <c r="D1217" t="s">
        <v>8498</v>
      </c>
      <c r="E1217" t="s">
        <v>8502</v>
      </c>
      <c r="F1217" t="s">
        <v>8499</v>
      </c>
      <c r="G1217" t="s">
        <v>8503</v>
      </c>
      <c r="H1217" t="s">
        <v>8500</v>
      </c>
    </row>
    <row r="1218" spans="1:8">
      <c r="A1218" t="s">
        <v>8505</v>
      </c>
      <c r="B1218" t="s">
        <v>22294</v>
      </c>
      <c r="C1218" t="s">
        <v>8509</v>
      </c>
      <c r="D1218" t="s">
        <v>8506</v>
      </c>
      <c r="E1218" t="s">
        <v>8510</v>
      </c>
      <c r="F1218" t="s">
        <v>8507</v>
      </c>
      <c r="G1218" t="s">
        <v>8511</v>
      </c>
      <c r="H1218" t="s">
        <v>8508</v>
      </c>
    </row>
    <row r="1219" spans="1:8">
      <c r="A1219" t="s">
        <v>8513</v>
      </c>
      <c r="B1219" t="s">
        <v>22341</v>
      </c>
      <c r="C1219" t="s">
        <v>8517</v>
      </c>
      <c r="D1219" t="s">
        <v>8514</v>
      </c>
      <c r="E1219" t="s">
        <v>8518</v>
      </c>
      <c r="F1219" t="s">
        <v>8515</v>
      </c>
      <c r="G1219" t="s">
        <v>8519</v>
      </c>
      <c r="H1219" t="s">
        <v>8516</v>
      </c>
    </row>
    <row r="1220" spans="1:8">
      <c r="A1220" t="s">
        <v>8521</v>
      </c>
      <c r="B1220" t="s">
        <v>22341</v>
      </c>
      <c r="C1220" t="s">
        <v>8525</v>
      </c>
      <c r="D1220" t="s">
        <v>8522</v>
      </c>
      <c r="E1220" t="s">
        <v>8526</v>
      </c>
      <c r="F1220" t="s">
        <v>8523</v>
      </c>
      <c r="G1220" t="s">
        <v>8527</v>
      </c>
      <c r="H1220" t="s">
        <v>8524</v>
      </c>
    </row>
    <row r="1221" spans="1:8">
      <c r="A1221" t="s">
        <v>8529</v>
      </c>
      <c r="B1221" t="s">
        <v>22341</v>
      </c>
      <c r="C1221" t="s">
        <v>8533</v>
      </c>
      <c r="D1221" t="s">
        <v>8530</v>
      </c>
      <c r="E1221" t="s">
        <v>8534</v>
      </c>
      <c r="F1221" t="s">
        <v>8531</v>
      </c>
      <c r="G1221" t="s">
        <v>8535</v>
      </c>
      <c r="H1221" t="s">
        <v>8532</v>
      </c>
    </row>
    <row r="1222" spans="1:8">
      <c r="A1222" t="s">
        <v>8537</v>
      </c>
      <c r="B1222" t="s">
        <v>22341</v>
      </c>
      <c r="C1222" t="s">
        <v>8541</v>
      </c>
      <c r="D1222" t="s">
        <v>8538</v>
      </c>
      <c r="E1222" t="s">
        <v>8542</v>
      </c>
      <c r="F1222" t="s">
        <v>8539</v>
      </c>
      <c r="G1222" t="s">
        <v>8543</v>
      </c>
      <c r="H1222" t="s">
        <v>8540</v>
      </c>
    </row>
    <row r="1223" spans="1:8">
      <c r="A1223" t="s">
        <v>8545</v>
      </c>
      <c r="B1223" t="s">
        <v>22341</v>
      </c>
      <c r="C1223" t="s">
        <v>8548</v>
      </c>
      <c r="D1223" t="s">
        <v>20617</v>
      </c>
      <c r="E1223" t="s">
        <v>8549</v>
      </c>
      <c r="F1223" t="s">
        <v>8546</v>
      </c>
      <c r="G1223" t="s">
        <v>8550</v>
      </c>
      <c r="H1223" t="s">
        <v>8547</v>
      </c>
    </row>
    <row r="1224" spans="1:8">
      <c r="A1224" t="s">
        <v>8552</v>
      </c>
      <c r="B1224" t="s">
        <v>22341</v>
      </c>
      <c r="C1224" t="s">
        <v>8553</v>
      </c>
      <c r="D1224" t="s">
        <v>20618</v>
      </c>
      <c r="E1224" t="s">
        <v>8554</v>
      </c>
      <c r="F1224" t="s">
        <v>20619</v>
      </c>
      <c r="G1224" t="s">
        <v>8555</v>
      </c>
      <c r="H1224" t="s">
        <v>20620</v>
      </c>
    </row>
    <row r="1225" spans="1:8">
      <c r="A1225" t="s">
        <v>8557</v>
      </c>
      <c r="B1225" t="s">
        <v>22296</v>
      </c>
      <c r="C1225" t="s">
        <v>8562</v>
      </c>
      <c r="D1225" t="s">
        <v>8558</v>
      </c>
      <c r="E1225" t="s">
        <v>8563</v>
      </c>
      <c r="F1225" t="s">
        <v>8560</v>
      </c>
      <c r="G1225" t="s">
        <v>8564</v>
      </c>
      <c r="H1225" t="s">
        <v>8561</v>
      </c>
    </row>
    <row r="1226" spans="1:8">
      <c r="A1226" t="s">
        <v>8565</v>
      </c>
      <c r="B1226" t="s">
        <v>22296</v>
      </c>
      <c r="C1226" t="s">
        <v>8568</v>
      </c>
      <c r="D1226" t="s">
        <v>20621</v>
      </c>
      <c r="E1226" t="s">
        <v>8569</v>
      </c>
      <c r="F1226" t="s">
        <v>8566</v>
      </c>
      <c r="G1226" t="s">
        <v>8570</v>
      </c>
      <c r="H1226" t="s">
        <v>8567</v>
      </c>
    </row>
    <row r="1227" spans="1:8">
      <c r="A1227" t="s">
        <v>8571</v>
      </c>
      <c r="B1227" t="s">
        <v>22296</v>
      </c>
      <c r="C1227" t="s">
        <v>8574</v>
      </c>
      <c r="D1227" t="s">
        <v>20622</v>
      </c>
      <c r="E1227" t="s">
        <v>8575</v>
      </c>
      <c r="F1227" t="s">
        <v>8572</v>
      </c>
      <c r="G1227" t="s">
        <v>8576</v>
      </c>
      <c r="H1227" t="s">
        <v>8573</v>
      </c>
    </row>
    <row r="1228" spans="1:8">
      <c r="A1228" t="s">
        <v>8578</v>
      </c>
      <c r="B1228" t="s">
        <v>22297</v>
      </c>
      <c r="C1228" t="s">
        <v>8582</v>
      </c>
      <c r="D1228" t="s">
        <v>8579</v>
      </c>
      <c r="F1228" t="s">
        <v>8580</v>
      </c>
      <c r="G1228" t="s">
        <v>8583</v>
      </c>
      <c r="H1228" t="s">
        <v>8581</v>
      </c>
    </row>
    <row r="1229" spans="1:8">
      <c r="A1229" t="s">
        <v>8584</v>
      </c>
      <c r="B1229" t="s">
        <v>22297</v>
      </c>
      <c r="C1229" t="s">
        <v>8586</v>
      </c>
      <c r="D1229" t="s">
        <v>8585</v>
      </c>
      <c r="E1229" t="s">
        <v>8587</v>
      </c>
      <c r="F1229" t="s">
        <v>20624</v>
      </c>
      <c r="G1229" t="s">
        <v>8588</v>
      </c>
      <c r="H1229" t="s">
        <v>20625</v>
      </c>
    </row>
    <row r="1230" spans="1:8">
      <c r="A1230" t="s">
        <v>8589</v>
      </c>
      <c r="B1230" t="s">
        <v>22297</v>
      </c>
      <c r="C1230" t="s">
        <v>8591</v>
      </c>
      <c r="D1230" t="s">
        <v>8590</v>
      </c>
      <c r="E1230" t="s">
        <v>8592</v>
      </c>
      <c r="F1230" t="s">
        <v>20628</v>
      </c>
      <c r="G1230" t="s">
        <v>8593</v>
      </c>
      <c r="H1230" t="s">
        <v>20629</v>
      </c>
    </row>
    <row r="1231" spans="1:8">
      <c r="A1231" t="s">
        <v>8594</v>
      </c>
      <c r="B1231" t="s">
        <v>22296</v>
      </c>
      <c r="C1231" t="s">
        <v>8598</v>
      </c>
      <c r="D1231" t="s">
        <v>8595</v>
      </c>
      <c r="E1231" t="s">
        <v>8599</v>
      </c>
      <c r="F1231" t="s">
        <v>8596</v>
      </c>
      <c r="G1231" t="s">
        <v>8600</v>
      </c>
      <c r="H1231" t="s">
        <v>8597</v>
      </c>
    </row>
    <row r="1232" spans="1:8">
      <c r="A1232" t="s">
        <v>8602</v>
      </c>
      <c r="B1232" t="s">
        <v>22297</v>
      </c>
      <c r="C1232" t="s">
        <v>8606</v>
      </c>
      <c r="D1232" t="s">
        <v>8603</v>
      </c>
      <c r="E1232" t="s">
        <v>8607</v>
      </c>
      <c r="F1232" t="s">
        <v>8604</v>
      </c>
      <c r="G1232" t="s">
        <v>8608</v>
      </c>
      <c r="H1232" t="s">
        <v>8605</v>
      </c>
    </row>
    <row r="1233" spans="1:8">
      <c r="A1233" t="s">
        <v>8609</v>
      </c>
      <c r="B1233" t="s">
        <v>22296</v>
      </c>
      <c r="C1233" t="s">
        <v>8613</v>
      </c>
      <c r="D1233" t="s">
        <v>8610</v>
      </c>
      <c r="E1233" t="s">
        <v>8614</v>
      </c>
      <c r="F1233" t="s">
        <v>8611</v>
      </c>
      <c r="G1233" t="s">
        <v>8615</v>
      </c>
      <c r="H1233" t="s">
        <v>8612</v>
      </c>
    </row>
    <row r="1234" spans="1:8">
      <c r="A1234" t="s">
        <v>8616</v>
      </c>
      <c r="B1234" t="s">
        <v>22296</v>
      </c>
      <c r="C1234" t="s">
        <v>8620</v>
      </c>
      <c r="D1234" t="s">
        <v>8617</v>
      </c>
      <c r="E1234" t="s">
        <v>8621</v>
      </c>
      <c r="F1234" t="s">
        <v>8618</v>
      </c>
      <c r="G1234" t="s">
        <v>8622</v>
      </c>
      <c r="H1234" t="s">
        <v>8619</v>
      </c>
    </row>
    <row r="1235" spans="1:8">
      <c r="A1235" t="s">
        <v>8623</v>
      </c>
      <c r="B1235" t="s">
        <v>22296</v>
      </c>
      <c r="C1235" t="s">
        <v>8627</v>
      </c>
      <c r="D1235" t="s">
        <v>8624</v>
      </c>
      <c r="E1235" t="s">
        <v>8628</v>
      </c>
      <c r="F1235" t="s">
        <v>8625</v>
      </c>
      <c r="G1235" t="s">
        <v>8629</v>
      </c>
      <c r="H1235" t="s">
        <v>8626</v>
      </c>
    </row>
    <row r="1236" spans="1:8">
      <c r="A1236" t="s">
        <v>8630</v>
      </c>
      <c r="B1236" t="s">
        <v>22296</v>
      </c>
      <c r="C1236" t="s">
        <v>8633</v>
      </c>
      <c r="D1236" t="s">
        <v>20632</v>
      </c>
      <c r="E1236" t="s">
        <v>8634</v>
      </c>
      <c r="F1236" t="s">
        <v>8631</v>
      </c>
      <c r="G1236" t="s">
        <v>8635</v>
      </c>
      <c r="H1236" t="s">
        <v>8632</v>
      </c>
    </row>
    <row r="1237" spans="1:8">
      <c r="A1237" t="s">
        <v>8637</v>
      </c>
      <c r="B1237" t="s">
        <v>22296</v>
      </c>
      <c r="C1237" t="s">
        <v>8641</v>
      </c>
      <c r="D1237" t="s">
        <v>8638</v>
      </c>
      <c r="E1237" t="s">
        <v>8642</v>
      </c>
      <c r="F1237" t="s">
        <v>8639</v>
      </c>
      <c r="G1237" t="s">
        <v>8643</v>
      </c>
      <c r="H1237" t="s">
        <v>8640</v>
      </c>
    </row>
    <row r="1238" spans="1:8">
      <c r="A1238" t="s">
        <v>8644</v>
      </c>
      <c r="B1238" t="s">
        <v>22296</v>
      </c>
      <c r="C1238" t="s">
        <v>8647</v>
      </c>
      <c r="D1238" t="s">
        <v>8645</v>
      </c>
      <c r="E1238" t="s">
        <v>8648</v>
      </c>
      <c r="F1238" t="s">
        <v>20633</v>
      </c>
      <c r="G1238" t="s">
        <v>8649</v>
      </c>
      <c r="H1238" t="s">
        <v>8646</v>
      </c>
    </row>
    <row r="1239" spans="1:8">
      <c r="A1239" t="s">
        <v>8650</v>
      </c>
      <c r="B1239" t="s">
        <v>22296</v>
      </c>
      <c r="C1239" t="s">
        <v>8653</v>
      </c>
      <c r="D1239" t="s">
        <v>20634</v>
      </c>
      <c r="E1239" t="s">
        <v>8654</v>
      </c>
      <c r="F1239" t="s">
        <v>8651</v>
      </c>
      <c r="G1239" t="s">
        <v>8655</v>
      </c>
      <c r="H1239" t="s">
        <v>8652</v>
      </c>
    </row>
    <row r="1240" spans="1:8">
      <c r="A1240" t="s">
        <v>8657</v>
      </c>
      <c r="B1240" t="s">
        <v>22296</v>
      </c>
      <c r="C1240" t="s">
        <v>8661</v>
      </c>
      <c r="D1240" t="s">
        <v>8658</v>
      </c>
      <c r="E1240" t="s">
        <v>8662</v>
      </c>
      <c r="F1240" t="s">
        <v>8659</v>
      </c>
      <c r="G1240" t="s">
        <v>8663</v>
      </c>
      <c r="H1240" t="s">
        <v>8660</v>
      </c>
    </row>
    <row r="1241" spans="1:8">
      <c r="A1241" t="s">
        <v>8664</v>
      </c>
      <c r="B1241" t="s">
        <v>22296</v>
      </c>
      <c r="C1241" t="s">
        <v>8667</v>
      </c>
      <c r="D1241" t="s">
        <v>20636</v>
      </c>
      <c r="E1241" t="s">
        <v>8668</v>
      </c>
      <c r="F1241" t="s">
        <v>8665</v>
      </c>
      <c r="G1241" t="s">
        <v>8669</v>
      </c>
      <c r="H1241" t="s">
        <v>8666</v>
      </c>
    </row>
    <row r="1242" spans="1:8">
      <c r="A1242" t="s">
        <v>8670</v>
      </c>
      <c r="B1242" t="s">
        <v>22297</v>
      </c>
      <c r="C1242" t="s">
        <v>8674</v>
      </c>
      <c r="D1242" t="s">
        <v>8671</v>
      </c>
      <c r="F1242" t="s">
        <v>8672</v>
      </c>
      <c r="H1242" t="s">
        <v>8673</v>
      </c>
    </row>
    <row r="1243" spans="1:8">
      <c r="A1243" t="s">
        <v>8675</v>
      </c>
      <c r="B1243" t="s">
        <v>22296</v>
      </c>
      <c r="C1243" t="s">
        <v>8677</v>
      </c>
      <c r="D1243" t="s">
        <v>8676</v>
      </c>
      <c r="E1243" t="s">
        <v>20639</v>
      </c>
      <c r="F1243" t="s">
        <v>20637</v>
      </c>
      <c r="G1243" t="s">
        <v>8678</v>
      </c>
      <c r="H1243" t="s">
        <v>20638</v>
      </c>
    </row>
    <row r="1244" spans="1:8">
      <c r="A1244" t="s">
        <v>8680</v>
      </c>
      <c r="B1244" t="s">
        <v>22296</v>
      </c>
      <c r="C1244" t="s">
        <v>8683</v>
      </c>
      <c r="D1244" t="s">
        <v>20640</v>
      </c>
      <c r="E1244" t="s">
        <v>20641</v>
      </c>
      <c r="F1244" t="s">
        <v>8681</v>
      </c>
      <c r="G1244" t="s">
        <v>8684</v>
      </c>
      <c r="H1244" t="s">
        <v>8682</v>
      </c>
    </row>
    <row r="1245" spans="1:8">
      <c r="A1245" t="s">
        <v>8686</v>
      </c>
      <c r="B1245" t="s">
        <v>22296</v>
      </c>
      <c r="C1245" t="s">
        <v>8690</v>
      </c>
      <c r="D1245" t="s">
        <v>8687</v>
      </c>
      <c r="E1245" t="s">
        <v>8691</v>
      </c>
      <c r="F1245" t="s">
        <v>8688</v>
      </c>
      <c r="G1245" t="s">
        <v>8692</v>
      </c>
      <c r="H1245" t="s">
        <v>8689</v>
      </c>
    </row>
    <row r="1246" spans="1:8">
      <c r="A1246" t="s">
        <v>8693</v>
      </c>
      <c r="B1246" t="s">
        <v>22297</v>
      </c>
      <c r="C1246" t="s">
        <v>8697</v>
      </c>
      <c r="D1246" t="s">
        <v>8694</v>
      </c>
      <c r="E1246" t="s">
        <v>8698</v>
      </c>
      <c r="F1246" t="s">
        <v>8695</v>
      </c>
      <c r="G1246" t="s">
        <v>8699</v>
      </c>
      <c r="H1246" t="s">
        <v>8696</v>
      </c>
    </row>
    <row r="1247" spans="1:8">
      <c r="A1247" t="s">
        <v>8700</v>
      </c>
      <c r="B1247" t="s">
        <v>22296</v>
      </c>
      <c r="C1247" t="s">
        <v>8704</v>
      </c>
      <c r="D1247" t="s">
        <v>8701</v>
      </c>
      <c r="E1247" t="s">
        <v>8705</v>
      </c>
      <c r="F1247" t="s">
        <v>8702</v>
      </c>
      <c r="G1247" t="s">
        <v>8706</v>
      </c>
      <c r="H1247" t="s">
        <v>8703</v>
      </c>
    </row>
    <row r="1248" spans="1:8">
      <c r="A1248" t="s">
        <v>8708</v>
      </c>
      <c r="B1248" t="s">
        <v>22296</v>
      </c>
      <c r="C1248" t="s">
        <v>8711</v>
      </c>
      <c r="D1248" t="s">
        <v>20643</v>
      </c>
      <c r="E1248" t="s">
        <v>8712</v>
      </c>
      <c r="F1248" t="s">
        <v>8709</v>
      </c>
      <c r="G1248" t="s">
        <v>8713</v>
      </c>
      <c r="H1248" t="s">
        <v>8710</v>
      </c>
    </row>
    <row r="1249" spans="1:8">
      <c r="A1249" t="s">
        <v>8714</v>
      </c>
      <c r="B1249" t="s">
        <v>22342</v>
      </c>
      <c r="C1249" t="s">
        <v>8718</v>
      </c>
      <c r="D1249" t="s">
        <v>8715</v>
      </c>
      <c r="F1249" t="s">
        <v>8716</v>
      </c>
      <c r="G1249" t="s">
        <v>8719</v>
      </c>
      <c r="H1249" t="s">
        <v>8717</v>
      </c>
    </row>
    <row r="1250" spans="1:8">
      <c r="A1250" t="s">
        <v>8721</v>
      </c>
      <c r="B1250" t="s">
        <v>22297</v>
      </c>
      <c r="C1250" t="s">
        <v>8723</v>
      </c>
      <c r="D1250" t="s">
        <v>20644</v>
      </c>
      <c r="E1250" t="s">
        <v>8724</v>
      </c>
      <c r="F1250" t="s">
        <v>20645</v>
      </c>
      <c r="G1250" t="s">
        <v>8725</v>
      </c>
      <c r="H1250" t="s">
        <v>8722</v>
      </c>
    </row>
    <row r="1251" spans="1:8">
      <c r="A1251" t="s">
        <v>8726</v>
      </c>
      <c r="B1251" t="s">
        <v>22297</v>
      </c>
      <c r="C1251" t="s">
        <v>8729</v>
      </c>
      <c r="D1251" t="s">
        <v>20646</v>
      </c>
      <c r="E1251" t="s">
        <v>8730</v>
      </c>
      <c r="F1251" t="s">
        <v>8727</v>
      </c>
      <c r="G1251" t="s">
        <v>8731</v>
      </c>
      <c r="H1251" t="s">
        <v>8728</v>
      </c>
    </row>
    <row r="1252" spans="1:8">
      <c r="A1252" t="s">
        <v>8733</v>
      </c>
      <c r="B1252" t="s">
        <v>22297</v>
      </c>
      <c r="C1252" t="s">
        <v>8737</v>
      </c>
      <c r="D1252" t="s">
        <v>8734</v>
      </c>
      <c r="E1252" t="s">
        <v>8738</v>
      </c>
      <c r="F1252" t="s">
        <v>8735</v>
      </c>
      <c r="G1252" t="s">
        <v>8739</v>
      </c>
      <c r="H1252" t="s">
        <v>8736</v>
      </c>
    </row>
    <row r="1253" spans="1:8">
      <c r="A1253" t="s">
        <v>8741</v>
      </c>
      <c r="B1253" t="s">
        <v>22297</v>
      </c>
      <c r="C1253" t="s">
        <v>8744</v>
      </c>
      <c r="D1253" t="s">
        <v>20647</v>
      </c>
      <c r="E1253" t="s">
        <v>8745</v>
      </c>
      <c r="F1253" t="s">
        <v>8742</v>
      </c>
      <c r="G1253" t="s">
        <v>7530</v>
      </c>
      <c r="H1253" t="s">
        <v>8743</v>
      </c>
    </row>
    <row r="1254" spans="1:8">
      <c r="A1254" t="s">
        <v>8746</v>
      </c>
      <c r="B1254" t="s">
        <v>22297</v>
      </c>
      <c r="C1254" t="s">
        <v>8750</v>
      </c>
      <c r="D1254" t="s">
        <v>8747</v>
      </c>
      <c r="E1254" t="s">
        <v>8751</v>
      </c>
      <c r="F1254" t="s">
        <v>8748</v>
      </c>
      <c r="G1254" t="s">
        <v>8752</v>
      </c>
      <c r="H1254" t="s">
        <v>8749</v>
      </c>
    </row>
    <row r="1255" spans="1:8">
      <c r="A1255" t="s">
        <v>8754</v>
      </c>
      <c r="B1255" t="s">
        <v>22297</v>
      </c>
      <c r="C1255" t="s">
        <v>8758</v>
      </c>
      <c r="D1255" t="s">
        <v>8755</v>
      </c>
      <c r="E1255" t="s">
        <v>8759</v>
      </c>
      <c r="F1255" t="s">
        <v>8756</v>
      </c>
      <c r="G1255" t="s">
        <v>8760</v>
      </c>
      <c r="H1255" t="s">
        <v>8757</v>
      </c>
    </row>
    <row r="1256" spans="1:8">
      <c r="A1256" t="s">
        <v>8761</v>
      </c>
      <c r="B1256" t="s">
        <v>22297</v>
      </c>
      <c r="C1256" t="s">
        <v>8764</v>
      </c>
      <c r="D1256" t="s">
        <v>20648</v>
      </c>
      <c r="E1256" t="s">
        <v>8765</v>
      </c>
      <c r="F1256" t="s">
        <v>8762</v>
      </c>
      <c r="G1256" t="s">
        <v>8766</v>
      </c>
      <c r="H1256" t="s">
        <v>8763</v>
      </c>
    </row>
    <row r="1257" spans="1:8">
      <c r="A1257" t="s">
        <v>8767</v>
      </c>
      <c r="B1257" t="s">
        <v>22297</v>
      </c>
      <c r="C1257" t="s">
        <v>8771</v>
      </c>
      <c r="D1257" t="s">
        <v>8768</v>
      </c>
      <c r="E1257" t="s">
        <v>8772</v>
      </c>
      <c r="F1257" t="s">
        <v>8769</v>
      </c>
      <c r="G1257" t="s">
        <v>8773</v>
      </c>
      <c r="H1257" t="s">
        <v>8770</v>
      </c>
    </row>
    <row r="1258" spans="1:8">
      <c r="A1258" t="s">
        <v>8774</v>
      </c>
      <c r="B1258" t="s">
        <v>22296</v>
      </c>
      <c r="C1258" t="s">
        <v>8778</v>
      </c>
      <c r="D1258" t="s">
        <v>8775</v>
      </c>
      <c r="E1258" t="s">
        <v>8779</v>
      </c>
      <c r="F1258" t="s">
        <v>8776</v>
      </c>
      <c r="G1258" t="s">
        <v>8780</v>
      </c>
      <c r="H1258" t="s">
        <v>8777</v>
      </c>
    </row>
    <row r="1259" spans="1:8">
      <c r="A1259" t="s">
        <v>8781</v>
      </c>
      <c r="B1259" t="s">
        <v>22296</v>
      </c>
      <c r="C1259" t="s">
        <v>8785</v>
      </c>
      <c r="D1259" t="s">
        <v>8782</v>
      </c>
      <c r="E1259" t="s">
        <v>8786</v>
      </c>
      <c r="F1259" t="s">
        <v>8783</v>
      </c>
      <c r="G1259" t="s">
        <v>8787</v>
      </c>
      <c r="H1259" t="s">
        <v>8784</v>
      </c>
    </row>
    <row r="1260" spans="1:8">
      <c r="A1260" t="s">
        <v>8788</v>
      </c>
      <c r="B1260" t="s">
        <v>22296</v>
      </c>
      <c r="C1260" t="s">
        <v>8791</v>
      </c>
      <c r="D1260" t="s">
        <v>20649</v>
      </c>
      <c r="E1260" t="s">
        <v>8792</v>
      </c>
      <c r="F1260" t="s">
        <v>8789</v>
      </c>
      <c r="G1260" t="s">
        <v>8793</v>
      </c>
      <c r="H1260" t="s">
        <v>8790</v>
      </c>
    </row>
    <row r="1261" spans="1:8">
      <c r="A1261" t="s">
        <v>8794</v>
      </c>
      <c r="B1261" t="s">
        <v>22296</v>
      </c>
      <c r="C1261" t="s">
        <v>8797</v>
      </c>
      <c r="D1261" t="s">
        <v>20650</v>
      </c>
      <c r="E1261" t="s">
        <v>8798</v>
      </c>
      <c r="F1261" t="s">
        <v>8795</v>
      </c>
      <c r="G1261" t="s">
        <v>8799</v>
      </c>
      <c r="H1261" t="s">
        <v>8796</v>
      </c>
    </row>
    <row r="1262" spans="1:8">
      <c r="A1262" t="s">
        <v>8800</v>
      </c>
      <c r="B1262" t="s">
        <v>22296</v>
      </c>
      <c r="C1262" t="s">
        <v>8804</v>
      </c>
      <c r="D1262" t="s">
        <v>8801</v>
      </c>
      <c r="E1262" t="s">
        <v>8805</v>
      </c>
      <c r="F1262" t="s">
        <v>8802</v>
      </c>
      <c r="G1262" t="s">
        <v>8806</v>
      </c>
      <c r="H1262" t="s">
        <v>8803</v>
      </c>
    </row>
    <row r="1263" spans="1:8">
      <c r="A1263" t="s">
        <v>8807</v>
      </c>
      <c r="B1263" t="s">
        <v>22297</v>
      </c>
      <c r="C1263" t="s">
        <v>8811</v>
      </c>
      <c r="D1263" t="s">
        <v>8808</v>
      </c>
      <c r="E1263" t="s">
        <v>8812</v>
      </c>
      <c r="F1263" t="s">
        <v>8809</v>
      </c>
      <c r="G1263" t="s">
        <v>8813</v>
      </c>
      <c r="H1263" t="s">
        <v>8810</v>
      </c>
    </row>
    <row r="1264" spans="1:8">
      <c r="A1264" t="s">
        <v>8814</v>
      </c>
      <c r="B1264" t="s">
        <v>22296</v>
      </c>
      <c r="C1264" t="s">
        <v>8818</v>
      </c>
      <c r="D1264" t="s">
        <v>8815</v>
      </c>
      <c r="E1264" t="s">
        <v>8819</v>
      </c>
      <c r="F1264" t="s">
        <v>8816</v>
      </c>
      <c r="G1264" t="s">
        <v>8820</v>
      </c>
      <c r="H1264" t="s">
        <v>8817</v>
      </c>
    </row>
    <row r="1265" spans="1:8">
      <c r="A1265" t="s">
        <v>8821</v>
      </c>
      <c r="B1265" t="s">
        <v>22297</v>
      </c>
      <c r="C1265" t="s">
        <v>8825</v>
      </c>
      <c r="D1265" t="s">
        <v>8822</v>
      </c>
      <c r="E1265" t="s">
        <v>8826</v>
      </c>
      <c r="F1265" t="s">
        <v>8823</v>
      </c>
      <c r="G1265" t="s">
        <v>8827</v>
      </c>
      <c r="H1265" t="s">
        <v>8824</v>
      </c>
    </row>
    <row r="1266" spans="1:8">
      <c r="A1266" t="s">
        <v>8828</v>
      </c>
      <c r="B1266" t="s">
        <v>22297</v>
      </c>
      <c r="C1266" t="s">
        <v>8831</v>
      </c>
      <c r="D1266" t="s">
        <v>20651</v>
      </c>
      <c r="E1266" t="s">
        <v>8832</v>
      </c>
      <c r="F1266" t="s">
        <v>8829</v>
      </c>
      <c r="G1266" t="s">
        <v>8833</v>
      </c>
      <c r="H1266" t="s">
        <v>8830</v>
      </c>
    </row>
    <row r="1267" spans="1:8">
      <c r="A1267" t="s">
        <v>8834</v>
      </c>
      <c r="B1267" t="s">
        <v>22297</v>
      </c>
      <c r="C1267" t="s">
        <v>8837</v>
      </c>
      <c r="D1267" t="s">
        <v>20652</v>
      </c>
      <c r="E1267" t="s">
        <v>8838</v>
      </c>
      <c r="F1267" t="s">
        <v>8835</v>
      </c>
      <c r="G1267" t="s">
        <v>8839</v>
      </c>
      <c r="H1267" t="s">
        <v>8836</v>
      </c>
    </row>
    <row r="1268" spans="1:8">
      <c r="A1268" t="s">
        <v>8840</v>
      </c>
      <c r="B1268" t="s">
        <v>22297</v>
      </c>
      <c r="C1268" t="s">
        <v>8844</v>
      </c>
      <c r="D1268" t="s">
        <v>8841</v>
      </c>
      <c r="E1268" t="s">
        <v>8845</v>
      </c>
      <c r="F1268" t="s">
        <v>8842</v>
      </c>
      <c r="G1268" t="s">
        <v>8846</v>
      </c>
      <c r="H1268" t="s">
        <v>8843</v>
      </c>
    </row>
    <row r="1269" spans="1:8">
      <c r="A1269" t="s">
        <v>8847</v>
      </c>
      <c r="B1269" t="s">
        <v>22297</v>
      </c>
      <c r="C1269" t="s">
        <v>8851</v>
      </c>
      <c r="D1269" t="s">
        <v>8848</v>
      </c>
      <c r="E1269" t="s">
        <v>8852</v>
      </c>
      <c r="F1269" t="s">
        <v>8849</v>
      </c>
      <c r="G1269" t="s">
        <v>8853</v>
      </c>
      <c r="H1269" t="s">
        <v>8850</v>
      </c>
    </row>
    <row r="1270" spans="1:8">
      <c r="A1270" t="s">
        <v>8854</v>
      </c>
      <c r="B1270" t="s">
        <v>22342</v>
      </c>
      <c r="C1270" t="s">
        <v>8856</v>
      </c>
      <c r="D1270" t="s">
        <v>8855</v>
      </c>
      <c r="E1270" t="s">
        <v>8857</v>
      </c>
      <c r="F1270" t="s">
        <v>20653</v>
      </c>
      <c r="G1270" t="s">
        <v>8858</v>
      </c>
      <c r="H1270" t="s">
        <v>20654</v>
      </c>
    </row>
    <row r="1271" spans="1:8">
      <c r="A1271" t="s">
        <v>8859</v>
      </c>
      <c r="B1271" t="s">
        <v>22297</v>
      </c>
      <c r="C1271" t="s">
        <v>8863</v>
      </c>
      <c r="D1271" t="s">
        <v>8860</v>
      </c>
      <c r="E1271" t="s">
        <v>8864</v>
      </c>
      <c r="F1271" t="s">
        <v>8861</v>
      </c>
      <c r="G1271" t="s">
        <v>8865</v>
      </c>
      <c r="H1271" t="s">
        <v>8862</v>
      </c>
    </row>
    <row r="1272" spans="1:8">
      <c r="A1272" t="s">
        <v>8866</v>
      </c>
      <c r="B1272" t="s">
        <v>22297</v>
      </c>
      <c r="C1272" t="s">
        <v>8870</v>
      </c>
      <c r="D1272" t="s">
        <v>8867</v>
      </c>
      <c r="E1272" t="s">
        <v>8871</v>
      </c>
      <c r="F1272" t="s">
        <v>8868</v>
      </c>
      <c r="G1272" t="s">
        <v>8872</v>
      </c>
      <c r="H1272" t="s">
        <v>8869</v>
      </c>
    </row>
    <row r="1273" spans="1:8">
      <c r="A1273" t="s">
        <v>8874</v>
      </c>
      <c r="B1273" t="s">
        <v>22342</v>
      </c>
      <c r="C1273" t="s">
        <v>8878</v>
      </c>
      <c r="D1273" t="s">
        <v>8875</v>
      </c>
      <c r="E1273" t="s">
        <v>8879</v>
      </c>
      <c r="F1273" t="s">
        <v>8876</v>
      </c>
      <c r="G1273" t="s">
        <v>8880</v>
      </c>
      <c r="H1273" t="s">
        <v>8877</v>
      </c>
    </row>
    <row r="1274" spans="1:8">
      <c r="A1274" t="s">
        <v>8881</v>
      </c>
      <c r="B1274" t="s">
        <v>22342</v>
      </c>
      <c r="C1274" t="s">
        <v>8885</v>
      </c>
      <c r="D1274" t="s">
        <v>8882</v>
      </c>
      <c r="E1274" t="s">
        <v>8886</v>
      </c>
      <c r="F1274" t="s">
        <v>8883</v>
      </c>
      <c r="G1274" t="s">
        <v>8887</v>
      </c>
      <c r="H1274" t="s">
        <v>8884</v>
      </c>
    </row>
    <row r="1275" spans="1:8">
      <c r="A1275" t="s">
        <v>8888</v>
      </c>
      <c r="B1275" t="s">
        <v>22342</v>
      </c>
      <c r="C1275" t="s">
        <v>8891</v>
      </c>
      <c r="D1275" t="s">
        <v>20655</v>
      </c>
      <c r="E1275" t="s">
        <v>8892</v>
      </c>
      <c r="F1275" t="s">
        <v>8889</v>
      </c>
      <c r="G1275" t="s">
        <v>8893</v>
      </c>
      <c r="H1275" t="s">
        <v>8890</v>
      </c>
    </row>
    <row r="1276" spans="1:8">
      <c r="A1276" t="s">
        <v>8894</v>
      </c>
      <c r="B1276" t="s">
        <v>22342</v>
      </c>
      <c r="C1276" t="s">
        <v>8898</v>
      </c>
      <c r="D1276" t="s">
        <v>8895</v>
      </c>
      <c r="E1276" t="s">
        <v>8899</v>
      </c>
      <c r="F1276" t="s">
        <v>8896</v>
      </c>
      <c r="G1276" t="s">
        <v>8900</v>
      </c>
      <c r="H1276" t="s">
        <v>8897</v>
      </c>
    </row>
    <row r="1277" spans="1:8">
      <c r="A1277" t="s">
        <v>8902</v>
      </c>
      <c r="B1277" t="s">
        <v>22296</v>
      </c>
      <c r="C1277" t="s">
        <v>8906</v>
      </c>
      <c r="D1277" t="s">
        <v>8903</v>
      </c>
      <c r="E1277" t="s">
        <v>8907</v>
      </c>
      <c r="F1277" t="s">
        <v>8904</v>
      </c>
      <c r="G1277" t="s">
        <v>8908</v>
      </c>
      <c r="H1277" t="s">
        <v>8905</v>
      </c>
    </row>
    <row r="1278" spans="1:8">
      <c r="A1278" t="s">
        <v>8910</v>
      </c>
      <c r="B1278" t="s">
        <v>22342</v>
      </c>
      <c r="C1278" t="s">
        <v>8913</v>
      </c>
      <c r="D1278" t="s">
        <v>20656</v>
      </c>
      <c r="E1278" t="s">
        <v>20657</v>
      </c>
      <c r="F1278" t="s">
        <v>8911</v>
      </c>
      <c r="G1278" t="s">
        <v>7390</v>
      </c>
      <c r="H1278" t="s">
        <v>8912</v>
      </c>
    </row>
    <row r="1279" spans="1:8">
      <c r="A1279" t="s">
        <v>8914</v>
      </c>
      <c r="B1279" t="s">
        <v>22342</v>
      </c>
      <c r="C1279" t="s">
        <v>8918</v>
      </c>
      <c r="D1279" t="s">
        <v>8915</v>
      </c>
      <c r="E1279" t="s">
        <v>8919</v>
      </c>
      <c r="F1279" t="s">
        <v>8916</v>
      </c>
      <c r="G1279" t="s">
        <v>8920</v>
      </c>
      <c r="H1279" t="s">
        <v>8917</v>
      </c>
    </row>
    <row r="1280" spans="1:8">
      <c r="A1280" t="s">
        <v>8921</v>
      </c>
      <c r="B1280" t="s">
        <v>22342</v>
      </c>
      <c r="C1280" t="s">
        <v>8924</v>
      </c>
      <c r="D1280" t="s">
        <v>20659</v>
      </c>
      <c r="E1280" t="s">
        <v>8925</v>
      </c>
      <c r="F1280" t="s">
        <v>8922</v>
      </c>
      <c r="G1280" t="s">
        <v>8926</v>
      </c>
      <c r="H1280" t="s">
        <v>8923</v>
      </c>
    </row>
    <row r="1281" spans="1:8">
      <c r="A1281" t="s">
        <v>8927</v>
      </c>
      <c r="B1281" t="s">
        <v>22342</v>
      </c>
      <c r="C1281" t="s">
        <v>8930</v>
      </c>
      <c r="D1281" t="s">
        <v>20660</v>
      </c>
      <c r="E1281" t="s">
        <v>8931</v>
      </c>
      <c r="F1281" t="s">
        <v>8928</v>
      </c>
      <c r="G1281" t="s">
        <v>8932</v>
      </c>
      <c r="H1281" t="s">
        <v>8929</v>
      </c>
    </row>
    <row r="1282" spans="1:8">
      <c r="A1282" t="s">
        <v>8933</v>
      </c>
      <c r="B1282" t="s">
        <v>22342</v>
      </c>
      <c r="C1282" t="s">
        <v>8936</v>
      </c>
      <c r="D1282" t="s">
        <v>20661</v>
      </c>
      <c r="E1282" t="s">
        <v>8937</v>
      </c>
      <c r="F1282" t="s">
        <v>8934</v>
      </c>
      <c r="G1282" t="s">
        <v>8938</v>
      </c>
      <c r="H1282" t="s">
        <v>8935</v>
      </c>
    </row>
    <row r="1283" spans="1:8">
      <c r="A1283" t="s">
        <v>8939</v>
      </c>
      <c r="B1283" t="s">
        <v>22342</v>
      </c>
      <c r="C1283" t="s">
        <v>8942</v>
      </c>
      <c r="D1283" t="s">
        <v>20662</v>
      </c>
      <c r="E1283" t="s">
        <v>8943</v>
      </c>
      <c r="F1283" t="s">
        <v>8940</v>
      </c>
      <c r="G1283" t="s">
        <v>8944</v>
      </c>
      <c r="H1283" t="s">
        <v>8941</v>
      </c>
    </row>
    <row r="1284" spans="1:8">
      <c r="A1284" t="s">
        <v>8945</v>
      </c>
      <c r="B1284" t="s">
        <v>22342</v>
      </c>
      <c r="C1284" t="s">
        <v>8948</v>
      </c>
      <c r="D1284" t="s">
        <v>20663</v>
      </c>
      <c r="E1284" t="s">
        <v>8949</v>
      </c>
      <c r="F1284" t="s">
        <v>8946</v>
      </c>
      <c r="G1284" t="s">
        <v>8950</v>
      </c>
      <c r="H1284" t="s">
        <v>8947</v>
      </c>
    </row>
    <row r="1285" spans="1:8">
      <c r="A1285" t="s">
        <v>8951</v>
      </c>
      <c r="B1285" t="s">
        <v>22342</v>
      </c>
      <c r="C1285" t="s">
        <v>8954</v>
      </c>
      <c r="D1285" t="s">
        <v>20665</v>
      </c>
      <c r="E1285" t="s">
        <v>8955</v>
      </c>
      <c r="F1285" t="s">
        <v>8952</v>
      </c>
      <c r="G1285" t="s">
        <v>8956</v>
      </c>
      <c r="H1285" t="s">
        <v>8953</v>
      </c>
    </row>
    <row r="1286" spans="1:8">
      <c r="A1286" t="s">
        <v>8957</v>
      </c>
      <c r="B1286" t="s">
        <v>22342</v>
      </c>
      <c r="C1286" t="s">
        <v>8960</v>
      </c>
      <c r="D1286" t="s">
        <v>20666</v>
      </c>
      <c r="E1286" t="s">
        <v>8961</v>
      </c>
      <c r="F1286" t="s">
        <v>8958</v>
      </c>
      <c r="G1286" t="s">
        <v>8962</v>
      </c>
      <c r="H1286" t="s">
        <v>8959</v>
      </c>
    </row>
    <row r="1287" spans="1:8">
      <c r="A1287" t="s">
        <v>8965</v>
      </c>
      <c r="B1287" t="s">
        <v>22342</v>
      </c>
      <c r="C1287" t="s">
        <v>8568</v>
      </c>
      <c r="D1287" t="s">
        <v>20667</v>
      </c>
      <c r="E1287" t="s">
        <v>8968</v>
      </c>
      <c r="F1287" t="s">
        <v>8966</v>
      </c>
      <c r="G1287" t="s">
        <v>8969</v>
      </c>
      <c r="H1287" t="s">
        <v>8967</v>
      </c>
    </row>
    <row r="1288" spans="1:8">
      <c r="A1288" t="s">
        <v>8971</v>
      </c>
      <c r="B1288" t="s">
        <v>22342</v>
      </c>
      <c r="C1288" t="s">
        <v>8975</v>
      </c>
      <c r="D1288" t="s">
        <v>8972</v>
      </c>
      <c r="E1288" t="s">
        <v>8976</v>
      </c>
      <c r="F1288" t="s">
        <v>8973</v>
      </c>
      <c r="G1288" t="s">
        <v>8977</v>
      </c>
      <c r="H1288" t="s">
        <v>8974</v>
      </c>
    </row>
    <row r="1289" spans="1:8">
      <c r="A1289" t="s">
        <v>8978</v>
      </c>
      <c r="B1289" t="s">
        <v>22342</v>
      </c>
      <c r="C1289" t="s">
        <v>8981</v>
      </c>
      <c r="D1289" t="s">
        <v>20668</v>
      </c>
      <c r="E1289" t="s">
        <v>8982</v>
      </c>
      <c r="F1289" t="s">
        <v>8979</v>
      </c>
      <c r="G1289" t="s">
        <v>6785</v>
      </c>
      <c r="H1289" t="s">
        <v>8980</v>
      </c>
    </row>
    <row r="1290" spans="1:8">
      <c r="A1290" t="s">
        <v>8984</v>
      </c>
      <c r="B1290" t="s">
        <v>22342</v>
      </c>
      <c r="C1290" t="s">
        <v>8831</v>
      </c>
      <c r="D1290" t="s">
        <v>20669</v>
      </c>
      <c r="E1290" t="s">
        <v>8987</v>
      </c>
      <c r="F1290" t="s">
        <v>8985</v>
      </c>
      <c r="G1290" t="s">
        <v>8988</v>
      </c>
      <c r="H1290" t="s">
        <v>8986</v>
      </c>
    </row>
    <row r="1291" spans="1:8">
      <c r="A1291" t="s">
        <v>8989</v>
      </c>
      <c r="B1291" t="s">
        <v>22342</v>
      </c>
      <c r="C1291" t="s">
        <v>8993</v>
      </c>
      <c r="D1291" t="s">
        <v>8990</v>
      </c>
      <c r="E1291" t="s">
        <v>8994</v>
      </c>
      <c r="F1291" t="s">
        <v>8991</v>
      </c>
      <c r="G1291" t="s">
        <v>8995</v>
      </c>
      <c r="H1291" t="s">
        <v>8992</v>
      </c>
    </row>
    <row r="1292" spans="1:8">
      <c r="A1292" t="s">
        <v>8996</v>
      </c>
      <c r="B1292" t="s">
        <v>22342</v>
      </c>
      <c r="C1292" t="s">
        <v>9000</v>
      </c>
      <c r="D1292" t="s">
        <v>8997</v>
      </c>
      <c r="E1292" t="s">
        <v>9001</v>
      </c>
      <c r="F1292" t="s">
        <v>8998</v>
      </c>
      <c r="G1292" t="s">
        <v>9002</v>
      </c>
      <c r="H1292" t="s">
        <v>8999</v>
      </c>
    </row>
    <row r="1293" spans="1:8">
      <c r="A1293" t="s">
        <v>9003</v>
      </c>
      <c r="B1293" t="s">
        <v>22342</v>
      </c>
      <c r="C1293" t="s">
        <v>9007</v>
      </c>
      <c r="D1293" t="s">
        <v>9004</v>
      </c>
      <c r="E1293" t="s">
        <v>9008</v>
      </c>
      <c r="F1293" t="s">
        <v>9005</v>
      </c>
      <c r="G1293" t="s">
        <v>9009</v>
      </c>
      <c r="H1293" t="s">
        <v>9006</v>
      </c>
    </row>
    <row r="1294" spans="1:8">
      <c r="A1294" t="s">
        <v>9011</v>
      </c>
      <c r="B1294" t="s">
        <v>22298</v>
      </c>
      <c r="C1294" t="s">
        <v>9015</v>
      </c>
      <c r="D1294" t="s">
        <v>9012</v>
      </c>
      <c r="E1294" t="s">
        <v>9016</v>
      </c>
      <c r="F1294" t="s">
        <v>9013</v>
      </c>
      <c r="G1294" t="s">
        <v>9017</v>
      </c>
      <c r="H1294" t="s">
        <v>9014</v>
      </c>
    </row>
    <row r="1295" spans="1:8">
      <c r="A1295" t="s">
        <v>9019</v>
      </c>
      <c r="B1295" t="s">
        <v>22299</v>
      </c>
      <c r="C1295" t="s">
        <v>9023</v>
      </c>
      <c r="D1295" t="s">
        <v>9020</v>
      </c>
      <c r="E1295" t="s">
        <v>9024</v>
      </c>
      <c r="F1295" t="s">
        <v>9021</v>
      </c>
      <c r="G1295" t="s">
        <v>9025</v>
      </c>
      <c r="H1295" t="s">
        <v>9022</v>
      </c>
    </row>
    <row r="1296" spans="1:8">
      <c r="A1296" t="s">
        <v>9027</v>
      </c>
      <c r="B1296" t="s">
        <v>22299</v>
      </c>
      <c r="C1296" t="s">
        <v>9031</v>
      </c>
      <c r="D1296" t="s">
        <v>9028</v>
      </c>
      <c r="E1296" t="s">
        <v>9032</v>
      </c>
      <c r="F1296" t="s">
        <v>9029</v>
      </c>
      <c r="G1296" t="s">
        <v>9033</v>
      </c>
      <c r="H1296" t="s">
        <v>9030</v>
      </c>
    </row>
    <row r="1297" spans="1:8">
      <c r="A1297" t="s">
        <v>9035</v>
      </c>
      <c r="B1297" t="s">
        <v>22299</v>
      </c>
      <c r="C1297" t="s">
        <v>9039</v>
      </c>
      <c r="D1297" t="s">
        <v>9036</v>
      </c>
      <c r="E1297" t="s">
        <v>9040</v>
      </c>
      <c r="F1297" t="s">
        <v>9037</v>
      </c>
      <c r="G1297" t="s">
        <v>9041</v>
      </c>
      <c r="H1297" t="s">
        <v>9038</v>
      </c>
    </row>
    <row r="1298" spans="1:8">
      <c r="A1298" t="s">
        <v>9042</v>
      </c>
      <c r="B1298" t="s">
        <v>22343</v>
      </c>
      <c r="C1298" t="s">
        <v>9015</v>
      </c>
      <c r="D1298" t="s">
        <v>9043</v>
      </c>
      <c r="E1298" t="s">
        <v>9046</v>
      </c>
      <c r="F1298" t="s">
        <v>9044</v>
      </c>
      <c r="G1298" t="s">
        <v>9017</v>
      </c>
      <c r="H1298" t="s">
        <v>9045</v>
      </c>
    </row>
    <row r="1299" spans="1:8">
      <c r="A1299" t="s">
        <v>9047</v>
      </c>
      <c r="B1299" t="s">
        <v>22299</v>
      </c>
      <c r="C1299" t="s">
        <v>9051</v>
      </c>
      <c r="D1299" t="s">
        <v>9048</v>
      </c>
      <c r="E1299" t="s">
        <v>9052</v>
      </c>
      <c r="F1299" t="s">
        <v>9049</v>
      </c>
      <c r="G1299" t="s">
        <v>9053</v>
      </c>
      <c r="H1299" t="s">
        <v>9050</v>
      </c>
    </row>
    <row r="1300" spans="1:8">
      <c r="A1300" t="s">
        <v>9055</v>
      </c>
      <c r="B1300" t="s">
        <v>22299</v>
      </c>
      <c r="C1300" t="s">
        <v>9059</v>
      </c>
      <c r="D1300" t="s">
        <v>9056</v>
      </c>
      <c r="E1300" t="s">
        <v>9060</v>
      </c>
      <c r="F1300" t="s">
        <v>9057</v>
      </c>
      <c r="G1300" t="s">
        <v>9061</v>
      </c>
      <c r="H1300" t="s">
        <v>9058</v>
      </c>
    </row>
    <row r="1301" spans="1:8">
      <c r="A1301" t="s">
        <v>9062</v>
      </c>
      <c r="B1301" t="s">
        <v>22299</v>
      </c>
      <c r="C1301" t="s">
        <v>9065</v>
      </c>
      <c r="D1301" t="s">
        <v>20671</v>
      </c>
      <c r="E1301" t="s">
        <v>9066</v>
      </c>
      <c r="F1301" t="s">
        <v>9063</v>
      </c>
      <c r="G1301" t="s">
        <v>9067</v>
      </c>
      <c r="H1301" t="s">
        <v>9064</v>
      </c>
    </row>
    <row r="1302" spans="1:8">
      <c r="A1302" t="s">
        <v>9068</v>
      </c>
      <c r="B1302" t="s">
        <v>22299</v>
      </c>
      <c r="C1302" t="s">
        <v>9072</v>
      </c>
      <c r="D1302" t="s">
        <v>9069</v>
      </c>
      <c r="E1302" t="s">
        <v>9073</v>
      </c>
      <c r="F1302" t="s">
        <v>9070</v>
      </c>
      <c r="G1302" t="s">
        <v>9074</v>
      </c>
      <c r="H1302" t="s">
        <v>9071</v>
      </c>
    </row>
    <row r="1303" spans="1:8">
      <c r="A1303" t="s">
        <v>9076</v>
      </c>
      <c r="B1303" t="s">
        <v>22299</v>
      </c>
      <c r="C1303" t="s">
        <v>9080</v>
      </c>
      <c r="D1303" t="s">
        <v>9077</v>
      </c>
      <c r="E1303" t="s">
        <v>9081</v>
      </c>
      <c r="F1303" t="s">
        <v>9078</v>
      </c>
      <c r="G1303" t="s">
        <v>9082</v>
      </c>
      <c r="H1303" t="s">
        <v>9079</v>
      </c>
    </row>
    <row r="1304" spans="1:8">
      <c r="A1304" t="s">
        <v>9084</v>
      </c>
      <c r="B1304" t="s">
        <v>22298</v>
      </c>
      <c r="C1304" t="s">
        <v>9086</v>
      </c>
      <c r="D1304" t="s">
        <v>20672</v>
      </c>
      <c r="E1304" t="s">
        <v>20674</v>
      </c>
      <c r="F1304" t="s">
        <v>20673</v>
      </c>
      <c r="G1304" t="s">
        <v>9087</v>
      </c>
      <c r="H1304" t="s">
        <v>9085</v>
      </c>
    </row>
    <row r="1305" spans="1:8">
      <c r="A1305" t="s">
        <v>9088</v>
      </c>
      <c r="B1305" t="s">
        <v>22298</v>
      </c>
      <c r="C1305" t="s">
        <v>9092</v>
      </c>
      <c r="D1305" t="s">
        <v>9089</v>
      </c>
      <c r="F1305" t="s">
        <v>9090</v>
      </c>
      <c r="G1305" t="s">
        <v>9093</v>
      </c>
      <c r="H1305" t="s">
        <v>9091</v>
      </c>
    </row>
    <row r="1306" spans="1:8">
      <c r="A1306" t="s">
        <v>9094</v>
      </c>
      <c r="B1306" t="s">
        <v>22299</v>
      </c>
      <c r="C1306" t="s">
        <v>9097</v>
      </c>
      <c r="D1306" t="s">
        <v>20676</v>
      </c>
      <c r="E1306" t="s">
        <v>9098</v>
      </c>
      <c r="F1306" t="s">
        <v>9095</v>
      </c>
      <c r="G1306" t="s">
        <v>9099</v>
      </c>
      <c r="H1306" t="s">
        <v>9096</v>
      </c>
    </row>
    <row r="1307" spans="1:8">
      <c r="A1307" t="s">
        <v>9101</v>
      </c>
      <c r="B1307" t="s">
        <v>22299</v>
      </c>
      <c r="C1307" t="s">
        <v>9104</v>
      </c>
      <c r="D1307" t="s">
        <v>20678</v>
      </c>
      <c r="E1307" t="s">
        <v>20679</v>
      </c>
      <c r="F1307" t="s">
        <v>9102</v>
      </c>
      <c r="G1307" t="s">
        <v>9105</v>
      </c>
      <c r="H1307" t="s">
        <v>9103</v>
      </c>
    </row>
    <row r="1308" spans="1:8">
      <c r="A1308" t="s">
        <v>9106</v>
      </c>
      <c r="B1308" t="s">
        <v>22299</v>
      </c>
      <c r="C1308" t="s">
        <v>9109</v>
      </c>
      <c r="D1308" t="s">
        <v>20680</v>
      </c>
      <c r="E1308" t="s">
        <v>20681</v>
      </c>
      <c r="F1308" t="s">
        <v>9107</v>
      </c>
      <c r="G1308" t="s">
        <v>9110</v>
      </c>
      <c r="H1308" t="s">
        <v>9108</v>
      </c>
    </row>
    <row r="1309" spans="1:8">
      <c r="A1309" t="s">
        <v>9111</v>
      </c>
      <c r="B1309" t="s">
        <v>22343</v>
      </c>
      <c r="C1309" t="s">
        <v>9115</v>
      </c>
      <c r="D1309" t="s">
        <v>9112</v>
      </c>
      <c r="E1309" t="s">
        <v>9116</v>
      </c>
      <c r="F1309" t="s">
        <v>9113</v>
      </c>
      <c r="G1309" t="s">
        <v>9117</v>
      </c>
      <c r="H1309" t="s">
        <v>9114</v>
      </c>
    </row>
    <row r="1310" spans="1:8">
      <c r="A1310" t="s">
        <v>9118</v>
      </c>
      <c r="B1310" t="s">
        <v>22299</v>
      </c>
      <c r="C1310" t="s">
        <v>9122</v>
      </c>
      <c r="D1310" t="s">
        <v>9119</v>
      </c>
      <c r="E1310" t="s">
        <v>9123</v>
      </c>
      <c r="F1310" t="s">
        <v>9120</v>
      </c>
      <c r="G1310" t="s">
        <v>9124</v>
      </c>
      <c r="H1310" t="s">
        <v>9121</v>
      </c>
    </row>
    <row r="1311" spans="1:8">
      <c r="A1311" t="s">
        <v>9125</v>
      </c>
      <c r="B1311" t="s">
        <v>22343</v>
      </c>
      <c r="C1311" t="s">
        <v>9129</v>
      </c>
      <c r="D1311" t="s">
        <v>9126</v>
      </c>
      <c r="E1311" t="s">
        <v>9130</v>
      </c>
      <c r="F1311" t="s">
        <v>9127</v>
      </c>
      <c r="G1311" t="s">
        <v>9131</v>
      </c>
      <c r="H1311" t="s">
        <v>9128</v>
      </c>
    </row>
    <row r="1312" spans="1:8">
      <c r="A1312" t="s">
        <v>9133</v>
      </c>
      <c r="B1312" t="s">
        <v>22298</v>
      </c>
      <c r="C1312" t="s">
        <v>9136</v>
      </c>
      <c r="D1312" t="s">
        <v>20683</v>
      </c>
      <c r="E1312" t="s">
        <v>9137</v>
      </c>
      <c r="F1312" t="s">
        <v>9134</v>
      </c>
      <c r="G1312" t="s">
        <v>9138</v>
      </c>
      <c r="H1312" t="s">
        <v>9135</v>
      </c>
    </row>
    <row r="1313" spans="1:8">
      <c r="A1313" t="s">
        <v>9139</v>
      </c>
      <c r="B1313" t="s">
        <v>22298</v>
      </c>
      <c r="C1313" t="s">
        <v>9143</v>
      </c>
      <c r="D1313" t="s">
        <v>9140</v>
      </c>
      <c r="E1313" t="s">
        <v>9144</v>
      </c>
      <c r="F1313" t="s">
        <v>9141</v>
      </c>
      <c r="G1313" t="s">
        <v>9145</v>
      </c>
      <c r="H1313" t="s">
        <v>9142</v>
      </c>
    </row>
    <row r="1314" spans="1:8">
      <c r="A1314" t="s">
        <v>9146</v>
      </c>
      <c r="B1314" t="s">
        <v>22299</v>
      </c>
      <c r="C1314" t="s">
        <v>9150</v>
      </c>
      <c r="D1314" t="s">
        <v>9147</v>
      </c>
      <c r="E1314" t="s">
        <v>9151</v>
      </c>
      <c r="F1314" t="s">
        <v>9148</v>
      </c>
      <c r="G1314" t="s">
        <v>9152</v>
      </c>
      <c r="H1314" t="s">
        <v>9149</v>
      </c>
    </row>
    <row r="1315" spans="1:8">
      <c r="A1315" t="s">
        <v>9154</v>
      </c>
      <c r="B1315" t="s">
        <v>22298</v>
      </c>
      <c r="C1315" t="s">
        <v>9158</v>
      </c>
      <c r="D1315" t="s">
        <v>9155</v>
      </c>
      <c r="E1315" t="s">
        <v>9159</v>
      </c>
      <c r="F1315" t="s">
        <v>9156</v>
      </c>
      <c r="G1315" t="s">
        <v>9160</v>
      </c>
      <c r="H1315" t="s">
        <v>9157</v>
      </c>
    </row>
    <row r="1316" spans="1:8">
      <c r="A1316" t="s">
        <v>9162</v>
      </c>
      <c r="B1316" t="s">
        <v>22298</v>
      </c>
      <c r="C1316" t="s">
        <v>9166</v>
      </c>
      <c r="D1316" t="s">
        <v>9163</v>
      </c>
      <c r="E1316" t="s">
        <v>9167</v>
      </c>
      <c r="F1316" t="s">
        <v>9164</v>
      </c>
      <c r="G1316" t="s">
        <v>9168</v>
      </c>
      <c r="H1316" t="s">
        <v>9165</v>
      </c>
    </row>
    <row r="1317" spans="1:8">
      <c r="A1317" t="s">
        <v>9170</v>
      </c>
      <c r="B1317" t="s">
        <v>22298</v>
      </c>
      <c r="C1317" t="s">
        <v>9173</v>
      </c>
      <c r="D1317" t="s">
        <v>20684</v>
      </c>
      <c r="E1317" t="s">
        <v>9174</v>
      </c>
      <c r="F1317" t="s">
        <v>9171</v>
      </c>
      <c r="G1317" t="s">
        <v>9175</v>
      </c>
      <c r="H1317" t="s">
        <v>9172</v>
      </c>
    </row>
    <row r="1318" spans="1:8">
      <c r="A1318" t="s">
        <v>9177</v>
      </c>
      <c r="B1318" t="s">
        <v>22298</v>
      </c>
      <c r="C1318" t="s">
        <v>9181</v>
      </c>
      <c r="D1318" t="s">
        <v>9178</v>
      </c>
      <c r="E1318" t="s">
        <v>9182</v>
      </c>
      <c r="F1318" t="s">
        <v>9179</v>
      </c>
      <c r="G1318" t="s">
        <v>9183</v>
      </c>
      <c r="H1318" t="s">
        <v>9180</v>
      </c>
    </row>
    <row r="1319" spans="1:8">
      <c r="A1319" t="s">
        <v>9184</v>
      </c>
      <c r="B1319" t="s">
        <v>22298</v>
      </c>
      <c r="C1319" t="s">
        <v>9188</v>
      </c>
      <c r="D1319" t="s">
        <v>9185</v>
      </c>
      <c r="E1319" t="s">
        <v>9189</v>
      </c>
      <c r="F1319" t="s">
        <v>9186</v>
      </c>
      <c r="G1319" t="s">
        <v>9190</v>
      </c>
      <c r="H1319" t="s">
        <v>9187</v>
      </c>
    </row>
    <row r="1320" spans="1:8">
      <c r="A1320" t="s">
        <v>9191</v>
      </c>
      <c r="B1320" t="s">
        <v>22343</v>
      </c>
      <c r="C1320" t="s">
        <v>9194</v>
      </c>
      <c r="D1320" t="s">
        <v>20685</v>
      </c>
      <c r="E1320" t="s">
        <v>9195</v>
      </c>
      <c r="F1320" t="s">
        <v>9192</v>
      </c>
      <c r="G1320" t="s">
        <v>9196</v>
      </c>
      <c r="H1320" t="s">
        <v>9193</v>
      </c>
    </row>
    <row r="1321" spans="1:8">
      <c r="A1321" t="s">
        <v>9197</v>
      </c>
      <c r="B1321" t="s">
        <v>22299</v>
      </c>
      <c r="C1321" t="s">
        <v>9201</v>
      </c>
      <c r="D1321" t="s">
        <v>9198</v>
      </c>
      <c r="E1321" t="s">
        <v>9202</v>
      </c>
      <c r="F1321" t="s">
        <v>9199</v>
      </c>
      <c r="G1321" t="s">
        <v>9203</v>
      </c>
      <c r="H1321" t="s">
        <v>9200</v>
      </c>
    </row>
    <row r="1322" spans="1:8">
      <c r="A1322" t="s">
        <v>9205</v>
      </c>
      <c r="B1322" t="s">
        <v>22299</v>
      </c>
      <c r="C1322" t="s">
        <v>9208</v>
      </c>
      <c r="D1322" t="s">
        <v>20686</v>
      </c>
      <c r="E1322" t="s">
        <v>9209</v>
      </c>
      <c r="F1322" t="s">
        <v>9206</v>
      </c>
      <c r="G1322" t="s">
        <v>9210</v>
      </c>
      <c r="H1322" t="s">
        <v>9207</v>
      </c>
    </row>
    <row r="1323" spans="1:8">
      <c r="A1323" t="s">
        <v>9212</v>
      </c>
      <c r="B1323" t="s">
        <v>22343</v>
      </c>
      <c r="C1323" t="s">
        <v>9216</v>
      </c>
      <c r="D1323" t="s">
        <v>9213</v>
      </c>
      <c r="E1323" t="s">
        <v>9217</v>
      </c>
      <c r="F1323" t="s">
        <v>9214</v>
      </c>
      <c r="G1323" t="s">
        <v>9218</v>
      </c>
      <c r="H1323" t="s">
        <v>9215</v>
      </c>
    </row>
    <row r="1324" spans="1:8">
      <c r="A1324" t="s">
        <v>9220</v>
      </c>
      <c r="B1324" t="s">
        <v>22343</v>
      </c>
      <c r="C1324" t="s">
        <v>9224</v>
      </c>
      <c r="D1324" t="s">
        <v>9221</v>
      </c>
      <c r="E1324" t="s">
        <v>9225</v>
      </c>
      <c r="F1324" t="s">
        <v>9222</v>
      </c>
      <c r="G1324" t="s">
        <v>9226</v>
      </c>
      <c r="H1324" t="s">
        <v>9223</v>
      </c>
    </row>
    <row r="1325" spans="1:8">
      <c r="A1325" t="s">
        <v>9227</v>
      </c>
      <c r="B1325" t="s">
        <v>22298</v>
      </c>
      <c r="C1325" t="s">
        <v>9231</v>
      </c>
      <c r="D1325" t="s">
        <v>9228</v>
      </c>
      <c r="E1325" t="s">
        <v>9232</v>
      </c>
      <c r="F1325" t="s">
        <v>9229</v>
      </c>
      <c r="G1325" t="s">
        <v>9233</v>
      </c>
      <c r="H1325" t="s">
        <v>9230</v>
      </c>
    </row>
    <row r="1326" spans="1:8">
      <c r="A1326" t="s">
        <v>9234</v>
      </c>
      <c r="B1326" t="s">
        <v>22298</v>
      </c>
      <c r="C1326" t="s">
        <v>9238</v>
      </c>
      <c r="D1326" t="s">
        <v>9235</v>
      </c>
      <c r="E1326" t="s">
        <v>9239</v>
      </c>
      <c r="F1326" t="s">
        <v>9236</v>
      </c>
      <c r="G1326" t="s">
        <v>9240</v>
      </c>
      <c r="H1326" t="s">
        <v>9237</v>
      </c>
    </row>
    <row r="1327" spans="1:8">
      <c r="A1327" t="s">
        <v>9241</v>
      </c>
      <c r="B1327" t="s">
        <v>22298</v>
      </c>
      <c r="C1327" t="s">
        <v>9245</v>
      </c>
      <c r="D1327" t="s">
        <v>9242</v>
      </c>
      <c r="E1327" t="s">
        <v>9246</v>
      </c>
      <c r="F1327" t="s">
        <v>9243</v>
      </c>
      <c r="G1327" t="s">
        <v>9247</v>
      </c>
      <c r="H1327" t="s">
        <v>9244</v>
      </c>
    </row>
    <row r="1328" spans="1:8">
      <c r="A1328" t="s">
        <v>9249</v>
      </c>
      <c r="B1328" t="s">
        <v>22298</v>
      </c>
      <c r="C1328" t="s">
        <v>9251</v>
      </c>
      <c r="D1328" t="s">
        <v>9250</v>
      </c>
      <c r="E1328" t="s">
        <v>9252</v>
      </c>
      <c r="F1328" t="s">
        <v>20687</v>
      </c>
      <c r="G1328" t="s">
        <v>9253</v>
      </c>
      <c r="H1328" t="s">
        <v>20688</v>
      </c>
    </row>
    <row r="1329" spans="1:8">
      <c r="A1329" t="s">
        <v>9254</v>
      </c>
      <c r="B1329" t="s">
        <v>22298</v>
      </c>
      <c r="C1329" t="s">
        <v>9258</v>
      </c>
      <c r="D1329" t="s">
        <v>9255</v>
      </c>
      <c r="E1329" t="s">
        <v>9259</v>
      </c>
      <c r="F1329" t="s">
        <v>9256</v>
      </c>
      <c r="G1329" t="s">
        <v>9260</v>
      </c>
      <c r="H1329" t="s">
        <v>9257</v>
      </c>
    </row>
    <row r="1330" spans="1:8">
      <c r="A1330" t="s">
        <v>9261</v>
      </c>
      <c r="B1330" t="s">
        <v>22299</v>
      </c>
      <c r="C1330" t="s">
        <v>9265</v>
      </c>
      <c r="D1330" t="s">
        <v>9262</v>
      </c>
      <c r="E1330" t="s">
        <v>9266</v>
      </c>
      <c r="F1330" t="s">
        <v>9263</v>
      </c>
      <c r="G1330" t="s">
        <v>9267</v>
      </c>
      <c r="H1330" t="s">
        <v>9264</v>
      </c>
    </row>
    <row r="1331" spans="1:8">
      <c r="A1331" t="s">
        <v>9269</v>
      </c>
      <c r="B1331" t="s">
        <v>22298</v>
      </c>
      <c r="C1331" t="s">
        <v>9273</v>
      </c>
      <c r="D1331" t="s">
        <v>9270</v>
      </c>
      <c r="E1331" t="s">
        <v>9274</v>
      </c>
      <c r="F1331" t="s">
        <v>9271</v>
      </c>
      <c r="G1331" t="s">
        <v>9275</v>
      </c>
      <c r="H1331" t="s">
        <v>9272</v>
      </c>
    </row>
    <row r="1332" spans="1:8">
      <c r="A1332" t="s">
        <v>9276</v>
      </c>
      <c r="B1332" t="s">
        <v>22298</v>
      </c>
      <c r="C1332" t="s">
        <v>9280</v>
      </c>
      <c r="D1332" t="s">
        <v>9277</v>
      </c>
      <c r="E1332" t="s">
        <v>9281</v>
      </c>
      <c r="F1332" t="s">
        <v>9278</v>
      </c>
      <c r="G1332" t="s">
        <v>9282</v>
      </c>
      <c r="H1332" t="s">
        <v>9279</v>
      </c>
    </row>
    <row r="1333" spans="1:8">
      <c r="A1333" t="s">
        <v>9284</v>
      </c>
      <c r="B1333" t="s">
        <v>22299</v>
      </c>
      <c r="C1333" t="s">
        <v>9288</v>
      </c>
      <c r="D1333" t="s">
        <v>9285</v>
      </c>
      <c r="E1333" t="s">
        <v>9289</v>
      </c>
      <c r="F1333" t="s">
        <v>9286</v>
      </c>
      <c r="G1333" t="s">
        <v>9290</v>
      </c>
      <c r="H1333" t="s">
        <v>9287</v>
      </c>
    </row>
    <row r="1334" spans="1:8">
      <c r="A1334" t="s">
        <v>9291</v>
      </c>
      <c r="B1334" t="s">
        <v>22299</v>
      </c>
      <c r="C1334" t="s">
        <v>9295</v>
      </c>
      <c r="D1334" t="s">
        <v>9292</v>
      </c>
      <c r="E1334" t="s">
        <v>9296</v>
      </c>
      <c r="F1334" t="s">
        <v>9293</v>
      </c>
      <c r="G1334" t="s">
        <v>9297</v>
      </c>
      <c r="H1334" t="s">
        <v>9294</v>
      </c>
    </row>
    <row r="1335" spans="1:8">
      <c r="A1335" t="s">
        <v>9298</v>
      </c>
      <c r="B1335" t="s">
        <v>22299</v>
      </c>
      <c r="D1335" t="s">
        <v>9299</v>
      </c>
      <c r="E1335" t="s">
        <v>9300</v>
      </c>
    </row>
    <row r="1336" spans="1:8">
      <c r="A1336" t="s">
        <v>9301</v>
      </c>
      <c r="B1336" t="s">
        <v>22299</v>
      </c>
      <c r="C1336" t="s">
        <v>9305</v>
      </c>
      <c r="D1336" t="s">
        <v>9302</v>
      </c>
      <c r="E1336" t="s">
        <v>9306</v>
      </c>
      <c r="F1336" t="s">
        <v>9303</v>
      </c>
      <c r="G1336" t="s">
        <v>6396</v>
      </c>
      <c r="H1336" t="s">
        <v>9304</v>
      </c>
    </row>
    <row r="1337" spans="1:8">
      <c r="A1337" t="s">
        <v>9308</v>
      </c>
      <c r="B1337" t="s">
        <v>22343</v>
      </c>
      <c r="C1337" t="s">
        <v>9312</v>
      </c>
      <c r="D1337" t="s">
        <v>9309</v>
      </c>
      <c r="E1337" t="s">
        <v>9313</v>
      </c>
      <c r="F1337" t="s">
        <v>9310</v>
      </c>
      <c r="G1337" t="s">
        <v>9314</v>
      </c>
      <c r="H1337" t="s">
        <v>9311</v>
      </c>
    </row>
    <row r="1338" spans="1:8">
      <c r="A1338" t="s">
        <v>9316</v>
      </c>
      <c r="B1338" t="s">
        <v>22343</v>
      </c>
      <c r="C1338" t="s">
        <v>9320</v>
      </c>
      <c r="D1338" t="s">
        <v>9317</v>
      </c>
      <c r="E1338" t="s">
        <v>9321</v>
      </c>
      <c r="F1338" t="s">
        <v>9318</v>
      </c>
      <c r="G1338" t="s">
        <v>9322</v>
      </c>
      <c r="H1338" t="s">
        <v>9319</v>
      </c>
    </row>
    <row r="1339" spans="1:8">
      <c r="A1339" t="s">
        <v>9324</v>
      </c>
      <c r="B1339" t="s">
        <v>22343</v>
      </c>
      <c r="C1339" t="s">
        <v>9328</v>
      </c>
      <c r="D1339" t="s">
        <v>9325</v>
      </c>
      <c r="E1339" t="s">
        <v>9329</v>
      </c>
      <c r="F1339" t="s">
        <v>9326</v>
      </c>
      <c r="G1339" t="s">
        <v>9330</v>
      </c>
      <c r="H1339" t="s">
        <v>9327</v>
      </c>
    </row>
    <row r="1340" spans="1:8">
      <c r="A1340" t="s">
        <v>9332</v>
      </c>
      <c r="B1340" t="s">
        <v>22343</v>
      </c>
      <c r="C1340" t="s">
        <v>9336</v>
      </c>
      <c r="D1340" t="s">
        <v>9333</v>
      </c>
      <c r="E1340" t="s">
        <v>9337</v>
      </c>
      <c r="F1340" t="s">
        <v>9334</v>
      </c>
      <c r="G1340" t="s">
        <v>9338</v>
      </c>
      <c r="H1340" t="s">
        <v>9335</v>
      </c>
    </row>
    <row r="1341" spans="1:8">
      <c r="A1341" t="s">
        <v>9339</v>
      </c>
      <c r="B1341" t="s">
        <v>22343</v>
      </c>
      <c r="C1341" t="s">
        <v>9343</v>
      </c>
      <c r="D1341" t="s">
        <v>9340</v>
      </c>
      <c r="E1341" t="s">
        <v>9344</v>
      </c>
      <c r="F1341" t="s">
        <v>9341</v>
      </c>
      <c r="G1341" t="s">
        <v>9345</v>
      </c>
      <c r="H1341" t="s">
        <v>9342</v>
      </c>
    </row>
    <row r="1342" spans="1:8">
      <c r="A1342" t="s">
        <v>9346</v>
      </c>
      <c r="B1342" t="s">
        <v>22343</v>
      </c>
      <c r="C1342" t="s">
        <v>9350</v>
      </c>
      <c r="D1342" t="s">
        <v>9347</v>
      </c>
      <c r="E1342" t="s">
        <v>9351</v>
      </c>
      <c r="F1342" t="s">
        <v>9348</v>
      </c>
      <c r="G1342" t="s">
        <v>9352</v>
      </c>
      <c r="H1342" t="s">
        <v>9349</v>
      </c>
    </row>
    <row r="1343" spans="1:8">
      <c r="A1343" t="s">
        <v>9353</v>
      </c>
      <c r="B1343" t="s">
        <v>22343</v>
      </c>
      <c r="C1343" t="s">
        <v>9357</v>
      </c>
      <c r="D1343" t="s">
        <v>9354</v>
      </c>
      <c r="E1343" t="s">
        <v>9358</v>
      </c>
      <c r="F1343" t="s">
        <v>9355</v>
      </c>
      <c r="G1343" t="s">
        <v>9359</v>
      </c>
      <c r="H1343" t="s">
        <v>9356</v>
      </c>
    </row>
    <row r="1344" spans="1:8">
      <c r="A1344" t="s">
        <v>9360</v>
      </c>
      <c r="B1344" t="s">
        <v>22343</v>
      </c>
      <c r="C1344" t="s">
        <v>9364</v>
      </c>
      <c r="D1344" t="s">
        <v>9361</v>
      </c>
      <c r="E1344" t="s">
        <v>9365</v>
      </c>
      <c r="F1344" t="s">
        <v>9362</v>
      </c>
      <c r="G1344" t="s">
        <v>9366</v>
      </c>
      <c r="H1344" t="s">
        <v>9363</v>
      </c>
    </row>
    <row r="1345" spans="1:8">
      <c r="A1345" t="s">
        <v>9367</v>
      </c>
      <c r="B1345" t="s">
        <v>22298</v>
      </c>
      <c r="C1345" t="s">
        <v>9371</v>
      </c>
      <c r="D1345" t="s">
        <v>9368</v>
      </c>
      <c r="E1345" t="s">
        <v>9372</v>
      </c>
      <c r="F1345" t="s">
        <v>9369</v>
      </c>
      <c r="G1345" t="s">
        <v>9373</v>
      </c>
      <c r="H1345" t="s">
        <v>9370</v>
      </c>
    </row>
    <row r="1346" spans="1:8">
      <c r="A1346" t="s">
        <v>9374</v>
      </c>
      <c r="B1346" t="s">
        <v>22343</v>
      </c>
      <c r="C1346" t="s">
        <v>9378</v>
      </c>
      <c r="D1346" t="s">
        <v>9375</v>
      </c>
      <c r="E1346" t="s">
        <v>9379</v>
      </c>
      <c r="F1346" t="s">
        <v>9376</v>
      </c>
      <c r="G1346" t="s">
        <v>9380</v>
      </c>
      <c r="H1346" t="s">
        <v>9377</v>
      </c>
    </row>
    <row r="1347" spans="1:8">
      <c r="A1347" t="s">
        <v>9381</v>
      </c>
      <c r="B1347" t="s">
        <v>22298</v>
      </c>
      <c r="C1347" t="s">
        <v>9385</v>
      </c>
      <c r="D1347" t="s">
        <v>9382</v>
      </c>
      <c r="E1347" t="s">
        <v>9386</v>
      </c>
      <c r="F1347" t="s">
        <v>9383</v>
      </c>
      <c r="G1347" t="s">
        <v>9387</v>
      </c>
      <c r="H1347" t="s">
        <v>9384</v>
      </c>
    </row>
    <row r="1348" spans="1:8">
      <c r="A1348" t="s">
        <v>9388</v>
      </c>
      <c r="B1348" t="s">
        <v>22343</v>
      </c>
      <c r="C1348" t="s">
        <v>9392</v>
      </c>
      <c r="D1348" t="s">
        <v>9389</v>
      </c>
      <c r="E1348" t="s">
        <v>9393</v>
      </c>
      <c r="F1348" t="s">
        <v>9390</v>
      </c>
      <c r="G1348" t="s">
        <v>9394</v>
      </c>
      <c r="H1348" t="s">
        <v>9391</v>
      </c>
    </row>
    <row r="1349" spans="1:8">
      <c r="A1349" t="s">
        <v>9395</v>
      </c>
      <c r="B1349" t="s">
        <v>22298</v>
      </c>
      <c r="C1349" t="s">
        <v>9399</v>
      </c>
      <c r="D1349" t="s">
        <v>9396</v>
      </c>
      <c r="E1349" t="s">
        <v>9400</v>
      </c>
      <c r="F1349" t="s">
        <v>9397</v>
      </c>
      <c r="G1349" t="s">
        <v>9401</v>
      </c>
      <c r="H1349" t="s">
        <v>9398</v>
      </c>
    </row>
    <row r="1350" spans="1:8">
      <c r="A1350" t="s">
        <v>9402</v>
      </c>
      <c r="B1350" t="s">
        <v>22343</v>
      </c>
      <c r="C1350" t="s">
        <v>9406</v>
      </c>
      <c r="D1350" t="s">
        <v>9403</v>
      </c>
      <c r="E1350" t="s">
        <v>9407</v>
      </c>
      <c r="F1350" t="s">
        <v>9404</v>
      </c>
      <c r="G1350" t="s">
        <v>9408</v>
      </c>
      <c r="H1350" t="s">
        <v>9405</v>
      </c>
    </row>
    <row r="1351" spans="1:8">
      <c r="A1351" t="s">
        <v>9409</v>
      </c>
      <c r="B1351" t="s">
        <v>22298</v>
      </c>
      <c r="C1351" t="s">
        <v>9413</v>
      </c>
      <c r="D1351" t="s">
        <v>9410</v>
      </c>
      <c r="E1351" t="s">
        <v>9414</v>
      </c>
      <c r="F1351" t="s">
        <v>9411</v>
      </c>
      <c r="G1351" t="s">
        <v>9415</v>
      </c>
      <c r="H1351" t="s">
        <v>9412</v>
      </c>
    </row>
    <row r="1352" spans="1:8">
      <c r="A1352" t="s">
        <v>9416</v>
      </c>
      <c r="B1352" t="s">
        <v>22299</v>
      </c>
      <c r="C1352" t="s">
        <v>9419</v>
      </c>
      <c r="D1352" t="s">
        <v>20691</v>
      </c>
      <c r="E1352" t="s">
        <v>9420</v>
      </c>
      <c r="F1352" t="s">
        <v>9417</v>
      </c>
      <c r="G1352" t="s">
        <v>9168</v>
      </c>
      <c r="H1352" t="s">
        <v>9418</v>
      </c>
    </row>
    <row r="1353" spans="1:8">
      <c r="A1353" t="s">
        <v>9421</v>
      </c>
      <c r="B1353" t="s">
        <v>22299</v>
      </c>
      <c r="C1353" t="s">
        <v>9424</v>
      </c>
      <c r="D1353" t="s">
        <v>20693</v>
      </c>
      <c r="E1353" t="s">
        <v>9425</v>
      </c>
      <c r="F1353" t="s">
        <v>9422</v>
      </c>
      <c r="G1353" t="s">
        <v>9426</v>
      </c>
      <c r="H1353" t="s">
        <v>9423</v>
      </c>
    </row>
    <row r="1354" spans="1:8">
      <c r="A1354" t="s">
        <v>9428</v>
      </c>
      <c r="B1354" t="s">
        <v>22299</v>
      </c>
      <c r="C1354" t="s">
        <v>9431</v>
      </c>
      <c r="D1354" t="s">
        <v>20694</v>
      </c>
      <c r="F1354" t="s">
        <v>9429</v>
      </c>
      <c r="G1354" t="s">
        <v>9432</v>
      </c>
      <c r="H1354" t="s">
        <v>9430</v>
      </c>
    </row>
    <row r="1355" spans="1:8">
      <c r="A1355" t="s">
        <v>9433</v>
      </c>
      <c r="B1355" t="s">
        <v>22299</v>
      </c>
      <c r="C1355" t="s">
        <v>9435</v>
      </c>
      <c r="D1355" t="s">
        <v>9434</v>
      </c>
      <c r="E1355" t="s">
        <v>9436</v>
      </c>
      <c r="G1355" t="s">
        <v>9437</v>
      </c>
    </row>
    <row r="1356" spans="1:8">
      <c r="A1356" t="s">
        <v>9438</v>
      </c>
      <c r="B1356" t="s">
        <v>22299</v>
      </c>
      <c r="C1356" t="s">
        <v>9442</v>
      </c>
      <c r="D1356" t="s">
        <v>9439</v>
      </c>
      <c r="E1356" t="s">
        <v>9443</v>
      </c>
      <c r="F1356" t="s">
        <v>9440</v>
      </c>
      <c r="G1356" t="s">
        <v>9444</v>
      </c>
      <c r="H1356" t="s">
        <v>9441</v>
      </c>
    </row>
    <row r="1357" spans="1:8">
      <c r="A1357" t="s">
        <v>9446</v>
      </c>
      <c r="B1357" t="s">
        <v>22298</v>
      </c>
      <c r="C1357" t="s">
        <v>9450</v>
      </c>
      <c r="D1357" t="s">
        <v>9447</v>
      </c>
      <c r="E1357" t="s">
        <v>20695</v>
      </c>
      <c r="F1357" t="s">
        <v>9448</v>
      </c>
      <c r="G1357" t="s">
        <v>9451</v>
      </c>
      <c r="H1357" t="s">
        <v>9449</v>
      </c>
    </row>
    <row r="1358" spans="1:8">
      <c r="A1358" t="s">
        <v>9452</v>
      </c>
      <c r="B1358" t="s">
        <v>22298</v>
      </c>
      <c r="C1358" t="s">
        <v>9456</v>
      </c>
      <c r="D1358" t="s">
        <v>9453</v>
      </c>
      <c r="E1358" t="s">
        <v>9457</v>
      </c>
      <c r="F1358" t="s">
        <v>9454</v>
      </c>
      <c r="G1358" t="s">
        <v>9458</v>
      </c>
      <c r="H1358" t="s">
        <v>9455</v>
      </c>
    </row>
    <row r="1359" spans="1:8">
      <c r="A1359" t="s">
        <v>9459</v>
      </c>
      <c r="B1359" t="s">
        <v>22343</v>
      </c>
      <c r="C1359" t="s">
        <v>9463</v>
      </c>
      <c r="D1359" t="s">
        <v>9460</v>
      </c>
      <c r="E1359" t="s">
        <v>9464</v>
      </c>
      <c r="F1359" t="s">
        <v>9461</v>
      </c>
      <c r="G1359" t="s">
        <v>9465</v>
      </c>
      <c r="H1359" t="s">
        <v>9462</v>
      </c>
    </row>
    <row r="1360" spans="1:8">
      <c r="A1360" t="s">
        <v>9466</v>
      </c>
      <c r="B1360" t="s">
        <v>22299</v>
      </c>
      <c r="C1360" t="s">
        <v>9469</v>
      </c>
      <c r="D1360" t="s">
        <v>20696</v>
      </c>
      <c r="F1360" t="s">
        <v>9467</v>
      </c>
      <c r="H1360" t="s">
        <v>9468</v>
      </c>
    </row>
    <row r="1361" spans="1:8">
      <c r="A1361" t="s">
        <v>9470</v>
      </c>
      <c r="B1361" t="s">
        <v>22299</v>
      </c>
      <c r="C1361" t="s">
        <v>9472</v>
      </c>
      <c r="D1361" t="s">
        <v>9471</v>
      </c>
      <c r="E1361" t="s">
        <v>9473</v>
      </c>
      <c r="F1361" t="s">
        <v>9467</v>
      </c>
      <c r="G1361" t="s">
        <v>9474</v>
      </c>
      <c r="H1361" t="s">
        <v>9468</v>
      </c>
    </row>
    <row r="1362" spans="1:8">
      <c r="A1362" t="s">
        <v>9475</v>
      </c>
      <c r="B1362" t="s">
        <v>22299</v>
      </c>
      <c r="C1362" t="s">
        <v>9477</v>
      </c>
      <c r="D1362" t="s">
        <v>9476</v>
      </c>
      <c r="E1362" t="s">
        <v>9478</v>
      </c>
      <c r="F1362" t="s">
        <v>20697</v>
      </c>
      <c r="G1362" t="s">
        <v>9479</v>
      </c>
      <c r="H1362" t="s">
        <v>20698</v>
      </c>
    </row>
    <row r="1363" spans="1:8">
      <c r="A1363" t="s">
        <v>9480</v>
      </c>
      <c r="B1363" t="s">
        <v>22298</v>
      </c>
      <c r="C1363" t="s">
        <v>9484</v>
      </c>
      <c r="D1363" t="s">
        <v>9481</v>
      </c>
      <c r="E1363" t="s">
        <v>9485</v>
      </c>
      <c r="F1363" t="s">
        <v>9482</v>
      </c>
      <c r="G1363" t="s">
        <v>9486</v>
      </c>
      <c r="H1363" t="s">
        <v>9483</v>
      </c>
    </row>
    <row r="1364" spans="1:8">
      <c r="A1364" t="s">
        <v>9487</v>
      </c>
      <c r="B1364" t="s">
        <v>22298</v>
      </c>
      <c r="C1364" t="s">
        <v>9491</v>
      </c>
      <c r="D1364" t="s">
        <v>9488</v>
      </c>
      <c r="E1364" t="s">
        <v>9492</v>
      </c>
      <c r="F1364" t="s">
        <v>9489</v>
      </c>
      <c r="G1364" t="s">
        <v>9493</v>
      </c>
      <c r="H1364" t="s">
        <v>9490</v>
      </c>
    </row>
    <row r="1365" spans="1:8">
      <c r="A1365" t="s">
        <v>9494</v>
      </c>
      <c r="B1365" t="s">
        <v>22299</v>
      </c>
      <c r="C1365" t="s">
        <v>9498</v>
      </c>
      <c r="D1365" t="s">
        <v>9495</v>
      </c>
      <c r="E1365" t="s">
        <v>9499</v>
      </c>
      <c r="F1365" t="s">
        <v>9496</v>
      </c>
      <c r="G1365" t="s">
        <v>9500</v>
      </c>
      <c r="H1365" t="s">
        <v>9497</v>
      </c>
    </row>
    <row r="1366" spans="1:8">
      <c r="A1366" t="s">
        <v>9502</v>
      </c>
      <c r="B1366" t="s">
        <v>22299</v>
      </c>
      <c r="C1366" t="s">
        <v>9504</v>
      </c>
      <c r="D1366" t="s">
        <v>9503</v>
      </c>
      <c r="E1366" t="s">
        <v>9505</v>
      </c>
    </row>
    <row r="1367" spans="1:8">
      <c r="A1367" t="s">
        <v>9506</v>
      </c>
      <c r="B1367" t="s">
        <v>22299</v>
      </c>
      <c r="C1367" t="s">
        <v>9510</v>
      </c>
      <c r="D1367" t="s">
        <v>9507</v>
      </c>
      <c r="E1367" t="s">
        <v>9511</v>
      </c>
      <c r="F1367" t="s">
        <v>9508</v>
      </c>
      <c r="G1367" t="s">
        <v>9512</v>
      </c>
      <c r="H1367" t="s">
        <v>9509</v>
      </c>
    </row>
    <row r="1368" spans="1:8">
      <c r="A1368" t="s">
        <v>9514</v>
      </c>
      <c r="B1368" t="s">
        <v>22298</v>
      </c>
      <c r="C1368" t="s">
        <v>9518</v>
      </c>
      <c r="D1368" t="s">
        <v>9515</v>
      </c>
      <c r="E1368" t="s">
        <v>20700</v>
      </c>
      <c r="F1368" t="s">
        <v>9516</v>
      </c>
      <c r="G1368" t="s">
        <v>9519</v>
      </c>
      <c r="H1368" t="s">
        <v>9517</v>
      </c>
    </row>
    <row r="1369" spans="1:8">
      <c r="A1369" t="s">
        <v>9520</v>
      </c>
      <c r="B1369" t="s">
        <v>22298</v>
      </c>
      <c r="C1369" t="s">
        <v>9524</v>
      </c>
      <c r="D1369" t="s">
        <v>9521</v>
      </c>
      <c r="E1369" t="s">
        <v>9525</v>
      </c>
      <c r="F1369" t="s">
        <v>9522</v>
      </c>
      <c r="G1369" t="s">
        <v>9526</v>
      </c>
      <c r="H1369" t="s">
        <v>9523</v>
      </c>
    </row>
    <row r="1370" spans="1:8">
      <c r="A1370" t="s">
        <v>9527</v>
      </c>
      <c r="B1370" t="s">
        <v>22298</v>
      </c>
      <c r="C1370" t="s">
        <v>9531</v>
      </c>
      <c r="D1370" t="s">
        <v>9528</v>
      </c>
      <c r="E1370" t="s">
        <v>9532</v>
      </c>
      <c r="F1370" t="s">
        <v>9529</v>
      </c>
      <c r="G1370" t="s">
        <v>9533</v>
      </c>
      <c r="H1370" t="s">
        <v>9530</v>
      </c>
    </row>
    <row r="1371" spans="1:8">
      <c r="A1371" t="s">
        <v>9534</v>
      </c>
      <c r="B1371" t="s">
        <v>22298</v>
      </c>
      <c r="C1371" t="s">
        <v>9538</v>
      </c>
      <c r="D1371" t="s">
        <v>9535</v>
      </c>
      <c r="E1371" t="s">
        <v>9539</v>
      </c>
      <c r="F1371" t="s">
        <v>9536</v>
      </c>
      <c r="G1371" t="s">
        <v>9540</v>
      </c>
      <c r="H1371" t="s">
        <v>9537</v>
      </c>
    </row>
    <row r="1372" spans="1:8">
      <c r="A1372" t="s">
        <v>9541</v>
      </c>
      <c r="B1372" t="s">
        <v>22299</v>
      </c>
      <c r="C1372" t="s">
        <v>9545</v>
      </c>
      <c r="D1372" t="s">
        <v>9542</v>
      </c>
      <c r="E1372" t="s">
        <v>9546</v>
      </c>
      <c r="F1372" t="s">
        <v>9543</v>
      </c>
      <c r="G1372" t="s">
        <v>9547</v>
      </c>
      <c r="H1372" t="s">
        <v>9544</v>
      </c>
    </row>
    <row r="1373" spans="1:8">
      <c r="A1373" t="s">
        <v>9548</v>
      </c>
      <c r="B1373" t="s">
        <v>22299</v>
      </c>
      <c r="C1373" t="s">
        <v>9552</v>
      </c>
      <c r="D1373" t="s">
        <v>9549</v>
      </c>
      <c r="E1373" t="s">
        <v>9553</v>
      </c>
      <c r="F1373" t="s">
        <v>9550</v>
      </c>
      <c r="G1373" t="s">
        <v>9554</v>
      </c>
      <c r="H1373" t="s">
        <v>9551</v>
      </c>
    </row>
    <row r="1374" spans="1:8">
      <c r="A1374" t="s">
        <v>9556</v>
      </c>
      <c r="B1374" t="s">
        <v>22298</v>
      </c>
      <c r="C1374" t="s">
        <v>9560</v>
      </c>
      <c r="D1374" t="s">
        <v>9557</v>
      </c>
      <c r="E1374" t="s">
        <v>9561</v>
      </c>
      <c r="F1374" t="s">
        <v>9558</v>
      </c>
      <c r="G1374" t="s">
        <v>9562</v>
      </c>
      <c r="H1374" t="s">
        <v>9559</v>
      </c>
    </row>
    <row r="1375" spans="1:8">
      <c r="A1375" t="s">
        <v>9563</v>
      </c>
      <c r="B1375" t="s">
        <v>22299</v>
      </c>
      <c r="C1375" t="s">
        <v>9567</v>
      </c>
      <c r="D1375" t="s">
        <v>9564</v>
      </c>
      <c r="E1375" t="s">
        <v>9568</v>
      </c>
      <c r="F1375" t="s">
        <v>9565</v>
      </c>
      <c r="G1375" t="s">
        <v>9569</v>
      </c>
      <c r="H1375" t="s">
        <v>9566</v>
      </c>
    </row>
    <row r="1376" spans="1:8">
      <c r="A1376" t="s">
        <v>9571</v>
      </c>
      <c r="B1376" t="s">
        <v>22299</v>
      </c>
      <c r="C1376" t="s">
        <v>8370</v>
      </c>
      <c r="D1376" t="s">
        <v>20702</v>
      </c>
      <c r="E1376" t="s">
        <v>9574</v>
      </c>
      <c r="F1376" t="s">
        <v>9572</v>
      </c>
      <c r="G1376" t="s">
        <v>9575</v>
      </c>
      <c r="H1376" t="s">
        <v>9573</v>
      </c>
    </row>
    <row r="1377" spans="1:8">
      <c r="A1377" t="s">
        <v>9576</v>
      </c>
      <c r="B1377" t="s">
        <v>22299</v>
      </c>
      <c r="C1377" t="s">
        <v>9580</v>
      </c>
      <c r="D1377" t="s">
        <v>9577</v>
      </c>
      <c r="E1377" t="s">
        <v>9581</v>
      </c>
      <c r="F1377" t="s">
        <v>9578</v>
      </c>
      <c r="G1377" t="s">
        <v>9582</v>
      </c>
      <c r="H1377" t="s">
        <v>9579</v>
      </c>
    </row>
    <row r="1378" spans="1:8">
      <c r="A1378" t="s">
        <v>9584</v>
      </c>
      <c r="B1378" t="s">
        <v>22298</v>
      </c>
      <c r="C1378" t="s">
        <v>9588</v>
      </c>
      <c r="D1378" t="s">
        <v>9585</v>
      </c>
      <c r="E1378" t="s">
        <v>9589</v>
      </c>
      <c r="F1378" t="s">
        <v>9586</v>
      </c>
      <c r="G1378" t="s">
        <v>9590</v>
      </c>
      <c r="H1378" t="s">
        <v>9587</v>
      </c>
    </row>
    <row r="1379" spans="1:8">
      <c r="A1379" t="s">
        <v>9591</v>
      </c>
      <c r="B1379" t="s">
        <v>22298</v>
      </c>
      <c r="C1379" t="s">
        <v>9594</v>
      </c>
      <c r="D1379" t="s">
        <v>20703</v>
      </c>
      <c r="E1379" t="s">
        <v>9595</v>
      </c>
      <c r="F1379" t="s">
        <v>9592</v>
      </c>
      <c r="G1379" t="s">
        <v>9596</v>
      </c>
      <c r="H1379" t="s">
        <v>9593</v>
      </c>
    </row>
    <row r="1380" spans="1:8">
      <c r="A1380" t="s">
        <v>9597</v>
      </c>
      <c r="B1380" t="s">
        <v>22298</v>
      </c>
      <c r="C1380" t="s">
        <v>7698</v>
      </c>
      <c r="D1380" t="s">
        <v>20704</v>
      </c>
      <c r="E1380" t="s">
        <v>9600</v>
      </c>
      <c r="F1380" t="s">
        <v>9598</v>
      </c>
      <c r="G1380" t="s">
        <v>9601</v>
      </c>
      <c r="H1380" t="s">
        <v>9599</v>
      </c>
    </row>
    <row r="1381" spans="1:8">
      <c r="A1381" t="s">
        <v>9602</v>
      </c>
      <c r="B1381" t="s">
        <v>22298</v>
      </c>
      <c r="C1381" t="s">
        <v>9606</v>
      </c>
      <c r="D1381" t="s">
        <v>9603</v>
      </c>
      <c r="E1381" t="s">
        <v>9607</v>
      </c>
      <c r="F1381" t="s">
        <v>9604</v>
      </c>
      <c r="G1381" t="s">
        <v>9608</v>
      </c>
      <c r="H1381" t="s">
        <v>9605</v>
      </c>
    </row>
    <row r="1382" spans="1:8">
      <c r="A1382" t="s">
        <v>9610</v>
      </c>
      <c r="B1382" t="s">
        <v>22343</v>
      </c>
      <c r="C1382" t="s">
        <v>9614</v>
      </c>
      <c r="D1382" t="s">
        <v>9611</v>
      </c>
      <c r="E1382" t="s">
        <v>9615</v>
      </c>
      <c r="F1382" t="s">
        <v>9612</v>
      </c>
      <c r="G1382" t="s">
        <v>9616</v>
      </c>
      <c r="H1382" t="s">
        <v>9613</v>
      </c>
    </row>
    <row r="1383" spans="1:8">
      <c r="A1383" t="s">
        <v>9618</v>
      </c>
      <c r="B1383" t="s">
        <v>22299</v>
      </c>
      <c r="C1383" t="s">
        <v>9622</v>
      </c>
      <c r="D1383" t="s">
        <v>9619</v>
      </c>
      <c r="E1383" t="s">
        <v>9623</v>
      </c>
      <c r="F1383" t="s">
        <v>9620</v>
      </c>
      <c r="G1383" t="s">
        <v>9624</v>
      </c>
      <c r="H1383" t="s">
        <v>9621</v>
      </c>
    </row>
    <row r="1384" spans="1:8">
      <c r="A1384" t="s">
        <v>9625</v>
      </c>
      <c r="B1384" t="s">
        <v>22299</v>
      </c>
      <c r="C1384" t="s">
        <v>9629</v>
      </c>
      <c r="D1384" t="s">
        <v>9626</v>
      </c>
      <c r="E1384" t="s">
        <v>9630</v>
      </c>
      <c r="F1384" t="s">
        <v>9627</v>
      </c>
      <c r="G1384" t="s">
        <v>9631</v>
      </c>
      <c r="H1384" t="s">
        <v>9628</v>
      </c>
    </row>
    <row r="1385" spans="1:8">
      <c r="A1385" t="s">
        <v>9632</v>
      </c>
      <c r="B1385" t="s">
        <v>22298</v>
      </c>
      <c r="C1385" t="s">
        <v>9636</v>
      </c>
      <c r="D1385" t="s">
        <v>9633</v>
      </c>
      <c r="E1385" t="s">
        <v>9637</v>
      </c>
      <c r="F1385" t="s">
        <v>9634</v>
      </c>
      <c r="G1385" t="s">
        <v>9638</v>
      </c>
      <c r="H1385" t="s">
        <v>9635</v>
      </c>
    </row>
    <row r="1386" spans="1:8">
      <c r="A1386" t="s">
        <v>9639</v>
      </c>
      <c r="B1386" t="s">
        <v>22299</v>
      </c>
      <c r="C1386" t="s">
        <v>9643</v>
      </c>
      <c r="D1386" t="s">
        <v>9640</v>
      </c>
      <c r="E1386" t="s">
        <v>9644</v>
      </c>
      <c r="F1386" t="s">
        <v>9641</v>
      </c>
      <c r="G1386" t="s">
        <v>9645</v>
      </c>
      <c r="H1386" t="s">
        <v>9642</v>
      </c>
    </row>
    <row r="1387" spans="1:8">
      <c r="A1387" t="s">
        <v>9647</v>
      </c>
      <c r="B1387" t="s">
        <v>22299</v>
      </c>
      <c r="C1387" t="s">
        <v>9650</v>
      </c>
      <c r="D1387" t="s">
        <v>20705</v>
      </c>
      <c r="E1387" t="s">
        <v>9651</v>
      </c>
      <c r="F1387" t="s">
        <v>9648</v>
      </c>
      <c r="G1387" t="s">
        <v>9652</v>
      </c>
      <c r="H1387" t="s">
        <v>9649</v>
      </c>
    </row>
    <row r="1388" spans="1:8">
      <c r="A1388" t="s">
        <v>9654</v>
      </c>
      <c r="B1388" t="s">
        <v>22343</v>
      </c>
      <c r="C1388" t="s">
        <v>9658</v>
      </c>
      <c r="D1388" t="s">
        <v>9655</v>
      </c>
      <c r="E1388" t="s">
        <v>9659</v>
      </c>
      <c r="F1388" t="s">
        <v>9656</v>
      </c>
      <c r="G1388" t="s">
        <v>9660</v>
      </c>
      <c r="H1388" t="s">
        <v>9657</v>
      </c>
    </row>
    <row r="1389" spans="1:8">
      <c r="A1389" t="s">
        <v>9661</v>
      </c>
      <c r="B1389" t="s">
        <v>22299</v>
      </c>
      <c r="C1389" t="s">
        <v>9665</v>
      </c>
      <c r="D1389" t="s">
        <v>9662</v>
      </c>
      <c r="E1389" t="s">
        <v>9666</v>
      </c>
      <c r="F1389" t="s">
        <v>9663</v>
      </c>
      <c r="G1389" t="s">
        <v>869</v>
      </c>
      <c r="H1389" t="s">
        <v>9664</v>
      </c>
    </row>
    <row r="1390" spans="1:8">
      <c r="A1390" t="s">
        <v>9668</v>
      </c>
      <c r="B1390" t="s">
        <v>22299</v>
      </c>
      <c r="C1390" t="s">
        <v>9671</v>
      </c>
      <c r="D1390" t="s">
        <v>20706</v>
      </c>
      <c r="E1390" t="s">
        <v>9672</v>
      </c>
      <c r="F1390" t="s">
        <v>9669</v>
      </c>
      <c r="G1390" t="s">
        <v>9673</v>
      </c>
      <c r="H1390" t="s">
        <v>9670</v>
      </c>
    </row>
    <row r="1391" spans="1:8">
      <c r="A1391" t="s">
        <v>9675</v>
      </c>
      <c r="B1391" t="s">
        <v>22298</v>
      </c>
      <c r="C1391" t="s">
        <v>9679</v>
      </c>
      <c r="D1391" t="s">
        <v>9676</v>
      </c>
      <c r="E1391" t="s">
        <v>9680</v>
      </c>
      <c r="F1391" t="s">
        <v>9677</v>
      </c>
      <c r="G1391" t="s">
        <v>9681</v>
      </c>
      <c r="H1391" t="s">
        <v>9678</v>
      </c>
    </row>
    <row r="1392" spans="1:8">
      <c r="A1392" t="s">
        <v>9682</v>
      </c>
      <c r="B1392" t="s">
        <v>22299</v>
      </c>
      <c r="C1392" t="s">
        <v>9686</v>
      </c>
      <c r="D1392" t="s">
        <v>9683</v>
      </c>
      <c r="E1392" t="s">
        <v>9687</v>
      </c>
      <c r="F1392" t="s">
        <v>9684</v>
      </c>
      <c r="G1392" t="s">
        <v>9688</v>
      </c>
      <c r="H1392" t="s">
        <v>9685</v>
      </c>
    </row>
    <row r="1393" spans="1:8">
      <c r="A1393" t="s">
        <v>9690</v>
      </c>
      <c r="B1393" t="s">
        <v>22298</v>
      </c>
      <c r="C1393" t="s">
        <v>9693</v>
      </c>
      <c r="D1393" t="s">
        <v>20707</v>
      </c>
      <c r="E1393" t="s">
        <v>9694</v>
      </c>
      <c r="F1393" t="s">
        <v>9691</v>
      </c>
      <c r="G1393" t="s">
        <v>9695</v>
      </c>
      <c r="H1393" t="s">
        <v>9692</v>
      </c>
    </row>
    <row r="1394" spans="1:8">
      <c r="A1394" t="s">
        <v>9697</v>
      </c>
      <c r="B1394" t="s">
        <v>22299</v>
      </c>
      <c r="C1394" t="s">
        <v>9701</v>
      </c>
      <c r="D1394" t="s">
        <v>9698</v>
      </c>
      <c r="E1394" t="s">
        <v>9702</v>
      </c>
      <c r="F1394" t="s">
        <v>9699</v>
      </c>
      <c r="G1394" t="s">
        <v>9703</v>
      </c>
      <c r="H1394" t="s">
        <v>9700</v>
      </c>
    </row>
    <row r="1395" spans="1:8">
      <c r="A1395" t="s">
        <v>9704</v>
      </c>
      <c r="B1395" t="s">
        <v>22343</v>
      </c>
      <c r="C1395" t="s">
        <v>9708</v>
      </c>
      <c r="D1395" t="s">
        <v>9705</v>
      </c>
      <c r="E1395" t="s">
        <v>9709</v>
      </c>
      <c r="F1395" t="s">
        <v>9706</v>
      </c>
      <c r="G1395" t="s">
        <v>9710</v>
      </c>
      <c r="H1395" t="s">
        <v>9707</v>
      </c>
    </row>
    <row r="1396" spans="1:8">
      <c r="A1396" t="s">
        <v>9713</v>
      </c>
      <c r="B1396" t="s">
        <v>22343</v>
      </c>
      <c r="C1396" t="s">
        <v>9717</v>
      </c>
      <c r="D1396" t="s">
        <v>9714</v>
      </c>
      <c r="E1396" t="s">
        <v>9718</v>
      </c>
      <c r="F1396" t="s">
        <v>9715</v>
      </c>
      <c r="H1396" t="s">
        <v>9716</v>
      </c>
    </row>
    <row r="1397" spans="1:8">
      <c r="A1397" t="s">
        <v>9719</v>
      </c>
      <c r="B1397" t="s">
        <v>22298</v>
      </c>
      <c r="C1397" t="s">
        <v>9723</v>
      </c>
      <c r="D1397" t="s">
        <v>9720</v>
      </c>
      <c r="E1397" t="s">
        <v>9724</v>
      </c>
      <c r="F1397" t="s">
        <v>9721</v>
      </c>
      <c r="G1397" t="s">
        <v>9725</v>
      </c>
      <c r="H1397" t="s">
        <v>9722</v>
      </c>
    </row>
    <row r="1398" spans="1:8">
      <c r="A1398" t="s">
        <v>9726</v>
      </c>
      <c r="B1398" t="s">
        <v>22298</v>
      </c>
      <c r="C1398" t="s">
        <v>9730</v>
      </c>
      <c r="D1398" t="s">
        <v>9727</v>
      </c>
      <c r="E1398" t="s">
        <v>20708</v>
      </c>
      <c r="F1398" t="s">
        <v>9728</v>
      </c>
      <c r="G1398" t="s">
        <v>9731</v>
      </c>
      <c r="H1398" t="s">
        <v>9729</v>
      </c>
    </row>
    <row r="1399" spans="1:8">
      <c r="A1399" t="s">
        <v>9732</v>
      </c>
      <c r="B1399" t="s">
        <v>22298</v>
      </c>
      <c r="C1399" t="s">
        <v>9736</v>
      </c>
      <c r="D1399" t="s">
        <v>9733</v>
      </c>
      <c r="E1399" t="s">
        <v>20709</v>
      </c>
      <c r="F1399" t="s">
        <v>9734</v>
      </c>
      <c r="G1399" t="s">
        <v>9737</v>
      </c>
      <c r="H1399" t="s">
        <v>9735</v>
      </c>
    </row>
    <row r="1400" spans="1:8">
      <c r="A1400" t="s">
        <v>9738</v>
      </c>
      <c r="B1400" t="s">
        <v>22298</v>
      </c>
      <c r="C1400" t="s">
        <v>9742</v>
      </c>
      <c r="D1400" t="s">
        <v>9739</v>
      </c>
      <c r="E1400" t="s">
        <v>9743</v>
      </c>
      <c r="F1400" t="s">
        <v>9740</v>
      </c>
      <c r="G1400" t="s">
        <v>9744</v>
      </c>
      <c r="H1400" t="s">
        <v>9741</v>
      </c>
    </row>
    <row r="1401" spans="1:8">
      <c r="A1401" t="s">
        <v>9745</v>
      </c>
      <c r="B1401" t="s">
        <v>22298</v>
      </c>
      <c r="C1401" t="s">
        <v>9749</v>
      </c>
      <c r="D1401" t="s">
        <v>9746</v>
      </c>
      <c r="E1401" t="s">
        <v>20710</v>
      </c>
      <c r="F1401" t="s">
        <v>9747</v>
      </c>
      <c r="G1401" t="s">
        <v>9750</v>
      </c>
      <c r="H1401" t="s">
        <v>9748</v>
      </c>
    </row>
    <row r="1402" spans="1:8">
      <c r="A1402" t="s">
        <v>9751</v>
      </c>
      <c r="B1402" t="s">
        <v>22298</v>
      </c>
      <c r="C1402" t="s">
        <v>9755</v>
      </c>
      <c r="D1402" t="s">
        <v>9752</v>
      </c>
      <c r="E1402" t="s">
        <v>9756</v>
      </c>
      <c r="F1402" t="s">
        <v>9753</v>
      </c>
      <c r="G1402" t="s">
        <v>9757</v>
      </c>
      <c r="H1402" t="s">
        <v>9754</v>
      </c>
    </row>
    <row r="1403" spans="1:8">
      <c r="A1403" t="s">
        <v>9758</v>
      </c>
      <c r="B1403" t="s">
        <v>22299</v>
      </c>
      <c r="C1403" t="s">
        <v>9762</v>
      </c>
      <c r="D1403" t="s">
        <v>9759</v>
      </c>
      <c r="E1403" t="s">
        <v>9763</v>
      </c>
      <c r="F1403" t="s">
        <v>9760</v>
      </c>
      <c r="G1403" t="s">
        <v>9764</v>
      </c>
      <c r="H1403" t="s">
        <v>9761</v>
      </c>
    </row>
    <row r="1404" spans="1:8">
      <c r="A1404" t="s">
        <v>9766</v>
      </c>
      <c r="B1404" t="s">
        <v>22298</v>
      </c>
      <c r="C1404" t="s">
        <v>9768</v>
      </c>
      <c r="D1404" t="s">
        <v>20711</v>
      </c>
      <c r="F1404" t="s">
        <v>20712</v>
      </c>
      <c r="G1404" t="s">
        <v>9769</v>
      </c>
      <c r="H1404" t="s">
        <v>9767</v>
      </c>
    </row>
    <row r="1405" spans="1:8">
      <c r="A1405" t="s">
        <v>20714</v>
      </c>
      <c r="B1405" t="s">
        <v>22298</v>
      </c>
      <c r="D1405" t="s">
        <v>20715</v>
      </c>
      <c r="E1405" t="s">
        <v>9772</v>
      </c>
      <c r="F1405" t="s">
        <v>9770</v>
      </c>
      <c r="H1405" t="s">
        <v>9771</v>
      </c>
    </row>
    <row r="1406" spans="1:8">
      <c r="A1406" t="s">
        <v>9773</v>
      </c>
      <c r="B1406" t="s">
        <v>22298</v>
      </c>
      <c r="C1406" t="s">
        <v>9777</v>
      </c>
      <c r="D1406" t="s">
        <v>9774</v>
      </c>
      <c r="F1406" t="s">
        <v>9775</v>
      </c>
      <c r="H1406" t="s">
        <v>9776</v>
      </c>
    </row>
    <row r="1407" spans="1:8">
      <c r="A1407" t="s">
        <v>9778</v>
      </c>
      <c r="B1407" t="s">
        <v>22298</v>
      </c>
      <c r="C1407" t="s">
        <v>9781</v>
      </c>
      <c r="D1407" t="s">
        <v>20717</v>
      </c>
      <c r="E1407" t="s">
        <v>20718</v>
      </c>
      <c r="F1407" t="s">
        <v>9779</v>
      </c>
      <c r="H1407" t="s">
        <v>9780</v>
      </c>
    </row>
    <row r="1408" spans="1:8">
      <c r="A1408" t="s">
        <v>20721</v>
      </c>
      <c r="B1408" t="s">
        <v>22298</v>
      </c>
      <c r="D1408" t="s">
        <v>20722</v>
      </c>
      <c r="E1408" t="s">
        <v>20723</v>
      </c>
    </row>
    <row r="1409" spans="1:8">
      <c r="A1409" t="s">
        <v>9782</v>
      </c>
      <c r="B1409" t="s">
        <v>22298</v>
      </c>
      <c r="C1409" t="s">
        <v>9781</v>
      </c>
      <c r="D1409" t="s">
        <v>20725</v>
      </c>
      <c r="E1409" t="s">
        <v>9783</v>
      </c>
    </row>
    <row r="1410" spans="1:8">
      <c r="A1410" t="s">
        <v>9784</v>
      </c>
      <c r="B1410" t="s">
        <v>22298</v>
      </c>
      <c r="C1410" t="s">
        <v>9781</v>
      </c>
      <c r="D1410" t="s">
        <v>20727</v>
      </c>
      <c r="E1410" t="s">
        <v>9785</v>
      </c>
    </row>
    <row r="1411" spans="1:8">
      <c r="A1411" t="s">
        <v>9786</v>
      </c>
      <c r="B1411" t="s">
        <v>22298</v>
      </c>
      <c r="C1411" t="s">
        <v>9790</v>
      </c>
      <c r="D1411" t="s">
        <v>9787</v>
      </c>
      <c r="E1411" t="s">
        <v>9791</v>
      </c>
      <c r="F1411" t="s">
        <v>9788</v>
      </c>
      <c r="G1411" t="s">
        <v>9792</v>
      </c>
      <c r="H1411" t="s">
        <v>9789</v>
      </c>
    </row>
    <row r="1412" spans="1:8">
      <c r="A1412" t="s">
        <v>9794</v>
      </c>
      <c r="B1412" t="s">
        <v>22343</v>
      </c>
      <c r="C1412" t="s">
        <v>9798</v>
      </c>
      <c r="D1412" t="s">
        <v>9795</v>
      </c>
      <c r="E1412" t="s">
        <v>9799</v>
      </c>
      <c r="F1412" t="s">
        <v>9796</v>
      </c>
      <c r="G1412" t="s">
        <v>9800</v>
      </c>
      <c r="H1412" t="s">
        <v>9797</v>
      </c>
    </row>
    <row r="1413" spans="1:8">
      <c r="A1413" t="s">
        <v>9802</v>
      </c>
      <c r="B1413" t="s">
        <v>22343</v>
      </c>
      <c r="C1413" t="s">
        <v>9806</v>
      </c>
      <c r="D1413" t="s">
        <v>9803</v>
      </c>
      <c r="E1413" t="s">
        <v>9807</v>
      </c>
      <c r="F1413" t="s">
        <v>9804</v>
      </c>
      <c r="G1413" t="s">
        <v>9808</v>
      </c>
      <c r="H1413" t="s">
        <v>9805</v>
      </c>
    </row>
    <row r="1414" spans="1:8">
      <c r="A1414" t="s">
        <v>9809</v>
      </c>
      <c r="B1414" t="s">
        <v>22343</v>
      </c>
      <c r="C1414" t="s">
        <v>9813</v>
      </c>
      <c r="D1414" t="s">
        <v>9810</v>
      </c>
      <c r="E1414" t="s">
        <v>9814</v>
      </c>
      <c r="F1414" t="s">
        <v>9811</v>
      </c>
      <c r="G1414" t="s">
        <v>9815</v>
      </c>
      <c r="H1414" t="s">
        <v>9812</v>
      </c>
    </row>
    <row r="1415" spans="1:8">
      <c r="A1415" t="s">
        <v>9816</v>
      </c>
      <c r="B1415" t="s">
        <v>22343</v>
      </c>
      <c r="C1415" t="s">
        <v>9819</v>
      </c>
      <c r="D1415" t="s">
        <v>20729</v>
      </c>
      <c r="E1415" t="s">
        <v>20730</v>
      </c>
      <c r="F1415" t="s">
        <v>9817</v>
      </c>
      <c r="G1415" t="s">
        <v>9820</v>
      </c>
      <c r="H1415" t="s">
        <v>9818</v>
      </c>
    </row>
    <row r="1416" spans="1:8">
      <c r="A1416" t="s">
        <v>9821</v>
      </c>
      <c r="B1416" t="s">
        <v>22298</v>
      </c>
      <c r="C1416" t="s">
        <v>9824</v>
      </c>
      <c r="D1416" t="s">
        <v>20732</v>
      </c>
      <c r="E1416" t="s">
        <v>9825</v>
      </c>
      <c r="F1416" t="s">
        <v>9822</v>
      </c>
      <c r="G1416" t="s">
        <v>9826</v>
      </c>
      <c r="H1416" t="s">
        <v>9823</v>
      </c>
    </row>
    <row r="1417" spans="1:8">
      <c r="A1417" t="s">
        <v>9827</v>
      </c>
      <c r="B1417" t="s">
        <v>22298</v>
      </c>
      <c r="C1417" t="s">
        <v>9831</v>
      </c>
      <c r="D1417" t="s">
        <v>9828</v>
      </c>
      <c r="E1417" t="s">
        <v>9832</v>
      </c>
      <c r="F1417" t="s">
        <v>9829</v>
      </c>
      <c r="G1417" t="s">
        <v>9833</v>
      </c>
      <c r="H1417" t="s">
        <v>9830</v>
      </c>
    </row>
    <row r="1418" spans="1:8">
      <c r="A1418" t="s">
        <v>9834</v>
      </c>
      <c r="B1418" t="s">
        <v>22298</v>
      </c>
      <c r="C1418" t="s">
        <v>9838</v>
      </c>
      <c r="D1418" t="s">
        <v>9835</v>
      </c>
      <c r="E1418" t="s">
        <v>9839</v>
      </c>
      <c r="F1418" t="s">
        <v>9836</v>
      </c>
      <c r="G1418" t="s">
        <v>9840</v>
      </c>
      <c r="H1418" t="s">
        <v>9837</v>
      </c>
    </row>
    <row r="1419" spans="1:8">
      <c r="A1419" t="s">
        <v>9841</v>
      </c>
      <c r="B1419" t="s">
        <v>22298</v>
      </c>
      <c r="C1419" t="s">
        <v>9844</v>
      </c>
      <c r="D1419" t="s">
        <v>20733</v>
      </c>
      <c r="E1419" t="s">
        <v>9845</v>
      </c>
      <c r="F1419" t="s">
        <v>9842</v>
      </c>
      <c r="G1419" t="s">
        <v>9846</v>
      </c>
      <c r="H1419" t="s">
        <v>9843</v>
      </c>
    </row>
    <row r="1420" spans="1:8">
      <c r="A1420" t="s">
        <v>9847</v>
      </c>
      <c r="B1420" t="s">
        <v>22299</v>
      </c>
      <c r="C1420" t="s">
        <v>9849</v>
      </c>
      <c r="D1420" t="s">
        <v>9848</v>
      </c>
      <c r="E1420" t="s">
        <v>9850</v>
      </c>
      <c r="F1420" t="s">
        <v>20734</v>
      </c>
      <c r="G1420" t="s">
        <v>9851</v>
      </c>
      <c r="H1420" t="s">
        <v>20735</v>
      </c>
    </row>
    <row r="1421" spans="1:8">
      <c r="A1421" t="s">
        <v>9853</v>
      </c>
      <c r="B1421" t="s">
        <v>22343</v>
      </c>
      <c r="C1421" t="s">
        <v>9857</v>
      </c>
      <c r="D1421" t="s">
        <v>9854</v>
      </c>
      <c r="E1421" t="s">
        <v>9858</v>
      </c>
      <c r="F1421" t="s">
        <v>9855</v>
      </c>
      <c r="G1421" t="s">
        <v>9859</v>
      </c>
      <c r="H1421" t="s">
        <v>9856</v>
      </c>
    </row>
    <row r="1422" spans="1:8">
      <c r="A1422" t="s">
        <v>9860</v>
      </c>
      <c r="B1422" t="s">
        <v>22299</v>
      </c>
      <c r="C1422" t="s">
        <v>9864</v>
      </c>
      <c r="D1422" t="s">
        <v>9861</v>
      </c>
      <c r="E1422" t="s">
        <v>9865</v>
      </c>
      <c r="F1422" t="s">
        <v>9862</v>
      </c>
      <c r="G1422" t="s">
        <v>9866</v>
      </c>
      <c r="H1422" t="s">
        <v>9863</v>
      </c>
    </row>
    <row r="1423" spans="1:8">
      <c r="A1423" t="s">
        <v>9867</v>
      </c>
      <c r="B1423" t="s">
        <v>22298</v>
      </c>
      <c r="C1423" t="s">
        <v>9871</v>
      </c>
      <c r="D1423" t="s">
        <v>9868</v>
      </c>
      <c r="E1423" t="s">
        <v>9872</v>
      </c>
      <c r="F1423" t="s">
        <v>9869</v>
      </c>
      <c r="G1423" t="s">
        <v>9873</v>
      </c>
      <c r="H1423" t="s">
        <v>9870</v>
      </c>
    </row>
    <row r="1424" spans="1:8">
      <c r="A1424" t="s">
        <v>9874</v>
      </c>
      <c r="B1424" t="s">
        <v>22299</v>
      </c>
      <c r="C1424" t="s">
        <v>9878</v>
      </c>
      <c r="D1424" t="s">
        <v>9875</v>
      </c>
      <c r="E1424" t="s">
        <v>9879</v>
      </c>
      <c r="F1424" t="s">
        <v>9876</v>
      </c>
      <c r="G1424" t="s">
        <v>9880</v>
      </c>
      <c r="H1424" t="s">
        <v>9877</v>
      </c>
    </row>
    <row r="1425" spans="1:8">
      <c r="A1425" t="s">
        <v>9881</v>
      </c>
      <c r="B1425" t="s">
        <v>22343</v>
      </c>
      <c r="C1425" t="s">
        <v>9885</v>
      </c>
      <c r="D1425" t="s">
        <v>9882</v>
      </c>
      <c r="E1425" t="s">
        <v>9886</v>
      </c>
      <c r="F1425" t="s">
        <v>9883</v>
      </c>
      <c r="G1425" t="s">
        <v>9887</v>
      </c>
      <c r="H1425" t="s">
        <v>9884</v>
      </c>
    </row>
    <row r="1426" spans="1:8">
      <c r="A1426" t="s">
        <v>9888</v>
      </c>
      <c r="B1426" t="s">
        <v>22298</v>
      </c>
      <c r="C1426" t="s">
        <v>9892</v>
      </c>
      <c r="D1426" t="s">
        <v>9889</v>
      </c>
      <c r="E1426" t="s">
        <v>9893</v>
      </c>
      <c r="F1426" t="s">
        <v>9890</v>
      </c>
      <c r="G1426" t="s">
        <v>9894</v>
      </c>
      <c r="H1426" t="s">
        <v>9891</v>
      </c>
    </row>
    <row r="1427" spans="1:8">
      <c r="A1427" t="s">
        <v>9895</v>
      </c>
      <c r="B1427" t="s">
        <v>22298</v>
      </c>
      <c r="C1427" t="s">
        <v>9899</v>
      </c>
      <c r="D1427" t="s">
        <v>9896</v>
      </c>
      <c r="E1427" t="s">
        <v>9900</v>
      </c>
      <c r="F1427" t="s">
        <v>9897</v>
      </c>
      <c r="G1427" t="s">
        <v>9901</v>
      </c>
      <c r="H1427" t="s">
        <v>9898</v>
      </c>
    </row>
    <row r="1428" spans="1:8">
      <c r="A1428" t="s">
        <v>9902</v>
      </c>
      <c r="B1428" t="s">
        <v>22298</v>
      </c>
      <c r="C1428" t="s">
        <v>9906</v>
      </c>
      <c r="D1428" t="s">
        <v>9903</v>
      </c>
      <c r="E1428" t="s">
        <v>9907</v>
      </c>
      <c r="F1428" t="s">
        <v>9904</v>
      </c>
      <c r="G1428" t="s">
        <v>9908</v>
      </c>
      <c r="H1428" t="s">
        <v>9905</v>
      </c>
    </row>
    <row r="1429" spans="1:8">
      <c r="A1429" t="s">
        <v>9909</v>
      </c>
      <c r="B1429" t="s">
        <v>22298</v>
      </c>
      <c r="C1429" t="s">
        <v>9911</v>
      </c>
      <c r="D1429" t="s">
        <v>9910</v>
      </c>
      <c r="E1429" t="s">
        <v>9912</v>
      </c>
      <c r="G1429" t="s">
        <v>9913</v>
      </c>
    </row>
    <row r="1430" spans="1:8">
      <c r="A1430" t="s">
        <v>9914</v>
      </c>
      <c r="B1430" t="s">
        <v>22343</v>
      </c>
      <c r="C1430" t="s">
        <v>9918</v>
      </c>
      <c r="D1430" t="s">
        <v>9915</v>
      </c>
      <c r="E1430" t="s">
        <v>9919</v>
      </c>
      <c r="F1430" t="s">
        <v>9916</v>
      </c>
      <c r="G1430" t="s">
        <v>9920</v>
      </c>
      <c r="H1430" t="s">
        <v>9917</v>
      </c>
    </row>
    <row r="1431" spans="1:8">
      <c r="A1431" t="s">
        <v>9921</v>
      </c>
      <c r="B1431" t="s">
        <v>22298</v>
      </c>
      <c r="C1431" t="s">
        <v>9925</v>
      </c>
      <c r="D1431" t="s">
        <v>9922</v>
      </c>
      <c r="E1431" t="s">
        <v>9926</v>
      </c>
      <c r="F1431" t="s">
        <v>9923</v>
      </c>
      <c r="G1431" t="s">
        <v>9927</v>
      </c>
      <c r="H1431" t="s">
        <v>9924</v>
      </c>
    </row>
    <row r="1432" spans="1:8">
      <c r="A1432" t="s">
        <v>9928</v>
      </c>
      <c r="B1432" t="s">
        <v>22298</v>
      </c>
      <c r="C1432" t="s">
        <v>9932</v>
      </c>
      <c r="D1432" t="s">
        <v>9929</v>
      </c>
      <c r="E1432" t="s">
        <v>9933</v>
      </c>
      <c r="F1432" t="s">
        <v>9930</v>
      </c>
      <c r="G1432" t="s">
        <v>9934</v>
      </c>
      <c r="H1432" t="s">
        <v>9931</v>
      </c>
    </row>
    <row r="1433" spans="1:8">
      <c r="A1433" t="s">
        <v>9935</v>
      </c>
      <c r="B1433" t="s">
        <v>22298</v>
      </c>
      <c r="C1433" t="s">
        <v>9939</v>
      </c>
      <c r="D1433" t="s">
        <v>9936</v>
      </c>
      <c r="E1433" t="s">
        <v>9940</v>
      </c>
      <c r="F1433" t="s">
        <v>9937</v>
      </c>
      <c r="G1433" t="s">
        <v>9941</v>
      </c>
      <c r="H1433" t="s">
        <v>9938</v>
      </c>
    </row>
    <row r="1434" spans="1:8">
      <c r="A1434" t="s">
        <v>9942</v>
      </c>
      <c r="B1434" t="s">
        <v>22298</v>
      </c>
      <c r="C1434" t="s">
        <v>9944</v>
      </c>
      <c r="D1434" t="s">
        <v>9943</v>
      </c>
      <c r="E1434" t="s">
        <v>9945</v>
      </c>
      <c r="F1434" t="s">
        <v>20737</v>
      </c>
      <c r="G1434" t="s">
        <v>9946</v>
      </c>
      <c r="H1434" t="s">
        <v>20738</v>
      </c>
    </row>
    <row r="1435" spans="1:8">
      <c r="A1435" t="s">
        <v>9947</v>
      </c>
      <c r="B1435" t="s">
        <v>22343</v>
      </c>
      <c r="C1435" t="s">
        <v>9950</v>
      </c>
      <c r="D1435" t="s">
        <v>20739</v>
      </c>
      <c r="E1435" t="s">
        <v>9951</v>
      </c>
      <c r="F1435" t="s">
        <v>9948</v>
      </c>
      <c r="G1435" t="s">
        <v>9952</v>
      </c>
      <c r="H1435" t="s">
        <v>9949</v>
      </c>
    </row>
    <row r="1436" spans="1:8">
      <c r="A1436" t="s">
        <v>9953</v>
      </c>
      <c r="B1436" t="s">
        <v>22343</v>
      </c>
      <c r="C1436" t="s">
        <v>9954</v>
      </c>
      <c r="D1436" t="s">
        <v>20740</v>
      </c>
      <c r="E1436" t="s">
        <v>20743</v>
      </c>
      <c r="F1436" t="s">
        <v>20741</v>
      </c>
      <c r="G1436" t="s">
        <v>9955</v>
      </c>
      <c r="H1436" t="s">
        <v>20742</v>
      </c>
    </row>
    <row r="1437" spans="1:8">
      <c r="A1437" t="s">
        <v>9956</v>
      </c>
      <c r="B1437" t="s">
        <v>22343</v>
      </c>
      <c r="C1437" t="s">
        <v>9957</v>
      </c>
      <c r="D1437" t="s">
        <v>20746</v>
      </c>
      <c r="F1437" t="s">
        <v>20747</v>
      </c>
      <c r="H1437" t="s">
        <v>20748</v>
      </c>
    </row>
    <row r="1438" spans="1:8">
      <c r="A1438" t="s">
        <v>9958</v>
      </c>
      <c r="B1438" t="s">
        <v>22343</v>
      </c>
      <c r="C1438" t="s">
        <v>9961</v>
      </c>
      <c r="D1438" t="s">
        <v>20751</v>
      </c>
      <c r="E1438" t="s">
        <v>9962</v>
      </c>
      <c r="F1438" t="s">
        <v>9959</v>
      </c>
      <c r="G1438" t="s">
        <v>9963</v>
      </c>
      <c r="H1438" t="s">
        <v>9960</v>
      </c>
    </row>
    <row r="1439" spans="1:8">
      <c r="A1439" t="s">
        <v>9966</v>
      </c>
      <c r="B1439" t="s">
        <v>22343</v>
      </c>
      <c r="C1439" t="s">
        <v>9961</v>
      </c>
      <c r="D1439" t="s">
        <v>9967</v>
      </c>
      <c r="E1439" t="s">
        <v>9970</v>
      </c>
      <c r="F1439" t="s">
        <v>9968</v>
      </c>
      <c r="G1439" t="s">
        <v>9971</v>
      </c>
      <c r="H1439" t="s">
        <v>9969</v>
      </c>
    </row>
    <row r="1440" spans="1:8">
      <c r="A1440" t="s">
        <v>9972</v>
      </c>
      <c r="B1440" t="s">
        <v>22343</v>
      </c>
      <c r="C1440" t="s">
        <v>9975</v>
      </c>
      <c r="D1440" t="s">
        <v>20752</v>
      </c>
      <c r="E1440" t="s">
        <v>9976</v>
      </c>
      <c r="F1440" t="s">
        <v>9973</v>
      </c>
      <c r="G1440" t="s">
        <v>9977</v>
      </c>
      <c r="H1440" t="s">
        <v>9974</v>
      </c>
    </row>
    <row r="1441" spans="1:8">
      <c r="A1441" t="s">
        <v>9978</v>
      </c>
      <c r="B1441" t="s">
        <v>22343</v>
      </c>
      <c r="C1441" t="s">
        <v>9975</v>
      </c>
      <c r="D1441" t="s">
        <v>20753</v>
      </c>
      <c r="E1441" t="s">
        <v>9981</v>
      </c>
      <c r="F1441" t="s">
        <v>9979</v>
      </c>
      <c r="G1441" t="s">
        <v>9982</v>
      </c>
      <c r="H1441" t="s">
        <v>9980</v>
      </c>
    </row>
    <row r="1442" spans="1:8">
      <c r="A1442" t="s">
        <v>9983</v>
      </c>
      <c r="B1442" t="s">
        <v>22343</v>
      </c>
      <c r="C1442" t="s">
        <v>9986</v>
      </c>
      <c r="D1442" t="s">
        <v>20754</v>
      </c>
      <c r="E1442" t="s">
        <v>9987</v>
      </c>
      <c r="F1442" t="s">
        <v>9984</v>
      </c>
      <c r="G1442" t="s">
        <v>9988</v>
      </c>
      <c r="H1442" t="s">
        <v>9985</v>
      </c>
    </row>
    <row r="1443" spans="1:8">
      <c r="A1443" t="s">
        <v>9990</v>
      </c>
      <c r="B1443" t="s">
        <v>22343</v>
      </c>
      <c r="C1443" t="s">
        <v>9994</v>
      </c>
      <c r="D1443" t="s">
        <v>9991</v>
      </c>
      <c r="E1443" t="s">
        <v>9995</v>
      </c>
      <c r="F1443" t="s">
        <v>9992</v>
      </c>
      <c r="G1443" t="s">
        <v>9996</v>
      </c>
      <c r="H1443" t="s">
        <v>9993</v>
      </c>
    </row>
    <row r="1444" spans="1:8">
      <c r="A1444" t="s">
        <v>9998</v>
      </c>
      <c r="B1444" t="s">
        <v>22343</v>
      </c>
      <c r="C1444" t="s">
        <v>10002</v>
      </c>
      <c r="D1444" t="s">
        <v>9999</v>
      </c>
      <c r="E1444" t="s">
        <v>10003</v>
      </c>
      <c r="F1444" t="s">
        <v>10000</v>
      </c>
      <c r="G1444" t="s">
        <v>10004</v>
      </c>
      <c r="H1444" t="s">
        <v>10001</v>
      </c>
    </row>
    <row r="1445" spans="1:8">
      <c r="A1445" t="s">
        <v>10005</v>
      </c>
      <c r="B1445" t="s">
        <v>22343</v>
      </c>
      <c r="C1445" t="s">
        <v>10009</v>
      </c>
      <c r="D1445" t="s">
        <v>10006</v>
      </c>
      <c r="F1445" t="s">
        <v>10007</v>
      </c>
      <c r="G1445" t="s">
        <v>10010</v>
      </c>
      <c r="H1445" t="s">
        <v>10008</v>
      </c>
    </row>
    <row r="1446" spans="1:8">
      <c r="A1446" t="s">
        <v>10011</v>
      </c>
      <c r="B1446" t="s">
        <v>22343</v>
      </c>
      <c r="C1446" t="s">
        <v>10015</v>
      </c>
      <c r="D1446" t="s">
        <v>10012</v>
      </c>
      <c r="E1446" t="s">
        <v>10016</v>
      </c>
      <c r="F1446" t="s">
        <v>10013</v>
      </c>
      <c r="G1446" t="s">
        <v>10017</v>
      </c>
      <c r="H1446" t="s">
        <v>10014</v>
      </c>
    </row>
    <row r="1447" spans="1:8">
      <c r="A1447" t="s">
        <v>10018</v>
      </c>
      <c r="B1447" t="s">
        <v>22343</v>
      </c>
      <c r="C1447" t="s">
        <v>10022</v>
      </c>
      <c r="D1447" t="s">
        <v>10019</v>
      </c>
      <c r="E1447" t="s">
        <v>10023</v>
      </c>
      <c r="F1447" t="s">
        <v>10020</v>
      </c>
      <c r="G1447" t="s">
        <v>10024</v>
      </c>
      <c r="H1447" t="s">
        <v>10021</v>
      </c>
    </row>
    <row r="1448" spans="1:8">
      <c r="A1448" t="s">
        <v>10026</v>
      </c>
      <c r="B1448" t="s">
        <v>22343</v>
      </c>
      <c r="C1448" t="s">
        <v>10029</v>
      </c>
      <c r="D1448" t="s">
        <v>20755</v>
      </c>
      <c r="E1448" t="s">
        <v>10030</v>
      </c>
      <c r="F1448" t="s">
        <v>10027</v>
      </c>
      <c r="G1448" t="s">
        <v>10031</v>
      </c>
      <c r="H1448" t="s">
        <v>10028</v>
      </c>
    </row>
    <row r="1449" spans="1:8">
      <c r="A1449" t="s">
        <v>10033</v>
      </c>
      <c r="B1449" t="s">
        <v>22299</v>
      </c>
      <c r="C1449" t="s">
        <v>10036</v>
      </c>
      <c r="D1449" t="s">
        <v>20756</v>
      </c>
      <c r="E1449" t="s">
        <v>10037</v>
      </c>
      <c r="F1449" t="s">
        <v>10034</v>
      </c>
      <c r="G1449" t="s">
        <v>10038</v>
      </c>
      <c r="H1449" t="s">
        <v>10035</v>
      </c>
    </row>
    <row r="1450" spans="1:8">
      <c r="A1450" t="s">
        <v>10040</v>
      </c>
      <c r="B1450" t="s">
        <v>22343</v>
      </c>
      <c r="C1450" t="s">
        <v>10044</v>
      </c>
      <c r="D1450" t="s">
        <v>10041</v>
      </c>
      <c r="E1450" t="s">
        <v>10045</v>
      </c>
      <c r="F1450" t="s">
        <v>10042</v>
      </c>
      <c r="G1450" t="s">
        <v>10046</v>
      </c>
      <c r="H1450" t="s">
        <v>10043</v>
      </c>
    </row>
    <row r="1451" spans="1:8">
      <c r="A1451" t="s">
        <v>10047</v>
      </c>
      <c r="B1451" t="s">
        <v>22343</v>
      </c>
      <c r="C1451" t="s">
        <v>10051</v>
      </c>
      <c r="D1451" t="s">
        <v>10048</v>
      </c>
      <c r="E1451" t="s">
        <v>10052</v>
      </c>
      <c r="F1451" t="s">
        <v>10049</v>
      </c>
      <c r="G1451" t="s">
        <v>10053</v>
      </c>
      <c r="H1451" t="s">
        <v>10050</v>
      </c>
    </row>
    <row r="1452" spans="1:8">
      <c r="A1452" t="s">
        <v>10055</v>
      </c>
      <c r="B1452" t="s">
        <v>22343</v>
      </c>
      <c r="C1452" t="s">
        <v>10059</v>
      </c>
      <c r="D1452" t="s">
        <v>10056</v>
      </c>
      <c r="E1452" t="s">
        <v>10060</v>
      </c>
      <c r="F1452" t="s">
        <v>10057</v>
      </c>
      <c r="G1452" t="s">
        <v>10061</v>
      </c>
      <c r="H1452" t="s">
        <v>10058</v>
      </c>
    </row>
    <row r="1453" spans="1:8">
      <c r="A1453" t="s">
        <v>10062</v>
      </c>
      <c r="B1453" t="s">
        <v>22299</v>
      </c>
      <c r="C1453" t="s">
        <v>10066</v>
      </c>
      <c r="D1453" t="s">
        <v>10063</v>
      </c>
      <c r="E1453" t="s">
        <v>10067</v>
      </c>
      <c r="F1453" t="s">
        <v>10064</v>
      </c>
      <c r="G1453" t="s">
        <v>10068</v>
      </c>
      <c r="H1453" t="s">
        <v>10065</v>
      </c>
    </row>
    <row r="1454" spans="1:8">
      <c r="A1454" t="s">
        <v>10069</v>
      </c>
      <c r="B1454" t="s">
        <v>22343</v>
      </c>
      <c r="C1454" t="s">
        <v>10066</v>
      </c>
      <c r="D1454" t="s">
        <v>10070</v>
      </c>
      <c r="E1454" t="s">
        <v>10073</v>
      </c>
      <c r="F1454" t="s">
        <v>10071</v>
      </c>
      <c r="G1454" t="s">
        <v>7867</v>
      </c>
      <c r="H1454" t="s">
        <v>10072</v>
      </c>
    </row>
    <row r="1455" spans="1:8">
      <c r="A1455" t="s">
        <v>20757</v>
      </c>
      <c r="B1455" t="s">
        <v>22343</v>
      </c>
      <c r="D1455" t="s">
        <v>20758</v>
      </c>
      <c r="E1455" t="s">
        <v>20761</v>
      </c>
      <c r="F1455" t="s">
        <v>20759</v>
      </c>
      <c r="H1455" t="s">
        <v>20760</v>
      </c>
    </row>
    <row r="1456" spans="1:8">
      <c r="A1456" t="s">
        <v>10075</v>
      </c>
      <c r="B1456" t="s">
        <v>22343</v>
      </c>
      <c r="C1456" t="s">
        <v>8195</v>
      </c>
      <c r="D1456" t="s">
        <v>20764</v>
      </c>
      <c r="E1456" t="s">
        <v>10078</v>
      </c>
      <c r="F1456" t="s">
        <v>10076</v>
      </c>
      <c r="G1456" t="s">
        <v>10079</v>
      </c>
      <c r="H1456" t="s">
        <v>10077</v>
      </c>
    </row>
    <row r="1457" spans="1:8">
      <c r="A1457" t="s">
        <v>10081</v>
      </c>
      <c r="B1457" t="s">
        <v>22343</v>
      </c>
      <c r="C1457" t="s">
        <v>10085</v>
      </c>
      <c r="D1457" t="s">
        <v>10082</v>
      </c>
      <c r="E1457" t="s">
        <v>10086</v>
      </c>
      <c r="F1457" t="s">
        <v>10083</v>
      </c>
      <c r="G1457" t="s">
        <v>10087</v>
      </c>
      <c r="H1457" t="s">
        <v>10084</v>
      </c>
    </row>
    <row r="1458" spans="1:8">
      <c r="A1458" t="s">
        <v>10089</v>
      </c>
      <c r="B1458" t="s">
        <v>22343</v>
      </c>
      <c r="C1458" t="s">
        <v>10093</v>
      </c>
      <c r="D1458" t="s">
        <v>10090</v>
      </c>
      <c r="E1458" t="s">
        <v>10094</v>
      </c>
      <c r="F1458" t="s">
        <v>10091</v>
      </c>
      <c r="G1458" t="s">
        <v>10095</v>
      </c>
      <c r="H1458" t="s">
        <v>10092</v>
      </c>
    </row>
    <row r="1459" spans="1:8">
      <c r="A1459" t="s">
        <v>10096</v>
      </c>
      <c r="B1459" t="s">
        <v>22343</v>
      </c>
      <c r="C1459" t="s">
        <v>10099</v>
      </c>
      <c r="D1459" t="s">
        <v>10097</v>
      </c>
      <c r="E1459" t="s">
        <v>10100</v>
      </c>
      <c r="F1459" t="s">
        <v>10098</v>
      </c>
      <c r="G1459" t="s">
        <v>10101</v>
      </c>
      <c r="H1459" t="s">
        <v>20765</v>
      </c>
    </row>
    <row r="1460" spans="1:8">
      <c r="A1460" t="s">
        <v>10103</v>
      </c>
      <c r="B1460" t="s">
        <v>22343</v>
      </c>
      <c r="C1460" t="s">
        <v>10107</v>
      </c>
      <c r="D1460" t="s">
        <v>10104</v>
      </c>
      <c r="E1460" t="s">
        <v>10108</v>
      </c>
      <c r="F1460" t="s">
        <v>10105</v>
      </c>
      <c r="G1460" t="s">
        <v>10109</v>
      </c>
      <c r="H1460" t="s">
        <v>10106</v>
      </c>
    </row>
    <row r="1461" spans="1:8">
      <c r="A1461" t="s">
        <v>10111</v>
      </c>
      <c r="B1461" t="s">
        <v>22299</v>
      </c>
      <c r="C1461" t="s">
        <v>10115</v>
      </c>
      <c r="D1461" t="s">
        <v>10112</v>
      </c>
      <c r="E1461" t="s">
        <v>10116</v>
      </c>
      <c r="F1461" t="s">
        <v>10113</v>
      </c>
      <c r="G1461" t="s">
        <v>10117</v>
      </c>
      <c r="H1461" t="s">
        <v>10114</v>
      </c>
    </row>
    <row r="1462" spans="1:8">
      <c r="A1462" t="s">
        <v>10119</v>
      </c>
      <c r="B1462" t="s">
        <v>22299</v>
      </c>
      <c r="C1462" t="s">
        <v>10123</v>
      </c>
      <c r="D1462" t="s">
        <v>10120</v>
      </c>
      <c r="E1462" t="s">
        <v>10124</v>
      </c>
      <c r="F1462" t="s">
        <v>10121</v>
      </c>
      <c r="G1462" t="s">
        <v>10125</v>
      </c>
      <c r="H1462" t="s">
        <v>10122</v>
      </c>
    </row>
    <row r="1463" spans="1:8">
      <c r="A1463" t="s">
        <v>10126</v>
      </c>
      <c r="B1463" t="s">
        <v>22343</v>
      </c>
      <c r="C1463" t="s">
        <v>10130</v>
      </c>
      <c r="D1463" t="s">
        <v>10127</v>
      </c>
      <c r="E1463" t="s">
        <v>10131</v>
      </c>
      <c r="F1463" t="s">
        <v>10128</v>
      </c>
      <c r="G1463" t="s">
        <v>10132</v>
      </c>
      <c r="H1463" t="s">
        <v>10129</v>
      </c>
    </row>
    <row r="1464" spans="1:8">
      <c r="A1464" t="s">
        <v>10133</v>
      </c>
      <c r="B1464" t="s">
        <v>22343</v>
      </c>
      <c r="C1464" t="s">
        <v>10137</v>
      </c>
      <c r="D1464" t="s">
        <v>10134</v>
      </c>
      <c r="E1464" t="s">
        <v>10138</v>
      </c>
      <c r="F1464" t="s">
        <v>10135</v>
      </c>
      <c r="G1464" t="s">
        <v>10139</v>
      </c>
      <c r="H1464" t="s">
        <v>10136</v>
      </c>
    </row>
    <row r="1465" spans="1:8">
      <c r="A1465" t="s">
        <v>10140</v>
      </c>
      <c r="B1465" t="s">
        <v>22299</v>
      </c>
      <c r="C1465" t="s">
        <v>10144</v>
      </c>
      <c r="D1465" t="s">
        <v>10141</v>
      </c>
      <c r="E1465" t="s">
        <v>10145</v>
      </c>
      <c r="F1465" t="s">
        <v>10142</v>
      </c>
      <c r="G1465" t="s">
        <v>10146</v>
      </c>
      <c r="H1465" t="s">
        <v>10143</v>
      </c>
    </row>
    <row r="1466" spans="1:8">
      <c r="A1466" t="s">
        <v>10148</v>
      </c>
      <c r="B1466" t="s">
        <v>22299</v>
      </c>
      <c r="C1466" t="s">
        <v>10152</v>
      </c>
      <c r="D1466" t="s">
        <v>10149</v>
      </c>
      <c r="E1466" t="s">
        <v>10153</v>
      </c>
      <c r="F1466" t="s">
        <v>10150</v>
      </c>
      <c r="G1466" t="s">
        <v>10154</v>
      </c>
      <c r="H1466" t="s">
        <v>10151</v>
      </c>
    </row>
    <row r="1467" spans="1:8">
      <c r="A1467" t="s">
        <v>10155</v>
      </c>
      <c r="B1467" t="s">
        <v>22343</v>
      </c>
      <c r="C1467" t="s">
        <v>10159</v>
      </c>
      <c r="D1467" t="s">
        <v>10156</v>
      </c>
      <c r="E1467" t="s">
        <v>10160</v>
      </c>
      <c r="F1467" t="s">
        <v>10157</v>
      </c>
      <c r="G1467" t="s">
        <v>10161</v>
      </c>
      <c r="H1467" t="s">
        <v>10158</v>
      </c>
    </row>
    <row r="1468" spans="1:8">
      <c r="A1468" t="s">
        <v>10162</v>
      </c>
      <c r="B1468" t="s">
        <v>22299</v>
      </c>
      <c r="C1468" t="s">
        <v>10166</v>
      </c>
      <c r="D1468" t="s">
        <v>10163</v>
      </c>
      <c r="E1468" t="s">
        <v>10167</v>
      </c>
      <c r="F1468" t="s">
        <v>10164</v>
      </c>
      <c r="G1468" t="s">
        <v>10168</v>
      </c>
      <c r="H1468" t="s">
        <v>10165</v>
      </c>
    </row>
    <row r="1469" spans="1:8">
      <c r="A1469" t="s">
        <v>10169</v>
      </c>
      <c r="B1469" t="s">
        <v>22299</v>
      </c>
      <c r="C1469" t="s">
        <v>10173</v>
      </c>
      <c r="D1469" t="s">
        <v>10170</v>
      </c>
      <c r="E1469" t="s">
        <v>10174</v>
      </c>
      <c r="F1469" t="s">
        <v>10171</v>
      </c>
      <c r="G1469" t="s">
        <v>10175</v>
      </c>
      <c r="H1469" t="s">
        <v>10172</v>
      </c>
    </row>
    <row r="1470" spans="1:8">
      <c r="A1470" t="s">
        <v>10176</v>
      </c>
      <c r="B1470" t="s">
        <v>22343</v>
      </c>
      <c r="C1470" t="s">
        <v>10179</v>
      </c>
      <c r="D1470" t="s">
        <v>20767</v>
      </c>
      <c r="E1470" t="s">
        <v>10180</v>
      </c>
      <c r="F1470" t="s">
        <v>10177</v>
      </c>
      <c r="G1470" t="s">
        <v>10181</v>
      </c>
      <c r="H1470" t="s">
        <v>10178</v>
      </c>
    </row>
    <row r="1471" spans="1:8">
      <c r="A1471" t="s">
        <v>10182</v>
      </c>
      <c r="B1471" t="s">
        <v>22343</v>
      </c>
      <c r="C1471" t="s">
        <v>10186</v>
      </c>
      <c r="D1471" t="s">
        <v>10183</v>
      </c>
      <c r="E1471" t="s">
        <v>10187</v>
      </c>
      <c r="F1471" t="s">
        <v>10184</v>
      </c>
      <c r="G1471" t="s">
        <v>10188</v>
      </c>
      <c r="H1471" t="s">
        <v>10185</v>
      </c>
    </row>
    <row r="1472" spans="1:8">
      <c r="A1472" t="s">
        <v>10189</v>
      </c>
      <c r="B1472" t="s">
        <v>22343</v>
      </c>
      <c r="C1472" t="s">
        <v>10192</v>
      </c>
      <c r="D1472" t="s">
        <v>20768</v>
      </c>
      <c r="E1472" t="s">
        <v>20769</v>
      </c>
      <c r="F1472" t="s">
        <v>10190</v>
      </c>
      <c r="G1472" t="s">
        <v>10193</v>
      </c>
      <c r="H1472" t="s">
        <v>10191</v>
      </c>
    </row>
    <row r="1473" spans="1:8">
      <c r="A1473" t="s">
        <v>10194</v>
      </c>
      <c r="B1473" t="s">
        <v>22343</v>
      </c>
      <c r="C1473" t="s">
        <v>10197</v>
      </c>
      <c r="D1473" t="s">
        <v>20771</v>
      </c>
      <c r="E1473" t="s">
        <v>20772</v>
      </c>
      <c r="F1473" t="s">
        <v>10195</v>
      </c>
      <c r="G1473" t="s">
        <v>10198</v>
      </c>
      <c r="H1473" t="s">
        <v>10196</v>
      </c>
    </row>
    <row r="1474" spans="1:8">
      <c r="A1474" t="s">
        <v>10199</v>
      </c>
      <c r="B1474" t="s">
        <v>22343</v>
      </c>
      <c r="C1474" t="s">
        <v>10202</v>
      </c>
      <c r="D1474" t="s">
        <v>20775</v>
      </c>
      <c r="E1474" t="s">
        <v>20776</v>
      </c>
      <c r="F1474" t="s">
        <v>10200</v>
      </c>
      <c r="G1474" t="s">
        <v>10203</v>
      </c>
      <c r="H1474" t="s">
        <v>10201</v>
      </c>
    </row>
    <row r="1475" spans="1:8">
      <c r="A1475" t="s">
        <v>10204</v>
      </c>
      <c r="B1475" t="s">
        <v>22343</v>
      </c>
      <c r="C1475" t="s">
        <v>10207</v>
      </c>
      <c r="D1475" t="s">
        <v>20779</v>
      </c>
      <c r="E1475" t="s">
        <v>10208</v>
      </c>
      <c r="F1475" t="s">
        <v>10205</v>
      </c>
      <c r="G1475" t="s">
        <v>10209</v>
      </c>
      <c r="H1475" t="s">
        <v>10206</v>
      </c>
    </row>
    <row r="1476" spans="1:8">
      <c r="A1476" t="s">
        <v>10211</v>
      </c>
      <c r="B1476" t="s">
        <v>22343</v>
      </c>
      <c r="C1476" t="s">
        <v>10215</v>
      </c>
      <c r="D1476" t="s">
        <v>10212</v>
      </c>
      <c r="E1476" t="s">
        <v>10216</v>
      </c>
      <c r="F1476" t="s">
        <v>10213</v>
      </c>
      <c r="G1476" t="s">
        <v>10217</v>
      </c>
      <c r="H1476" t="s">
        <v>10214</v>
      </c>
    </row>
    <row r="1477" spans="1:8">
      <c r="A1477" t="s">
        <v>10218</v>
      </c>
      <c r="B1477" t="s">
        <v>22344</v>
      </c>
      <c r="C1477" t="s">
        <v>10222</v>
      </c>
      <c r="D1477" t="s">
        <v>10219</v>
      </c>
      <c r="E1477" t="s">
        <v>10223</v>
      </c>
      <c r="F1477" t="s">
        <v>10220</v>
      </c>
      <c r="G1477" t="s">
        <v>10224</v>
      </c>
      <c r="H1477" t="s">
        <v>10221</v>
      </c>
    </row>
    <row r="1478" spans="1:8">
      <c r="A1478" t="s">
        <v>10226</v>
      </c>
      <c r="B1478" t="s">
        <v>22300</v>
      </c>
      <c r="C1478" t="s">
        <v>10230</v>
      </c>
      <c r="D1478" t="s">
        <v>10227</v>
      </c>
      <c r="E1478" t="s">
        <v>10231</v>
      </c>
      <c r="F1478" t="s">
        <v>10228</v>
      </c>
      <c r="G1478" t="s">
        <v>10232</v>
      </c>
      <c r="H1478" t="s">
        <v>10229</v>
      </c>
    </row>
    <row r="1479" spans="1:8">
      <c r="A1479" t="s">
        <v>10234</v>
      </c>
      <c r="B1479" t="s">
        <v>22300</v>
      </c>
      <c r="C1479" t="s">
        <v>10238</v>
      </c>
      <c r="D1479" t="s">
        <v>10235</v>
      </c>
      <c r="E1479" t="s">
        <v>10239</v>
      </c>
      <c r="F1479" t="s">
        <v>10236</v>
      </c>
      <c r="G1479" t="s">
        <v>10240</v>
      </c>
      <c r="H1479" t="s">
        <v>10237</v>
      </c>
    </row>
    <row r="1480" spans="1:8">
      <c r="A1480" t="s">
        <v>10241</v>
      </c>
      <c r="B1480" t="s">
        <v>22300</v>
      </c>
      <c r="C1480" t="s">
        <v>10245</v>
      </c>
      <c r="D1480" t="s">
        <v>10242</v>
      </c>
      <c r="E1480" t="s">
        <v>10246</v>
      </c>
      <c r="F1480" t="s">
        <v>10243</v>
      </c>
      <c r="G1480" t="s">
        <v>10247</v>
      </c>
      <c r="H1480" t="s">
        <v>10244</v>
      </c>
    </row>
    <row r="1481" spans="1:8">
      <c r="A1481" t="s">
        <v>10248</v>
      </c>
      <c r="B1481" t="s">
        <v>22300</v>
      </c>
      <c r="C1481" t="s">
        <v>10252</v>
      </c>
      <c r="D1481" t="s">
        <v>10249</v>
      </c>
      <c r="E1481" t="s">
        <v>10253</v>
      </c>
      <c r="F1481" t="s">
        <v>10250</v>
      </c>
      <c r="G1481" t="s">
        <v>10254</v>
      </c>
      <c r="H1481" t="s">
        <v>10251</v>
      </c>
    </row>
    <row r="1482" spans="1:8">
      <c r="A1482" t="s">
        <v>10255</v>
      </c>
      <c r="B1482" t="s">
        <v>22301</v>
      </c>
      <c r="C1482" t="s">
        <v>10259</v>
      </c>
      <c r="D1482" t="s">
        <v>10256</v>
      </c>
      <c r="E1482" t="s">
        <v>10260</v>
      </c>
      <c r="F1482" t="s">
        <v>10257</v>
      </c>
      <c r="G1482" t="s">
        <v>10261</v>
      </c>
      <c r="H1482" t="s">
        <v>10258</v>
      </c>
    </row>
    <row r="1483" spans="1:8">
      <c r="A1483" t="s">
        <v>10263</v>
      </c>
      <c r="B1483" t="s">
        <v>22301</v>
      </c>
      <c r="C1483" t="s">
        <v>10266</v>
      </c>
      <c r="D1483" t="s">
        <v>20781</v>
      </c>
      <c r="E1483" t="s">
        <v>10267</v>
      </c>
      <c r="F1483" t="s">
        <v>10264</v>
      </c>
      <c r="G1483" t="s">
        <v>10268</v>
      </c>
      <c r="H1483" t="s">
        <v>10265</v>
      </c>
    </row>
    <row r="1484" spans="1:8">
      <c r="A1484" t="s">
        <v>10269</v>
      </c>
      <c r="B1484" t="s">
        <v>22301</v>
      </c>
      <c r="C1484" t="s">
        <v>10273</v>
      </c>
      <c r="D1484" t="s">
        <v>10270</v>
      </c>
      <c r="E1484" t="s">
        <v>10274</v>
      </c>
      <c r="F1484" t="s">
        <v>10271</v>
      </c>
      <c r="G1484" t="s">
        <v>10275</v>
      </c>
      <c r="H1484" t="s">
        <v>10272</v>
      </c>
    </row>
    <row r="1485" spans="1:8">
      <c r="A1485" t="s">
        <v>10277</v>
      </c>
      <c r="B1485" t="s">
        <v>22301</v>
      </c>
      <c r="C1485" t="s">
        <v>10281</v>
      </c>
      <c r="D1485" t="s">
        <v>10278</v>
      </c>
      <c r="E1485" t="s">
        <v>10282</v>
      </c>
      <c r="F1485" t="s">
        <v>10279</v>
      </c>
      <c r="G1485" t="s">
        <v>10283</v>
      </c>
      <c r="H1485" t="s">
        <v>10280</v>
      </c>
    </row>
    <row r="1486" spans="1:8">
      <c r="A1486" t="s">
        <v>10284</v>
      </c>
      <c r="B1486" t="s">
        <v>22300</v>
      </c>
      <c r="C1486" t="s">
        <v>10288</v>
      </c>
      <c r="D1486" t="s">
        <v>10285</v>
      </c>
      <c r="E1486" t="s">
        <v>10289</v>
      </c>
      <c r="F1486" t="s">
        <v>10286</v>
      </c>
      <c r="G1486" t="s">
        <v>10290</v>
      </c>
      <c r="H1486" t="s">
        <v>10287</v>
      </c>
    </row>
    <row r="1487" spans="1:8">
      <c r="A1487" t="s">
        <v>10291</v>
      </c>
      <c r="B1487" t="s">
        <v>22300</v>
      </c>
      <c r="C1487" t="s">
        <v>10295</v>
      </c>
      <c r="D1487" t="s">
        <v>10292</v>
      </c>
      <c r="E1487" t="s">
        <v>10296</v>
      </c>
      <c r="F1487" t="s">
        <v>10293</v>
      </c>
      <c r="G1487" t="s">
        <v>10297</v>
      </c>
      <c r="H1487" t="s">
        <v>10294</v>
      </c>
    </row>
    <row r="1488" spans="1:8">
      <c r="A1488" t="s">
        <v>10298</v>
      </c>
      <c r="B1488" t="s">
        <v>22300</v>
      </c>
      <c r="C1488" t="s">
        <v>10302</v>
      </c>
      <c r="D1488" t="s">
        <v>10299</v>
      </c>
      <c r="E1488" t="s">
        <v>10303</v>
      </c>
      <c r="F1488" t="s">
        <v>10300</v>
      </c>
      <c r="G1488" t="s">
        <v>10304</v>
      </c>
      <c r="H1488" t="s">
        <v>10301</v>
      </c>
    </row>
    <row r="1489" spans="1:8">
      <c r="A1489" t="s">
        <v>10305</v>
      </c>
      <c r="B1489" t="s">
        <v>22300</v>
      </c>
      <c r="C1489" t="s">
        <v>10309</v>
      </c>
      <c r="D1489" t="s">
        <v>10306</v>
      </c>
      <c r="E1489" t="s">
        <v>10310</v>
      </c>
      <c r="F1489" t="s">
        <v>10307</v>
      </c>
      <c r="G1489" t="s">
        <v>10311</v>
      </c>
      <c r="H1489" t="s">
        <v>10308</v>
      </c>
    </row>
    <row r="1490" spans="1:8">
      <c r="A1490" t="s">
        <v>10312</v>
      </c>
      <c r="B1490" t="s">
        <v>22301</v>
      </c>
      <c r="C1490" t="s">
        <v>10316</v>
      </c>
      <c r="D1490" t="s">
        <v>10313</v>
      </c>
      <c r="E1490" t="s">
        <v>10317</v>
      </c>
      <c r="F1490" t="s">
        <v>10314</v>
      </c>
      <c r="G1490" t="s">
        <v>10318</v>
      </c>
      <c r="H1490" t="s">
        <v>10315</v>
      </c>
    </row>
    <row r="1491" spans="1:8">
      <c r="A1491" t="s">
        <v>10319</v>
      </c>
      <c r="B1491" t="s">
        <v>22301</v>
      </c>
      <c r="C1491" t="s">
        <v>10323</v>
      </c>
      <c r="D1491" t="s">
        <v>10320</v>
      </c>
      <c r="E1491" t="s">
        <v>10324</v>
      </c>
      <c r="F1491" t="s">
        <v>10321</v>
      </c>
      <c r="G1491" t="s">
        <v>10325</v>
      </c>
      <c r="H1491" t="s">
        <v>10322</v>
      </c>
    </row>
    <row r="1492" spans="1:8">
      <c r="A1492" t="s">
        <v>10326</v>
      </c>
      <c r="B1492" t="s">
        <v>22344</v>
      </c>
      <c r="C1492" t="s">
        <v>10329</v>
      </c>
      <c r="D1492" t="s">
        <v>20782</v>
      </c>
      <c r="E1492" t="s">
        <v>10330</v>
      </c>
      <c r="F1492" t="s">
        <v>10327</v>
      </c>
      <c r="G1492" t="s">
        <v>10331</v>
      </c>
      <c r="H1492" t="s">
        <v>10328</v>
      </c>
    </row>
    <row r="1493" spans="1:8">
      <c r="A1493" t="s">
        <v>10332</v>
      </c>
      <c r="B1493" t="s">
        <v>22300</v>
      </c>
      <c r="C1493" t="s">
        <v>10335</v>
      </c>
      <c r="D1493" t="s">
        <v>20783</v>
      </c>
      <c r="E1493" t="s">
        <v>10336</v>
      </c>
      <c r="F1493" t="s">
        <v>10333</v>
      </c>
      <c r="G1493" t="s">
        <v>10337</v>
      </c>
      <c r="H1493" t="s">
        <v>10334</v>
      </c>
    </row>
    <row r="1494" spans="1:8">
      <c r="A1494" t="s">
        <v>10339</v>
      </c>
      <c r="B1494" t="s">
        <v>22300</v>
      </c>
      <c r="C1494" t="s">
        <v>10343</v>
      </c>
      <c r="D1494" t="s">
        <v>10340</v>
      </c>
      <c r="E1494" t="s">
        <v>10344</v>
      </c>
      <c r="F1494" t="s">
        <v>10341</v>
      </c>
      <c r="G1494" t="s">
        <v>10345</v>
      </c>
      <c r="H1494" t="s">
        <v>10342</v>
      </c>
    </row>
    <row r="1495" spans="1:8">
      <c r="A1495" t="s">
        <v>10347</v>
      </c>
      <c r="B1495" t="s">
        <v>22300</v>
      </c>
      <c r="C1495" t="s">
        <v>10351</v>
      </c>
      <c r="D1495" t="s">
        <v>10348</v>
      </c>
      <c r="E1495" t="s">
        <v>10352</v>
      </c>
      <c r="F1495" t="s">
        <v>10349</v>
      </c>
      <c r="G1495" t="s">
        <v>10353</v>
      </c>
      <c r="H1495" t="s">
        <v>10350</v>
      </c>
    </row>
    <row r="1496" spans="1:8">
      <c r="A1496" t="s">
        <v>10354</v>
      </c>
      <c r="B1496" t="s">
        <v>22300</v>
      </c>
      <c r="C1496" t="s">
        <v>10343</v>
      </c>
      <c r="D1496" t="s">
        <v>10355</v>
      </c>
      <c r="F1496" t="s">
        <v>10356</v>
      </c>
      <c r="H1496" t="s">
        <v>10357</v>
      </c>
    </row>
    <row r="1497" spans="1:8">
      <c r="A1497" t="s">
        <v>10358</v>
      </c>
      <c r="B1497" t="s">
        <v>22300</v>
      </c>
      <c r="C1497" t="s">
        <v>10362</v>
      </c>
      <c r="D1497" t="s">
        <v>10359</v>
      </c>
      <c r="E1497" t="s">
        <v>10363</v>
      </c>
      <c r="F1497" t="s">
        <v>10360</v>
      </c>
      <c r="H1497" t="s">
        <v>10361</v>
      </c>
    </row>
    <row r="1498" spans="1:8">
      <c r="A1498" t="s">
        <v>10364</v>
      </c>
      <c r="B1498" t="s">
        <v>22301</v>
      </c>
      <c r="C1498" t="s">
        <v>10368</v>
      </c>
      <c r="D1498" t="s">
        <v>10365</v>
      </c>
      <c r="E1498" t="s">
        <v>10369</v>
      </c>
      <c r="F1498" t="s">
        <v>10366</v>
      </c>
      <c r="G1498" t="s">
        <v>1005</v>
      </c>
      <c r="H1498" t="s">
        <v>10367</v>
      </c>
    </row>
    <row r="1499" spans="1:8">
      <c r="A1499" t="s">
        <v>10370</v>
      </c>
      <c r="B1499" t="s">
        <v>22301</v>
      </c>
      <c r="C1499" t="s">
        <v>10372</v>
      </c>
      <c r="D1499" t="s">
        <v>10371</v>
      </c>
      <c r="E1499" t="s">
        <v>10373</v>
      </c>
    </row>
    <row r="1500" spans="1:8">
      <c r="A1500" t="s">
        <v>10374</v>
      </c>
      <c r="B1500" t="s">
        <v>22300</v>
      </c>
      <c r="C1500" t="s">
        <v>10377</v>
      </c>
      <c r="D1500" t="s">
        <v>10375</v>
      </c>
      <c r="F1500" t="s">
        <v>20786</v>
      </c>
      <c r="H1500" t="s">
        <v>10376</v>
      </c>
    </row>
    <row r="1501" spans="1:8">
      <c r="A1501" t="s">
        <v>10378</v>
      </c>
      <c r="B1501" t="s">
        <v>22300</v>
      </c>
      <c r="C1501" t="s">
        <v>10382</v>
      </c>
      <c r="D1501" t="s">
        <v>10379</v>
      </c>
      <c r="E1501" t="s">
        <v>10383</v>
      </c>
      <c r="F1501" t="s">
        <v>10380</v>
      </c>
      <c r="G1501" t="s">
        <v>10384</v>
      </c>
      <c r="H1501" t="s">
        <v>10381</v>
      </c>
    </row>
    <row r="1502" spans="1:8">
      <c r="A1502" t="s">
        <v>10385</v>
      </c>
      <c r="B1502" t="s">
        <v>22300</v>
      </c>
      <c r="C1502" t="s">
        <v>10389</v>
      </c>
      <c r="D1502" t="s">
        <v>10386</v>
      </c>
      <c r="E1502" t="s">
        <v>10390</v>
      </c>
      <c r="F1502" t="s">
        <v>10387</v>
      </c>
      <c r="G1502" t="s">
        <v>10391</v>
      </c>
      <c r="H1502" t="s">
        <v>10388</v>
      </c>
    </row>
    <row r="1503" spans="1:8">
      <c r="A1503" t="s">
        <v>10393</v>
      </c>
      <c r="B1503" t="s">
        <v>22301</v>
      </c>
      <c r="C1503" t="s">
        <v>10397</v>
      </c>
      <c r="D1503" t="s">
        <v>10394</v>
      </c>
      <c r="E1503" t="s">
        <v>10398</v>
      </c>
      <c r="F1503" t="s">
        <v>10395</v>
      </c>
      <c r="G1503" t="s">
        <v>10399</v>
      </c>
      <c r="H1503" t="s">
        <v>10396</v>
      </c>
    </row>
    <row r="1504" spans="1:8">
      <c r="A1504" t="s">
        <v>10400</v>
      </c>
      <c r="B1504" t="s">
        <v>22301</v>
      </c>
      <c r="C1504" t="s">
        <v>10404</v>
      </c>
      <c r="D1504" t="s">
        <v>10401</v>
      </c>
      <c r="E1504" t="s">
        <v>10405</v>
      </c>
      <c r="F1504" t="s">
        <v>10402</v>
      </c>
      <c r="G1504" t="s">
        <v>10406</v>
      </c>
      <c r="H1504" t="s">
        <v>10403</v>
      </c>
    </row>
    <row r="1505" spans="1:8">
      <c r="A1505" t="s">
        <v>10408</v>
      </c>
      <c r="B1505" t="s">
        <v>22301</v>
      </c>
      <c r="C1505" t="s">
        <v>10412</v>
      </c>
      <c r="D1505" t="s">
        <v>10409</v>
      </c>
      <c r="E1505" t="s">
        <v>10413</v>
      </c>
      <c r="F1505" t="s">
        <v>10410</v>
      </c>
      <c r="G1505" t="s">
        <v>10414</v>
      </c>
      <c r="H1505" t="s">
        <v>10411</v>
      </c>
    </row>
    <row r="1506" spans="1:8">
      <c r="A1506" t="s">
        <v>10415</v>
      </c>
      <c r="B1506" t="s">
        <v>22301</v>
      </c>
      <c r="C1506" t="s">
        <v>10419</v>
      </c>
      <c r="D1506" t="s">
        <v>10416</v>
      </c>
      <c r="E1506" t="s">
        <v>10420</v>
      </c>
      <c r="F1506" t="s">
        <v>10417</v>
      </c>
      <c r="G1506" t="s">
        <v>10421</v>
      </c>
      <c r="H1506" t="s">
        <v>10418</v>
      </c>
    </row>
    <row r="1507" spans="1:8">
      <c r="A1507" t="s">
        <v>10422</v>
      </c>
      <c r="B1507" t="s">
        <v>22301</v>
      </c>
      <c r="C1507" t="s">
        <v>10426</v>
      </c>
      <c r="D1507" t="s">
        <v>10423</v>
      </c>
      <c r="E1507" t="s">
        <v>20787</v>
      </c>
      <c r="F1507" t="s">
        <v>10424</v>
      </c>
      <c r="G1507" t="s">
        <v>10427</v>
      </c>
      <c r="H1507" t="s">
        <v>10425</v>
      </c>
    </row>
    <row r="1508" spans="1:8">
      <c r="A1508" t="s">
        <v>10428</v>
      </c>
      <c r="B1508" t="s">
        <v>22301</v>
      </c>
      <c r="C1508" t="s">
        <v>10430</v>
      </c>
      <c r="D1508" t="s">
        <v>10429</v>
      </c>
      <c r="E1508" t="s">
        <v>10431</v>
      </c>
    </row>
    <row r="1509" spans="1:8">
      <c r="A1509" t="s">
        <v>10432</v>
      </c>
      <c r="B1509" t="s">
        <v>22300</v>
      </c>
      <c r="C1509" t="s">
        <v>10436</v>
      </c>
      <c r="D1509" t="s">
        <v>10433</v>
      </c>
      <c r="E1509" t="s">
        <v>10437</v>
      </c>
      <c r="F1509" t="s">
        <v>10434</v>
      </c>
      <c r="G1509" t="s">
        <v>10438</v>
      </c>
      <c r="H1509" t="s">
        <v>10435</v>
      </c>
    </row>
    <row r="1510" spans="1:8">
      <c r="A1510" t="s">
        <v>10439</v>
      </c>
      <c r="B1510" t="s">
        <v>22344</v>
      </c>
      <c r="C1510" t="s">
        <v>10442</v>
      </c>
      <c r="D1510" t="s">
        <v>10440</v>
      </c>
      <c r="E1510" t="s">
        <v>10443</v>
      </c>
      <c r="F1510" t="s">
        <v>10441</v>
      </c>
      <c r="G1510" t="s">
        <v>10444</v>
      </c>
      <c r="H1510" t="s">
        <v>10440</v>
      </c>
    </row>
    <row r="1511" spans="1:8">
      <c r="A1511" t="s">
        <v>10445</v>
      </c>
      <c r="B1511" t="s">
        <v>22301</v>
      </c>
      <c r="C1511" t="s">
        <v>10449</v>
      </c>
      <c r="D1511" t="s">
        <v>10446</v>
      </c>
      <c r="E1511" t="s">
        <v>10450</v>
      </c>
      <c r="F1511" t="s">
        <v>10447</v>
      </c>
      <c r="G1511" t="s">
        <v>10451</v>
      </c>
      <c r="H1511" t="s">
        <v>10448</v>
      </c>
    </row>
    <row r="1512" spans="1:8">
      <c r="A1512" t="s">
        <v>10452</v>
      </c>
      <c r="B1512" t="s">
        <v>22301</v>
      </c>
      <c r="C1512" t="s">
        <v>10454</v>
      </c>
      <c r="D1512" t="s">
        <v>10453</v>
      </c>
      <c r="E1512" t="s">
        <v>10455</v>
      </c>
      <c r="G1512" t="s">
        <v>10456</v>
      </c>
    </row>
    <row r="1513" spans="1:8">
      <c r="A1513" t="s">
        <v>10457</v>
      </c>
      <c r="B1513" t="s">
        <v>22301</v>
      </c>
      <c r="C1513" t="s">
        <v>10461</v>
      </c>
      <c r="D1513" t="s">
        <v>10458</v>
      </c>
      <c r="E1513" t="s">
        <v>10462</v>
      </c>
      <c r="F1513" t="s">
        <v>10459</v>
      </c>
      <c r="G1513" t="s">
        <v>10463</v>
      </c>
      <c r="H1513" t="s">
        <v>10460</v>
      </c>
    </row>
    <row r="1514" spans="1:8">
      <c r="A1514" t="s">
        <v>10464</v>
      </c>
      <c r="B1514" t="s">
        <v>22301</v>
      </c>
      <c r="C1514" t="s">
        <v>10466</v>
      </c>
      <c r="D1514" t="s">
        <v>10465</v>
      </c>
      <c r="E1514" t="s">
        <v>10467</v>
      </c>
      <c r="F1514" t="s">
        <v>20791</v>
      </c>
      <c r="G1514" t="s">
        <v>10468</v>
      </c>
      <c r="H1514" t="s">
        <v>20792</v>
      </c>
    </row>
    <row r="1515" spans="1:8">
      <c r="A1515" t="s">
        <v>10469</v>
      </c>
      <c r="B1515" t="s">
        <v>22301</v>
      </c>
      <c r="C1515" t="s">
        <v>10473</v>
      </c>
      <c r="D1515" t="s">
        <v>10470</v>
      </c>
      <c r="E1515" t="s">
        <v>10474</v>
      </c>
      <c r="F1515" t="s">
        <v>10471</v>
      </c>
      <c r="G1515" t="s">
        <v>10475</v>
      </c>
      <c r="H1515" t="s">
        <v>10472</v>
      </c>
    </row>
    <row r="1516" spans="1:8">
      <c r="A1516" t="s">
        <v>10476</v>
      </c>
      <c r="B1516" t="s">
        <v>22344</v>
      </c>
      <c r="C1516" t="s">
        <v>10480</v>
      </c>
      <c r="D1516" t="s">
        <v>10477</v>
      </c>
      <c r="E1516" t="s">
        <v>10481</v>
      </c>
      <c r="F1516" t="s">
        <v>10478</v>
      </c>
      <c r="G1516" t="s">
        <v>10482</v>
      </c>
      <c r="H1516" t="s">
        <v>10479</v>
      </c>
    </row>
    <row r="1517" spans="1:8">
      <c r="A1517" t="s">
        <v>10483</v>
      </c>
      <c r="B1517" t="s">
        <v>22301</v>
      </c>
      <c r="C1517" t="s">
        <v>10486</v>
      </c>
      <c r="D1517" t="s">
        <v>20793</v>
      </c>
      <c r="E1517" t="s">
        <v>10487</v>
      </c>
      <c r="F1517" t="s">
        <v>10484</v>
      </c>
      <c r="G1517" t="s">
        <v>5590</v>
      </c>
      <c r="H1517" t="s">
        <v>10485</v>
      </c>
    </row>
    <row r="1518" spans="1:8">
      <c r="A1518" t="s">
        <v>10489</v>
      </c>
      <c r="B1518" t="s">
        <v>22301</v>
      </c>
      <c r="C1518" t="s">
        <v>10493</v>
      </c>
      <c r="D1518" t="s">
        <v>10490</v>
      </c>
      <c r="E1518" t="s">
        <v>10494</v>
      </c>
      <c r="F1518" t="s">
        <v>10491</v>
      </c>
      <c r="G1518" t="s">
        <v>10495</v>
      </c>
      <c r="H1518" t="s">
        <v>10492</v>
      </c>
    </row>
    <row r="1519" spans="1:8">
      <c r="A1519" t="s">
        <v>10496</v>
      </c>
      <c r="B1519" t="s">
        <v>22301</v>
      </c>
      <c r="C1519" t="s">
        <v>10500</v>
      </c>
      <c r="D1519" t="s">
        <v>10497</v>
      </c>
      <c r="E1519" t="s">
        <v>10501</v>
      </c>
      <c r="F1519" t="s">
        <v>10498</v>
      </c>
      <c r="G1519" t="s">
        <v>10502</v>
      </c>
      <c r="H1519" t="s">
        <v>10499</v>
      </c>
    </row>
    <row r="1520" spans="1:8">
      <c r="A1520" t="s">
        <v>10503</v>
      </c>
      <c r="B1520" t="s">
        <v>22301</v>
      </c>
      <c r="C1520" t="s">
        <v>10507</v>
      </c>
      <c r="D1520" t="s">
        <v>10504</v>
      </c>
      <c r="E1520" t="s">
        <v>10508</v>
      </c>
      <c r="F1520" t="s">
        <v>10505</v>
      </c>
      <c r="G1520" t="s">
        <v>10509</v>
      </c>
      <c r="H1520" t="s">
        <v>10506</v>
      </c>
    </row>
    <row r="1521" spans="1:8">
      <c r="A1521" t="s">
        <v>10511</v>
      </c>
      <c r="B1521" t="s">
        <v>22301</v>
      </c>
      <c r="C1521" t="s">
        <v>10514</v>
      </c>
      <c r="D1521" t="s">
        <v>20794</v>
      </c>
      <c r="E1521" t="s">
        <v>10515</v>
      </c>
      <c r="F1521" t="s">
        <v>10512</v>
      </c>
      <c r="G1521" t="s">
        <v>10516</v>
      </c>
      <c r="H1521" t="s">
        <v>10513</v>
      </c>
    </row>
    <row r="1522" spans="1:8">
      <c r="A1522" t="s">
        <v>10517</v>
      </c>
      <c r="B1522" t="s">
        <v>22344</v>
      </c>
      <c r="C1522" t="s">
        <v>10521</v>
      </c>
      <c r="D1522" t="s">
        <v>10518</v>
      </c>
      <c r="E1522" t="s">
        <v>10522</v>
      </c>
      <c r="F1522" t="s">
        <v>10519</v>
      </c>
      <c r="G1522" t="s">
        <v>10523</v>
      </c>
      <c r="H1522" t="s">
        <v>10520</v>
      </c>
    </row>
    <row r="1523" spans="1:8">
      <c r="A1523" t="s">
        <v>10524</v>
      </c>
      <c r="B1523" t="s">
        <v>22344</v>
      </c>
      <c r="C1523" t="s">
        <v>10528</v>
      </c>
      <c r="D1523" t="s">
        <v>10525</v>
      </c>
      <c r="E1523" t="s">
        <v>10529</v>
      </c>
      <c r="F1523" t="s">
        <v>10526</v>
      </c>
      <c r="G1523" t="s">
        <v>10530</v>
      </c>
      <c r="H1523" t="s">
        <v>10527</v>
      </c>
    </row>
    <row r="1524" spans="1:8">
      <c r="A1524" t="s">
        <v>10531</v>
      </c>
      <c r="B1524" t="s">
        <v>22301</v>
      </c>
      <c r="C1524" t="s">
        <v>10535</v>
      </c>
      <c r="D1524" t="s">
        <v>10532</v>
      </c>
      <c r="E1524" t="s">
        <v>10536</v>
      </c>
      <c r="F1524" t="s">
        <v>10533</v>
      </c>
      <c r="G1524" t="s">
        <v>10537</v>
      </c>
      <c r="H1524" t="s">
        <v>10534</v>
      </c>
    </row>
    <row r="1525" spans="1:8">
      <c r="A1525" t="s">
        <v>10539</v>
      </c>
      <c r="B1525" t="s">
        <v>22301</v>
      </c>
      <c r="C1525" t="s">
        <v>10542</v>
      </c>
      <c r="D1525" t="s">
        <v>20796</v>
      </c>
      <c r="E1525" t="s">
        <v>10543</v>
      </c>
      <c r="F1525" t="s">
        <v>10540</v>
      </c>
      <c r="G1525" t="s">
        <v>10544</v>
      </c>
      <c r="H1525" t="s">
        <v>10541</v>
      </c>
    </row>
    <row r="1526" spans="1:8">
      <c r="A1526" t="s">
        <v>10546</v>
      </c>
      <c r="B1526" t="s">
        <v>22344</v>
      </c>
      <c r="C1526" t="s">
        <v>10550</v>
      </c>
      <c r="D1526" t="s">
        <v>10547</v>
      </c>
      <c r="E1526" t="s">
        <v>10551</v>
      </c>
      <c r="F1526" t="s">
        <v>10548</v>
      </c>
      <c r="G1526" t="s">
        <v>10552</v>
      </c>
      <c r="H1526" t="s">
        <v>10549</v>
      </c>
    </row>
    <row r="1527" spans="1:8">
      <c r="A1527" t="s">
        <v>10553</v>
      </c>
      <c r="B1527" t="s">
        <v>22344</v>
      </c>
      <c r="C1527" t="s">
        <v>10557</v>
      </c>
      <c r="D1527" t="s">
        <v>10554</v>
      </c>
      <c r="E1527" t="s">
        <v>10558</v>
      </c>
      <c r="F1527" t="s">
        <v>10555</v>
      </c>
      <c r="G1527" t="s">
        <v>10559</v>
      </c>
      <c r="H1527" t="s">
        <v>10556</v>
      </c>
    </row>
    <row r="1528" spans="1:8">
      <c r="A1528" t="s">
        <v>10561</v>
      </c>
      <c r="B1528" t="s">
        <v>22344</v>
      </c>
      <c r="C1528" t="s">
        <v>10565</v>
      </c>
      <c r="D1528" t="s">
        <v>10562</v>
      </c>
      <c r="E1528" t="s">
        <v>10566</v>
      </c>
      <c r="F1528" t="s">
        <v>10563</v>
      </c>
      <c r="G1528" t="s">
        <v>10567</v>
      </c>
      <c r="H1528" t="s">
        <v>10564</v>
      </c>
    </row>
    <row r="1529" spans="1:8">
      <c r="A1529" t="s">
        <v>10569</v>
      </c>
      <c r="B1529" t="s">
        <v>22344</v>
      </c>
      <c r="C1529" t="s">
        <v>10573</v>
      </c>
      <c r="D1529" t="s">
        <v>10570</v>
      </c>
      <c r="E1529" t="s">
        <v>10574</v>
      </c>
      <c r="F1529" t="s">
        <v>10571</v>
      </c>
      <c r="G1529" t="s">
        <v>10575</v>
      </c>
      <c r="H1529" t="s">
        <v>10572</v>
      </c>
    </row>
    <row r="1530" spans="1:8">
      <c r="A1530" t="s">
        <v>10577</v>
      </c>
      <c r="B1530" t="s">
        <v>22301</v>
      </c>
      <c r="C1530" t="s">
        <v>10581</v>
      </c>
      <c r="D1530" t="s">
        <v>10578</v>
      </c>
      <c r="E1530" t="s">
        <v>10582</v>
      </c>
      <c r="F1530" t="s">
        <v>10579</v>
      </c>
      <c r="G1530" t="s">
        <v>10583</v>
      </c>
      <c r="H1530" t="s">
        <v>10580</v>
      </c>
    </row>
    <row r="1531" spans="1:8">
      <c r="A1531" t="s">
        <v>10585</v>
      </c>
      <c r="B1531" t="s">
        <v>22344</v>
      </c>
      <c r="C1531" t="s">
        <v>10589</v>
      </c>
      <c r="D1531" t="s">
        <v>10586</v>
      </c>
      <c r="E1531" t="s">
        <v>10590</v>
      </c>
      <c r="F1531" t="s">
        <v>10587</v>
      </c>
      <c r="G1531" t="s">
        <v>10591</v>
      </c>
      <c r="H1531" t="s">
        <v>10588</v>
      </c>
    </row>
    <row r="1532" spans="1:8">
      <c r="A1532" t="s">
        <v>10593</v>
      </c>
      <c r="B1532" t="s">
        <v>22344</v>
      </c>
      <c r="C1532" t="s">
        <v>10597</v>
      </c>
      <c r="D1532" t="s">
        <v>10594</v>
      </c>
      <c r="E1532" t="s">
        <v>10598</v>
      </c>
      <c r="F1532" t="s">
        <v>10595</v>
      </c>
      <c r="G1532" t="s">
        <v>10599</v>
      </c>
      <c r="H1532" t="s">
        <v>10596</v>
      </c>
    </row>
    <row r="1533" spans="1:8">
      <c r="A1533" t="s">
        <v>10601</v>
      </c>
      <c r="B1533" t="s">
        <v>22301</v>
      </c>
      <c r="C1533" t="s">
        <v>10603</v>
      </c>
      <c r="D1533" t="s">
        <v>10602</v>
      </c>
      <c r="E1533" t="s">
        <v>10604</v>
      </c>
      <c r="F1533" t="s">
        <v>20797</v>
      </c>
      <c r="G1533" t="s">
        <v>10605</v>
      </c>
      <c r="H1533" t="s">
        <v>20798</v>
      </c>
    </row>
    <row r="1534" spans="1:8">
      <c r="A1534" t="s">
        <v>10607</v>
      </c>
      <c r="B1534" t="s">
        <v>22301</v>
      </c>
      <c r="D1534" t="s">
        <v>10608</v>
      </c>
      <c r="E1534" t="s">
        <v>10611</v>
      </c>
      <c r="F1534" t="s">
        <v>10609</v>
      </c>
      <c r="H1534" t="s">
        <v>10610</v>
      </c>
    </row>
    <row r="1535" spans="1:8">
      <c r="A1535" t="s">
        <v>10613</v>
      </c>
      <c r="B1535" t="s">
        <v>22301</v>
      </c>
      <c r="C1535" t="s">
        <v>10615</v>
      </c>
      <c r="D1535" t="s">
        <v>10614</v>
      </c>
      <c r="E1535" t="s">
        <v>10616</v>
      </c>
    </row>
    <row r="1536" spans="1:8">
      <c r="A1536" t="s">
        <v>10617</v>
      </c>
      <c r="B1536" t="s">
        <v>22344</v>
      </c>
      <c r="C1536" t="s">
        <v>10621</v>
      </c>
      <c r="D1536" t="s">
        <v>10618</v>
      </c>
      <c r="E1536" t="s">
        <v>10622</v>
      </c>
      <c r="F1536" t="s">
        <v>10619</v>
      </c>
      <c r="G1536" t="s">
        <v>10623</v>
      </c>
      <c r="H1536" t="s">
        <v>10620</v>
      </c>
    </row>
    <row r="1537" spans="1:8">
      <c r="A1537" t="s">
        <v>10624</v>
      </c>
      <c r="B1537" t="s">
        <v>22301</v>
      </c>
      <c r="C1537" t="s">
        <v>10628</v>
      </c>
      <c r="D1537" t="s">
        <v>10625</v>
      </c>
      <c r="E1537" t="s">
        <v>10629</v>
      </c>
      <c r="F1537" t="s">
        <v>10626</v>
      </c>
      <c r="G1537" t="s">
        <v>10630</v>
      </c>
      <c r="H1537" t="s">
        <v>10627</v>
      </c>
    </row>
    <row r="1538" spans="1:8">
      <c r="A1538" t="s">
        <v>10632</v>
      </c>
      <c r="B1538" t="s">
        <v>22344</v>
      </c>
      <c r="C1538" t="s">
        <v>10636</v>
      </c>
      <c r="D1538" t="s">
        <v>10633</v>
      </c>
      <c r="E1538" t="s">
        <v>10637</v>
      </c>
      <c r="F1538" t="s">
        <v>10634</v>
      </c>
      <c r="G1538" t="s">
        <v>10638</v>
      </c>
      <c r="H1538" t="s">
        <v>10635</v>
      </c>
    </row>
    <row r="1539" spans="1:8">
      <c r="A1539" t="s">
        <v>10639</v>
      </c>
      <c r="B1539" t="s">
        <v>22344</v>
      </c>
      <c r="C1539" t="s">
        <v>10643</v>
      </c>
      <c r="D1539" t="s">
        <v>10640</v>
      </c>
      <c r="E1539" t="s">
        <v>10644</v>
      </c>
      <c r="F1539" t="s">
        <v>10641</v>
      </c>
      <c r="G1539" t="s">
        <v>10645</v>
      </c>
      <c r="H1539" t="s">
        <v>10642</v>
      </c>
    </row>
    <row r="1540" spans="1:8">
      <c r="A1540" t="s">
        <v>10646</v>
      </c>
      <c r="B1540" t="s">
        <v>22344</v>
      </c>
      <c r="C1540" t="s">
        <v>10649</v>
      </c>
      <c r="D1540" t="s">
        <v>20801</v>
      </c>
      <c r="E1540" t="s">
        <v>10650</v>
      </c>
      <c r="F1540" t="s">
        <v>10647</v>
      </c>
      <c r="G1540" t="s">
        <v>10651</v>
      </c>
      <c r="H1540" t="s">
        <v>10648</v>
      </c>
    </row>
    <row r="1541" spans="1:8">
      <c r="A1541" t="s">
        <v>10652</v>
      </c>
      <c r="B1541" t="s">
        <v>22344</v>
      </c>
      <c r="C1541" t="s">
        <v>10656</v>
      </c>
      <c r="D1541" t="s">
        <v>10653</v>
      </c>
      <c r="E1541" t="s">
        <v>10657</v>
      </c>
      <c r="F1541" t="s">
        <v>10654</v>
      </c>
      <c r="G1541" t="s">
        <v>10658</v>
      </c>
      <c r="H1541" t="s">
        <v>10655</v>
      </c>
    </row>
    <row r="1542" spans="1:8">
      <c r="A1542" t="s">
        <v>10659</v>
      </c>
      <c r="B1542" t="s">
        <v>22302</v>
      </c>
      <c r="C1542" t="s">
        <v>10663</v>
      </c>
      <c r="D1542" t="s">
        <v>10660</v>
      </c>
      <c r="E1542" t="s">
        <v>10664</v>
      </c>
      <c r="F1542" t="s">
        <v>10661</v>
      </c>
      <c r="G1542" t="s">
        <v>10665</v>
      </c>
      <c r="H1542" t="s">
        <v>10662</v>
      </c>
    </row>
    <row r="1543" spans="1:8">
      <c r="A1543" t="s">
        <v>10667</v>
      </c>
      <c r="B1543" t="s">
        <v>22302</v>
      </c>
      <c r="C1543" t="s">
        <v>10670</v>
      </c>
      <c r="D1543" t="s">
        <v>20804</v>
      </c>
      <c r="E1543" t="s">
        <v>10671</v>
      </c>
      <c r="F1543" t="s">
        <v>10668</v>
      </c>
      <c r="G1543" t="s">
        <v>10672</v>
      </c>
      <c r="H1543" t="s">
        <v>10669</v>
      </c>
    </row>
    <row r="1544" spans="1:8">
      <c r="A1544" t="s">
        <v>10674</v>
      </c>
      <c r="B1544" t="s">
        <v>22303</v>
      </c>
      <c r="C1544" t="s">
        <v>10678</v>
      </c>
      <c r="D1544" t="s">
        <v>10675</v>
      </c>
      <c r="E1544" t="s">
        <v>10679</v>
      </c>
      <c r="F1544" t="s">
        <v>10676</v>
      </c>
      <c r="G1544" t="s">
        <v>10680</v>
      </c>
      <c r="H1544" t="s">
        <v>10677</v>
      </c>
    </row>
    <row r="1545" spans="1:8">
      <c r="A1545" t="s">
        <v>10681</v>
      </c>
      <c r="B1545" t="s">
        <v>22303</v>
      </c>
      <c r="C1545" t="s">
        <v>10685</v>
      </c>
      <c r="D1545" t="s">
        <v>10682</v>
      </c>
      <c r="E1545" t="s">
        <v>10686</v>
      </c>
      <c r="F1545" t="s">
        <v>10683</v>
      </c>
      <c r="G1545" t="s">
        <v>10687</v>
      </c>
      <c r="H1545" t="s">
        <v>10684</v>
      </c>
    </row>
    <row r="1546" spans="1:8">
      <c r="A1546" t="s">
        <v>10688</v>
      </c>
      <c r="B1546" t="s">
        <v>22302</v>
      </c>
      <c r="D1546" t="s">
        <v>10689</v>
      </c>
      <c r="E1546" t="s">
        <v>10692</v>
      </c>
      <c r="F1546" t="s">
        <v>10690</v>
      </c>
      <c r="G1546" t="s">
        <v>10693</v>
      </c>
      <c r="H1546" t="s">
        <v>10691</v>
      </c>
    </row>
    <row r="1547" spans="1:8">
      <c r="A1547" t="s">
        <v>10694</v>
      </c>
      <c r="B1547" t="s">
        <v>22303</v>
      </c>
      <c r="C1547" t="s">
        <v>10698</v>
      </c>
      <c r="D1547" t="s">
        <v>10695</v>
      </c>
      <c r="E1547" t="s">
        <v>10699</v>
      </c>
      <c r="F1547" t="s">
        <v>10696</v>
      </c>
      <c r="G1547" t="s">
        <v>10700</v>
      </c>
      <c r="H1547" t="s">
        <v>10697</v>
      </c>
    </row>
    <row r="1548" spans="1:8">
      <c r="A1548" t="s">
        <v>10701</v>
      </c>
      <c r="B1548" t="s">
        <v>22303</v>
      </c>
      <c r="C1548" t="s">
        <v>10705</v>
      </c>
      <c r="D1548" t="s">
        <v>10702</v>
      </c>
      <c r="E1548" t="s">
        <v>10706</v>
      </c>
      <c r="F1548" t="s">
        <v>10703</v>
      </c>
      <c r="G1548" t="s">
        <v>10707</v>
      </c>
      <c r="H1548" t="s">
        <v>10704</v>
      </c>
    </row>
    <row r="1549" spans="1:8">
      <c r="A1549" t="s">
        <v>10708</v>
      </c>
      <c r="B1549" t="s">
        <v>22303</v>
      </c>
      <c r="C1549" t="s">
        <v>10712</v>
      </c>
      <c r="D1549" t="s">
        <v>10709</v>
      </c>
      <c r="E1549" t="s">
        <v>10713</v>
      </c>
      <c r="F1549" t="s">
        <v>10710</v>
      </c>
      <c r="G1549" t="s">
        <v>10714</v>
      </c>
      <c r="H1549" t="s">
        <v>10711</v>
      </c>
    </row>
    <row r="1550" spans="1:8">
      <c r="A1550" t="s">
        <v>10715</v>
      </c>
      <c r="B1550" t="s">
        <v>22303</v>
      </c>
      <c r="C1550" t="s">
        <v>10719</v>
      </c>
      <c r="D1550" t="s">
        <v>10716</v>
      </c>
      <c r="E1550" t="s">
        <v>10720</v>
      </c>
      <c r="F1550" t="s">
        <v>10717</v>
      </c>
      <c r="G1550" t="s">
        <v>10721</v>
      </c>
      <c r="H1550" t="s">
        <v>10718</v>
      </c>
    </row>
    <row r="1551" spans="1:8">
      <c r="A1551" t="s">
        <v>10722</v>
      </c>
      <c r="B1551" t="s">
        <v>22303</v>
      </c>
      <c r="C1551" t="s">
        <v>10726</v>
      </c>
      <c r="D1551" t="s">
        <v>10723</v>
      </c>
      <c r="E1551" t="s">
        <v>10727</v>
      </c>
      <c r="F1551" t="s">
        <v>10724</v>
      </c>
      <c r="G1551" t="s">
        <v>10728</v>
      </c>
      <c r="H1551" t="s">
        <v>10725</v>
      </c>
    </row>
    <row r="1552" spans="1:8">
      <c r="A1552" t="s">
        <v>10730</v>
      </c>
      <c r="B1552" t="s">
        <v>22302</v>
      </c>
      <c r="C1552" t="s">
        <v>10734</v>
      </c>
      <c r="D1552" t="s">
        <v>10731</v>
      </c>
      <c r="E1552" t="s">
        <v>10735</v>
      </c>
      <c r="F1552" t="s">
        <v>10732</v>
      </c>
      <c r="G1552" t="s">
        <v>10736</v>
      </c>
      <c r="H1552" t="s">
        <v>10733</v>
      </c>
    </row>
    <row r="1553" spans="1:8">
      <c r="A1553" t="s">
        <v>10738</v>
      </c>
      <c r="B1553" t="s">
        <v>22303</v>
      </c>
      <c r="C1553" t="s">
        <v>10740</v>
      </c>
      <c r="D1553" t="s">
        <v>10739</v>
      </c>
      <c r="E1553" t="s">
        <v>10741</v>
      </c>
      <c r="F1553" t="s">
        <v>20805</v>
      </c>
      <c r="G1553" t="s">
        <v>10742</v>
      </c>
      <c r="H1553" t="s">
        <v>20806</v>
      </c>
    </row>
    <row r="1554" spans="1:8">
      <c r="A1554" t="s">
        <v>10743</v>
      </c>
      <c r="B1554" t="s">
        <v>22303</v>
      </c>
      <c r="C1554" t="s">
        <v>10747</v>
      </c>
      <c r="D1554" t="s">
        <v>10744</v>
      </c>
      <c r="E1554" t="s">
        <v>10748</v>
      </c>
      <c r="F1554" t="s">
        <v>10745</v>
      </c>
      <c r="G1554" t="s">
        <v>10749</v>
      </c>
      <c r="H1554" t="s">
        <v>10746</v>
      </c>
    </row>
    <row r="1555" spans="1:8">
      <c r="A1555" t="s">
        <v>10751</v>
      </c>
      <c r="B1555" t="s">
        <v>22303</v>
      </c>
      <c r="C1555" t="s">
        <v>10754</v>
      </c>
      <c r="D1555" t="s">
        <v>20807</v>
      </c>
      <c r="E1555" t="s">
        <v>10755</v>
      </c>
      <c r="F1555" t="s">
        <v>10752</v>
      </c>
      <c r="G1555" t="s">
        <v>10756</v>
      </c>
      <c r="H1555" t="s">
        <v>10753</v>
      </c>
    </row>
    <row r="1556" spans="1:8">
      <c r="A1556" t="s">
        <v>10757</v>
      </c>
      <c r="B1556" t="s">
        <v>22303</v>
      </c>
      <c r="C1556" t="s">
        <v>10760</v>
      </c>
      <c r="D1556" t="s">
        <v>20808</v>
      </c>
      <c r="E1556" t="s">
        <v>10761</v>
      </c>
      <c r="F1556" t="s">
        <v>10758</v>
      </c>
      <c r="G1556" t="s">
        <v>10762</v>
      </c>
      <c r="H1556" t="s">
        <v>10759</v>
      </c>
    </row>
    <row r="1557" spans="1:8">
      <c r="A1557" t="s">
        <v>10763</v>
      </c>
      <c r="B1557" t="s">
        <v>22303</v>
      </c>
      <c r="C1557" t="s">
        <v>10766</v>
      </c>
      <c r="D1557" t="s">
        <v>20809</v>
      </c>
      <c r="E1557" t="s">
        <v>10767</v>
      </c>
      <c r="F1557" t="s">
        <v>10764</v>
      </c>
      <c r="G1557" t="s">
        <v>10768</v>
      </c>
      <c r="H1557" t="s">
        <v>10765</v>
      </c>
    </row>
    <row r="1558" spans="1:8">
      <c r="A1558" t="s">
        <v>10769</v>
      </c>
      <c r="B1558" t="s">
        <v>22302</v>
      </c>
      <c r="C1558" t="s">
        <v>10772</v>
      </c>
      <c r="D1558" t="s">
        <v>20810</v>
      </c>
      <c r="E1558" t="s">
        <v>10773</v>
      </c>
      <c r="F1558" t="s">
        <v>10770</v>
      </c>
      <c r="G1558" t="s">
        <v>10774</v>
      </c>
      <c r="H1558" t="s">
        <v>10771</v>
      </c>
    </row>
    <row r="1559" spans="1:8">
      <c r="A1559" t="s">
        <v>10776</v>
      </c>
      <c r="B1559" t="s">
        <v>22302</v>
      </c>
      <c r="C1559" t="s">
        <v>10779</v>
      </c>
      <c r="D1559" t="s">
        <v>20811</v>
      </c>
      <c r="E1559" t="s">
        <v>10780</v>
      </c>
      <c r="F1559" t="s">
        <v>10777</v>
      </c>
      <c r="G1559" t="s">
        <v>10781</v>
      </c>
      <c r="H1559" t="s">
        <v>10778</v>
      </c>
    </row>
    <row r="1560" spans="1:8">
      <c r="A1560" t="s">
        <v>10782</v>
      </c>
      <c r="B1560" t="s">
        <v>22303</v>
      </c>
      <c r="C1560" t="s">
        <v>10785</v>
      </c>
      <c r="D1560" t="s">
        <v>20812</v>
      </c>
      <c r="E1560" t="s">
        <v>20813</v>
      </c>
      <c r="F1560" t="s">
        <v>10783</v>
      </c>
      <c r="G1560" t="s">
        <v>10786</v>
      </c>
      <c r="H1560" t="s">
        <v>10784</v>
      </c>
    </row>
    <row r="1561" spans="1:8">
      <c r="A1561" t="s">
        <v>10787</v>
      </c>
      <c r="B1561" t="s">
        <v>22303</v>
      </c>
      <c r="C1561" t="s">
        <v>10789</v>
      </c>
      <c r="D1561" t="s">
        <v>20814</v>
      </c>
      <c r="F1561" t="s">
        <v>20815</v>
      </c>
      <c r="H1561" t="s">
        <v>10788</v>
      </c>
    </row>
    <row r="1562" spans="1:8">
      <c r="A1562" t="s">
        <v>10790</v>
      </c>
      <c r="B1562" t="s">
        <v>22303</v>
      </c>
      <c r="C1562" t="s">
        <v>10789</v>
      </c>
      <c r="D1562" t="s">
        <v>10791</v>
      </c>
      <c r="E1562" t="s">
        <v>10792</v>
      </c>
      <c r="F1562" t="s">
        <v>20817</v>
      </c>
      <c r="G1562" t="s">
        <v>10793</v>
      </c>
      <c r="H1562" t="s">
        <v>20818</v>
      </c>
    </row>
    <row r="1563" spans="1:8">
      <c r="A1563" t="s">
        <v>10794</v>
      </c>
      <c r="B1563" t="s">
        <v>22303</v>
      </c>
      <c r="C1563" t="s">
        <v>10789</v>
      </c>
      <c r="D1563" t="s">
        <v>10795</v>
      </c>
      <c r="E1563" t="s">
        <v>10796</v>
      </c>
      <c r="F1563" t="s">
        <v>20822</v>
      </c>
      <c r="G1563" t="s">
        <v>10797</v>
      </c>
      <c r="H1563" t="s">
        <v>20823</v>
      </c>
    </row>
    <row r="1564" spans="1:8">
      <c r="A1564" t="s">
        <v>10798</v>
      </c>
      <c r="B1564" t="s">
        <v>22303</v>
      </c>
      <c r="C1564" t="s">
        <v>10802</v>
      </c>
      <c r="D1564" t="s">
        <v>10799</v>
      </c>
      <c r="E1564" t="s">
        <v>10803</v>
      </c>
      <c r="F1564" t="s">
        <v>10800</v>
      </c>
      <c r="G1564" t="s">
        <v>10804</v>
      </c>
      <c r="H1564" t="s">
        <v>10801</v>
      </c>
    </row>
    <row r="1565" spans="1:8">
      <c r="A1565" t="s">
        <v>10805</v>
      </c>
      <c r="B1565" t="s">
        <v>22303</v>
      </c>
      <c r="C1565" t="s">
        <v>10809</v>
      </c>
      <c r="D1565" t="s">
        <v>10806</v>
      </c>
      <c r="E1565" t="s">
        <v>10810</v>
      </c>
      <c r="F1565" t="s">
        <v>10807</v>
      </c>
      <c r="G1565" t="s">
        <v>10811</v>
      </c>
      <c r="H1565" t="s">
        <v>10808</v>
      </c>
    </row>
    <row r="1566" spans="1:8">
      <c r="A1566" t="s">
        <v>10812</v>
      </c>
      <c r="B1566" t="s">
        <v>22302</v>
      </c>
      <c r="C1566" t="s">
        <v>10816</v>
      </c>
      <c r="D1566" t="s">
        <v>10813</v>
      </c>
      <c r="E1566" t="s">
        <v>10817</v>
      </c>
      <c r="F1566" t="s">
        <v>10814</v>
      </c>
      <c r="G1566" t="s">
        <v>10818</v>
      </c>
      <c r="H1566" t="s">
        <v>10815</v>
      </c>
    </row>
    <row r="1567" spans="1:8">
      <c r="A1567" t="s">
        <v>10820</v>
      </c>
      <c r="B1567" t="s">
        <v>22303</v>
      </c>
      <c r="C1567" t="s">
        <v>10824</v>
      </c>
      <c r="D1567" t="s">
        <v>10821</v>
      </c>
      <c r="E1567" t="s">
        <v>10825</v>
      </c>
      <c r="F1567" t="s">
        <v>10822</v>
      </c>
      <c r="G1567" t="s">
        <v>10826</v>
      </c>
      <c r="H1567" t="s">
        <v>10823</v>
      </c>
    </row>
    <row r="1568" spans="1:8">
      <c r="A1568" t="s">
        <v>10827</v>
      </c>
      <c r="B1568" t="s">
        <v>22303</v>
      </c>
      <c r="C1568" t="s">
        <v>10831</v>
      </c>
      <c r="D1568" t="s">
        <v>10828</v>
      </c>
      <c r="E1568" t="s">
        <v>10832</v>
      </c>
      <c r="F1568" t="s">
        <v>10829</v>
      </c>
      <c r="G1568" t="s">
        <v>10833</v>
      </c>
      <c r="H1568" t="s">
        <v>10830</v>
      </c>
    </row>
    <row r="1569" spans="1:8">
      <c r="A1569" t="s">
        <v>10834</v>
      </c>
      <c r="B1569" t="s">
        <v>22303</v>
      </c>
      <c r="C1569" t="s">
        <v>10838</v>
      </c>
      <c r="D1569" t="s">
        <v>10835</v>
      </c>
      <c r="E1569" t="s">
        <v>10839</v>
      </c>
      <c r="F1569" t="s">
        <v>10836</v>
      </c>
      <c r="G1569" t="s">
        <v>10840</v>
      </c>
      <c r="H1569" t="s">
        <v>10837</v>
      </c>
    </row>
    <row r="1570" spans="1:8">
      <c r="A1570" t="s">
        <v>10841</v>
      </c>
      <c r="B1570" t="s">
        <v>22303</v>
      </c>
      <c r="C1570" t="s">
        <v>10845</v>
      </c>
      <c r="D1570" t="s">
        <v>10842</v>
      </c>
      <c r="E1570" t="s">
        <v>10846</v>
      </c>
      <c r="F1570" t="s">
        <v>10843</v>
      </c>
      <c r="G1570" t="s">
        <v>10847</v>
      </c>
      <c r="H1570" t="s">
        <v>10844</v>
      </c>
    </row>
    <row r="1571" spans="1:8">
      <c r="A1571" t="s">
        <v>10848</v>
      </c>
      <c r="B1571" t="s">
        <v>22303</v>
      </c>
      <c r="C1571" t="s">
        <v>6304</v>
      </c>
      <c r="D1571" t="s">
        <v>10849</v>
      </c>
      <c r="E1571" t="s">
        <v>10852</v>
      </c>
      <c r="F1571" t="s">
        <v>10850</v>
      </c>
      <c r="G1571" t="s">
        <v>10853</v>
      </c>
      <c r="H1571" t="s">
        <v>10851</v>
      </c>
    </row>
    <row r="1572" spans="1:8">
      <c r="A1572" t="s">
        <v>10854</v>
      </c>
      <c r="B1572" t="s">
        <v>22345</v>
      </c>
      <c r="C1572" t="s">
        <v>10858</v>
      </c>
      <c r="D1572" t="s">
        <v>10855</v>
      </c>
      <c r="E1572" t="s">
        <v>10859</v>
      </c>
      <c r="F1572" t="s">
        <v>10856</v>
      </c>
      <c r="G1572" t="s">
        <v>10860</v>
      </c>
      <c r="H1572" t="s">
        <v>10857</v>
      </c>
    </row>
    <row r="1573" spans="1:8">
      <c r="A1573" t="s">
        <v>10861</v>
      </c>
      <c r="B1573" t="s">
        <v>22302</v>
      </c>
      <c r="C1573" t="s">
        <v>10865</v>
      </c>
      <c r="D1573" t="s">
        <v>10862</v>
      </c>
      <c r="E1573" t="s">
        <v>10866</v>
      </c>
      <c r="F1573" t="s">
        <v>10863</v>
      </c>
      <c r="G1573" t="s">
        <v>10867</v>
      </c>
      <c r="H1573" t="s">
        <v>10864</v>
      </c>
    </row>
    <row r="1574" spans="1:8">
      <c r="A1574" t="s">
        <v>10869</v>
      </c>
      <c r="B1574" t="s">
        <v>22345</v>
      </c>
      <c r="C1574" t="s">
        <v>10873</v>
      </c>
      <c r="D1574" t="s">
        <v>10870</v>
      </c>
      <c r="E1574" t="s">
        <v>10874</v>
      </c>
      <c r="F1574" t="s">
        <v>10871</v>
      </c>
      <c r="G1574" t="s">
        <v>10875</v>
      </c>
      <c r="H1574" t="s">
        <v>10872</v>
      </c>
    </row>
    <row r="1575" spans="1:8">
      <c r="A1575" t="s">
        <v>10876</v>
      </c>
      <c r="B1575" t="s">
        <v>22345</v>
      </c>
      <c r="C1575" t="s">
        <v>10878</v>
      </c>
      <c r="D1575" t="s">
        <v>10877</v>
      </c>
      <c r="E1575" t="s">
        <v>10879</v>
      </c>
      <c r="F1575" t="s">
        <v>20825</v>
      </c>
      <c r="G1575" t="s">
        <v>10880</v>
      </c>
      <c r="H1575" t="s">
        <v>20826</v>
      </c>
    </row>
    <row r="1576" spans="1:8">
      <c r="A1576" t="s">
        <v>10881</v>
      </c>
      <c r="B1576" t="s">
        <v>22345</v>
      </c>
      <c r="C1576" t="s">
        <v>10885</v>
      </c>
      <c r="D1576" t="s">
        <v>10882</v>
      </c>
      <c r="E1576" t="s">
        <v>10886</v>
      </c>
      <c r="F1576" t="s">
        <v>10883</v>
      </c>
      <c r="G1576" t="s">
        <v>10887</v>
      </c>
      <c r="H1576" t="s">
        <v>10884</v>
      </c>
    </row>
    <row r="1577" spans="1:8">
      <c r="A1577" t="s">
        <v>10888</v>
      </c>
      <c r="B1577" t="s">
        <v>22345</v>
      </c>
      <c r="C1577" t="s">
        <v>10892</v>
      </c>
      <c r="D1577" t="s">
        <v>10889</v>
      </c>
      <c r="E1577" t="s">
        <v>10893</v>
      </c>
      <c r="F1577" t="s">
        <v>10890</v>
      </c>
      <c r="G1577" t="s">
        <v>10894</v>
      </c>
      <c r="H1577" t="s">
        <v>10891</v>
      </c>
    </row>
    <row r="1578" spans="1:8">
      <c r="A1578" t="s">
        <v>10895</v>
      </c>
      <c r="B1578" t="s">
        <v>22302</v>
      </c>
      <c r="C1578" t="s">
        <v>10899</v>
      </c>
      <c r="D1578" t="s">
        <v>10896</v>
      </c>
      <c r="E1578" t="s">
        <v>10900</v>
      </c>
      <c r="F1578" t="s">
        <v>10897</v>
      </c>
      <c r="G1578" t="s">
        <v>10901</v>
      </c>
      <c r="H1578" t="s">
        <v>10898</v>
      </c>
    </row>
    <row r="1579" spans="1:8">
      <c r="A1579" t="s">
        <v>10903</v>
      </c>
      <c r="B1579" t="s">
        <v>22345</v>
      </c>
      <c r="C1579" t="s">
        <v>10907</v>
      </c>
      <c r="D1579" t="s">
        <v>10904</v>
      </c>
      <c r="E1579" t="s">
        <v>10908</v>
      </c>
      <c r="F1579" t="s">
        <v>10905</v>
      </c>
      <c r="G1579" t="s">
        <v>10909</v>
      </c>
      <c r="H1579" t="s">
        <v>10906</v>
      </c>
    </row>
    <row r="1580" spans="1:8">
      <c r="A1580" t="s">
        <v>10910</v>
      </c>
      <c r="B1580" t="s">
        <v>22345</v>
      </c>
      <c r="C1580" t="s">
        <v>10912</v>
      </c>
      <c r="D1580" t="s">
        <v>10911</v>
      </c>
      <c r="E1580" t="s">
        <v>10913</v>
      </c>
      <c r="F1580" t="s">
        <v>20827</v>
      </c>
      <c r="G1580" t="s">
        <v>10914</v>
      </c>
      <c r="H1580" t="s">
        <v>20828</v>
      </c>
    </row>
    <row r="1581" spans="1:8">
      <c r="A1581" t="s">
        <v>10915</v>
      </c>
      <c r="B1581" t="s">
        <v>22345</v>
      </c>
      <c r="C1581" t="s">
        <v>10919</v>
      </c>
      <c r="D1581" t="s">
        <v>10916</v>
      </c>
      <c r="E1581" t="s">
        <v>10920</v>
      </c>
      <c r="F1581" t="s">
        <v>10917</v>
      </c>
      <c r="G1581" t="s">
        <v>10921</v>
      </c>
      <c r="H1581" t="s">
        <v>10918</v>
      </c>
    </row>
    <row r="1582" spans="1:8">
      <c r="A1582" t="s">
        <v>10922</v>
      </c>
      <c r="B1582" t="s">
        <v>22345</v>
      </c>
      <c r="C1582" t="s">
        <v>10926</v>
      </c>
      <c r="D1582" t="s">
        <v>10923</v>
      </c>
      <c r="E1582" t="s">
        <v>10927</v>
      </c>
      <c r="F1582" t="s">
        <v>10924</v>
      </c>
      <c r="G1582" t="s">
        <v>10928</v>
      </c>
      <c r="H1582" t="s">
        <v>10925</v>
      </c>
    </row>
    <row r="1583" spans="1:8">
      <c r="A1583" t="s">
        <v>10929</v>
      </c>
      <c r="B1583" t="s">
        <v>22345</v>
      </c>
      <c r="C1583" t="s">
        <v>10933</v>
      </c>
      <c r="D1583" t="s">
        <v>10930</v>
      </c>
      <c r="E1583" t="s">
        <v>10934</v>
      </c>
      <c r="F1583" t="s">
        <v>10931</v>
      </c>
      <c r="G1583" t="s">
        <v>10935</v>
      </c>
      <c r="H1583" t="s">
        <v>10932</v>
      </c>
    </row>
    <row r="1584" spans="1:8">
      <c r="A1584" t="s">
        <v>10937</v>
      </c>
      <c r="B1584" t="s">
        <v>22345</v>
      </c>
      <c r="C1584" t="s">
        <v>10941</v>
      </c>
      <c r="D1584" t="s">
        <v>10938</v>
      </c>
      <c r="E1584" t="s">
        <v>10942</v>
      </c>
      <c r="F1584" t="s">
        <v>10939</v>
      </c>
      <c r="G1584" t="s">
        <v>10943</v>
      </c>
      <c r="H1584" t="s">
        <v>10940</v>
      </c>
    </row>
    <row r="1585" spans="1:8">
      <c r="A1585" t="s">
        <v>10944</v>
      </c>
      <c r="B1585" t="s">
        <v>22345</v>
      </c>
      <c r="C1585" t="s">
        <v>10948</v>
      </c>
      <c r="D1585" t="s">
        <v>10945</v>
      </c>
      <c r="E1585" t="s">
        <v>10949</v>
      </c>
      <c r="F1585" t="s">
        <v>10946</v>
      </c>
      <c r="G1585" t="s">
        <v>10950</v>
      </c>
      <c r="H1585" t="s">
        <v>10947</v>
      </c>
    </row>
    <row r="1586" spans="1:8">
      <c r="A1586" t="s">
        <v>10951</v>
      </c>
      <c r="B1586" t="s">
        <v>22345</v>
      </c>
      <c r="C1586" t="s">
        <v>10955</v>
      </c>
      <c r="D1586" t="s">
        <v>10952</v>
      </c>
      <c r="E1586" t="s">
        <v>10956</v>
      </c>
      <c r="F1586" t="s">
        <v>10953</v>
      </c>
      <c r="G1586" t="s">
        <v>10957</v>
      </c>
      <c r="H1586" t="s">
        <v>10954</v>
      </c>
    </row>
    <row r="1587" spans="1:8">
      <c r="A1587" t="s">
        <v>10958</v>
      </c>
      <c r="B1587" t="s">
        <v>22345</v>
      </c>
      <c r="C1587" t="s">
        <v>10962</v>
      </c>
      <c r="D1587" t="s">
        <v>10959</v>
      </c>
      <c r="E1587" t="s">
        <v>10963</v>
      </c>
      <c r="F1587" t="s">
        <v>10960</v>
      </c>
      <c r="G1587" t="s">
        <v>10964</v>
      </c>
      <c r="H1587" t="s">
        <v>10961</v>
      </c>
    </row>
    <row r="1588" spans="1:8">
      <c r="A1588" t="s">
        <v>10965</v>
      </c>
      <c r="B1588" t="s">
        <v>22302</v>
      </c>
      <c r="C1588" t="s">
        <v>10969</v>
      </c>
      <c r="D1588" t="s">
        <v>10966</v>
      </c>
      <c r="E1588" t="s">
        <v>10970</v>
      </c>
      <c r="F1588" t="s">
        <v>10967</v>
      </c>
      <c r="G1588" t="s">
        <v>10971</v>
      </c>
      <c r="H1588" t="s">
        <v>10968</v>
      </c>
    </row>
    <row r="1589" spans="1:8">
      <c r="A1589" t="s">
        <v>10973</v>
      </c>
      <c r="B1589" t="s">
        <v>22302</v>
      </c>
      <c r="C1589" t="s">
        <v>10977</v>
      </c>
      <c r="D1589" t="s">
        <v>10974</v>
      </c>
      <c r="E1589" t="s">
        <v>10978</v>
      </c>
      <c r="F1589" t="s">
        <v>10975</v>
      </c>
      <c r="G1589" t="s">
        <v>10979</v>
      </c>
      <c r="H1589" t="s">
        <v>10976</v>
      </c>
    </row>
    <row r="1590" spans="1:8">
      <c r="A1590" t="s">
        <v>10981</v>
      </c>
      <c r="B1590" t="s">
        <v>22345</v>
      </c>
      <c r="C1590" t="s">
        <v>10985</v>
      </c>
      <c r="D1590" t="s">
        <v>10982</v>
      </c>
      <c r="E1590" t="s">
        <v>10986</v>
      </c>
      <c r="F1590" t="s">
        <v>10983</v>
      </c>
      <c r="G1590" t="s">
        <v>10987</v>
      </c>
      <c r="H1590" t="s">
        <v>10984</v>
      </c>
    </row>
    <row r="1591" spans="1:8">
      <c r="A1591" t="s">
        <v>10988</v>
      </c>
      <c r="B1591" t="s">
        <v>22302</v>
      </c>
      <c r="C1591" t="s">
        <v>10992</v>
      </c>
      <c r="D1591" t="s">
        <v>10989</v>
      </c>
      <c r="E1591" t="s">
        <v>10993</v>
      </c>
      <c r="F1591" t="s">
        <v>10990</v>
      </c>
      <c r="G1591" t="s">
        <v>10994</v>
      </c>
      <c r="H1591" t="s">
        <v>10991</v>
      </c>
    </row>
    <row r="1592" spans="1:8">
      <c r="A1592" t="s">
        <v>10996</v>
      </c>
      <c r="B1592" t="s">
        <v>22345</v>
      </c>
      <c r="C1592" t="s">
        <v>10999</v>
      </c>
      <c r="D1592" t="s">
        <v>20829</v>
      </c>
      <c r="E1592" t="s">
        <v>11000</v>
      </c>
      <c r="F1592" t="s">
        <v>10997</v>
      </c>
      <c r="G1592" t="s">
        <v>11001</v>
      </c>
      <c r="H1592" t="s">
        <v>10998</v>
      </c>
    </row>
    <row r="1593" spans="1:8">
      <c r="A1593" t="s">
        <v>11002</v>
      </c>
      <c r="B1593" t="s">
        <v>22345</v>
      </c>
      <c r="C1593" t="s">
        <v>11005</v>
      </c>
      <c r="D1593" t="s">
        <v>20830</v>
      </c>
      <c r="E1593" t="s">
        <v>20831</v>
      </c>
      <c r="F1593" t="s">
        <v>11003</v>
      </c>
      <c r="G1593" t="s">
        <v>11006</v>
      </c>
      <c r="H1593" t="s">
        <v>11004</v>
      </c>
    </row>
    <row r="1594" spans="1:8">
      <c r="A1594" t="s">
        <v>11008</v>
      </c>
      <c r="B1594" t="s">
        <v>22302</v>
      </c>
      <c r="C1594" t="s">
        <v>11012</v>
      </c>
      <c r="D1594" t="s">
        <v>11009</v>
      </c>
      <c r="E1594" t="s">
        <v>11013</v>
      </c>
      <c r="F1594" t="s">
        <v>11010</v>
      </c>
      <c r="G1594" t="s">
        <v>11014</v>
      </c>
      <c r="H1594" t="s">
        <v>11011</v>
      </c>
    </row>
    <row r="1595" spans="1:8">
      <c r="A1595" t="s">
        <v>11015</v>
      </c>
      <c r="B1595" t="s">
        <v>22345</v>
      </c>
      <c r="C1595" t="s">
        <v>11019</v>
      </c>
      <c r="D1595" t="s">
        <v>11016</v>
      </c>
      <c r="E1595" t="s">
        <v>11020</v>
      </c>
      <c r="F1595" t="s">
        <v>11017</v>
      </c>
      <c r="G1595" t="s">
        <v>11021</v>
      </c>
      <c r="H1595" t="s">
        <v>11018</v>
      </c>
    </row>
    <row r="1596" spans="1:8">
      <c r="A1596" t="s">
        <v>11022</v>
      </c>
      <c r="B1596" t="s">
        <v>22345</v>
      </c>
      <c r="C1596" t="s">
        <v>11024</v>
      </c>
      <c r="D1596" t="s">
        <v>11023</v>
      </c>
      <c r="E1596" t="s">
        <v>11025</v>
      </c>
      <c r="F1596" t="s">
        <v>20832</v>
      </c>
      <c r="G1596" t="s">
        <v>11026</v>
      </c>
      <c r="H1596" t="s">
        <v>20833</v>
      </c>
    </row>
    <row r="1597" spans="1:8">
      <c r="A1597" t="s">
        <v>11027</v>
      </c>
      <c r="B1597" t="s">
        <v>22302</v>
      </c>
      <c r="C1597" t="s">
        <v>11031</v>
      </c>
      <c r="D1597" t="s">
        <v>11028</v>
      </c>
      <c r="E1597" t="s">
        <v>11032</v>
      </c>
      <c r="F1597" t="s">
        <v>11029</v>
      </c>
      <c r="G1597" t="s">
        <v>11033</v>
      </c>
      <c r="H1597" t="s">
        <v>11030</v>
      </c>
    </row>
    <row r="1598" spans="1:8">
      <c r="A1598" t="s">
        <v>11036</v>
      </c>
      <c r="B1598" t="s">
        <v>22302</v>
      </c>
      <c r="C1598" t="s">
        <v>11039</v>
      </c>
      <c r="D1598" t="s">
        <v>20834</v>
      </c>
      <c r="E1598" t="s">
        <v>11040</v>
      </c>
      <c r="F1598" t="s">
        <v>11037</v>
      </c>
      <c r="G1598" t="s">
        <v>11041</v>
      </c>
      <c r="H1598" t="s">
        <v>11038</v>
      </c>
    </row>
    <row r="1599" spans="1:8">
      <c r="A1599" t="s">
        <v>11043</v>
      </c>
      <c r="B1599" t="s">
        <v>22345</v>
      </c>
      <c r="C1599" t="s">
        <v>11047</v>
      </c>
      <c r="D1599" t="s">
        <v>11044</v>
      </c>
      <c r="E1599" t="s">
        <v>11048</v>
      </c>
      <c r="F1599" t="s">
        <v>11045</v>
      </c>
      <c r="G1599" t="s">
        <v>11049</v>
      </c>
      <c r="H1599" t="s">
        <v>11046</v>
      </c>
    </row>
    <row r="1600" spans="1:8">
      <c r="A1600" t="s">
        <v>11050</v>
      </c>
      <c r="B1600" t="s">
        <v>22345</v>
      </c>
      <c r="C1600" t="s">
        <v>11053</v>
      </c>
      <c r="D1600" t="s">
        <v>20835</v>
      </c>
      <c r="E1600" t="s">
        <v>11054</v>
      </c>
      <c r="F1600" t="s">
        <v>11051</v>
      </c>
      <c r="G1600" t="s">
        <v>11055</v>
      </c>
      <c r="H1600" t="s">
        <v>11052</v>
      </c>
    </row>
    <row r="1601" spans="1:8">
      <c r="A1601" t="s">
        <v>11057</v>
      </c>
      <c r="B1601" t="s">
        <v>22302</v>
      </c>
      <c r="C1601" t="s">
        <v>11060</v>
      </c>
      <c r="D1601" t="s">
        <v>20836</v>
      </c>
      <c r="E1601" t="s">
        <v>11061</v>
      </c>
      <c r="F1601" t="s">
        <v>11058</v>
      </c>
      <c r="G1601" t="s">
        <v>11062</v>
      </c>
      <c r="H1601" t="s">
        <v>11059</v>
      </c>
    </row>
    <row r="1602" spans="1:8">
      <c r="A1602" t="s">
        <v>11064</v>
      </c>
      <c r="B1602" t="s">
        <v>22345</v>
      </c>
      <c r="C1602" t="s">
        <v>11067</v>
      </c>
      <c r="D1602" t="s">
        <v>20837</v>
      </c>
      <c r="E1602" t="s">
        <v>20838</v>
      </c>
      <c r="F1602" t="s">
        <v>11065</v>
      </c>
      <c r="G1602" t="s">
        <v>11068</v>
      </c>
      <c r="H1602" t="s">
        <v>11066</v>
      </c>
    </row>
    <row r="1603" spans="1:8">
      <c r="A1603" t="s">
        <v>11069</v>
      </c>
      <c r="B1603" t="s">
        <v>22302</v>
      </c>
      <c r="C1603" t="s">
        <v>11073</v>
      </c>
      <c r="D1603" t="s">
        <v>11070</v>
      </c>
      <c r="E1603" t="s">
        <v>11074</v>
      </c>
      <c r="F1603" t="s">
        <v>11071</v>
      </c>
      <c r="G1603" t="s">
        <v>11075</v>
      </c>
      <c r="H1603" t="s">
        <v>11072</v>
      </c>
    </row>
    <row r="1604" spans="1:8">
      <c r="A1604" t="s">
        <v>11077</v>
      </c>
      <c r="B1604" t="s">
        <v>22302</v>
      </c>
      <c r="C1604" t="s">
        <v>11081</v>
      </c>
      <c r="D1604" t="s">
        <v>11078</v>
      </c>
      <c r="E1604" t="s">
        <v>11082</v>
      </c>
      <c r="F1604" t="s">
        <v>11079</v>
      </c>
      <c r="G1604" t="s">
        <v>11083</v>
      </c>
      <c r="H1604" t="s">
        <v>11080</v>
      </c>
    </row>
    <row r="1605" spans="1:8">
      <c r="A1605" t="s">
        <v>11085</v>
      </c>
      <c r="B1605" t="s">
        <v>22302</v>
      </c>
      <c r="C1605" t="s">
        <v>11088</v>
      </c>
      <c r="D1605" t="s">
        <v>20840</v>
      </c>
      <c r="E1605" t="s">
        <v>11089</v>
      </c>
      <c r="F1605" t="s">
        <v>11086</v>
      </c>
      <c r="G1605" t="s">
        <v>5813</v>
      </c>
      <c r="H1605" t="s">
        <v>11087</v>
      </c>
    </row>
    <row r="1606" spans="1:8">
      <c r="A1606" t="s">
        <v>11091</v>
      </c>
      <c r="B1606" t="s">
        <v>22345</v>
      </c>
      <c r="C1606" t="s">
        <v>11094</v>
      </c>
      <c r="D1606" t="s">
        <v>20841</v>
      </c>
      <c r="E1606" t="s">
        <v>11095</v>
      </c>
      <c r="F1606" t="s">
        <v>11092</v>
      </c>
      <c r="G1606" t="s">
        <v>6717</v>
      </c>
      <c r="H1606" t="s">
        <v>11093</v>
      </c>
    </row>
    <row r="1607" spans="1:8">
      <c r="A1607" t="s">
        <v>11096</v>
      </c>
      <c r="B1607" t="s">
        <v>22304</v>
      </c>
      <c r="C1607" t="s">
        <v>11101</v>
      </c>
      <c r="D1607" t="s">
        <v>11097</v>
      </c>
      <c r="E1607" t="s">
        <v>11102</v>
      </c>
      <c r="F1607" t="s">
        <v>11099</v>
      </c>
      <c r="G1607" t="s">
        <v>11103</v>
      </c>
      <c r="H1607" t="s">
        <v>11100</v>
      </c>
    </row>
    <row r="1608" spans="1:8">
      <c r="A1608" t="s">
        <v>11105</v>
      </c>
      <c r="B1608" t="s">
        <v>22305</v>
      </c>
      <c r="C1608" t="s">
        <v>11109</v>
      </c>
      <c r="D1608" t="s">
        <v>11106</v>
      </c>
      <c r="E1608" t="s">
        <v>11110</v>
      </c>
      <c r="F1608" t="s">
        <v>11107</v>
      </c>
      <c r="G1608" t="s">
        <v>11111</v>
      </c>
      <c r="H1608" t="s">
        <v>11108</v>
      </c>
    </row>
    <row r="1609" spans="1:8">
      <c r="A1609" t="s">
        <v>11113</v>
      </c>
      <c r="B1609" t="s">
        <v>22346</v>
      </c>
      <c r="C1609" t="s">
        <v>11117</v>
      </c>
      <c r="D1609" t="s">
        <v>11114</v>
      </c>
      <c r="E1609" t="s">
        <v>11118</v>
      </c>
      <c r="F1609" t="s">
        <v>11115</v>
      </c>
      <c r="G1609" t="s">
        <v>11119</v>
      </c>
      <c r="H1609" t="s">
        <v>11116</v>
      </c>
    </row>
    <row r="1610" spans="1:8">
      <c r="A1610" t="s">
        <v>11121</v>
      </c>
      <c r="B1610" t="s">
        <v>22346</v>
      </c>
      <c r="C1610" t="s">
        <v>11125</v>
      </c>
      <c r="D1610" t="s">
        <v>11122</v>
      </c>
      <c r="E1610" t="s">
        <v>11126</v>
      </c>
      <c r="F1610" t="s">
        <v>11123</v>
      </c>
      <c r="G1610" t="s">
        <v>11127</v>
      </c>
      <c r="H1610" t="s">
        <v>11124</v>
      </c>
    </row>
    <row r="1611" spans="1:8">
      <c r="A1611" t="s">
        <v>11129</v>
      </c>
      <c r="B1611" t="s">
        <v>22304</v>
      </c>
      <c r="C1611" t="s">
        <v>11133</v>
      </c>
      <c r="D1611" t="s">
        <v>11130</v>
      </c>
      <c r="E1611" t="s">
        <v>11134</v>
      </c>
      <c r="F1611" t="s">
        <v>11131</v>
      </c>
      <c r="G1611" t="s">
        <v>11135</v>
      </c>
      <c r="H1611" t="s">
        <v>11132</v>
      </c>
    </row>
    <row r="1612" spans="1:8">
      <c r="A1612" t="s">
        <v>11137</v>
      </c>
      <c r="B1612" t="s">
        <v>22346</v>
      </c>
      <c r="C1612" t="s">
        <v>11125</v>
      </c>
      <c r="D1612" t="s">
        <v>11138</v>
      </c>
      <c r="E1612" t="s">
        <v>11141</v>
      </c>
      <c r="F1612" t="s">
        <v>11139</v>
      </c>
      <c r="G1612" t="s">
        <v>11142</v>
      </c>
      <c r="H1612" t="s">
        <v>11140</v>
      </c>
    </row>
    <row r="1613" spans="1:8">
      <c r="A1613" t="s">
        <v>11144</v>
      </c>
      <c r="B1613" t="s">
        <v>22346</v>
      </c>
      <c r="C1613" t="s">
        <v>11147</v>
      </c>
      <c r="D1613" t="s">
        <v>20842</v>
      </c>
      <c r="E1613" t="s">
        <v>11148</v>
      </c>
      <c r="F1613" t="s">
        <v>11145</v>
      </c>
      <c r="G1613" t="s">
        <v>11149</v>
      </c>
      <c r="H1613" t="s">
        <v>11146</v>
      </c>
    </row>
    <row r="1614" spans="1:8">
      <c r="A1614" t="s">
        <v>11150</v>
      </c>
      <c r="B1614" t="s">
        <v>22346</v>
      </c>
      <c r="C1614" t="s">
        <v>11154</v>
      </c>
      <c r="D1614" t="s">
        <v>11151</v>
      </c>
      <c r="E1614" t="s">
        <v>11155</v>
      </c>
      <c r="F1614" t="s">
        <v>11152</v>
      </c>
      <c r="G1614" t="s">
        <v>11156</v>
      </c>
      <c r="H1614" t="s">
        <v>11153</v>
      </c>
    </row>
    <row r="1615" spans="1:8">
      <c r="A1615" t="s">
        <v>11157</v>
      </c>
      <c r="B1615" t="s">
        <v>22304</v>
      </c>
      <c r="C1615" t="s">
        <v>11161</v>
      </c>
      <c r="D1615" t="s">
        <v>11158</v>
      </c>
      <c r="E1615" t="s">
        <v>11162</v>
      </c>
      <c r="F1615" t="s">
        <v>11159</v>
      </c>
      <c r="G1615" t="s">
        <v>11163</v>
      </c>
      <c r="H1615" t="s">
        <v>11160</v>
      </c>
    </row>
    <row r="1616" spans="1:8">
      <c r="A1616" t="s">
        <v>11164</v>
      </c>
      <c r="B1616" t="s">
        <v>22346</v>
      </c>
      <c r="C1616" t="s">
        <v>11168</v>
      </c>
      <c r="D1616" t="s">
        <v>11165</v>
      </c>
      <c r="E1616" t="s">
        <v>11169</v>
      </c>
      <c r="F1616" t="s">
        <v>11166</v>
      </c>
      <c r="G1616" t="s">
        <v>6572</v>
      </c>
      <c r="H1616" t="s">
        <v>11167</v>
      </c>
    </row>
    <row r="1617" spans="1:8">
      <c r="A1617" t="s">
        <v>11170</v>
      </c>
      <c r="B1617" t="s">
        <v>22346</v>
      </c>
      <c r="C1617" t="s">
        <v>11174</v>
      </c>
      <c r="D1617" t="s">
        <v>11171</v>
      </c>
      <c r="E1617" t="s">
        <v>11175</v>
      </c>
      <c r="F1617" t="s">
        <v>11172</v>
      </c>
      <c r="G1617" t="s">
        <v>11176</v>
      </c>
      <c r="H1617" t="s">
        <v>11173</v>
      </c>
    </row>
    <row r="1618" spans="1:8">
      <c r="A1618" t="s">
        <v>11177</v>
      </c>
      <c r="B1618" t="s">
        <v>22346</v>
      </c>
      <c r="C1618" t="s">
        <v>11168</v>
      </c>
      <c r="D1618" t="s">
        <v>11178</v>
      </c>
      <c r="E1618" t="s">
        <v>11181</v>
      </c>
      <c r="F1618" t="s">
        <v>11179</v>
      </c>
      <c r="G1618" t="s">
        <v>11182</v>
      </c>
      <c r="H1618" t="s">
        <v>11180</v>
      </c>
    </row>
    <row r="1619" spans="1:8">
      <c r="A1619" t="s">
        <v>11184</v>
      </c>
      <c r="B1619" t="s">
        <v>22346</v>
      </c>
      <c r="C1619" t="s">
        <v>11188</v>
      </c>
      <c r="D1619" t="s">
        <v>11185</v>
      </c>
      <c r="E1619" t="s">
        <v>11189</v>
      </c>
      <c r="F1619" t="s">
        <v>11186</v>
      </c>
      <c r="G1619" t="s">
        <v>11156</v>
      </c>
      <c r="H1619" t="s">
        <v>11187</v>
      </c>
    </row>
    <row r="1620" spans="1:8">
      <c r="A1620" t="s">
        <v>11190</v>
      </c>
      <c r="B1620" t="s">
        <v>22346</v>
      </c>
      <c r="C1620" t="s">
        <v>11194</v>
      </c>
      <c r="D1620" t="s">
        <v>11191</v>
      </c>
      <c r="E1620" t="s">
        <v>11195</v>
      </c>
      <c r="F1620" t="s">
        <v>11192</v>
      </c>
      <c r="G1620" t="s">
        <v>11196</v>
      </c>
      <c r="H1620" t="s">
        <v>11193</v>
      </c>
    </row>
    <row r="1621" spans="1:8">
      <c r="A1621" t="s">
        <v>11198</v>
      </c>
      <c r="B1621" t="s">
        <v>22346</v>
      </c>
      <c r="D1621" t="s">
        <v>11199</v>
      </c>
      <c r="E1621" t="s">
        <v>11202</v>
      </c>
      <c r="F1621" t="s">
        <v>11200</v>
      </c>
      <c r="G1621" t="s">
        <v>11203</v>
      </c>
      <c r="H1621" t="s">
        <v>11201</v>
      </c>
    </row>
    <row r="1622" spans="1:8">
      <c r="A1622" t="s">
        <v>11204</v>
      </c>
      <c r="B1622" t="s">
        <v>22346</v>
      </c>
      <c r="C1622" t="s">
        <v>11208</v>
      </c>
      <c r="D1622" t="s">
        <v>11205</v>
      </c>
      <c r="E1622" t="s">
        <v>11209</v>
      </c>
      <c r="F1622" t="s">
        <v>11206</v>
      </c>
      <c r="G1622" t="s">
        <v>11210</v>
      </c>
      <c r="H1622" t="s">
        <v>11207</v>
      </c>
    </row>
    <row r="1623" spans="1:8">
      <c r="A1623" t="s">
        <v>11211</v>
      </c>
      <c r="B1623" t="s">
        <v>22346</v>
      </c>
      <c r="C1623" t="s">
        <v>11215</v>
      </c>
      <c r="D1623" t="s">
        <v>11212</v>
      </c>
      <c r="E1623" t="s">
        <v>11216</v>
      </c>
      <c r="F1623" t="s">
        <v>11213</v>
      </c>
      <c r="G1623" t="s">
        <v>11217</v>
      </c>
      <c r="H1623" t="s">
        <v>11214</v>
      </c>
    </row>
    <row r="1624" spans="1:8">
      <c r="A1624" t="s">
        <v>11218</v>
      </c>
      <c r="B1624" t="s">
        <v>22346</v>
      </c>
      <c r="C1624" t="s">
        <v>11222</v>
      </c>
      <c r="D1624" t="s">
        <v>11219</v>
      </c>
      <c r="E1624" t="s">
        <v>11223</v>
      </c>
      <c r="F1624" t="s">
        <v>11220</v>
      </c>
      <c r="G1624" t="s">
        <v>11224</v>
      </c>
      <c r="H1624" t="s">
        <v>11221</v>
      </c>
    </row>
    <row r="1625" spans="1:8">
      <c r="A1625" t="s">
        <v>11225</v>
      </c>
      <c r="B1625" t="s">
        <v>22346</v>
      </c>
      <c r="C1625" t="s">
        <v>11228</v>
      </c>
      <c r="D1625" t="s">
        <v>11226</v>
      </c>
      <c r="E1625" t="s">
        <v>11229</v>
      </c>
      <c r="F1625" t="s">
        <v>20843</v>
      </c>
      <c r="G1625" t="s">
        <v>11230</v>
      </c>
      <c r="H1625" t="s">
        <v>11227</v>
      </c>
    </row>
    <row r="1626" spans="1:8">
      <c r="A1626" t="s">
        <v>11231</v>
      </c>
      <c r="B1626" t="s">
        <v>22346</v>
      </c>
      <c r="C1626" t="s">
        <v>11235</v>
      </c>
      <c r="D1626" t="s">
        <v>11232</v>
      </c>
      <c r="E1626" t="s">
        <v>11236</v>
      </c>
      <c r="F1626" t="s">
        <v>11233</v>
      </c>
      <c r="G1626" t="s">
        <v>11237</v>
      </c>
      <c r="H1626" t="s">
        <v>11234</v>
      </c>
    </row>
    <row r="1627" spans="1:8">
      <c r="A1627" t="s">
        <v>11239</v>
      </c>
      <c r="B1627" t="s">
        <v>22346</v>
      </c>
      <c r="C1627" t="s">
        <v>11242</v>
      </c>
      <c r="D1627" t="s">
        <v>20844</v>
      </c>
      <c r="E1627" t="s">
        <v>11243</v>
      </c>
      <c r="F1627" t="s">
        <v>11240</v>
      </c>
      <c r="G1627" t="s">
        <v>11244</v>
      </c>
      <c r="H1627" t="s">
        <v>11241</v>
      </c>
    </row>
    <row r="1628" spans="1:8">
      <c r="A1628" t="s">
        <v>11245</v>
      </c>
      <c r="B1628" t="s">
        <v>22346</v>
      </c>
      <c r="C1628" t="s">
        <v>11249</v>
      </c>
      <c r="D1628" t="s">
        <v>11246</v>
      </c>
      <c r="E1628" t="s">
        <v>11250</v>
      </c>
      <c r="F1628" t="s">
        <v>11247</v>
      </c>
      <c r="G1628" t="s">
        <v>11251</v>
      </c>
      <c r="H1628" t="s">
        <v>11248</v>
      </c>
    </row>
    <row r="1629" spans="1:8">
      <c r="A1629" t="s">
        <v>11252</v>
      </c>
      <c r="B1629" t="s">
        <v>22346</v>
      </c>
      <c r="C1629" t="s">
        <v>11256</v>
      </c>
      <c r="D1629" t="s">
        <v>11253</v>
      </c>
      <c r="E1629" t="s">
        <v>11257</v>
      </c>
      <c r="F1629" t="s">
        <v>11254</v>
      </c>
      <c r="G1629" t="s">
        <v>11258</v>
      </c>
      <c r="H1629" t="s">
        <v>11255</v>
      </c>
    </row>
    <row r="1630" spans="1:8">
      <c r="A1630" t="s">
        <v>11260</v>
      </c>
      <c r="B1630" t="s">
        <v>22304</v>
      </c>
      <c r="C1630" t="s">
        <v>11264</v>
      </c>
      <c r="D1630" t="s">
        <v>11261</v>
      </c>
      <c r="E1630" t="s">
        <v>11265</v>
      </c>
      <c r="F1630" t="s">
        <v>11262</v>
      </c>
      <c r="G1630" t="s">
        <v>11266</v>
      </c>
      <c r="H1630" t="s">
        <v>11263</v>
      </c>
    </row>
    <row r="1631" spans="1:8">
      <c r="A1631" t="s">
        <v>11267</v>
      </c>
      <c r="B1631" t="s">
        <v>22304</v>
      </c>
      <c r="C1631" t="s">
        <v>11268</v>
      </c>
      <c r="D1631" t="s">
        <v>20845</v>
      </c>
      <c r="E1631" t="s">
        <v>11269</v>
      </c>
      <c r="F1631" t="s">
        <v>20846</v>
      </c>
      <c r="G1631" t="s">
        <v>11270</v>
      </c>
      <c r="H1631" t="s">
        <v>20847</v>
      </c>
    </row>
    <row r="1632" spans="1:8">
      <c r="A1632" t="s">
        <v>11271</v>
      </c>
      <c r="B1632" t="s">
        <v>22346</v>
      </c>
      <c r="C1632" t="s">
        <v>11275</v>
      </c>
      <c r="D1632" t="s">
        <v>11272</v>
      </c>
      <c r="E1632" t="s">
        <v>11276</v>
      </c>
      <c r="F1632" t="s">
        <v>11273</v>
      </c>
      <c r="G1632" t="s">
        <v>11277</v>
      </c>
      <c r="H1632" t="s">
        <v>11274</v>
      </c>
    </row>
    <row r="1633" spans="1:8">
      <c r="A1633" t="s">
        <v>11278</v>
      </c>
      <c r="B1633" t="s">
        <v>22346</v>
      </c>
      <c r="C1633" t="s">
        <v>11281</v>
      </c>
      <c r="D1633" t="s">
        <v>20848</v>
      </c>
      <c r="E1633" t="s">
        <v>11282</v>
      </c>
      <c r="F1633" t="s">
        <v>11279</v>
      </c>
      <c r="G1633" t="s">
        <v>11283</v>
      </c>
      <c r="H1633" t="s">
        <v>11280</v>
      </c>
    </row>
    <row r="1634" spans="1:8">
      <c r="A1634" t="s">
        <v>11284</v>
      </c>
      <c r="B1634" t="s">
        <v>22346</v>
      </c>
      <c r="C1634" t="s">
        <v>11288</v>
      </c>
      <c r="D1634" t="s">
        <v>11285</v>
      </c>
      <c r="E1634" t="s">
        <v>11289</v>
      </c>
      <c r="F1634" t="s">
        <v>11286</v>
      </c>
      <c r="G1634" t="s">
        <v>11290</v>
      </c>
      <c r="H1634" t="s">
        <v>11287</v>
      </c>
    </row>
    <row r="1635" spans="1:8">
      <c r="A1635" t="s">
        <v>11291</v>
      </c>
      <c r="B1635" t="s">
        <v>22304</v>
      </c>
      <c r="C1635" t="s">
        <v>11295</v>
      </c>
      <c r="D1635" t="s">
        <v>11292</v>
      </c>
      <c r="E1635" t="s">
        <v>11296</v>
      </c>
      <c r="F1635" t="s">
        <v>11293</v>
      </c>
      <c r="G1635" t="s">
        <v>11297</v>
      </c>
      <c r="H1635" t="s">
        <v>11294</v>
      </c>
    </row>
    <row r="1636" spans="1:8">
      <c r="A1636" t="s">
        <v>11299</v>
      </c>
      <c r="B1636" t="s">
        <v>22346</v>
      </c>
      <c r="C1636" t="s">
        <v>11303</v>
      </c>
      <c r="D1636" t="s">
        <v>11300</v>
      </c>
      <c r="E1636" t="s">
        <v>11304</v>
      </c>
      <c r="F1636" t="s">
        <v>11301</v>
      </c>
      <c r="G1636" t="s">
        <v>11305</v>
      </c>
      <c r="H1636" t="s">
        <v>11302</v>
      </c>
    </row>
    <row r="1637" spans="1:8">
      <c r="A1637" t="s">
        <v>11307</v>
      </c>
      <c r="B1637" t="s">
        <v>22346</v>
      </c>
      <c r="C1637" t="s">
        <v>11311</v>
      </c>
      <c r="D1637" t="s">
        <v>11308</v>
      </c>
      <c r="E1637" t="s">
        <v>11312</v>
      </c>
      <c r="F1637" t="s">
        <v>11309</v>
      </c>
      <c r="G1637" t="s">
        <v>11313</v>
      </c>
      <c r="H1637" t="s">
        <v>11310</v>
      </c>
    </row>
    <row r="1638" spans="1:8">
      <c r="A1638" t="s">
        <v>11314</v>
      </c>
      <c r="B1638" t="s">
        <v>22346</v>
      </c>
      <c r="C1638" t="s">
        <v>11318</v>
      </c>
      <c r="D1638" t="s">
        <v>11315</v>
      </c>
      <c r="E1638" t="s">
        <v>11319</v>
      </c>
      <c r="F1638" t="s">
        <v>11316</v>
      </c>
      <c r="G1638" t="s">
        <v>11320</v>
      </c>
      <c r="H1638" t="s">
        <v>11317</v>
      </c>
    </row>
    <row r="1639" spans="1:8">
      <c r="A1639" t="s">
        <v>11322</v>
      </c>
      <c r="B1639" t="s">
        <v>22304</v>
      </c>
      <c r="C1639" t="s">
        <v>11326</v>
      </c>
      <c r="D1639" t="s">
        <v>11323</v>
      </c>
      <c r="E1639" t="s">
        <v>11327</v>
      </c>
      <c r="F1639" t="s">
        <v>11324</v>
      </c>
      <c r="G1639" t="s">
        <v>11328</v>
      </c>
      <c r="H1639" t="s">
        <v>11325</v>
      </c>
    </row>
    <row r="1640" spans="1:8">
      <c r="A1640" t="s">
        <v>11329</v>
      </c>
      <c r="B1640" t="s">
        <v>22306</v>
      </c>
      <c r="C1640" t="s">
        <v>11334</v>
      </c>
      <c r="D1640" t="s">
        <v>11330</v>
      </c>
      <c r="E1640" t="s">
        <v>11335</v>
      </c>
      <c r="F1640" t="s">
        <v>11332</v>
      </c>
      <c r="G1640" t="s">
        <v>11336</v>
      </c>
      <c r="H1640" t="s">
        <v>11333</v>
      </c>
    </row>
    <row r="1641" spans="1:8">
      <c r="A1641" t="s">
        <v>11338</v>
      </c>
      <c r="B1641" t="s">
        <v>22307</v>
      </c>
      <c r="C1641" t="s">
        <v>11341</v>
      </c>
      <c r="D1641" t="s">
        <v>20849</v>
      </c>
      <c r="E1641" t="s">
        <v>11342</v>
      </c>
      <c r="F1641" t="s">
        <v>11339</v>
      </c>
      <c r="G1641" t="s">
        <v>11343</v>
      </c>
      <c r="H1641" t="s">
        <v>11340</v>
      </c>
    </row>
    <row r="1642" spans="1:8">
      <c r="A1642" t="s">
        <v>11344</v>
      </c>
      <c r="B1642" t="s">
        <v>22306</v>
      </c>
      <c r="C1642" t="s">
        <v>11346</v>
      </c>
      <c r="D1642" t="s">
        <v>11345</v>
      </c>
      <c r="E1642" t="s">
        <v>11347</v>
      </c>
    </row>
    <row r="1643" spans="1:8">
      <c r="A1643" t="s">
        <v>11348</v>
      </c>
      <c r="B1643" t="s">
        <v>22307</v>
      </c>
      <c r="C1643" t="s">
        <v>11352</v>
      </c>
      <c r="D1643" t="s">
        <v>11349</v>
      </c>
      <c r="E1643" t="s">
        <v>11353</v>
      </c>
      <c r="F1643" t="s">
        <v>11350</v>
      </c>
      <c r="G1643" t="s">
        <v>11354</v>
      </c>
      <c r="H1643" t="s">
        <v>11351</v>
      </c>
    </row>
    <row r="1644" spans="1:8">
      <c r="A1644" t="s">
        <v>11356</v>
      </c>
      <c r="B1644" t="s">
        <v>22307</v>
      </c>
      <c r="C1644" t="s">
        <v>11360</v>
      </c>
      <c r="D1644" t="s">
        <v>11357</v>
      </c>
      <c r="E1644" t="s">
        <v>20850</v>
      </c>
      <c r="F1644" t="s">
        <v>11358</v>
      </c>
      <c r="G1644" t="s">
        <v>11361</v>
      </c>
      <c r="H1644" t="s">
        <v>11359</v>
      </c>
    </row>
    <row r="1645" spans="1:8">
      <c r="A1645" t="s">
        <v>11362</v>
      </c>
      <c r="B1645" t="s">
        <v>22307</v>
      </c>
      <c r="C1645" t="s">
        <v>11366</v>
      </c>
      <c r="D1645" t="s">
        <v>11363</v>
      </c>
      <c r="E1645" t="s">
        <v>11367</v>
      </c>
      <c r="F1645" t="s">
        <v>11364</v>
      </c>
      <c r="G1645" t="s">
        <v>11368</v>
      </c>
      <c r="H1645" t="s">
        <v>11365</v>
      </c>
    </row>
    <row r="1646" spans="1:8">
      <c r="A1646" t="s">
        <v>11369</v>
      </c>
      <c r="B1646" t="s">
        <v>22307</v>
      </c>
      <c r="C1646" t="s">
        <v>11373</v>
      </c>
      <c r="D1646" t="s">
        <v>11370</v>
      </c>
      <c r="E1646" t="s">
        <v>11374</v>
      </c>
      <c r="F1646" t="s">
        <v>11371</v>
      </c>
      <c r="G1646" t="s">
        <v>11375</v>
      </c>
      <c r="H1646" t="s">
        <v>11372</v>
      </c>
    </row>
    <row r="1647" spans="1:8">
      <c r="A1647" t="s">
        <v>11376</v>
      </c>
      <c r="B1647" t="s">
        <v>22307</v>
      </c>
      <c r="C1647" t="s">
        <v>11380</v>
      </c>
      <c r="D1647" t="s">
        <v>11377</v>
      </c>
      <c r="E1647" t="s">
        <v>11381</v>
      </c>
      <c r="F1647" t="s">
        <v>11378</v>
      </c>
      <c r="H1647" t="s">
        <v>11379</v>
      </c>
    </row>
    <row r="1648" spans="1:8">
      <c r="A1648" t="s">
        <v>11382</v>
      </c>
      <c r="B1648" t="s">
        <v>22307</v>
      </c>
      <c r="C1648" t="s">
        <v>11386</v>
      </c>
      <c r="D1648" t="s">
        <v>11383</v>
      </c>
      <c r="E1648" t="s">
        <v>11387</v>
      </c>
      <c r="F1648" t="s">
        <v>11384</v>
      </c>
      <c r="H1648" t="s">
        <v>11385</v>
      </c>
    </row>
    <row r="1649" spans="1:8">
      <c r="A1649" t="s">
        <v>11388</v>
      </c>
      <c r="B1649" t="s">
        <v>22307</v>
      </c>
      <c r="C1649" t="s">
        <v>11392</v>
      </c>
      <c r="D1649" t="s">
        <v>11389</v>
      </c>
      <c r="F1649" t="s">
        <v>11390</v>
      </c>
      <c r="H1649" t="s">
        <v>11391</v>
      </c>
    </row>
    <row r="1650" spans="1:8">
      <c r="A1650" t="s">
        <v>11393</v>
      </c>
      <c r="B1650" t="s">
        <v>22307</v>
      </c>
      <c r="C1650" t="s">
        <v>11392</v>
      </c>
      <c r="D1650" t="s">
        <v>11394</v>
      </c>
      <c r="F1650" t="s">
        <v>11395</v>
      </c>
      <c r="H1650" t="s">
        <v>11396</v>
      </c>
    </row>
    <row r="1651" spans="1:8">
      <c r="A1651" t="s">
        <v>11397</v>
      </c>
      <c r="B1651" t="s">
        <v>22307</v>
      </c>
      <c r="C1651" t="s">
        <v>11392</v>
      </c>
      <c r="D1651" t="s">
        <v>11398</v>
      </c>
      <c r="F1651" t="s">
        <v>11399</v>
      </c>
      <c r="H1651" t="s">
        <v>11400</v>
      </c>
    </row>
    <row r="1652" spans="1:8">
      <c r="A1652" t="s">
        <v>11401</v>
      </c>
      <c r="B1652" t="s">
        <v>22307</v>
      </c>
      <c r="C1652" t="s">
        <v>11405</v>
      </c>
      <c r="D1652" t="s">
        <v>11402</v>
      </c>
      <c r="E1652" t="s">
        <v>11406</v>
      </c>
      <c r="F1652" t="s">
        <v>11403</v>
      </c>
      <c r="G1652" t="s">
        <v>11407</v>
      </c>
      <c r="H1652" t="s">
        <v>11404</v>
      </c>
    </row>
    <row r="1653" spans="1:8">
      <c r="A1653" t="s">
        <v>11409</v>
      </c>
      <c r="B1653" t="s">
        <v>22307</v>
      </c>
      <c r="C1653" t="s">
        <v>11411</v>
      </c>
      <c r="D1653" t="s">
        <v>11410</v>
      </c>
      <c r="E1653" t="s">
        <v>11412</v>
      </c>
      <c r="F1653" t="s">
        <v>20852</v>
      </c>
      <c r="G1653" t="s">
        <v>11413</v>
      </c>
      <c r="H1653" t="s">
        <v>20853</v>
      </c>
    </row>
    <row r="1654" spans="1:8">
      <c r="A1654" t="s">
        <v>11414</v>
      </c>
      <c r="B1654" t="s">
        <v>22307</v>
      </c>
      <c r="C1654" t="s">
        <v>11417</v>
      </c>
      <c r="D1654" t="s">
        <v>11415</v>
      </c>
      <c r="E1654" t="s">
        <v>11418</v>
      </c>
      <c r="F1654" t="s">
        <v>11416</v>
      </c>
      <c r="G1654" t="s">
        <v>11419</v>
      </c>
      <c r="H1654" t="s">
        <v>20854</v>
      </c>
    </row>
    <row r="1655" spans="1:8">
      <c r="A1655" t="s">
        <v>11420</v>
      </c>
      <c r="B1655" t="s">
        <v>22307</v>
      </c>
      <c r="C1655" t="s">
        <v>11424</v>
      </c>
      <c r="D1655" t="s">
        <v>11421</v>
      </c>
      <c r="E1655" t="s">
        <v>11425</v>
      </c>
      <c r="F1655" t="s">
        <v>11422</v>
      </c>
      <c r="G1655" t="s">
        <v>11426</v>
      </c>
      <c r="H1655" t="s">
        <v>11423</v>
      </c>
    </row>
    <row r="1656" spans="1:8">
      <c r="A1656" t="s">
        <v>11427</v>
      </c>
      <c r="B1656" t="s">
        <v>22307</v>
      </c>
      <c r="C1656" t="s">
        <v>11431</v>
      </c>
      <c r="D1656" t="s">
        <v>11428</v>
      </c>
      <c r="E1656" t="s">
        <v>11432</v>
      </c>
      <c r="F1656" t="s">
        <v>11429</v>
      </c>
      <c r="G1656" t="s">
        <v>11433</v>
      </c>
      <c r="H1656" t="s">
        <v>11430</v>
      </c>
    </row>
    <row r="1657" spans="1:8">
      <c r="A1657" t="s">
        <v>11435</v>
      </c>
      <c r="B1657" t="s">
        <v>22307</v>
      </c>
      <c r="C1657" t="s">
        <v>11439</v>
      </c>
      <c r="D1657" t="s">
        <v>11436</v>
      </c>
      <c r="E1657" t="s">
        <v>11440</v>
      </c>
      <c r="F1657" t="s">
        <v>11437</v>
      </c>
      <c r="G1657" t="s">
        <v>11441</v>
      </c>
      <c r="H1657" t="s">
        <v>11438</v>
      </c>
    </row>
    <row r="1658" spans="1:8">
      <c r="A1658" t="s">
        <v>11443</v>
      </c>
      <c r="B1658" t="s">
        <v>22307</v>
      </c>
      <c r="C1658" t="s">
        <v>8017</v>
      </c>
      <c r="D1658" t="s">
        <v>11444</v>
      </c>
      <c r="E1658" t="s">
        <v>11447</v>
      </c>
      <c r="F1658" t="s">
        <v>11445</v>
      </c>
      <c r="G1658" t="s">
        <v>11448</v>
      </c>
      <c r="H1658" t="s">
        <v>11446</v>
      </c>
    </row>
    <row r="1659" spans="1:8">
      <c r="A1659" t="s">
        <v>11450</v>
      </c>
      <c r="B1659" t="s">
        <v>22308</v>
      </c>
      <c r="C1659" t="s">
        <v>11455</v>
      </c>
      <c r="D1659" t="s">
        <v>11451</v>
      </c>
      <c r="E1659" t="s">
        <v>11456</v>
      </c>
      <c r="F1659" t="s">
        <v>11453</v>
      </c>
      <c r="G1659" t="s">
        <v>11457</v>
      </c>
      <c r="H1659" t="s">
        <v>11454</v>
      </c>
    </row>
    <row r="1660" spans="1:8">
      <c r="A1660" t="s">
        <v>11459</v>
      </c>
      <c r="B1660" t="s">
        <v>22347</v>
      </c>
      <c r="C1660" t="s">
        <v>11463</v>
      </c>
      <c r="D1660" t="s">
        <v>11460</v>
      </c>
      <c r="E1660" t="s">
        <v>11464</v>
      </c>
      <c r="F1660" t="s">
        <v>11461</v>
      </c>
      <c r="G1660" t="s">
        <v>11465</v>
      </c>
      <c r="H1660" t="s">
        <v>11462</v>
      </c>
    </row>
    <row r="1661" spans="1:8">
      <c r="A1661" t="s">
        <v>11466</v>
      </c>
      <c r="B1661" t="s">
        <v>22309</v>
      </c>
      <c r="C1661" t="s">
        <v>11469</v>
      </c>
      <c r="D1661" t="s">
        <v>20855</v>
      </c>
      <c r="E1661" t="s">
        <v>11470</v>
      </c>
      <c r="F1661" t="s">
        <v>11467</v>
      </c>
      <c r="G1661" t="s">
        <v>11471</v>
      </c>
      <c r="H1661" t="s">
        <v>11468</v>
      </c>
    </row>
    <row r="1662" spans="1:8">
      <c r="A1662" t="s">
        <v>11472</v>
      </c>
      <c r="B1662" t="s">
        <v>22347</v>
      </c>
      <c r="C1662" t="s">
        <v>11476</v>
      </c>
      <c r="D1662" t="s">
        <v>11473</v>
      </c>
      <c r="E1662" t="s">
        <v>11477</v>
      </c>
      <c r="F1662" t="s">
        <v>11474</v>
      </c>
      <c r="G1662" t="s">
        <v>11478</v>
      </c>
      <c r="H1662" t="s">
        <v>11475</v>
      </c>
    </row>
    <row r="1663" spans="1:8">
      <c r="A1663" t="s">
        <v>11479</v>
      </c>
      <c r="B1663" t="s">
        <v>22347</v>
      </c>
      <c r="C1663" t="s">
        <v>11483</v>
      </c>
      <c r="D1663" t="s">
        <v>11480</v>
      </c>
      <c r="E1663" t="s">
        <v>11484</v>
      </c>
      <c r="F1663" t="s">
        <v>11481</v>
      </c>
      <c r="G1663" t="s">
        <v>11485</v>
      </c>
      <c r="H1663" t="s">
        <v>11482</v>
      </c>
    </row>
    <row r="1664" spans="1:8">
      <c r="A1664" t="s">
        <v>11487</v>
      </c>
      <c r="B1664" t="s">
        <v>22308</v>
      </c>
      <c r="C1664" t="s">
        <v>11491</v>
      </c>
      <c r="D1664" t="s">
        <v>11488</v>
      </c>
      <c r="E1664" t="s">
        <v>11492</v>
      </c>
      <c r="F1664" t="s">
        <v>11489</v>
      </c>
      <c r="G1664" t="s">
        <v>11493</v>
      </c>
      <c r="H1664" t="s">
        <v>11490</v>
      </c>
    </row>
    <row r="1665" spans="1:8">
      <c r="A1665" t="s">
        <v>11495</v>
      </c>
      <c r="B1665" t="s">
        <v>22347</v>
      </c>
      <c r="C1665" t="s">
        <v>11499</v>
      </c>
      <c r="D1665" t="s">
        <v>11496</v>
      </c>
      <c r="E1665" t="s">
        <v>11500</v>
      </c>
      <c r="F1665" t="s">
        <v>11497</v>
      </c>
      <c r="G1665" t="s">
        <v>11501</v>
      </c>
      <c r="H1665" t="s">
        <v>11498</v>
      </c>
    </row>
    <row r="1666" spans="1:8">
      <c r="A1666" t="s">
        <v>11503</v>
      </c>
      <c r="B1666" t="s">
        <v>22347</v>
      </c>
      <c r="C1666" t="s">
        <v>11507</v>
      </c>
      <c r="D1666" t="s">
        <v>11504</v>
      </c>
      <c r="E1666" t="s">
        <v>11508</v>
      </c>
      <c r="F1666" t="s">
        <v>11505</v>
      </c>
      <c r="G1666" t="s">
        <v>11509</v>
      </c>
      <c r="H1666" t="s">
        <v>11506</v>
      </c>
    </row>
    <row r="1667" spans="1:8">
      <c r="A1667" t="s">
        <v>11511</v>
      </c>
      <c r="B1667" t="s">
        <v>22308</v>
      </c>
      <c r="C1667" t="s">
        <v>11515</v>
      </c>
      <c r="D1667" t="s">
        <v>11512</v>
      </c>
      <c r="E1667" t="s">
        <v>11516</v>
      </c>
      <c r="F1667" t="s">
        <v>11513</v>
      </c>
      <c r="G1667" t="s">
        <v>11517</v>
      </c>
      <c r="H1667" t="s">
        <v>11514</v>
      </c>
    </row>
    <row r="1668" spans="1:8">
      <c r="A1668" t="s">
        <v>11519</v>
      </c>
      <c r="B1668" t="s">
        <v>22347</v>
      </c>
      <c r="C1668" t="s">
        <v>11522</v>
      </c>
      <c r="D1668" t="s">
        <v>20856</v>
      </c>
      <c r="E1668" t="s">
        <v>11523</v>
      </c>
      <c r="F1668" t="s">
        <v>11520</v>
      </c>
      <c r="G1668" t="s">
        <v>11524</v>
      </c>
      <c r="H1668" t="s">
        <v>11521</v>
      </c>
    </row>
    <row r="1669" spans="1:8">
      <c r="A1669" t="s">
        <v>11526</v>
      </c>
      <c r="B1669" t="s">
        <v>22347</v>
      </c>
      <c r="C1669" t="s">
        <v>11530</v>
      </c>
      <c r="D1669" t="s">
        <v>11527</v>
      </c>
      <c r="E1669" t="s">
        <v>11531</v>
      </c>
      <c r="F1669" t="s">
        <v>11528</v>
      </c>
      <c r="G1669" t="s">
        <v>11532</v>
      </c>
      <c r="H1669" t="s">
        <v>11529</v>
      </c>
    </row>
    <row r="1670" spans="1:8">
      <c r="A1670" t="s">
        <v>11533</v>
      </c>
      <c r="B1670" t="s">
        <v>22347</v>
      </c>
      <c r="C1670" t="s">
        <v>11537</v>
      </c>
      <c r="D1670" t="s">
        <v>11534</v>
      </c>
      <c r="E1670" t="s">
        <v>11538</v>
      </c>
      <c r="F1670" t="s">
        <v>11535</v>
      </c>
      <c r="G1670" t="s">
        <v>11539</v>
      </c>
      <c r="H1670" t="s">
        <v>11536</v>
      </c>
    </row>
    <row r="1671" spans="1:8">
      <c r="A1671" t="s">
        <v>11541</v>
      </c>
      <c r="B1671" t="s">
        <v>22308</v>
      </c>
      <c r="C1671" t="s">
        <v>11545</v>
      </c>
      <c r="D1671" t="s">
        <v>11542</v>
      </c>
      <c r="E1671" t="s">
        <v>11546</v>
      </c>
      <c r="F1671" t="s">
        <v>11543</v>
      </c>
      <c r="G1671" t="s">
        <v>11547</v>
      </c>
      <c r="H1671" t="s">
        <v>11544</v>
      </c>
    </row>
    <row r="1672" spans="1:8">
      <c r="A1672" t="s">
        <v>11549</v>
      </c>
      <c r="B1672" t="s">
        <v>22347</v>
      </c>
      <c r="C1672" t="s">
        <v>11553</v>
      </c>
      <c r="D1672" t="s">
        <v>11550</v>
      </c>
      <c r="E1672" t="s">
        <v>11554</v>
      </c>
      <c r="F1672" t="s">
        <v>11551</v>
      </c>
      <c r="G1672" t="s">
        <v>11555</v>
      </c>
      <c r="H1672" t="s">
        <v>11552</v>
      </c>
    </row>
    <row r="1673" spans="1:8">
      <c r="A1673" t="s">
        <v>11556</v>
      </c>
      <c r="B1673" t="s">
        <v>22347</v>
      </c>
      <c r="C1673" t="s">
        <v>11558</v>
      </c>
      <c r="D1673" t="s">
        <v>11557</v>
      </c>
      <c r="E1673" t="s">
        <v>11559</v>
      </c>
      <c r="F1673" t="s">
        <v>20857</v>
      </c>
      <c r="G1673" t="s">
        <v>11560</v>
      </c>
      <c r="H1673" t="s">
        <v>20858</v>
      </c>
    </row>
    <row r="1674" spans="1:8">
      <c r="A1674" t="s">
        <v>11562</v>
      </c>
      <c r="B1674" t="s">
        <v>22308</v>
      </c>
      <c r="C1674" t="s">
        <v>11566</v>
      </c>
      <c r="D1674" t="s">
        <v>11563</v>
      </c>
      <c r="E1674" t="s">
        <v>11567</v>
      </c>
      <c r="F1674" t="s">
        <v>11564</v>
      </c>
      <c r="G1674" t="s">
        <v>11568</v>
      </c>
      <c r="H1674" t="s">
        <v>11565</v>
      </c>
    </row>
    <row r="1675" spans="1:8">
      <c r="A1675" t="s">
        <v>11570</v>
      </c>
      <c r="B1675" t="s">
        <v>22347</v>
      </c>
      <c r="C1675" t="s">
        <v>11574</v>
      </c>
      <c r="D1675" t="s">
        <v>11571</v>
      </c>
      <c r="E1675" t="s">
        <v>11575</v>
      </c>
      <c r="F1675" t="s">
        <v>11572</v>
      </c>
      <c r="G1675" t="s">
        <v>11576</v>
      </c>
      <c r="H1675" t="s">
        <v>11573</v>
      </c>
    </row>
    <row r="1676" spans="1:8">
      <c r="A1676" t="s">
        <v>11577</v>
      </c>
      <c r="B1676" t="s">
        <v>22347</v>
      </c>
      <c r="C1676" t="s">
        <v>11581</v>
      </c>
      <c r="D1676" t="s">
        <v>11578</v>
      </c>
      <c r="E1676" t="s">
        <v>11582</v>
      </c>
      <c r="F1676" t="s">
        <v>11579</v>
      </c>
      <c r="G1676" t="s">
        <v>11583</v>
      </c>
      <c r="H1676" t="s">
        <v>11580</v>
      </c>
    </row>
    <row r="1677" spans="1:8">
      <c r="A1677" t="s">
        <v>11585</v>
      </c>
      <c r="B1677" t="s">
        <v>22347</v>
      </c>
      <c r="C1677" t="s">
        <v>11589</v>
      </c>
      <c r="D1677" t="s">
        <v>11586</v>
      </c>
      <c r="E1677" t="s">
        <v>11590</v>
      </c>
      <c r="F1677" t="s">
        <v>11587</v>
      </c>
      <c r="G1677" t="s">
        <v>11591</v>
      </c>
      <c r="H1677" t="s">
        <v>11588</v>
      </c>
    </row>
    <row r="1678" spans="1:8">
      <c r="A1678" t="s">
        <v>11592</v>
      </c>
      <c r="B1678" t="s">
        <v>22347</v>
      </c>
      <c r="C1678" t="s">
        <v>11596</v>
      </c>
      <c r="D1678" t="s">
        <v>11593</v>
      </c>
      <c r="E1678" t="s">
        <v>11597</v>
      </c>
      <c r="F1678" t="s">
        <v>11594</v>
      </c>
      <c r="G1678" t="s">
        <v>11598</v>
      </c>
      <c r="H1678" t="s">
        <v>11595</v>
      </c>
    </row>
    <row r="1679" spans="1:8">
      <c r="A1679" t="s">
        <v>11599</v>
      </c>
      <c r="B1679" t="s">
        <v>22347</v>
      </c>
      <c r="C1679" t="s">
        <v>11603</v>
      </c>
      <c r="D1679" t="s">
        <v>11600</v>
      </c>
      <c r="E1679" t="s">
        <v>11604</v>
      </c>
      <c r="F1679" t="s">
        <v>11601</v>
      </c>
      <c r="G1679" t="s">
        <v>11605</v>
      </c>
      <c r="H1679" t="s">
        <v>11602</v>
      </c>
    </row>
    <row r="1680" spans="1:8">
      <c r="A1680" t="s">
        <v>11606</v>
      </c>
      <c r="B1680" t="s">
        <v>22347</v>
      </c>
      <c r="C1680" t="s">
        <v>11610</v>
      </c>
      <c r="D1680" t="s">
        <v>11607</v>
      </c>
      <c r="E1680" t="s">
        <v>11611</v>
      </c>
      <c r="F1680" t="s">
        <v>11608</v>
      </c>
      <c r="G1680" t="s">
        <v>11612</v>
      </c>
      <c r="H1680" t="s">
        <v>11609</v>
      </c>
    </row>
    <row r="1681" spans="1:8">
      <c r="A1681" t="s">
        <v>11613</v>
      </c>
      <c r="B1681" t="s">
        <v>22347</v>
      </c>
      <c r="C1681" t="s">
        <v>11617</v>
      </c>
      <c r="D1681" t="s">
        <v>11614</v>
      </c>
      <c r="E1681" t="s">
        <v>11618</v>
      </c>
      <c r="F1681" t="s">
        <v>11615</v>
      </c>
      <c r="G1681" t="s">
        <v>11619</v>
      </c>
      <c r="H1681" t="s">
        <v>11616</v>
      </c>
    </row>
    <row r="1682" spans="1:8">
      <c r="A1682" t="s">
        <v>11620</v>
      </c>
      <c r="B1682" t="s">
        <v>22347</v>
      </c>
      <c r="C1682" t="s">
        <v>11624</v>
      </c>
      <c r="D1682" t="s">
        <v>11621</v>
      </c>
      <c r="E1682" t="s">
        <v>11625</v>
      </c>
      <c r="F1682" t="s">
        <v>11622</v>
      </c>
      <c r="G1682" t="s">
        <v>11626</v>
      </c>
      <c r="H1682" t="s">
        <v>11623</v>
      </c>
    </row>
    <row r="1683" spans="1:8">
      <c r="A1683" t="s">
        <v>11627</v>
      </c>
      <c r="B1683" t="s">
        <v>22347</v>
      </c>
      <c r="C1683" t="s">
        <v>11631</v>
      </c>
      <c r="D1683" t="s">
        <v>11628</v>
      </c>
      <c r="E1683" t="s">
        <v>11632</v>
      </c>
      <c r="F1683" t="s">
        <v>11629</v>
      </c>
      <c r="G1683" t="s">
        <v>11633</v>
      </c>
      <c r="H1683" t="s">
        <v>11630</v>
      </c>
    </row>
    <row r="1684" spans="1:8">
      <c r="A1684" t="s">
        <v>11634</v>
      </c>
      <c r="B1684" t="s">
        <v>22347</v>
      </c>
      <c r="C1684" t="s">
        <v>11638</v>
      </c>
      <c r="D1684" t="s">
        <v>11635</v>
      </c>
      <c r="E1684" t="s">
        <v>11639</v>
      </c>
      <c r="F1684" t="s">
        <v>11636</v>
      </c>
      <c r="G1684" t="s">
        <v>11640</v>
      </c>
      <c r="H1684" t="s">
        <v>11637</v>
      </c>
    </row>
    <row r="1685" spans="1:8">
      <c r="A1685" t="s">
        <v>11642</v>
      </c>
      <c r="B1685" t="s">
        <v>22347</v>
      </c>
      <c r="C1685" t="s">
        <v>11645</v>
      </c>
      <c r="D1685" t="s">
        <v>20859</v>
      </c>
      <c r="E1685" t="s">
        <v>11646</v>
      </c>
      <c r="F1685" t="s">
        <v>11643</v>
      </c>
      <c r="G1685" t="s">
        <v>11647</v>
      </c>
      <c r="H1685" t="s">
        <v>11644</v>
      </c>
    </row>
    <row r="1686" spans="1:8">
      <c r="A1686" t="s">
        <v>11649</v>
      </c>
      <c r="B1686" t="s">
        <v>22347</v>
      </c>
      <c r="C1686" t="s">
        <v>11653</v>
      </c>
      <c r="D1686" t="s">
        <v>11650</v>
      </c>
      <c r="E1686" t="s">
        <v>11654</v>
      </c>
      <c r="F1686" t="s">
        <v>11651</v>
      </c>
      <c r="G1686" t="s">
        <v>11655</v>
      </c>
      <c r="H1686" t="s">
        <v>11652</v>
      </c>
    </row>
    <row r="1687" spans="1:8">
      <c r="A1687" t="s">
        <v>11657</v>
      </c>
      <c r="B1687" t="s">
        <v>22347</v>
      </c>
      <c r="C1687" t="s">
        <v>11661</v>
      </c>
      <c r="D1687" t="s">
        <v>11658</v>
      </c>
      <c r="E1687" t="s">
        <v>11662</v>
      </c>
      <c r="F1687" t="s">
        <v>11659</v>
      </c>
      <c r="G1687" t="s">
        <v>11663</v>
      </c>
      <c r="H1687" t="s">
        <v>11660</v>
      </c>
    </row>
    <row r="1688" spans="1:8">
      <c r="A1688" t="s">
        <v>11665</v>
      </c>
      <c r="B1688" t="s">
        <v>22347</v>
      </c>
      <c r="C1688" t="s">
        <v>11669</v>
      </c>
      <c r="D1688" t="s">
        <v>11666</v>
      </c>
      <c r="E1688" t="s">
        <v>11670</v>
      </c>
      <c r="F1688" t="s">
        <v>11667</v>
      </c>
      <c r="G1688" t="s">
        <v>11671</v>
      </c>
      <c r="H1688" t="s">
        <v>11668</v>
      </c>
    </row>
    <row r="1689" spans="1:8">
      <c r="A1689" t="s">
        <v>11673</v>
      </c>
      <c r="B1689" t="s">
        <v>22310</v>
      </c>
      <c r="C1689" t="s">
        <v>11677</v>
      </c>
      <c r="D1689" t="s">
        <v>11674</v>
      </c>
      <c r="E1689" t="s">
        <v>11678</v>
      </c>
      <c r="F1689" t="s">
        <v>11675</v>
      </c>
      <c r="G1689" t="s">
        <v>11679</v>
      </c>
      <c r="H1689" t="s">
        <v>11676</v>
      </c>
    </row>
    <row r="1690" spans="1:8">
      <c r="A1690" t="s">
        <v>11681</v>
      </c>
      <c r="B1690" t="s">
        <v>22311</v>
      </c>
      <c r="C1690" t="s">
        <v>11685</v>
      </c>
      <c r="D1690" t="s">
        <v>11682</v>
      </c>
      <c r="E1690" t="s">
        <v>11686</v>
      </c>
      <c r="F1690" t="s">
        <v>11683</v>
      </c>
      <c r="G1690" t="s">
        <v>8402</v>
      </c>
      <c r="H1690" t="s">
        <v>11684</v>
      </c>
    </row>
    <row r="1691" spans="1:8">
      <c r="A1691" t="s">
        <v>11688</v>
      </c>
      <c r="B1691" t="s">
        <v>22311</v>
      </c>
      <c r="C1691" t="s">
        <v>11691</v>
      </c>
      <c r="D1691" t="s">
        <v>11689</v>
      </c>
      <c r="E1691" t="s">
        <v>11692</v>
      </c>
      <c r="F1691" t="s">
        <v>11690</v>
      </c>
      <c r="G1691" t="s">
        <v>11693</v>
      </c>
      <c r="H1691" t="s">
        <v>20860</v>
      </c>
    </row>
    <row r="1692" spans="1:8">
      <c r="A1692" t="s">
        <v>11694</v>
      </c>
      <c r="B1692" t="s">
        <v>22310</v>
      </c>
      <c r="C1692" t="s">
        <v>11698</v>
      </c>
      <c r="D1692" t="s">
        <v>11695</v>
      </c>
      <c r="E1692" t="s">
        <v>11699</v>
      </c>
      <c r="F1692" t="s">
        <v>11696</v>
      </c>
      <c r="G1692" t="s">
        <v>11700</v>
      </c>
      <c r="H1692" t="s">
        <v>11697</v>
      </c>
    </row>
    <row r="1693" spans="1:8">
      <c r="A1693" t="s">
        <v>11701</v>
      </c>
      <c r="B1693" t="s">
        <v>22311</v>
      </c>
      <c r="C1693" t="s">
        <v>11705</v>
      </c>
      <c r="D1693" t="s">
        <v>11702</v>
      </c>
      <c r="E1693" t="s">
        <v>11706</v>
      </c>
      <c r="F1693" t="s">
        <v>11703</v>
      </c>
      <c r="G1693" t="s">
        <v>11707</v>
      </c>
      <c r="H1693" t="s">
        <v>11704</v>
      </c>
    </row>
    <row r="1694" spans="1:8">
      <c r="A1694" t="s">
        <v>11709</v>
      </c>
      <c r="B1694" t="s">
        <v>22311</v>
      </c>
      <c r="C1694" t="s">
        <v>11713</v>
      </c>
      <c r="D1694" t="s">
        <v>11710</v>
      </c>
      <c r="E1694" t="s">
        <v>11714</v>
      </c>
      <c r="F1694" t="s">
        <v>11711</v>
      </c>
      <c r="G1694" t="s">
        <v>11715</v>
      </c>
      <c r="H1694" t="s">
        <v>11712</v>
      </c>
    </row>
    <row r="1695" spans="1:8">
      <c r="A1695" t="s">
        <v>11716</v>
      </c>
      <c r="B1695" t="s">
        <v>22310</v>
      </c>
      <c r="C1695" t="s">
        <v>11720</v>
      </c>
      <c r="D1695" t="s">
        <v>11717</v>
      </c>
      <c r="E1695" t="s">
        <v>11721</v>
      </c>
      <c r="F1695" t="s">
        <v>11718</v>
      </c>
      <c r="G1695" t="s">
        <v>11722</v>
      </c>
      <c r="H1695" t="s">
        <v>11719</v>
      </c>
    </row>
    <row r="1696" spans="1:8">
      <c r="A1696" t="s">
        <v>11723</v>
      </c>
      <c r="B1696" t="s">
        <v>22311</v>
      </c>
      <c r="C1696" t="s">
        <v>11726</v>
      </c>
      <c r="D1696" t="s">
        <v>20861</v>
      </c>
      <c r="E1696" t="s">
        <v>11727</v>
      </c>
      <c r="F1696" t="s">
        <v>11724</v>
      </c>
      <c r="G1696" t="s">
        <v>11728</v>
      </c>
      <c r="H1696" t="s">
        <v>11725</v>
      </c>
    </row>
    <row r="1697" spans="1:8">
      <c r="A1697" t="s">
        <v>11729</v>
      </c>
      <c r="B1697" t="s">
        <v>22310</v>
      </c>
      <c r="C1697" t="s">
        <v>11733</v>
      </c>
      <c r="D1697" t="s">
        <v>11730</v>
      </c>
      <c r="E1697" t="s">
        <v>11734</v>
      </c>
      <c r="F1697" t="s">
        <v>11731</v>
      </c>
      <c r="G1697" t="s">
        <v>11735</v>
      </c>
      <c r="H1697" t="s">
        <v>11732</v>
      </c>
    </row>
    <row r="1698" spans="1:8">
      <c r="A1698" t="s">
        <v>11736</v>
      </c>
      <c r="B1698" t="s">
        <v>22311</v>
      </c>
      <c r="C1698" t="s">
        <v>11740</v>
      </c>
      <c r="D1698" t="s">
        <v>11737</v>
      </c>
      <c r="E1698" t="s">
        <v>11741</v>
      </c>
      <c r="F1698" t="s">
        <v>11738</v>
      </c>
      <c r="G1698" t="s">
        <v>11742</v>
      </c>
      <c r="H1698" t="s">
        <v>11739</v>
      </c>
    </row>
    <row r="1699" spans="1:8">
      <c r="A1699" t="s">
        <v>11743</v>
      </c>
      <c r="B1699" t="s">
        <v>22311</v>
      </c>
      <c r="C1699" t="s">
        <v>11745</v>
      </c>
      <c r="D1699" t="s">
        <v>11744</v>
      </c>
      <c r="E1699" t="s">
        <v>11746</v>
      </c>
    </row>
    <row r="1700" spans="1:8">
      <c r="A1700" t="s">
        <v>11747</v>
      </c>
      <c r="B1700" t="s">
        <v>22311</v>
      </c>
      <c r="C1700" t="s">
        <v>11749</v>
      </c>
      <c r="D1700" t="s">
        <v>11748</v>
      </c>
      <c r="E1700" t="s">
        <v>11750</v>
      </c>
    </row>
    <row r="1701" spans="1:8">
      <c r="A1701" t="s">
        <v>11751</v>
      </c>
      <c r="B1701" t="s">
        <v>22310</v>
      </c>
      <c r="C1701" t="s">
        <v>11755</v>
      </c>
      <c r="D1701" t="s">
        <v>11752</v>
      </c>
      <c r="E1701" t="s">
        <v>11756</v>
      </c>
      <c r="F1701" t="s">
        <v>11753</v>
      </c>
      <c r="G1701" t="s">
        <v>11757</v>
      </c>
      <c r="H1701" t="s">
        <v>11754</v>
      </c>
    </row>
    <row r="1702" spans="1:8">
      <c r="A1702" t="s">
        <v>11759</v>
      </c>
      <c r="B1702" t="s">
        <v>22310</v>
      </c>
      <c r="C1702" t="s">
        <v>11763</v>
      </c>
      <c r="D1702" t="s">
        <v>11760</v>
      </c>
      <c r="E1702" t="s">
        <v>11764</v>
      </c>
      <c r="F1702" t="s">
        <v>11761</v>
      </c>
      <c r="G1702" t="s">
        <v>11765</v>
      </c>
      <c r="H1702" t="s">
        <v>11762</v>
      </c>
    </row>
    <row r="1703" spans="1:8">
      <c r="A1703" t="s">
        <v>11767</v>
      </c>
      <c r="B1703" t="s">
        <v>22310</v>
      </c>
      <c r="C1703" t="s">
        <v>11019</v>
      </c>
      <c r="D1703" t="s">
        <v>11768</v>
      </c>
      <c r="E1703" t="s">
        <v>11771</v>
      </c>
      <c r="F1703" t="s">
        <v>11769</v>
      </c>
      <c r="G1703" t="s">
        <v>11772</v>
      </c>
      <c r="H1703" t="s">
        <v>11770</v>
      </c>
    </row>
    <row r="1704" spans="1:8">
      <c r="A1704" t="s">
        <v>11773</v>
      </c>
      <c r="B1704" t="s">
        <v>22310</v>
      </c>
      <c r="C1704" t="s">
        <v>11777</v>
      </c>
      <c r="D1704" t="s">
        <v>11774</v>
      </c>
      <c r="E1704" t="s">
        <v>11778</v>
      </c>
      <c r="F1704" t="s">
        <v>11775</v>
      </c>
      <c r="G1704" t="s">
        <v>11779</v>
      </c>
      <c r="H1704" t="s">
        <v>11776</v>
      </c>
    </row>
    <row r="1705" spans="1:8">
      <c r="A1705" t="s">
        <v>11780</v>
      </c>
      <c r="B1705" t="s">
        <v>22311</v>
      </c>
      <c r="C1705" t="s">
        <v>11784</v>
      </c>
      <c r="D1705" t="s">
        <v>11781</v>
      </c>
      <c r="E1705" t="s">
        <v>11785</v>
      </c>
      <c r="F1705" t="s">
        <v>11782</v>
      </c>
      <c r="G1705" t="s">
        <v>11786</v>
      </c>
      <c r="H1705" t="s">
        <v>11783</v>
      </c>
    </row>
    <row r="1706" spans="1:8">
      <c r="A1706" t="s">
        <v>11788</v>
      </c>
      <c r="B1706" t="s">
        <v>22311</v>
      </c>
      <c r="C1706" t="s">
        <v>11792</v>
      </c>
      <c r="D1706" t="s">
        <v>11789</v>
      </c>
      <c r="E1706" t="s">
        <v>11793</v>
      </c>
      <c r="F1706" t="s">
        <v>11790</v>
      </c>
      <c r="G1706" t="s">
        <v>4610</v>
      </c>
      <c r="H1706" t="s">
        <v>11791</v>
      </c>
    </row>
    <row r="1707" spans="1:8">
      <c r="A1707" t="s">
        <v>11795</v>
      </c>
      <c r="B1707" t="s">
        <v>22311</v>
      </c>
      <c r="C1707" t="s">
        <v>11799</v>
      </c>
      <c r="D1707" t="s">
        <v>11796</v>
      </c>
      <c r="E1707" t="s">
        <v>20862</v>
      </c>
      <c r="F1707" t="s">
        <v>11797</v>
      </c>
      <c r="G1707" t="s">
        <v>11800</v>
      </c>
      <c r="H1707" t="s">
        <v>11798</v>
      </c>
    </row>
    <row r="1708" spans="1:8">
      <c r="A1708" t="s">
        <v>11802</v>
      </c>
      <c r="B1708" t="s">
        <v>22310</v>
      </c>
      <c r="C1708" t="s">
        <v>11805</v>
      </c>
      <c r="D1708" t="s">
        <v>20864</v>
      </c>
      <c r="E1708" t="s">
        <v>11806</v>
      </c>
      <c r="F1708" t="s">
        <v>11803</v>
      </c>
      <c r="G1708" t="s">
        <v>6301</v>
      </c>
      <c r="H1708" t="s">
        <v>11804</v>
      </c>
    </row>
    <row r="1709" spans="1:8">
      <c r="A1709" t="s">
        <v>11808</v>
      </c>
      <c r="B1709" t="s">
        <v>22311</v>
      </c>
      <c r="C1709" t="s">
        <v>11812</v>
      </c>
      <c r="D1709" t="s">
        <v>11809</v>
      </c>
      <c r="E1709" t="s">
        <v>11813</v>
      </c>
      <c r="F1709" t="s">
        <v>11810</v>
      </c>
      <c r="G1709" t="s">
        <v>11814</v>
      </c>
      <c r="H1709" t="s">
        <v>11811</v>
      </c>
    </row>
    <row r="1710" spans="1:8">
      <c r="A1710" t="s">
        <v>11816</v>
      </c>
      <c r="B1710" t="s">
        <v>22311</v>
      </c>
      <c r="C1710" t="s">
        <v>11819</v>
      </c>
      <c r="D1710" t="s">
        <v>20865</v>
      </c>
      <c r="E1710" t="s">
        <v>11820</v>
      </c>
      <c r="F1710" t="s">
        <v>11817</v>
      </c>
      <c r="G1710" t="s">
        <v>11821</v>
      </c>
      <c r="H1710" t="s">
        <v>11818</v>
      </c>
    </row>
    <row r="1711" spans="1:8">
      <c r="A1711" t="s">
        <v>11823</v>
      </c>
      <c r="B1711" t="s">
        <v>22311</v>
      </c>
      <c r="C1711" t="s">
        <v>11827</v>
      </c>
      <c r="D1711" t="s">
        <v>11824</v>
      </c>
      <c r="E1711" t="s">
        <v>11828</v>
      </c>
      <c r="F1711" t="s">
        <v>11825</v>
      </c>
      <c r="G1711" t="s">
        <v>11829</v>
      </c>
      <c r="H1711" t="s">
        <v>11826</v>
      </c>
    </row>
    <row r="1712" spans="1:8">
      <c r="A1712" t="s">
        <v>11831</v>
      </c>
      <c r="B1712" t="s">
        <v>22311</v>
      </c>
      <c r="C1712" t="s">
        <v>11834</v>
      </c>
      <c r="D1712" t="s">
        <v>20867</v>
      </c>
      <c r="E1712" t="s">
        <v>11835</v>
      </c>
      <c r="F1712" t="s">
        <v>11832</v>
      </c>
      <c r="H1712" t="s">
        <v>11833</v>
      </c>
    </row>
    <row r="1713" spans="1:8">
      <c r="A1713" t="s">
        <v>11837</v>
      </c>
      <c r="B1713" t="s">
        <v>22310</v>
      </c>
      <c r="C1713" t="s">
        <v>11840</v>
      </c>
      <c r="D1713" t="s">
        <v>20870</v>
      </c>
      <c r="E1713" t="s">
        <v>11841</v>
      </c>
      <c r="F1713" t="s">
        <v>11838</v>
      </c>
      <c r="G1713" t="s">
        <v>11842</v>
      </c>
      <c r="H1713" t="s">
        <v>11839</v>
      </c>
    </row>
    <row r="1714" spans="1:8">
      <c r="A1714" t="s">
        <v>11844</v>
      </c>
      <c r="B1714" t="s">
        <v>22310</v>
      </c>
      <c r="C1714" t="s">
        <v>11848</v>
      </c>
      <c r="D1714" t="s">
        <v>11845</v>
      </c>
      <c r="E1714" t="s">
        <v>11849</v>
      </c>
      <c r="F1714" t="s">
        <v>11846</v>
      </c>
      <c r="G1714" t="s">
        <v>11850</v>
      </c>
      <c r="H1714" t="s">
        <v>11847</v>
      </c>
    </row>
    <row r="1715" spans="1:8">
      <c r="A1715" t="s">
        <v>11852</v>
      </c>
      <c r="B1715" t="s">
        <v>22310</v>
      </c>
      <c r="C1715" t="s">
        <v>11855</v>
      </c>
      <c r="D1715" t="s">
        <v>20871</v>
      </c>
      <c r="E1715" t="s">
        <v>11856</v>
      </c>
      <c r="F1715" t="s">
        <v>11853</v>
      </c>
      <c r="G1715" t="s">
        <v>11857</v>
      </c>
      <c r="H1715" t="s">
        <v>11854</v>
      </c>
    </row>
    <row r="1716" spans="1:8">
      <c r="A1716" t="s">
        <v>11859</v>
      </c>
      <c r="B1716" t="s">
        <v>22311</v>
      </c>
      <c r="C1716" t="s">
        <v>11863</v>
      </c>
      <c r="D1716" t="s">
        <v>11860</v>
      </c>
      <c r="E1716" t="s">
        <v>11864</v>
      </c>
      <c r="F1716" t="s">
        <v>11861</v>
      </c>
      <c r="G1716" t="s">
        <v>11865</v>
      </c>
      <c r="H1716" t="s">
        <v>11862</v>
      </c>
    </row>
    <row r="1717" spans="1:8">
      <c r="A1717" t="s">
        <v>11867</v>
      </c>
      <c r="B1717" t="s">
        <v>22311</v>
      </c>
      <c r="C1717" t="s">
        <v>11871</v>
      </c>
      <c r="D1717" t="s">
        <v>11868</v>
      </c>
      <c r="E1717" t="s">
        <v>11872</v>
      </c>
      <c r="F1717" t="s">
        <v>11869</v>
      </c>
      <c r="G1717" t="s">
        <v>11873</v>
      </c>
      <c r="H1717" t="s">
        <v>11870</v>
      </c>
    </row>
    <row r="1718" spans="1:8">
      <c r="A1718" t="s">
        <v>11874</v>
      </c>
      <c r="B1718" t="s">
        <v>22311</v>
      </c>
      <c r="C1718" t="s">
        <v>11878</v>
      </c>
      <c r="D1718" t="s">
        <v>11875</v>
      </c>
      <c r="E1718" t="s">
        <v>11879</v>
      </c>
      <c r="F1718" t="s">
        <v>11876</v>
      </c>
      <c r="G1718" t="s">
        <v>11880</v>
      </c>
      <c r="H1718" t="s">
        <v>11877</v>
      </c>
    </row>
    <row r="1719" spans="1:8">
      <c r="A1719" t="s">
        <v>11882</v>
      </c>
      <c r="B1719" t="s">
        <v>22311</v>
      </c>
      <c r="C1719" t="s">
        <v>11886</v>
      </c>
      <c r="D1719" t="s">
        <v>11883</v>
      </c>
      <c r="E1719" t="s">
        <v>11887</v>
      </c>
      <c r="F1719" t="s">
        <v>11884</v>
      </c>
      <c r="G1719" t="s">
        <v>11888</v>
      </c>
      <c r="H1719" t="s">
        <v>11885</v>
      </c>
    </row>
    <row r="1720" spans="1:8">
      <c r="A1720" t="s">
        <v>11889</v>
      </c>
      <c r="B1720" t="s">
        <v>22310</v>
      </c>
      <c r="C1720" t="s">
        <v>11893</v>
      </c>
      <c r="D1720" t="s">
        <v>11890</v>
      </c>
      <c r="E1720" t="s">
        <v>11894</v>
      </c>
      <c r="F1720" t="s">
        <v>11891</v>
      </c>
      <c r="G1720" t="s">
        <v>11895</v>
      </c>
      <c r="H1720" t="s">
        <v>11892</v>
      </c>
    </row>
    <row r="1721" spans="1:8">
      <c r="A1721" t="s">
        <v>11897</v>
      </c>
      <c r="B1721" t="s">
        <v>22310</v>
      </c>
      <c r="C1721" t="s">
        <v>11901</v>
      </c>
      <c r="D1721" t="s">
        <v>11898</v>
      </c>
      <c r="E1721" t="s">
        <v>11902</v>
      </c>
      <c r="F1721" t="s">
        <v>11899</v>
      </c>
      <c r="G1721" t="s">
        <v>11903</v>
      </c>
      <c r="H1721" t="s">
        <v>11900</v>
      </c>
    </row>
    <row r="1722" spans="1:8">
      <c r="A1722" t="s">
        <v>11905</v>
      </c>
      <c r="B1722" t="s">
        <v>22312</v>
      </c>
      <c r="C1722" t="s">
        <v>11909</v>
      </c>
      <c r="D1722" t="s">
        <v>11906</v>
      </c>
      <c r="E1722" t="s">
        <v>11910</v>
      </c>
      <c r="F1722" t="s">
        <v>11907</v>
      </c>
      <c r="G1722" t="s">
        <v>11911</v>
      </c>
      <c r="H1722" t="s">
        <v>11908</v>
      </c>
    </row>
    <row r="1723" spans="1:8">
      <c r="A1723" t="s">
        <v>11913</v>
      </c>
      <c r="B1723" t="s">
        <v>22313</v>
      </c>
      <c r="C1723" t="s">
        <v>11916</v>
      </c>
      <c r="D1723" t="s">
        <v>11914</v>
      </c>
      <c r="E1723" t="s">
        <v>11917</v>
      </c>
      <c r="F1723" t="s">
        <v>20873</v>
      </c>
      <c r="G1723" t="s">
        <v>11918</v>
      </c>
      <c r="H1723" t="s">
        <v>11915</v>
      </c>
    </row>
    <row r="1724" spans="1:8">
      <c r="A1724" t="s">
        <v>11920</v>
      </c>
      <c r="B1724" t="s">
        <v>22313</v>
      </c>
      <c r="C1724" t="s">
        <v>11924</v>
      </c>
      <c r="D1724" t="s">
        <v>11921</v>
      </c>
      <c r="E1724" t="s">
        <v>11925</v>
      </c>
      <c r="F1724" t="s">
        <v>11922</v>
      </c>
      <c r="G1724" t="s">
        <v>3713</v>
      </c>
      <c r="H1724" t="s">
        <v>11923</v>
      </c>
    </row>
    <row r="1725" spans="1:8">
      <c r="A1725" t="s">
        <v>11927</v>
      </c>
      <c r="B1725" t="s">
        <v>22313</v>
      </c>
      <c r="C1725" t="s">
        <v>11930</v>
      </c>
      <c r="D1725" t="s">
        <v>20874</v>
      </c>
      <c r="E1725" t="s">
        <v>11931</v>
      </c>
      <c r="F1725" t="s">
        <v>11928</v>
      </c>
      <c r="G1725" t="s">
        <v>11932</v>
      </c>
      <c r="H1725" t="s">
        <v>11929</v>
      </c>
    </row>
    <row r="1726" spans="1:8">
      <c r="A1726" t="s">
        <v>11934</v>
      </c>
      <c r="B1726" t="s">
        <v>22313</v>
      </c>
      <c r="C1726" t="s">
        <v>8975</v>
      </c>
      <c r="D1726" t="s">
        <v>11935</v>
      </c>
      <c r="E1726" t="s">
        <v>11938</v>
      </c>
      <c r="F1726" t="s">
        <v>11936</v>
      </c>
      <c r="G1726" t="s">
        <v>11939</v>
      </c>
      <c r="H1726" t="s">
        <v>11937</v>
      </c>
    </row>
    <row r="1727" spans="1:8">
      <c r="A1727" t="s">
        <v>11941</v>
      </c>
      <c r="B1727" t="s">
        <v>22312</v>
      </c>
      <c r="C1727" t="s">
        <v>11945</v>
      </c>
      <c r="D1727" t="s">
        <v>11942</v>
      </c>
      <c r="E1727" t="s">
        <v>11946</v>
      </c>
      <c r="F1727" t="s">
        <v>11943</v>
      </c>
      <c r="G1727" t="s">
        <v>11947</v>
      </c>
      <c r="H1727" t="s">
        <v>11944</v>
      </c>
    </row>
    <row r="1728" spans="1:8">
      <c r="A1728" t="s">
        <v>11948</v>
      </c>
      <c r="B1728" t="s">
        <v>22312</v>
      </c>
      <c r="C1728" t="s">
        <v>11952</v>
      </c>
      <c r="D1728" t="s">
        <v>11949</v>
      </c>
      <c r="E1728" t="s">
        <v>11953</v>
      </c>
      <c r="F1728" t="s">
        <v>11950</v>
      </c>
      <c r="G1728" t="s">
        <v>11954</v>
      </c>
      <c r="H1728" t="s">
        <v>11951</v>
      </c>
    </row>
    <row r="1729" spans="1:8">
      <c r="A1729" t="s">
        <v>11955</v>
      </c>
      <c r="B1729" t="s">
        <v>22312</v>
      </c>
      <c r="C1729" t="s">
        <v>11959</v>
      </c>
      <c r="D1729" t="s">
        <v>11956</v>
      </c>
      <c r="E1729" t="s">
        <v>11960</v>
      </c>
      <c r="F1729" t="s">
        <v>11957</v>
      </c>
      <c r="G1729" t="s">
        <v>11961</v>
      </c>
      <c r="H1729" t="s">
        <v>11958</v>
      </c>
    </row>
    <row r="1730" spans="1:8">
      <c r="A1730" t="s">
        <v>11962</v>
      </c>
      <c r="B1730" t="s">
        <v>22312</v>
      </c>
      <c r="C1730" t="s">
        <v>11966</v>
      </c>
      <c r="D1730" t="s">
        <v>11963</v>
      </c>
      <c r="E1730" t="s">
        <v>11967</v>
      </c>
      <c r="F1730" t="s">
        <v>11964</v>
      </c>
      <c r="G1730" t="s">
        <v>11968</v>
      </c>
      <c r="H1730" t="s">
        <v>11965</v>
      </c>
    </row>
    <row r="1731" spans="1:8">
      <c r="A1731" t="s">
        <v>11969</v>
      </c>
      <c r="B1731" t="s">
        <v>22312</v>
      </c>
      <c r="C1731" t="s">
        <v>11973</v>
      </c>
      <c r="D1731" t="s">
        <v>11970</v>
      </c>
      <c r="E1731" t="s">
        <v>11974</v>
      </c>
      <c r="F1731" t="s">
        <v>11971</v>
      </c>
      <c r="G1731" t="s">
        <v>11975</v>
      </c>
      <c r="H1731" t="s">
        <v>11972</v>
      </c>
    </row>
    <row r="1732" spans="1:8">
      <c r="A1732" t="s">
        <v>11976</v>
      </c>
      <c r="B1732" t="s">
        <v>22312</v>
      </c>
      <c r="C1732" t="s">
        <v>11980</v>
      </c>
      <c r="D1732" t="s">
        <v>11977</v>
      </c>
      <c r="E1732" t="s">
        <v>11981</v>
      </c>
      <c r="F1732" t="s">
        <v>11978</v>
      </c>
      <c r="G1732" t="s">
        <v>11982</v>
      </c>
      <c r="H1732" t="s">
        <v>11979</v>
      </c>
    </row>
    <row r="1733" spans="1:8">
      <c r="A1733" t="s">
        <v>11984</v>
      </c>
      <c r="B1733" t="s">
        <v>22312</v>
      </c>
      <c r="C1733" t="s">
        <v>11987</v>
      </c>
      <c r="D1733" t="s">
        <v>20875</v>
      </c>
      <c r="E1733" t="s">
        <v>11988</v>
      </c>
      <c r="F1733" t="s">
        <v>11985</v>
      </c>
      <c r="G1733" t="s">
        <v>11989</v>
      </c>
      <c r="H1733" t="s">
        <v>11986</v>
      </c>
    </row>
    <row r="1734" spans="1:8">
      <c r="A1734" t="s">
        <v>11990</v>
      </c>
      <c r="B1734" t="s">
        <v>22312</v>
      </c>
      <c r="C1734" t="s">
        <v>8195</v>
      </c>
      <c r="D1734" t="s">
        <v>20876</v>
      </c>
      <c r="E1734" t="s">
        <v>11993</v>
      </c>
      <c r="F1734" t="s">
        <v>11991</v>
      </c>
      <c r="G1734" t="s">
        <v>11994</v>
      </c>
      <c r="H1734" t="s">
        <v>11992</v>
      </c>
    </row>
    <row r="1735" spans="1:8">
      <c r="A1735" t="s">
        <v>11995</v>
      </c>
      <c r="B1735" t="s">
        <v>22312</v>
      </c>
      <c r="D1735" t="s">
        <v>11996</v>
      </c>
      <c r="E1735" t="s">
        <v>11999</v>
      </c>
      <c r="F1735" t="s">
        <v>11997</v>
      </c>
      <c r="G1735" t="s">
        <v>12000</v>
      </c>
      <c r="H1735" t="s">
        <v>11998</v>
      </c>
    </row>
    <row r="1736" spans="1:8">
      <c r="A1736" t="s">
        <v>12001</v>
      </c>
      <c r="B1736" t="s">
        <v>22312</v>
      </c>
      <c r="C1736" t="s">
        <v>12005</v>
      </c>
      <c r="D1736" t="s">
        <v>12002</v>
      </c>
      <c r="E1736" t="s">
        <v>12006</v>
      </c>
      <c r="F1736" t="s">
        <v>12003</v>
      </c>
      <c r="G1736" t="s">
        <v>12007</v>
      </c>
      <c r="H1736" t="s">
        <v>12004</v>
      </c>
    </row>
    <row r="1737" spans="1:8">
      <c r="A1737" t="s">
        <v>12009</v>
      </c>
      <c r="B1737" t="s">
        <v>22314</v>
      </c>
      <c r="C1737" t="s">
        <v>12013</v>
      </c>
      <c r="D1737" t="s">
        <v>20877</v>
      </c>
      <c r="E1737" t="s">
        <v>12014</v>
      </c>
      <c r="F1737" t="s">
        <v>12011</v>
      </c>
      <c r="G1737" t="s">
        <v>12015</v>
      </c>
      <c r="H1737" t="s">
        <v>12012</v>
      </c>
    </row>
    <row r="1738" spans="1:8">
      <c r="A1738" t="s">
        <v>12017</v>
      </c>
      <c r="B1738" t="s">
        <v>22314</v>
      </c>
      <c r="C1738" t="s">
        <v>12021</v>
      </c>
      <c r="D1738" t="s">
        <v>12018</v>
      </c>
      <c r="E1738" t="s">
        <v>12022</v>
      </c>
      <c r="F1738" t="s">
        <v>12019</v>
      </c>
      <c r="G1738" t="s">
        <v>12023</v>
      </c>
      <c r="H1738" t="s">
        <v>12020</v>
      </c>
    </row>
    <row r="1739" spans="1:8">
      <c r="A1739" t="s">
        <v>12025</v>
      </c>
      <c r="B1739" t="s">
        <v>22314</v>
      </c>
      <c r="C1739" t="s">
        <v>12029</v>
      </c>
      <c r="D1739" t="s">
        <v>12026</v>
      </c>
      <c r="E1739" t="s">
        <v>12030</v>
      </c>
      <c r="F1739" t="s">
        <v>12027</v>
      </c>
      <c r="G1739" t="s">
        <v>12031</v>
      </c>
      <c r="H1739" t="s">
        <v>12028</v>
      </c>
    </row>
    <row r="1740" spans="1:8">
      <c r="A1740" t="s">
        <v>12033</v>
      </c>
      <c r="B1740" t="s">
        <v>22314</v>
      </c>
      <c r="C1740" t="s">
        <v>12036</v>
      </c>
      <c r="D1740" t="s">
        <v>20878</v>
      </c>
      <c r="E1740" t="s">
        <v>12037</v>
      </c>
      <c r="F1740" t="s">
        <v>12034</v>
      </c>
      <c r="G1740" t="s">
        <v>12038</v>
      </c>
      <c r="H1740" t="s">
        <v>12035</v>
      </c>
    </row>
    <row r="1741" spans="1:8">
      <c r="A1741" t="s">
        <v>12040</v>
      </c>
      <c r="B1741" t="s">
        <v>22315</v>
      </c>
      <c r="C1741" t="s">
        <v>12043</v>
      </c>
      <c r="D1741" t="s">
        <v>20879</v>
      </c>
      <c r="E1741" t="s">
        <v>12044</v>
      </c>
      <c r="F1741" t="s">
        <v>12041</v>
      </c>
      <c r="G1741" t="s">
        <v>12045</v>
      </c>
      <c r="H1741" t="s">
        <v>12042</v>
      </c>
    </row>
    <row r="1742" spans="1:8">
      <c r="A1742" t="s">
        <v>12047</v>
      </c>
      <c r="B1742" t="s">
        <v>22315</v>
      </c>
      <c r="C1742" t="s">
        <v>12049</v>
      </c>
      <c r="D1742" t="s">
        <v>20880</v>
      </c>
      <c r="E1742" t="s">
        <v>12050</v>
      </c>
      <c r="F1742" t="s">
        <v>12048</v>
      </c>
      <c r="G1742" t="s">
        <v>12051</v>
      </c>
      <c r="H1742" t="s">
        <v>20881</v>
      </c>
    </row>
    <row r="1743" spans="1:8">
      <c r="A1743" t="s">
        <v>12053</v>
      </c>
      <c r="B1743" t="s">
        <v>22315</v>
      </c>
      <c r="C1743" t="s">
        <v>12057</v>
      </c>
      <c r="D1743" t="s">
        <v>12054</v>
      </c>
      <c r="E1743" t="s">
        <v>12058</v>
      </c>
      <c r="F1743" t="s">
        <v>12055</v>
      </c>
      <c r="G1743" t="s">
        <v>12059</v>
      </c>
      <c r="H1743" t="s">
        <v>12056</v>
      </c>
    </row>
    <row r="1744" spans="1:8">
      <c r="A1744" t="s">
        <v>12061</v>
      </c>
      <c r="B1744" t="s">
        <v>22348</v>
      </c>
      <c r="C1744" t="s">
        <v>12064</v>
      </c>
      <c r="D1744" t="s">
        <v>20882</v>
      </c>
      <c r="E1744" t="s">
        <v>12065</v>
      </c>
      <c r="F1744" t="s">
        <v>12062</v>
      </c>
      <c r="G1744" t="s">
        <v>12066</v>
      </c>
      <c r="H1744" t="s">
        <v>12063</v>
      </c>
    </row>
    <row r="1745" spans="1:8">
      <c r="A1745" t="s">
        <v>12067</v>
      </c>
      <c r="B1745" t="s">
        <v>22314</v>
      </c>
      <c r="C1745" t="s">
        <v>12070</v>
      </c>
      <c r="D1745" t="s">
        <v>20883</v>
      </c>
      <c r="E1745" t="s">
        <v>12071</v>
      </c>
      <c r="F1745" t="s">
        <v>12068</v>
      </c>
      <c r="G1745" t="s">
        <v>12072</v>
      </c>
      <c r="H1745" t="s">
        <v>12069</v>
      </c>
    </row>
    <row r="1746" spans="1:8">
      <c r="A1746" t="s">
        <v>12073</v>
      </c>
      <c r="B1746" t="s">
        <v>22314</v>
      </c>
      <c r="C1746" t="s">
        <v>12076</v>
      </c>
      <c r="D1746" t="s">
        <v>20884</v>
      </c>
      <c r="E1746" t="s">
        <v>12077</v>
      </c>
      <c r="F1746" t="s">
        <v>12074</v>
      </c>
      <c r="G1746" t="s">
        <v>12078</v>
      </c>
      <c r="H1746" t="s">
        <v>12075</v>
      </c>
    </row>
    <row r="1747" spans="1:8">
      <c r="A1747" t="s">
        <v>12080</v>
      </c>
      <c r="B1747" t="s">
        <v>22348</v>
      </c>
      <c r="C1747" t="s">
        <v>12081</v>
      </c>
      <c r="D1747" t="s">
        <v>20885</v>
      </c>
      <c r="E1747" t="s">
        <v>12082</v>
      </c>
      <c r="F1747" t="s">
        <v>20886</v>
      </c>
      <c r="G1747" t="s">
        <v>12083</v>
      </c>
      <c r="H1747" t="s">
        <v>20887</v>
      </c>
    </row>
    <row r="1748" spans="1:8">
      <c r="A1748" t="s">
        <v>12085</v>
      </c>
      <c r="B1748" t="s">
        <v>22348</v>
      </c>
      <c r="C1748" t="s">
        <v>12087</v>
      </c>
      <c r="D1748" t="s">
        <v>20888</v>
      </c>
      <c r="E1748" t="s">
        <v>12088</v>
      </c>
      <c r="F1748" t="s">
        <v>12086</v>
      </c>
      <c r="G1748" t="s">
        <v>12089</v>
      </c>
      <c r="H1748" t="s">
        <v>20889</v>
      </c>
    </row>
    <row r="1749" spans="1:8">
      <c r="A1749" t="s">
        <v>12091</v>
      </c>
      <c r="B1749" t="s">
        <v>22348</v>
      </c>
      <c r="C1749" t="s">
        <v>12076</v>
      </c>
      <c r="D1749" t="s">
        <v>12092</v>
      </c>
      <c r="E1749" t="s">
        <v>12095</v>
      </c>
      <c r="F1749" t="s">
        <v>12093</v>
      </c>
      <c r="G1749" t="s">
        <v>12078</v>
      </c>
      <c r="H1749" t="s">
        <v>12094</v>
      </c>
    </row>
    <row r="1750" spans="1:8">
      <c r="A1750" t="s">
        <v>12097</v>
      </c>
      <c r="B1750" t="s">
        <v>22315</v>
      </c>
      <c r="C1750" t="s">
        <v>12101</v>
      </c>
      <c r="D1750" t="s">
        <v>12098</v>
      </c>
      <c r="E1750" t="s">
        <v>12102</v>
      </c>
      <c r="F1750" t="s">
        <v>12099</v>
      </c>
      <c r="G1750" t="s">
        <v>12103</v>
      </c>
      <c r="H1750" t="s">
        <v>12100</v>
      </c>
    </row>
    <row r="1751" spans="1:8">
      <c r="A1751" t="s">
        <v>12104</v>
      </c>
      <c r="B1751" t="s">
        <v>22315</v>
      </c>
      <c r="C1751" t="s">
        <v>12108</v>
      </c>
      <c r="D1751" t="s">
        <v>12105</v>
      </c>
      <c r="E1751" t="s">
        <v>12109</v>
      </c>
      <c r="F1751" t="s">
        <v>12106</v>
      </c>
      <c r="G1751" t="s">
        <v>12110</v>
      </c>
      <c r="H1751" t="s">
        <v>12107</v>
      </c>
    </row>
    <row r="1752" spans="1:8">
      <c r="A1752" t="s">
        <v>12111</v>
      </c>
      <c r="B1752" t="s">
        <v>22314</v>
      </c>
      <c r="C1752" t="s">
        <v>12115</v>
      </c>
      <c r="D1752" t="s">
        <v>12112</v>
      </c>
      <c r="E1752" t="s">
        <v>12116</v>
      </c>
      <c r="F1752" t="s">
        <v>12113</v>
      </c>
      <c r="G1752" t="s">
        <v>12117</v>
      </c>
      <c r="H1752" t="s">
        <v>12114</v>
      </c>
    </row>
    <row r="1753" spans="1:8">
      <c r="A1753" t="s">
        <v>12119</v>
      </c>
      <c r="B1753" t="s">
        <v>22315</v>
      </c>
      <c r="C1753" t="s">
        <v>12115</v>
      </c>
      <c r="D1753" t="s">
        <v>20890</v>
      </c>
      <c r="E1753" t="s">
        <v>12122</v>
      </c>
      <c r="F1753" t="s">
        <v>12120</v>
      </c>
      <c r="G1753" t="s">
        <v>12123</v>
      </c>
      <c r="H1753" t="s">
        <v>12121</v>
      </c>
    </row>
    <row r="1754" spans="1:8">
      <c r="A1754" t="s">
        <v>12125</v>
      </c>
      <c r="B1754" t="s">
        <v>22315</v>
      </c>
      <c r="C1754" t="s">
        <v>12129</v>
      </c>
      <c r="D1754" t="s">
        <v>12126</v>
      </c>
      <c r="E1754" t="s">
        <v>12130</v>
      </c>
      <c r="F1754" t="s">
        <v>12127</v>
      </c>
      <c r="G1754" t="s">
        <v>12131</v>
      </c>
      <c r="H1754" t="s">
        <v>12128</v>
      </c>
    </row>
    <row r="1755" spans="1:8">
      <c r="A1755" t="s">
        <v>12132</v>
      </c>
      <c r="B1755" t="s">
        <v>22314</v>
      </c>
      <c r="C1755" t="s">
        <v>12135</v>
      </c>
      <c r="D1755" t="s">
        <v>20891</v>
      </c>
      <c r="E1755" t="s">
        <v>12136</v>
      </c>
      <c r="F1755" t="s">
        <v>12133</v>
      </c>
      <c r="G1755" t="s">
        <v>12137</v>
      </c>
      <c r="H1755" t="s">
        <v>12134</v>
      </c>
    </row>
    <row r="1756" spans="1:8">
      <c r="A1756" t="s">
        <v>12139</v>
      </c>
      <c r="B1756" t="s">
        <v>22314</v>
      </c>
      <c r="C1756" t="s">
        <v>12142</v>
      </c>
      <c r="D1756" t="s">
        <v>20892</v>
      </c>
      <c r="E1756" t="s">
        <v>12143</v>
      </c>
      <c r="F1756" t="s">
        <v>12140</v>
      </c>
      <c r="G1756" t="s">
        <v>12144</v>
      </c>
      <c r="H1756" t="s">
        <v>12141</v>
      </c>
    </row>
    <row r="1757" spans="1:8">
      <c r="A1757" t="s">
        <v>12145</v>
      </c>
      <c r="B1757" t="s">
        <v>22314</v>
      </c>
      <c r="C1757" t="s">
        <v>12148</v>
      </c>
      <c r="D1757" t="s">
        <v>20893</v>
      </c>
      <c r="E1757" t="s">
        <v>12149</v>
      </c>
      <c r="F1757" t="s">
        <v>12146</v>
      </c>
      <c r="G1757" t="s">
        <v>12150</v>
      </c>
      <c r="H1757" t="s">
        <v>12147</v>
      </c>
    </row>
    <row r="1758" spans="1:8">
      <c r="A1758" t="s">
        <v>12152</v>
      </c>
      <c r="B1758" t="s">
        <v>22348</v>
      </c>
      <c r="C1758" t="s">
        <v>12156</v>
      </c>
      <c r="D1758" t="s">
        <v>12153</v>
      </c>
      <c r="E1758" t="s">
        <v>12157</v>
      </c>
      <c r="F1758" t="s">
        <v>12154</v>
      </c>
      <c r="G1758" t="s">
        <v>12158</v>
      </c>
      <c r="H1758" t="s">
        <v>12155</v>
      </c>
    </row>
    <row r="1759" spans="1:8">
      <c r="A1759" t="s">
        <v>12160</v>
      </c>
      <c r="B1759" t="s">
        <v>22348</v>
      </c>
      <c r="C1759" t="s">
        <v>12164</v>
      </c>
      <c r="D1759" t="s">
        <v>12161</v>
      </c>
      <c r="E1759" t="s">
        <v>12165</v>
      </c>
      <c r="F1759" t="s">
        <v>12162</v>
      </c>
      <c r="G1759" t="s">
        <v>12166</v>
      </c>
      <c r="H1759" t="s">
        <v>12163</v>
      </c>
    </row>
    <row r="1760" spans="1:8">
      <c r="A1760" t="s">
        <v>12168</v>
      </c>
      <c r="B1760" t="s">
        <v>22314</v>
      </c>
      <c r="C1760" t="s">
        <v>12156</v>
      </c>
      <c r="D1760" t="s">
        <v>20894</v>
      </c>
      <c r="E1760" t="s">
        <v>12171</v>
      </c>
      <c r="F1760" t="s">
        <v>12169</v>
      </c>
      <c r="G1760" t="s">
        <v>12172</v>
      </c>
      <c r="H1760" t="s">
        <v>12170</v>
      </c>
    </row>
    <row r="1761" spans="1:8">
      <c r="A1761" t="s">
        <v>12173</v>
      </c>
      <c r="B1761" t="s">
        <v>22314</v>
      </c>
      <c r="C1761" t="s">
        <v>12176</v>
      </c>
      <c r="D1761" t="s">
        <v>20895</v>
      </c>
      <c r="E1761" t="s">
        <v>12177</v>
      </c>
      <c r="F1761" t="s">
        <v>12174</v>
      </c>
      <c r="G1761" t="s">
        <v>12178</v>
      </c>
      <c r="H1761" t="s">
        <v>12175</v>
      </c>
    </row>
    <row r="1762" spans="1:8">
      <c r="A1762" t="s">
        <v>12179</v>
      </c>
      <c r="B1762" t="s">
        <v>22315</v>
      </c>
      <c r="C1762" t="s">
        <v>12183</v>
      </c>
      <c r="D1762" t="s">
        <v>12180</v>
      </c>
      <c r="E1762" t="s">
        <v>12184</v>
      </c>
      <c r="F1762" t="s">
        <v>12181</v>
      </c>
      <c r="G1762" t="s">
        <v>12158</v>
      </c>
      <c r="H1762" t="s">
        <v>12182</v>
      </c>
    </row>
    <row r="1763" spans="1:8">
      <c r="A1763" t="s">
        <v>12185</v>
      </c>
      <c r="B1763" t="s">
        <v>22315</v>
      </c>
      <c r="C1763" t="s">
        <v>12189</v>
      </c>
      <c r="D1763" t="s">
        <v>12186</v>
      </c>
      <c r="E1763" t="s">
        <v>12190</v>
      </c>
      <c r="F1763" t="s">
        <v>12187</v>
      </c>
      <c r="G1763" t="s">
        <v>12166</v>
      </c>
      <c r="H1763" t="s">
        <v>12188</v>
      </c>
    </row>
    <row r="1764" spans="1:8">
      <c r="A1764" t="s">
        <v>12191</v>
      </c>
      <c r="B1764" t="s">
        <v>22315</v>
      </c>
      <c r="C1764" t="s">
        <v>12195</v>
      </c>
      <c r="D1764" t="s">
        <v>12192</v>
      </c>
      <c r="E1764" t="s">
        <v>12196</v>
      </c>
      <c r="F1764" t="s">
        <v>12193</v>
      </c>
      <c r="G1764" t="s">
        <v>12197</v>
      </c>
      <c r="H1764" t="s">
        <v>12194</v>
      </c>
    </row>
    <row r="1765" spans="1:8">
      <c r="A1765" t="s">
        <v>12199</v>
      </c>
      <c r="B1765" t="s">
        <v>22315</v>
      </c>
      <c r="C1765" t="s">
        <v>12203</v>
      </c>
      <c r="D1765" t="s">
        <v>12200</v>
      </c>
      <c r="E1765" t="s">
        <v>12204</v>
      </c>
      <c r="F1765" t="s">
        <v>12201</v>
      </c>
      <c r="G1765" t="s">
        <v>12205</v>
      </c>
      <c r="H1765" t="s">
        <v>12202</v>
      </c>
    </row>
    <row r="1766" spans="1:8">
      <c r="A1766" t="s">
        <v>12207</v>
      </c>
      <c r="B1766" t="s">
        <v>22348</v>
      </c>
      <c r="C1766" t="s">
        <v>12211</v>
      </c>
      <c r="D1766" t="s">
        <v>12208</v>
      </c>
      <c r="E1766" t="s">
        <v>12212</v>
      </c>
      <c r="F1766" t="s">
        <v>12209</v>
      </c>
      <c r="G1766" t="s">
        <v>12213</v>
      </c>
      <c r="H1766" t="s">
        <v>12210</v>
      </c>
    </row>
    <row r="1767" spans="1:8">
      <c r="A1767" t="s">
        <v>12214</v>
      </c>
      <c r="B1767" t="s">
        <v>22348</v>
      </c>
      <c r="C1767" t="s">
        <v>12218</v>
      </c>
      <c r="D1767" t="s">
        <v>12215</v>
      </c>
      <c r="E1767" t="s">
        <v>12219</v>
      </c>
      <c r="F1767" t="s">
        <v>12216</v>
      </c>
      <c r="G1767" t="s">
        <v>12220</v>
      </c>
      <c r="H1767" t="s">
        <v>12217</v>
      </c>
    </row>
    <row r="1768" spans="1:8">
      <c r="A1768" t="s">
        <v>12221</v>
      </c>
      <c r="B1768" t="s">
        <v>22314</v>
      </c>
      <c r="C1768" t="s">
        <v>12225</v>
      </c>
      <c r="D1768" t="s">
        <v>12222</v>
      </c>
      <c r="E1768" t="s">
        <v>12226</v>
      </c>
      <c r="F1768" t="s">
        <v>12223</v>
      </c>
      <c r="G1768" t="s">
        <v>12227</v>
      </c>
      <c r="H1768" t="s">
        <v>12224</v>
      </c>
    </row>
    <row r="1769" spans="1:8">
      <c r="A1769" t="s">
        <v>12228</v>
      </c>
      <c r="B1769" t="s">
        <v>22314</v>
      </c>
      <c r="C1769" t="s">
        <v>12232</v>
      </c>
      <c r="D1769" t="s">
        <v>12229</v>
      </c>
      <c r="E1769" t="s">
        <v>12233</v>
      </c>
      <c r="F1769" t="s">
        <v>12230</v>
      </c>
      <c r="G1769" t="s">
        <v>12234</v>
      </c>
      <c r="H1769" t="s">
        <v>12231</v>
      </c>
    </row>
    <row r="1770" spans="1:8">
      <c r="A1770" t="s">
        <v>12235</v>
      </c>
      <c r="B1770" t="s">
        <v>22314</v>
      </c>
      <c r="C1770" t="s">
        <v>12239</v>
      </c>
      <c r="D1770" t="s">
        <v>12236</v>
      </c>
      <c r="E1770" t="s">
        <v>12240</v>
      </c>
      <c r="F1770" t="s">
        <v>12237</v>
      </c>
      <c r="G1770" t="s">
        <v>12241</v>
      </c>
      <c r="H1770" t="s">
        <v>12238</v>
      </c>
    </row>
    <row r="1771" spans="1:8">
      <c r="A1771" t="s">
        <v>12242</v>
      </c>
      <c r="B1771" t="s">
        <v>22314</v>
      </c>
      <c r="C1771" t="s">
        <v>12246</v>
      </c>
      <c r="D1771" t="s">
        <v>12243</v>
      </c>
      <c r="E1771" t="s">
        <v>12247</v>
      </c>
      <c r="F1771" t="s">
        <v>12244</v>
      </c>
      <c r="G1771" t="s">
        <v>12248</v>
      </c>
      <c r="H1771" t="s">
        <v>12245</v>
      </c>
    </row>
    <row r="1772" spans="1:8">
      <c r="A1772" t="s">
        <v>12249</v>
      </c>
      <c r="B1772" t="s">
        <v>22314</v>
      </c>
      <c r="C1772" t="s">
        <v>12253</v>
      </c>
      <c r="D1772" t="s">
        <v>12250</v>
      </c>
      <c r="E1772" t="s">
        <v>12254</v>
      </c>
      <c r="F1772" t="s">
        <v>12251</v>
      </c>
      <c r="G1772" t="s">
        <v>12255</v>
      </c>
      <c r="H1772" t="s">
        <v>12252</v>
      </c>
    </row>
    <row r="1773" spans="1:8">
      <c r="A1773" t="s">
        <v>12257</v>
      </c>
      <c r="B1773" t="s">
        <v>22314</v>
      </c>
      <c r="C1773" t="s">
        <v>12260</v>
      </c>
      <c r="D1773" t="s">
        <v>20896</v>
      </c>
      <c r="E1773" t="s">
        <v>4918</v>
      </c>
      <c r="F1773" t="s">
        <v>12258</v>
      </c>
      <c r="G1773" t="s">
        <v>12261</v>
      </c>
      <c r="H1773" t="s">
        <v>12259</v>
      </c>
    </row>
    <row r="1774" spans="1:8">
      <c r="A1774" t="s">
        <v>12263</v>
      </c>
      <c r="B1774" t="s">
        <v>22314</v>
      </c>
      <c r="C1774" t="s">
        <v>12267</v>
      </c>
      <c r="D1774" t="s">
        <v>12264</v>
      </c>
      <c r="E1774" t="s">
        <v>12268</v>
      </c>
      <c r="F1774" t="s">
        <v>12265</v>
      </c>
      <c r="G1774" t="s">
        <v>12269</v>
      </c>
      <c r="H1774" t="s">
        <v>12266</v>
      </c>
    </row>
    <row r="1775" spans="1:8">
      <c r="A1775" t="s">
        <v>12270</v>
      </c>
      <c r="B1775" t="s">
        <v>22314</v>
      </c>
      <c r="C1775" t="s">
        <v>12274</v>
      </c>
      <c r="D1775" t="s">
        <v>12271</v>
      </c>
      <c r="E1775" t="s">
        <v>12275</v>
      </c>
      <c r="F1775" t="s">
        <v>12272</v>
      </c>
      <c r="G1775" t="s">
        <v>12276</v>
      </c>
      <c r="H1775" t="s">
        <v>12273</v>
      </c>
    </row>
    <row r="1776" spans="1:8">
      <c r="A1776" t="s">
        <v>12278</v>
      </c>
      <c r="B1776" t="s">
        <v>22315</v>
      </c>
      <c r="C1776" t="s">
        <v>12267</v>
      </c>
      <c r="D1776" t="s">
        <v>12279</v>
      </c>
      <c r="E1776" t="s">
        <v>12282</v>
      </c>
      <c r="F1776" t="s">
        <v>12280</v>
      </c>
      <c r="G1776" t="s">
        <v>12283</v>
      </c>
      <c r="H1776" t="s">
        <v>12281</v>
      </c>
    </row>
    <row r="1777" spans="1:8">
      <c r="A1777" t="s">
        <v>12285</v>
      </c>
      <c r="B1777" t="s">
        <v>22315</v>
      </c>
      <c r="C1777" t="s">
        <v>12288</v>
      </c>
      <c r="D1777" t="s">
        <v>20897</v>
      </c>
      <c r="E1777" t="s">
        <v>12289</v>
      </c>
      <c r="F1777" t="s">
        <v>12286</v>
      </c>
      <c r="G1777" t="s">
        <v>12290</v>
      </c>
      <c r="H1777" t="s">
        <v>12287</v>
      </c>
    </row>
    <row r="1778" spans="1:8">
      <c r="A1778" t="s">
        <v>12291</v>
      </c>
      <c r="B1778" t="s">
        <v>22315</v>
      </c>
      <c r="C1778" t="s">
        <v>12295</v>
      </c>
      <c r="D1778" t="s">
        <v>12292</v>
      </c>
      <c r="E1778" t="s">
        <v>12296</v>
      </c>
      <c r="F1778" t="s">
        <v>12293</v>
      </c>
      <c r="G1778" t="s">
        <v>12297</v>
      </c>
      <c r="H1778" t="s">
        <v>12294</v>
      </c>
    </row>
    <row r="1779" spans="1:8">
      <c r="A1779" t="s">
        <v>12299</v>
      </c>
      <c r="B1779" t="s">
        <v>22315</v>
      </c>
      <c r="C1779" t="s">
        <v>12303</v>
      </c>
      <c r="D1779" t="s">
        <v>12300</v>
      </c>
      <c r="E1779" t="s">
        <v>12304</v>
      </c>
      <c r="F1779" t="s">
        <v>12301</v>
      </c>
      <c r="G1779" t="s">
        <v>12305</v>
      </c>
      <c r="H1779" t="s">
        <v>12302</v>
      </c>
    </row>
    <row r="1780" spans="1:8">
      <c r="A1780" t="s">
        <v>12307</v>
      </c>
      <c r="B1780" t="s">
        <v>22314</v>
      </c>
      <c r="C1780" t="s">
        <v>12310</v>
      </c>
      <c r="D1780" t="s">
        <v>20898</v>
      </c>
      <c r="E1780" t="s">
        <v>12311</v>
      </c>
      <c r="F1780" t="s">
        <v>12308</v>
      </c>
      <c r="G1780" t="s">
        <v>12312</v>
      </c>
      <c r="H1780" t="s">
        <v>12309</v>
      </c>
    </row>
    <row r="1781" spans="1:8">
      <c r="A1781" t="s">
        <v>12314</v>
      </c>
      <c r="B1781" t="s">
        <v>22314</v>
      </c>
      <c r="C1781" t="s">
        <v>6103</v>
      </c>
      <c r="D1781" t="s">
        <v>20899</v>
      </c>
      <c r="E1781" t="s">
        <v>12317</v>
      </c>
      <c r="F1781" t="s">
        <v>12315</v>
      </c>
      <c r="G1781" t="s">
        <v>12318</v>
      </c>
      <c r="H1781" t="s">
        <v>12316</v>
      </c>
    </row>
    <row r="1782" spans="1:8">
      <c r="A1782" t="s">
        <v>12320</v>
      </c>
      <c r="B1782" t="s">
        <v>22314</v>
      </c>
      <c r="C1782" t="s">
        <v>12324</v>
      </c>
      <c r="D1782" t="s">
        <v>12321</v>
      </c>
      <c r="E1782" t="s">
        <v>12325</v>
      </c>
      <c r="F1782" t="s">
        <v>12322</v>
      </c>
      <c r="G1782" t="s">
        <v>12326</v>
      </c>
      <c r="H1782" t="s">
        <v>12323</v>
      </c>
    </row>
    <row r="1783" spans="1:8">
      <c r="A1783" t="s">
        <v>12327</v>
      </c>
      <c r="B1783" t="s">
        <v>22314</v>
      </c>
      <c r="C1783" t="s">
        <v>12331</v>
      </c>
      <c r="D1783" t="s">
        <v>12328</v>
      </c>
      <c r="E1783" t="s">
        <v>12332</v>
      </c>
      <c r="F1783" t="s">
        <v>12329</v>
      </c>
      <c r="G1783" t="s">
        <v>12333</v>
      </c>
      <c r="H1783" t="s">
        <v>12330</v>
      </c>
    </row>
    <row r="1784" spans="1:8">
      <c r="A1784" t="s">
        <v>12334</v>
      </c>
      <c r="B1784" t="s">
        <v>22314</v>
      </c>
      <c r="C1784" t="s">
        <v>12338</v>
      </c>
      <c r="D1784" t="s">
        <v>12335</v>
      </c>
      <c r="E1784" t="s">
        <v>12339</v>
      </c>
      <c r="F1784" t="s">
        <v>12336</v>
      </c>
      <c r="G1784" t="s">
        <v>12340</v>
      </c>
      <c r="H1784" t="s">
        <v>12337</v>
      </c>
    </row>
    <row r="1785" spans="1:8">
      <c r="A1785" t="s">
        <v>12341</v>
      </c>
      <c r="B1785" t="s">
        <v>22314</v>
      </c>
      <c r="C1785" t="s">
        <v>12345</v>
      </c>
      <c r="D1785" t="s">
        <v>12342</v>
      </c>
      <c r="E1785" t="s">
        <v>12346</v>
      </c>
      <c r="F1785" t="s">
        <v>12343</v>
      </c>
      <c r="G1785" t="s">
        <v>12347</v>
      </c>
      <c r="H1785" t="s">
        <v>12344</v>
      </c>
    </row>
    <row r="1786" spans="1:8">
      <c r="A1786" t="s">
        <v>12349</v>
      </c>
      <c r="B1786" t="s">
        <v>22315</v>
      </c>
      <c r="C1786" t="s">
        <v>12353</v>
      </c>
      <c r="D1786" t="s">
        <v>12350</v>
      </c>
      <c r="E1786" t="s">
        <v>12354</v>
      </c>
      <c r="F1786" t="s">
        <v>12351</v>
      </c>
      <c r="G1786" t="s">
        <v>12355</v>
      </c>
      <c r="H1786" t="s">
        <v>12352</v>
      </c>
    </row>
    <row r="1787" spans="1:8">
      <c r="A1787" t="s">
        <v>12357</v>
      </c>
      <c r="B1787" t="s">
        <v>22315</v>
      </c>
      <c r="C1787" t="s">
        <v>12361</v>
      </c>
      <c r="D1787" t="s">
        <v>12358</v>
      </c>
      <c r="E1787" t="s">
        <v>12362</v>
      </c>
      <c r="F1787" t="s">
        <v>12359</v>
      </c>
      <c r="G1787" t="s">
        <v>12363</v>
      </c>
      <c r="H1787" t="s">
        <v>12360</v>
      </c>
    </row>
    <row r="1788" spans="1:8">
      <c r="A1788" t="s">
        <v>12364</v>
      </c>
      <c r="B1788" t="s">
        <v>22315</v>
      </c>
      <c r="C1788" t="s">
        <v>12368</v>
      </c>
      <c r="D1788" t="s">
        <v>12365</v>
      </c>
      <c r="E1788" t="s">
        <v>12369</v>
      </c>
      <c r="F1788" t="s">
        <v>12366</v>
      </c>
      <c r="G1788" t="s">
        <v>12370</v>
      </c>
      <c r="H1788" t="s">
        <v>12367</v>
      </c>
    </row>
    <row r="1789" spans="1:8">
      <c r="A1789" t="s">
        <v>12372</v>
      </c>
      <c r="B1789" t="s">
        <v>22315</v>
      </c>
      <c r="C1789" t="s">
        <v>12376</v>
      </c>
      <c r="D1789" t="s">
        <v>12373</v>
      </c>
      <c r="E1789" t="s">
        <v>12377</v>
      </c>
      <c r="F1789" t="s">
        <v>12374</v>
      </c>
      <c r="G1789" t="s">
        <v>12378</v>
      </c>
      <c r="H1789" t="s">
        <v>12375</v>
      </c>
    </row>
    <row r="1790" spans="1:8">
      <c r="A1790" t="s">
        <v>12380</v>
      </c>
      <c r="B1790" t="s">
        <v>22315</v>
      </c>
      <c r="C1790" t="s">
        <v>12384</v>
      </c>
      <c r="D1790" t="s">
        <v>12381</v>
      </c>
      <c r="E1790" t="s">
        <v>12385</v>
      </c>
      <c r="F1790" t="s">
        <v>12382</v>
      </c>
      <c r="G1790" t="s">
        <v>12386</v>
      </c>
      <c r="H1790" t="s">
        <v>12383</v>
      </c>
    </row>
    <row r="1791" spans="1:8">
      <c r="A1791" t="s">
        <v>12388</v>
      </c>
      <c r="B1791" t="s">
        <v>22315</v>
      </c>
      <c r="C1791" t="s">
        <v>12392</v>
      </c>
      <c r="D1791" t="s">
        <v>12389</v>
      </c>
      <c r="E1791" t="s">
        <v>12393</v>
      </c>
      <c r="F1791" t="s">
        <v>12390</v>
      </c>
      <c r="G1791" t="s">
        <v>12394</v>
      </c>
      <c r="H1791" t="s">
        <v>12391</v>
      </c>
    </row>
    <row r="1792" spans="1:8">
      <c r="A1792" t="s">
        <v>12396</v>
      </c>
      <c r="B1792" t="s">
        <v>22315</v>
      </c>
      <c r="C1792" t="s">
        <v>12399</v>
      </c>
      <c r="D1792" t="s">
        <v>20900</v>
      </c>
      <c r="E1792" t="s">
        <v>12400</v>
      </c>
      <c r="F1792" t="s">
        <v>12397</v>
      </c>
      <c r="G1792" t="s">
        <v>12401</v>
      </c>
      <c r="H1792" t="s">
        <v>12398</v>
      </c>
    </row>
    <row r="1793" spans="1:8">
      <c r="A1793" t="s">
        <v>12402</v>
      </c>
      <c r="B1793" t="s">
        <v>22348</v>
      </c>
      <c r="C1793" t="s">
        <v>12406</v>
      </c>
      <c r="D1793" t="s">
        <v>12403</v>
      </c>
      <c r="E1793" t="s">
        <v>12407</v>
      </c>
      <c r="F1793" t="s">
        <v>12404</v>
      </c>
      <c r="G1793" t="s">
        <v>12408</v>
      </c>
      <c r="H1793" t="s">
        <v>12405</v>
      </c>
    </row>
    <row r="1794" spans="1:8">
      <c r="A1794" t="s">
        <v>12409</v>
      </c>
      <c r="B1794" t="s">
        <v>22315</v>
      </c>
      <c r="C1794" t="s">
        <v>12412</v>
      </c>
      <c r="D1794" t="s">
        <v>20901</v>
      </c>
      <c r="E1794" t="s">
        <v>12413</v>
      </c>
      <c r="F1794" t="s">
        <v>12410</v>
      </c>
      <c r="G1794" t="s">
        <v>12414</v>
      </c>
      <c r="H1794" t="s">
        <v>12411</v>
      </c>
    </row>
    <row r="1795" spans="1:8">
      <c r="A1795" t="s">
        <v>12415</v>
      </c>
      <c r="B1795" t="s">
        <v>22348</v>
      </c>
      <c r="C1795" t="s">
        <v>12419</v>
      </c>
      <c r="D1795" t="s">
        <v>12416</v>
      </c>
      <c r="E1795" t="s">
        <v>12420</v>
      </c>
      <c r="F1795" t="s">
        <v>12417</v>
      </c>
      <c r="G1795" t="s">
        <v>12421</v>
      </c>
      <c r="H1795" t="s">
        <v>12418</v>
      </c>
    </row>
    <row r="1796" spans="1:8">
      <c r="A1796" t="s">
        <v>12422</v>
      </c>
      <c r="B1796" t="s">
        <v>22348</v>
      </c>
      <c r="C1796" t="s">
        <v>12425</v>
      </c>
      <c r="D1796" t="s">
        <v>20902</v>
      </c>
      <c r="E1796" t="s">
        <v>12426</v>
      </c>
      <c r="F1796" t="s">
        <v>12423</v>
      </c>
      <c r="G1796" t="s">
        <v>12427</v>
      </c>
      <c r="H1796" t="s">
        <v>12424</v>
      </c>
    </row>
    <row r="1797" spans="1:8">
      <c r="A1797" t="s">
        <v>12428</v>
      </c>
      <c r="B1797" t="s">
        <v>22348</v>
      </c>
      <c r="C1797" t="s">
        <v>12432</v>
      </c>
      <c r="D1797" t="s">
        <v>12429</v>
      </c>
      <c r="E1797" t="s">
        <v>12433</v>
      </c>
      <c r="F1797" t="s">
        <v>12430</v>
      </c>
      <c r="G1797" t="s">
        <v>12434</v>
      </c>
      <c r="H1797" t="s">
        <v>12431</v>
      </c>
    </row>
    <row r="1798" spans="1:8">
      <c r="A1798" t="s">
        <v>12435</v>
      </c>
      <c r="B1798" t="s">
        <v>22315</v>
      </c>
      <c r="C1798" t="s">
        <v>12439</v>
      </c>
      <c r="D1798" t="s">
        <v>12436</v>
      </c>
      <c r="E1798" t="s">
        <v>12440</v>
      </c>
      <c r="F1798" t="s">
        <v>12437</v>
      </c>
      <c r="G1798" t="s">
        <v>12441</v>
      </c>
      <c r="H1798" t="s">
        <v>12438</v>
      </c>
    </row>
    <row r="1799" spans="1:8">
      <c r="A1799" t="s">
        <v>12442</v>
      </c>
      <c r="B1799" t="s">
        <v>22315</v>
      </c>
      <c r="C1799" t="s">
        <v>10779</v>
      </c>
      <c r="D1799" t="s">
        <v>12443</v>
      </c>
      <c r="E1799" t="s">
        <v>12446</v>
      </c>
      <c r="F1799" t="s">
        <v>12444</v>
      </c>
      <c r="G1799" t="s">
        <v>5704</v>
      </c>
      <c r="H1799" t="s">
        <v>12445</v>
      </c>
    </row>
    <row r="1800" spans="1:8">
      <c r="A1800" t="s">
        <v>12447</v>
      </c>
      <c r="B1800" t="s">
        <v>22315</v>
      </c>
      <c r="C1800" t="s">
        <v>12450</v>
      </c>
      <c r="D1800" t="s">
        <v>20903</v>
      </c>
      <c r="E1800" t="s">
        <v>12451</v>
      </c>
      <c r="F1800" t="s">
        <v>12448</v>
      </c>
      <c r="G1800" t="s">
        <v>12452</v>
      </c>
      <c r="H1800" t="s">
        <v>12449</v>
      </c>
    </row>
    <row r="1801" spans="1:8">
      <c r="A1801" t="s">
        <v>12453</v>
      </c>
      <c r="B1801" t="s">
        <v>22315</v>
      </c>
      <c r="C1801" t="s">
        <v>12457</v>
      </c>
      <c r="D1801" t="s">
        <v>12454</v>
      </c>
      <c r="E1801" t="s">
        <v>12458</v>
      </c>
      <c r="F1801" t="s">
        <v>12455</v>
      </c>
      <c r="G1801" t="s">
        <v>7671</v>
      </c>
      <c r="H1801" t="s">
        <v>12456</v>
      </c>
    </row>
    <row r="1802" spans="1:8">
      <c r="A1802" t="s">
        <v>12459</v>
      </c>
      <c r="B1802" t="s">
        <v>22348</v>
      </c>
      <c r="C1802" t="s">
        <v>12463</v>
      </c>
      <c r="D1802" t="s">
        <v>12460</v>
      </c>
      <c r="E1802" t="s">
        <v>12464</v>
      </c>
      <c r="F1802" t="s">
        <v>12461</v>
      </c>
      <c r="G1802" t="s">
        <v>12465</v>
      </c>
      <c r="H1802" t="s">
        <v>12462</v>
      </c>
    </row>
    <row r="1803" spans="1:8">
      <c r="A1803" t="s">
        <v>12466</v>
      </c>
      <c r="B1803" t="s">
        <v>22348</v>
      </c>
      <c r="C1803" t="s">
        <v>12470</v>
      </c>
      <c r="D1803" t="s">
        <v>12467</v>
      </c>
      <c r="E1803" t="s">
        <v>12471</v>
      </c>
      <c r="F1803" t="s">
        <v>12468</v>
      </c>
      <c r="G1803" t="s">
        <v>12472</v>
      </c>
      <c r="H1803" t="s">
        <v>12469</v>
      </c>
    </row>
    <row r="1804" spans="1:8">
      <c r="A1804" t="s">
        <v>12473</v>
      </c>
      <c r="B1804" t="s">
        <v>22315</v>
      </c>
      <c r="C1804" t="s">
        <v>12477</v>
      </c>
      <c r="D1804" t="s">
        <v>12474</v>
      </c>
      <c r="E1804" t="s">
        <v>12478</v>
      </c>
      <c r="F1804" t="s">
        <v>12475</v>
      </c>
      <c r="G1804" t="s">
        <v>12479</v>
      </c>
      <c r="H1804" t="s">
        <v>12476</v>
      </c>
    </row>
    <row r="1805" spans="1:8">
      <c r="A1805" t="s">
        <v>12481</v>
      </c>
      <c r="B1805" t="s">
        <v>22315</v>
      </c>
      <c r="C1805" t="s">
        <v>12485</v>
      </c>
      <c r="D1805" t="s">
        <v>12482</v>
      </c>
      <c r="E1805" t="s">
        <v>20904</v>
      </c>
      <c r="F1805" t="s">
        <v>12483</v>
      </c>
      <c r="G1805" t="s">
        <v>12486</v>
      </c>
      <c r="H1805" t="s">
        <v>12484</v>
      </c>
    </row>
    <row r="1806" spans="1:8">
      <c r="A1806" t="s">
        <v>12487</v>
      </c>
      <c r="B1806" t="s">
        <v>22315</v>
      </c>
      <c r="C1806" t="s">
        <v>12491</v>
      </c>
      <c r="D1806" t="s">
        <v>12488</v>
      </c>
      <c r="E1806" t="s">
        <v>12492</v>
      </c>
      <c r="F1806" t="s">
        <v>12489</v>
      </c>
      <c r="G1806" t="s">
        <v>12493</v>
      </c>
      <c r="H1806" t="s">
        <v>12490</v>
      </c>
    </row>
    <row r="1807" spans="1:8">
      <c r="A1807" t="s">
        <v>12494</v>
      </c>
      <c r="B1807" t="s">
        <v>22315</v>
      </c>
      <c r="C1807" t="s">
        <v>12497</v>
      </c>
      <c r="D1807" t="s">
        <v>20905</v>
      </c>
      <c r="E1807" t="s">
        <v>12498</v>
      </c>
      <c r="F1807" t="s">
        <v>12495</v>
      </c>
      <c r="G1807" t="s">
        <v>12499</v>
      </c>
      <c r="H1807" t="s">
        <v>12496</v>
      </c>
    </row>
    <row r="1808" spans="1:8">
      <c r="A1808" t="s">
        <v>12501</v>
      </c>
      <c r="B1808" t="s">
        <v>22315</v>
      </c>
      <c r="C1808" t="s">
        <v>12504</v>
      </c>
      <c r="D1808" t="s">
        <v>20906</v>
      </c>
      <c r="E1808" t="s">
        <v>12505</v>
      </c>
      <c r="F1808" t="s">
        <v>12502</v>
      </c>
      <c r="G1808" t="s">
        <v>1653</v>
      </c>
      <c r="H1808" t="s">
        <v>12503</v>
      </c>
    </row>
    <row r="1809" spans="1:8">
      <c r="A1809" t="s">
        <v>12507</v>
      </c>
      <c r="B1809" t="s">
        <v>22315</v>
      </c>
      <c r="C1809" t="s">
        <v>12511</v>
      </c>
      <c r="D1809" t="s">
        <v>12508</v>
      </c>
      <c r="E1809" t="s">
        <v>12512</v>
      </c>
      <c r="F1809" t="s">
        <v>12509</v>
      </c>
      <c r="G1809" t="s">
        <v>12513</v>
      </c>
      <c r="H1809" t="s">
        <v>12510</v>
      </c>
    </row>
    <row r="1810" spans="1:8">
      <c r="A1810" t="s">
        <v>12515</v>
      </c>
      <c r="B1810" t="s">
        <v>22315</v>
      </c>
      <c r="C1810" t="s">
        <v>12511</v>
      </c>
      <c r="D1810" t="s">
        <v>12516</v>
      </c>
      <c r="E1810" t="s">
        <v>20907</v>
      </c>
      <c r="F1810" t="s">
        <v>12517</v>
      </c>
      <c r="G1810" t="s">
        <v>739</v>
      </c>
      <c r="H1810" t="s">
        <v>12518</v>
      </c>
    </row>
    <row r="1811" spans="1:8">
      <c r="A1811" t="s">
        <v>12519</v>
      </c>
      <c r="B1811" t="s">
        <v>22315</v>
      </c>
      <c r="C1811" t="s">
        <v>12523</v>
      </c>
      <c r="D1811" t="s">
        <v>12520</v>
      </c>
      <c r="E1811" t="s">
        <v>12524</v>
      </c>
      <c r="F1811" t="s">
        <v>12521</v>
      </c>
      <c r="G1811" t="s">
        <v>12513</v>
      </c>
      <c r="H1811" t="s">
        <v>12522</v>
      </c>
    </row>
    <row r="1812" spans="1:8">
      <c r="A1812" t="s">
        <v>12526</v>
      </c>
      <c r="B1812" t="s">
        <v>22348</v>
      </c>
      <c r="C1812" t="s">
        <v>12530</v>
      </c>
      <c r="D1812" t="s">
        <v>12527</v>
      </c>
      <c r="E1812" t="s">
        <v>12531</v>
      </c>
      <c r="F1812" t="s">
        <v>12528</v>
      </c>
      <c r="G1812" t="s">
        <v>12532</v>
      </c>
      <c r="H1812" t="s">
        <v>12529</v>
      </c>
    </row>
    <row r="1813" spans="1:8">
      <c r="A1813" t="s">
        <v>12534</v>
      </c>
      <c r="B1813" t="s">
        <v>22348</v>
      </c>
      <c r="C1813" t="s">
        <v>12538</v>
      </c>
      <c r="D1813" t="s">
        <v>12535</v>
      </c>
      <c r="E1813" t="s">
        <v>12539</v>
      </c>
      <c r="F1813" t="s">
        <v>12536</v>
      </c>
      <c r="G1813" t="s">
        <v>12540</v>
      </c>
      <c r="H1813" t="s">
        <v>12537</v>
      </c>
    </row>
    <row r="1814" spans="1:8">
      <c r="A1814" t="s">
        <v>12542</v>
      </c>
      <c r="B1814" t="s">
        <v>22348</v>
      </c>
      <c r="C1814" t="s">
        <v>12544</v>
      </c>
      <c r="D1814" t="s">
        <v>12543</v>
      </c>
      <c r="E1814" t="s">
        <v>12545</v>
      </c>
      <c r="F1814" t="s">
        <v>20909</v>
      </c>
      <c r="G1814" t="s">
        <v>12546</v>
      </c>
      <c r="H1814" t="s">
        <v>20910</v>
      </c>
    </row>
    <row r="1815" spans="1:8">
      <c r="A1815" t="s">
        <v>12548</v>
      </c>
      <c r="B1815" t="s">
        <v>22348</v>
      </c>
      <c r="C1815" t="s">
        <v>12552</v>
      </c>
      <c r="D1815" t="s">
        <v>12549</v>
      </c>
      <c r="E1815" t="s">
        <v>12553</v>
      </c>
      <c r="F1815" t="s">
        <v>12550</v>
      </c>
      <c r="G1815" t="s">
        <v>12554</v>
      </c>
      <c r="H1815" t="s">
        <v>12551</v>
      </c>
    </row>
    <row r="1816" spans="1:8">
      <c r="A1816" t="s">
        <v>12556</v>
      </c>
      <c r="B1816" t="s">
        <v>22316</v>
      </c>
      <c r="C1816" t="s">
        <v>9007</v>
      </c>
      <c r="D1816" t="s">
        <v>12557</v>
      </c>
      <c r="E1816" t="s">
        <v>12561</v>
      </c>
      <c r="F1816" t="s">
        <v>12559</v>
      </c>
      <c r="G1816" t="s">
        <v>12562</v>
      </c>
      <c r="H1816" t="s">
        <v>12560</v>
      </c>
    </row>
    <row r="1817" spans="1:8">
      <c r="A1817" t="s">
        <v>12564</v>
      </c>
      <c r="B1817" t="s">
        <v>22316</v>
      </c>
      <c r="C1817" t="s">
        <v>12568</v>
      </c>
      <c r="D1817" t="s">
        <v>12565</v>
      </c>
      <c r="E1817" t="s">
        <v>12569</v>
      </c>
      <c r="F1817" t="s">
        <v>12566</v>
      </c>
      <c r="G1817" t="s">
        <v>12570</v>
      </c>
      <c r="H1817" t="s">
        <v>12567</v>
      </c>
    </row>
    <row r="1818" spans="1:8">
      <c r="A1818" t="s">
        <v>12571</v>
      </c>
      <c r="B1818" t="s">
        <v>22349</v>
      </c>
      <c r="C1818" t="s">
        <v>12568</v>
      </c>
      <c r="D1818" t="s">
        <v>20911</v>
      </c>
      <c r="F1818" t="s">
        <v>12572</v>
      </c>
      <c r="H1818" t="s">
        <v>12573</v>
      </c>
    </row>
    <row r="1819" spans="1:8">
      <c r="A1819" t="s">
        <v>12574</v>
      </c>
      <c r="B1819" t="s">
        <v>22349</v>
      </c>
      <c r="C1819" t="s">
        <v>12568</v>
      </c>
      <c r="D1819" t="s">
        <v>20912</v>
      </c>
      <c r="F1819" t="s">
        <v>12575</v>
      </c>
      <c r="H1819" t="s">
        <v>12576</v>
      </c>
    </row>
    <row r="1820" spans="1:8">
      <c r="A1820" t="s">
        <v>12577</v>
      </c>
      <c r="B1820" t="s">
        <v>22316</v>
      </c>
      <c r="C1820" t="s">
        <v>12568</v>
      </c>
      <c r="D1820" t="s">
        <v>12578</v>
      </c>
      <c r="E1820" t="s">
        <v>12581</v>
      </c>
      <c r="F1820" t="s">
        <v>12579</v>
      </c>
      <c r="G1820" t="s">
        <v>12582</v>
      </c>
      <c r="H1820" t="s">
        <v>12580</v>
      </c>
    </row>
    <row r="1821" spans="1:8">
      <c r="A1821" t="s">
        <v>12584</v>
      </c>
      <c r="B1821" t="s">
        <v>22316</v>
      </c>
      <c r="C1821" t="s">
        <v>12587</v>
      </c>
      <c r="D1821" t="s">
        <v>20913</v>
      </c>
      <c r="E1821" t="s">
        <v>12588</v>
      </c>
      <c r="F1821" t="s">
        <v>12585</v>
      </c>
      <c r="G1821" t="s">
        <v>12589</v>
      </c>
      <c r="H1821" t="s">
        <v>12586</v>
      </c>
    </row>
    <row r="1822" spans="1:8">
      <c r="A1822" t="s">
        <v>12591</v>
      </c>
      <c r="B1822" t="s">
        <v>22317</v>
      </c>
      <c r="C1822" t="s">
        <v>12594</v>
      </c>
      <c r="D1822" t="s">
        <v>20914</v>
      </c>
      <c r="E1822" t="s">
        <v>12595</v>
      </c>
      <c r="F1822" t="s">
        <v>12592</v>
      </c>
      <c r="G1822" t="s">
        <v>12596</v>
      </c>
      <c r="H1822" t="s">
        <v>12593</v>
      </c>
    </row>
    <row r="1823" spans="1:8">
      <c r="A1823" t="s">
        <v>12597</v>
      </c>
      <c r="B1823" t="s">
        <v>22317</v>
      </c>
      <c r="C1823" t="s">
        <v>12600</v>
      </c>
      <c r="D1823" t="s">
        <v>20915</v>
      </c>
      <c r="E1823" t="s">
        <v>12601</v>
      </c>
      <c r="F1823" t="s">
        <v>12598</v>
      </c>
      <c r="G1823" t="s">
        <v>12602</v>
      </c>
      <c r="H1823" t="s">
        <v>12599</v>
      </c>
    </row>
    <row r="1824" spans="1:8">
      <c r="A1824" t="s">
        <v>12603</v>
      </c>
      <c r="B1824" t="s">
        <v>22317</v>
      </c>
      <c r="C1824" t="s">
        <v>12607</v>
      </c>
      <c r="D1824" t="s">
        <v>12604</v>
      </c>
      <c r="E1824" t="s">
        <v>12608</v>
      </c>
      <c r="F1824" t="s">
        <v>12605</v>
      </c>
      <c r="G1824" t="s">
        <v>12609</v>
      </c>
      <c r="H1824" t="s">
        <v>12606</v>
      </c>
    </row>
    <row r="1825" spans="1:8">
      <c r="A1825" t="s">
        <v>12610</v>
      </c>
      <c r="B1825" t="s">
        <v>22317</v>
      </c>
      <c r="C1825" t="s">
        <v>12614</v>
      </c>
      <c r="D1825" t="s">
        <v>12611</v>
      </c>
      <c r="E1825" t="s">
        <v>12615</v>
      </c>
      <c r="F1825" t="s">
        <v>12612</v>
      </c>
      <c r="G1825" t="s">
        <v>12616</v>
      </c>
      <c r="H1825" t="s">
        <v>12613</v>
      </c>
    </row>
    <row r="1826" spans="1:8">
      <c r="A1826" t="s">
        <v>12617</v>
      </c>
      <c r="B1826" t="s">
        <v>22317</v>
      </c>
      <c r="C1826" t="s">
        <v>12621</v>
      </c>
      <c r="D1826" t="s">
        <v>12618</v>
      </c>
      <c r="E1826" t="s">
        <v>12622</v>
      </c>
      <c r="F1826" t="s">
        <v>12619</v>
      </c>
      <c r="G1826" t="s">
        <v>12623</v>
      </c>
      <c r="H1826" t="s">
        <v>12620</v>
      </c>
    </row>
    <row r="1827" spans="1:8">
      <c r="A1827" t="s">
        <v>12624</v>
      </c>
      <c r="B1827" t="s">
        <v>22317</v>
      </c>
      <c r="C1827" t="s">
        <v>12628</v>
      </c>
      <c r="D1827" t="s">
        <v>12625</v>
      </c>
      <c r="E1827" t="s">
        <v>12629</v>
      </c>
      <c r="F1827" t="s">
        <v>12626</v>
      </c>
      <c r="G1827" t="s">
        <v>12630</v>
      </c>
      <c r="H1827" t="s">
        <v>12627</v>
      </c>
    </row>
    <row r="1828" spans="1:8">
      <c r="A1828" t="s">
        <v>12631</v>
      </c>
      <c r="B1828" t="s">
        <v>22317</v>
      </c>
      <c r="C1828" t="s">
        <v>12635</v>
      </c>
      <c r="D1828" t="s">
        <v>12632</v>
      </c>
      <c r="E1828" t="s">
        <v>12636</v>
      </c>
      <c r="F1828" t="s">
        <v>12633</v>
      </c>
      <c r="G1828" t="s">
        <v>12637</v>
      </c>
      <c r="H1828" t="s">
        <v>12634</v>
      </c>
    </row>
    <row r="1829" spans="1:8">
      <c r="A1829" t="s">
        <v>12638</v>
      </c>
      <c r="B1829" t="s">
        <v>22317</v>
      </c>
      <c r="C1829" t="s">
        <v>12641</v>
      </c>
      <c r="D1829" t="s">
        <v>20916</v>
      </c>
      <c r="E1829" t="s">
        <v>12642</v>
      </c>
      <c r="F1829" t="s">
        <v>12639</v>
      </c>
      <c r="G1829" t="s">
        <v>12643</v>
      </c>
      <c r="H1829" t="s">
        <v>12640</v>
      </c>
    </row>
    <row r="1830" spans="1:8">
      <c r="A1830" t="s">
        <v>12644</v>
      </c>
      <c r="B1830" t="s">
        <v>22317</v>
      </c>
      <c r="C1830" t="s">
        <v>12648</v>
      </c>
      <c r="D1830" t="s">
        <v>12645</v>
      </c>
      <c r="E1830" t="s">
        <v>12649</v>
      </c>
      <c r="F1830" t="s">
        <v>12646</v>
      </c>
      <c r="G1830" t="s">
        <v>12650</v>
      </c>
      <c r="H1830" t="s">
        <v>12647</v>
      </c>
    </row>
    <row r="1831" spans="1:8">
      <c r="A1831" t="s">
        <v>12651</v>
      </c>
      <c r="B1831" t="s">
        <v>22317</v>
      </c>
      <c r="C1831" t="s">
        <v>12655</v>
      </c>
      <c r="D1831" t="s">
        <v>12652</v>
      </c>
      <c r="E1831" t="s">
        <v>12656</v>
      </c>
      <c r="F1831" t="s">
        <v>12653</v>
      </c>
      <c r="G1831" t="s">
        <v>12657</v>
      </c>
      <c r="H1831" t="s">
        <v>12654</v>
      </c>
    </row>
    <row r="1832" spans="1:8">
      <c r="A1832" t="s">
        <v>12658</v>
      </c>
      <c r="B1832" t="s">
        <v>22316</v>
      </c>
      <c r="C1832" t="s">
        <v>12662</v>
      </c>
      <c r="D1832" t="s">
        <v>12659</v>
      </c>
      <c r="E1832" t="s">
        <v>12663</v>
      </c>
      <c r="F1832" t="s">
        <v>12660</v>
      </c>
      <c r="G1832" t="s">
        <v>12664</v>
      </c>
      <c r="H1832" t="s">
        <v>12661</v>
      </c>
    </row>
    <row r="1833" spans="1:8">
      <c r="A1833" t="s">
        <v>12665</v>
      </c>
      <c r="B1833" t="s">
        <v>22316</v>
      </c>
      <c r="C1833" t="s">
        <v>12669</v>
      </c>
      <c r="D1833" t="s">
        <v>12666</v>
      </c>
      <c r="E1833" t="s">
        <v>12670</v>
      </c>
      <c r="F1833" t="s">
        <v>12667</v>
      </c>
      <c r="G1833" t="s">
        <v>12671</v>
      </c>
      <c r="H1833" t="s">
        <v>12668</v>
      </c>
    </row>
    <row r="1834" spans="1:8">
      <c r="A1834" t="s">
        <v>12672</v>
      </c>
      <c r="B1834" t="s">
        <v>22317</v>
      </c>
      <c r="C1834" t="s">
        <v>12676</v>
      </c>
      <c r="D1834" t="s">
        <v>12673</v>
      </c>
      <c r="E1834" t="s">
        <v>12677</v>
      </c>
      <c r="F1834" t="s">
        <v>12674</v>
      </c>
      <c r="G1834" t="s">
        <v>12678</v>
      </c>
      <c r="H1834" t="s">
        <v>12675</v>
      </c>
    </row>
    <row r="1835" spans="1:8">
      <c r="A1835" t="s">
        <v>12679</v>
      </c>
      <c r="B1835" t="s">
        <v>22316</v>
      </c>
      <c r="C1835" t="s">
        <v>12683</v>
      </c>
      <c r="D1835" t="s">
        <v>12680</v>
      </c>
      <c r="E1835" t="s">
        <v>12684</v>
      </c>
      <c r="F1835" t="s">
        <v>12681</v>
      </c>
      <c r="G1835" t="s">
        <v>12685</v>
      </c>
      <c r="H1835" t="s">
        <v>12682</v>
      </c>
    </row>
    <row r="1836" spans="1:8">
      <c r="A1836" t="s">
        <v>12686</v>
      </c>
      <c r="B1836" t="s">
        <v>22317</v>
      </c>
      <c r="C1836" t="s">
        <v>12690</v>
      </c>
      <c r="D1836" t="s">
        <v>12687</v>
      </c>
      <c r="E1836" t="s">
        <v>12691</v>
      </c>
      <c r="F1836" t="s">
        <v>12688</v>
      </c>
      <c r="G1836" t="s">
        <v>12692</v>
      </c>
      <c r="H1836" t="s">
        <v>12689</v>
      </c>
    </row>
    <row r="1837" spans="1:8">
      <c r="A1837" t="s">
        <v>12693</v>
      </c>
      <c r="B1837" t="s">
        <v>22316</v>
      </c>
      <c r="C1837" t="s">
        <v>12697</v>
      </c>
      <c r="D1837" t="s">
        <v>12694</v>
      </c>
      <c r="E1837" t="s">
        <v>12698</v>
      </c>
      <c r="F1837" t="s">
        <v>12695</v>
      </c>
      <c r="G1837" t="s">
        <v>12699</v>
      </c>
      <c r="H1837" t="s">
        <v>12696</v>
      </c>
    </row>
    <row r="1838" spans="1:8">
      <c r="A1838" t="s">
        <v>12700</v>
      </c>
      <c r="B1838" t="s">
        <v>22316</v>
      </c>
      <c r="C1838" t="s">
        <v>12704</v>
      </c>
      <c r="D1838" t="s">
        <v>12701</v>
      </c>
      <c r="E1838" t="s">
        <v>12705</v>
      </c>
      <c r="F1838" t="s">
        <v>12702</v>
      </c>
      <c r="G1838" t="s">
        <v>12706</v>
      </c>
      <c r="H1838" t="s">
        <v>12703</v>
      </c>
    </row>
    <row r="1839" spans="1:8">
      <c r="A1839" t="s">
        <v>12707</v>
      </c>
      <c r="B1839" t="s">
        <v>22316</v>
      </c>
      <c r="C1839" t="s">
        <v>12710</v>
      </c>
      <c r="D1839" t="s">
        <v>12708</v>
      </c>
      <c r="E1839" t="s">
        <v>12711</v>
      </c>
      <c r="F1839" t="s">
        <v>12709</v>
      </c>
      <c r="G1839" t="s">
        <v>12712</v>
      </c>
      <c r="H1839" t="s">
        <v>20917</v>
      </c>
    </row>
    <row r="1840" spans="1:8">
      <c r="A1840" t="s">
        <v>12713</v>
      </c>
      <c r="B1840" t="s">
        <v>22316</v>
      </c>
      <c r="C1840" t="s">
        <v>12717</v>
      </c>
      <c r="D1840" t="s">
        <v>12714</v>
      </c>
      <c r="E1840" t="s">
        <v>12718</v>
      </c>
      <c r="F1840" t="s">
        <v>12715</v>
      </c>
      <c r="G1840" t="s">
        <v>12719</v>
      </c>
      <c r="H1840" t="s">
        <v>12716</v>
      </c>
    </row>
    <row r="1841" spans="1:8">
      <c r="A1841" t="s">
        <v>12720</v>
      </c>
      <c r="B1841" t="s">
        <v>22317</v>
      </c>
      <c r="C1841" t="s">
        <v>12724</v>
      </c>
      <c r="D1841" t="s">
        <v>12721</v>
      </c>
      <c r="E1841" t="s">
        <v>12725</v>
      </c>
      <c r="F1841" t="s">
        <v>12722</v>
      </c>
      <c r="G1841" t="s">
        <v>12726</v>
      </c>
      <c r="H1841" t="s">
        <v>12723</v>
      </c>
    </row>
    <row r="1842" spans="1:8">
      <c r="A1842" t="s">
        <v>12727</v>
      </c>
      <c r="B1842" t="s">
        <v>22316</v>
      </c>
      <c r="C1842" t="s">
        <v>12730</v>
      </c>
      <c r="D1842" t="s">
        <v>12728</v>
      </c>
      <c r="E1842" t="s">
        <v>12731</v>
      </c>
      <c r="F1842" t="s">
        <v>12729</v>
      </c>
      <c r="G1842" t="s">
        <v>12732</v>
      </c>
      <c r="H1842" t="s">
        <v>20918</v>
      </c>
    </row>
    <row r="1843" spans="1:8">
      <c r="A1843" t="s">
        <v>12733</v>
      </c>
      <c r="B1843" t="s">
        <v>22317</v>
      </c>
      <c r="C1843" t="s">
        <v>12737</v>
      </c>
      <c r="D1843" t="s">
        <v>12734</v>
      </c>
      <c r="E1843" t="s">
        <v>12738</v>
      </c>
      <c r="F1843" t="s">
        <v>12735</v>
      </c>
      <c r="G1843" t="s">
        <v>12739</v>
      </c>
      <c r="H1843" t="s">
        <v>12736</v>
      </c>
    </row>
    <row r="1844" spans="1:8">
      <c r="A1844" t="s">
        <v>12740</v>
      </c>
      <c r="B1844" t="s">
        <v>22317</v>
      </c>
      <c r="C1844" t="s">
        <v>12744</v>
      </c>
      <c r="D1844" t="s">
        <v>12741</v>
      </c>
      <c r="E1844" t="s">
        <v>12745</v>
      </c>
      <c r="F1844" t="s">
        <v>12742</v>
      </c>
      <c r="G1844" t="s">
        <v>12746</v>
      </c>
      <c r="H1844" t="s">
        <v>12743</v>
      </c>
    </row>
    <row r="1845" spans="1:8">
      <c r="A1845" t="s">
        <v>12747</v>
      </c>
      <c r="B1845" t="s">
        <v>22317</v>
      </c>
      <c r="C1845" t="s">
        <v>12751</v>
      </c>
      <c r="D1845" t="s">
        <v>12748</v>
      </c>
      <c r="E1845" t="s">
        <v>12752</v>
      </c>
      <c r="F1845" t="s">
        <v>12749</v>
      </c>
      <c r="G1845" t="s">
        <v>12753</v>
      </c>
      <c r="H1845" t="s">
        <v>12750</v>
      </c>
    </row>
    <row r="1846" spans="1:8">
      <c r="A1846" t="s">
        <v>12754</v>
      </c>
      <c r="B1846" t="s">
        <v>22317</v>
      </c>
      <c r="C1846" t="s">
        <v>12758</v>
      </c>
      <c r="D1846" t="s">
        <v>12755</v>
      </c>
      <c r="E1846" t="s">
        <v>12759</v>
      </c>
      <c r="F1846" t="s">
        <v>12756</v>
      </c>
      <c r="G1846" t="s">
        <v>12760</v>
      </c>
      <c r="H1846" t="s">
        <v>12757</v>
      </c>
    </row>
    <row r="1847" spans="1:8">
      <c r="A1847" t="s">
        <v>12761</v>
      </c>
      <c r="B1847" t="s">
        <v>22317</v>
      </c>
      <c r="C1847" t="s">
        <v>12765</v>
      </c>
      <c r="D1847" t="s">
        <v>12762</v>
      </c>
      <c r="E1847" t="s">
        <v>12766</v>
      </c>
      <c r="F1847" t="s">
        <v>12763</v>
      </c>
      <c r="G1847" t="s">
        <v>12767</v>
      </c>
      <c r="H1847" t="s">
        <v>12764</v>
      </c>
    </row>
    <row r="1848" spans="1:8">
      <c r="A1848" t="s">
        <v>12768</v>
      </c>
      <c r="B1848" t="s">
        <v>22317</v>
      </c>
      <c r="C1848" t="s">
        <v>12772</v>
      </c>
      <c r="D1848" t="s">
        <v>12769</v>
      </c>
      <c r="E1848" t="s">
        <v>12773</v>
      </c>
      <c r="F1848" t="s">
        <v>12770</v>
      </c>
      <c r="G1848" t="s">
        <v>12774</v>
      </c>
      <c r="H1848" t="s">
        <v>12771</v>
      </c>
    </row>
    <row r="1849" spans="1:8">
      <c r="A1849" t="s">
        <v>12775</v>
      </c>
      <c r="B1849" t="s">
        <v>22317</v>
      </c>
      <c r="C1849" t="s">
        <v>12779</v>
      </c>
      <c r="D1849" t="s">
        <v>12776</v>
      </c>
      <c r="E1849" t="s">
        <v>12780</v>
      </c>
      <c r="F1849" t="s">
        <v>12777</v>
      </c>
      <c r="G1849" t="s">
        <v>12781</v>
      </c>
      <c r="H1849" t="s">
        <v>12778</v>
      </c>
    </row>
    <row r="1850" spans="1:8">
      <c r="A1850" t="s">
        <v>12782</v>
      </c>
      <c r="B1850" t="s">
        <v>22317</v>
      </c>
      <c r="C1850" t="s">
        <v>12786</v>
      </c>
      <c r="D1850" t="s">
        <v>12783</v>
      </c>
      <c r="E1850" t="s">
        <v>12787</v>
      </c>
      <c r="F1850" t="s">
        <v>12784</v>
      </c>
      <c r="G1850" t="s">
        <v>12788</v>
      </c>
      <c r="H1850" t="s">
        <v>12785</v>
      </c>
    </row>
    <row r="1851" spans="1:8">
      <c r="A1851" t="s">
        <v>12789</v>
      </c>
      <c r="B1851" t="s">
        <v>22316</v>
      </c>
      <c r="C1851" t="s">
        <v>12793</v>
      </c>
      <c r="D1851" t="s">
        <v>12790</v>
      </c>
      <c r="E1851" t="s">
        <v>12794</v>
      </c>
      <c r="F1851" t="s">
        <v>12791</v>
      </c>
      <c r="G1851" t="s">
        <v>12795</v>
      </c>
      <c r="H1851" t="s">
        <v>12792</v>
      </c>
    </row>
    <row r="1852" spans="1:8">
      <c r="A1852" t="s">
        <v>12797</v>
      </c>
      <c r="B1852" t="s">
        <v>22316</v>
      </c>
      <c r="C1852" t="s">
        <v>12801</v>
      </c>
      <c r="D1852" t="s">
        <v>12798</v>
      </c>
      <c r="E1852" t="s">
        <v>12802</v>
      </c>
      <c r="F1852" t="s">
        <v>12799</v>
      </c>
      <c r="G1852" t="s">
        <v>12803</v>
      </c>
      <c r="H1852" t="s">
        <v>12800</v>
      </c>
    </row>
    <row r="1853" spans="1:8">
      <c r="A1853" t="s">
        <v>12805</v>
      </c>
      <c r="B1853" t="s">
        <v>22317</v>
      </c>
      <c r="C1853" t="s">
        <v>12808</v>
      </c>
      <c r="D1853" t="s">
        <v>20919</v>
      </c>
      <c r="E1853" t="s">
        <v>12809</v>
      </c>
      <c r="F1853" t="s">
        <v>12806</v>
      </c>
      <c r="G1853" t="s">
        <v>12810</v>
      </c>
      <c r="H1853" t="s">
        <v>12807</v>
      </c>
    </row>
    <row r="1854" spans="1:8">
      <c r="A1854" t="s">
        <v>12811</v>
      </c>
      <c r="B1854" t="s">
        <v>22316</v>
      </c>
      <c r="C1854" t="s">
        <v>12815</v>
      </c>
      <c r="D1854" t="s">
        <v>12812</v>
      </c>
      <c r="E1854" t="s">
        <v>12816</v>
      </c>
      <c r="F1854" t="s">
        <v>12813</v>
      </c>
      <c r="G1854" t="s">
        <v>12817</v>
      </c>
      <c r="H1854" t="s">
        <v>12814</v>
      </c>
    </row>
    <row r="1855" spans="1:8">
      <c r="A1855" t="s">
        <v>12819</v>
      </c>
      <c r="B1855" t="s">
        <v>22316</v>
      </c>
      <c r="C1855" t="s">
        <v>12823</v>
      </c>
      <c r="D1855" t="s">
        <v>12820</v>
      </c>
      <c r="E1855" t="s">
        <v>12824</v>
      </c>
      <c r="F1855" t="s">
        <v>12821</v>
      </c>
      <c r="G1855" t="s">
        <v>12825</v>
      </c>
      <c r="H1855" t="s">
        <v>12822</v>
      </c>
    </row>
    <row r="1856" spans="1:8">
      <c r="A1856" t="s">
        <v>12827</v>
      </c>
      <c r="B1856" t="s">
        <v>22317</v>
      </c>
      <c r="C1856" t="s">
        <v>12831</v>
      </c>
      <c r="D1856" t="s">
        <v>12828</v>
      </c>
      <c r="E1856" t="s">
        <v>12832</v>
      </c>
      <c r="F1856" t="s">
        <v>12829</v>
      </c>
      <c r="G1856" t="s">
        <v>12833</v>
      </c>
      <c r="H1856" t="s">
        <v>12830</v>
      </c>
    </row>
    <row r="1857" spans="1:8">
      <c r="A1857" t="s">
        <v>12834</v>
      </c>
      <c r="B1857" t="s">
        <v>22316</v>
      </c>
      <c r="C1857" t="s">
        <v>12838</v>
      </c>
      <c r="D1857" t="s">
        <v>12835</v>
      </c>
      <c r="E1857" t="s">
        <v>12839</v>
      </c>
      <c r="F1857" t="s">
        <v>12836</v>
      </c>
      <c r="G1857" t="s">
        <v>12840</v>
      </c>
      <c r="H1857" t="s">
        <v>12837</v>
      </c>
    </row>
    <row r="1858" spans="1:8">
      <c r="A1858" t="s">
        <v>12841</v>
      </c>
      <c r="B1858" t="s">
        <v>22316</v>
      </c>
      <c r="C1858" t="s">
        <v>12845</v>
      </c>
      <c r="D1858" t="s">
        <v>12842</v>
      </c>
      <c r="E1858" t="s">
        <v>12846</v>
      </c>
      <c r="F1858" t="s">
        <v>12843</v>
      </c>
      <c r="G1858" t="s">
        <v>1767</v>
      </c>
      <c r="H1858" t="s">
        <v>12844</v>
      </c>
    </row>
    <row r="1859" spans="1:8">
      <c r="A1859" t="s">
        <v>12847</v>
      </c>
      <c r="B1859" t="s">
        <v>22316</v>
      </c>
      <c r="C1859" t="s">
        <v>12851</v>
      </c>
      <c r="D1859" t="s">
        <v>12848</v>
      </c>
      <c r="E1859" t="s">
        <v>12852</v>
      </c>
      <c r="F1859" t="s">
        <v>12849</v>
      </c>
      <c r="G1859" t="s">
        <v>12853</v>
      </c>
      <c r="H1859" t="s">
        <v>12850</v>
      </c>
    </row>
    <row r="1860" spans="1:8">
      <c r="A1860" t="s">
        <v>12854</v>
      </c>
      <c r="B1860" t="s">
        <v>22316</v>
      </c>
      <c r="C1860" t="s">
        <v>12858</v>
      </c>
      <c r="D1860" t="s">
        <v>12855</v>
      </c>
      <c r="E1860" t="s">
        <v>12859</v>
      </c>
      <c r="F1860" t="s">
        <v>12856</v>
      </c>
      <c r="G1860" t="s">
        <v>20921</v>
      </c>
      <c r="H1860" t="s">
        <v>12857</v>
      </c>
    </row>
    <row r="1861" spans="1:8">
      <c r="A1861" t="s">
        <v>12860</v>
      </c>
      <c r="B1861" t="s">
        <v>22316</v>
      </c>
      <c r="C1861" t="s">
        <v>12864</v>
      </c>
      <c r="D1861" t="s">
        <v>12861</v>
      </c>
      <c r="E1861" t="s">
        <v>12865</v>
      </c>
      <c r="F1861" t="s">
        <v>12862</v>
      </c>
      <c r="G1861" t="s">
        <v>12866</v>
      </c>
      <c r="H1861" t="s">
        <v>12863</v>
      </c>
    </row>
    <row r="1862" spans="1:8">
      <c r="A1862" t="s">
        <v>12867</v>
      </c>
      <c r="B1862" t="s">
        <v>22316</v>
      </c>
      <c r="C1862" t="s">
        <v>12871</v>
      </c>
      <c r="D1862" t="s">
        <v>12868</v>
      </c>
      <c r="E1862" t="s">
        <v>12872</v>
      </c>
      <c r="F1862" t="s">
        <v>12869</v>
      </c>
      <c r="G1862" t="s">
        <v>12873</v>
      </c>
      <c r="H1862" t="s">
        <v>12870</v>
      </c>
    </row>
    <row r="1863" spans="1:8">
      <c r="A1863" t="s">
        <v>12874</v>
      </c>
      <c r="B1863" t="s">
        <v>22317</v>
      </c>
      <c r="C1863" t="s">
        <v>12878</v>
      </c>
      <c r="D1863" t="s">
        <v>12875</v>
      </c>
      <c r="E1863" t="s">
        <v>12879</v>
      </c>
      <c r="F1863" t="s">
        <v>12876</v>
      </c>
      <c r="G1863" t="s">
        <v>12880</v>
      </c>
      <c r="H1863" t="s">
        <v>12877</v>
      </c>
    </row>
    <row r="1864" spans="1:8">
      <c r="A1864" t="s">
        <v>12882</v>
      </c>
      <c r="B1864" t="s">
        <v>22317</v>
      </c>
      <c r="C1864" t="s">
        <v>12886</v>
      </c>
      <c r="D1864" t="s">
        <v>12883</v>
      </c>
      <c r="E1864" t="s">
        <v>12887</v>
      </c>
      <c r="F1864" t="s">
        <v>12884</v>
      </c>
      <c r="G1864" t="s">
        <v>12888</v>
      </c>
      <c r="H1864" t="s">
        <v>12885</v>
      </c>
    </row>
    <row r="1865" spans="1:8">
      <c r="A1865" t="s">
        <v>12890</v>
      </c>
      <c r="B1865" t="s">
        <v>22316</v>
      </c>
      <c r="C1865" t="s">
        <v>12894</v>
      </c>
      <c r="D1865" t="s">
        <v>12891</v>
      </c>
      <c r="E1865" t="s">
        <v>12895</v>
      </c>
      <c r="F1865" t="s">
        <v>12892</v>
      </c>
      <c r="G1865" t="s">
        <v>12896</v>
      </c>
      <c r="H1865" t="s">
        <v>12893</v>
      </c>
    </row>
    <row r="1866" spans="1:8">
      <c r="A1866" t="s">
        <v>12897</v>
      </c>
      <c r="B1866" t="s">
        <v>22317</v>
      </c>
      <c r="C1866" t="s">
        <v>12901</v>
      </c>
      <c r="D1866" t="s">
        <v>12898</v>
      </c>
      <c r="E1866" t="s">
        <v>12902</v>
      </c>
      <c r="F1866" t="s">
        <v>12899</v>
      </c>
      <c r="G1866" t="s">
        <v>12903</v>
      </c>
      <c r="H1866" t="s">
        <v>12900</v>
      </c>
    </row>
    <row r="1867" spans="1:8">
      <c r="A1867" t="s">
        <v>12904</v>
      </c>
      <c r="B1867" t="s">
        <v>22317</v>
      </c>
      <c r="C1867" t="s">
        <v>1555</v>
      </c>
      <c r="D1867" t="s">
        <v>12905</v>
      </c>
      <c r="E1867" t="s">
        <v>12908</v>
      </c>
      <c r="F1867" t="s">
        <v>12906</v>
      </c>
      <c r="G1867" t="s">
        <v>12909</v>
      </c>
      <c r="H1867" t="s">
        <v>12907</v>
      </c>
    </row>
    <row r="1868" spans="1:8">
      <c r="A1868" t="s">
        <v>12910</v>
      </c>
      <c r="B1868" t="s">
        <v>22316</v>
      </c>
      <c r="C1868" t="s">
        <v>12914</v>
      </c>
      <c r="D1868" t="s">
        <v>12911</v>
      </c>
      <c r="E1868" t="s">
        <v>12915</v>
      </c>
      <c r="F1868" t="s">
        <v>12912</v>
      </c>
      <c r="G1868" t="s">
        <v>12916</v>
      </c>
      <c r="H1868" t="s">
        <v>12913</v>
      </c>
    </row>
    <row r="1869" spans="1:8">
      <c r="A1869" t="s">
        <v>12917</v>
      </c>
      <c r="B1869" t="s">
        <v>22316</v>
      </c>
      <c r="C1869" t="s">
        <v>12921</v>
      </c>
      <c r="D1869" t="s">
        <v>12918</v>
      </c>
      <c r="E1869" t="s">
        <v>12922</v>
      </c>
      <c r="F1869" t="s">
        <v>12919</v>
      </c>
      <c r="G1869" t="s">
        <v>12923</v>
      </c>
      <c r="H1869" t="s">
        <v>12920</v>
      </c>
    </row>
    <row r="1870" spans="1:8">
      <c r="A1870" t="s">
        <v>12924</v>
      </c>
      <c r="B1870" t="s">
        <v>22316</v>
      </c>
      <c r="C1870" t="s">
        <v>12928</v>
      </c>
      <c r="D1870" t="s">
        <v>12925</v>
      </c>
      <c r="E1870" t="s">
        <v>12929</v>
      </c>
      <c r="F1870" t="s">
        <v>12926</v>
      </c>
      <c r="G1870" t="s">
        <v>12930</v>
      </c>
      <c r="H1870" t="s">
        <v>12927</v>
      </c>
    </row>
    <row r="1871" spans="1:8">
      <c r="A1871" t="s">
        <v>12931</v>
      </c>
      <c r="B1871" t="s">
        <v>22316</v>
      </c>
      <c r="C1871" t="s">
        <v>12935</v>
      </c>
      <c r="D1871" t="s">
        <v>12932</v>
      </c>
      <c r="E1871" t="s">
        <v>12936</v>
      </c>
      <c r="F1871" t="s">
        <v>12933</v>
      </c>
      <c r="G1871" t="s">
        <v>12937</v>
      </c>
      <c r="H1871" t="s">
        <v>12934</v>
      </c>
    </row>
    <row r="1872" spans="1:8">
      <c r="A1872" t="s">
        <v>12938</v>
      </c>
      <c r="B1872" t="s">
        <v>22316</v>
      </c>
      <c r="C1872" t="s">
        <v>12942</v>
      </c>
      <c r="D1872" t="s">
        <v>12939</v>
      </c>
      <c r="E1872" t="s">
        <v>12943</v>
      </c>
      <c r="F1872" t="s">
        <v>12940</v>
      </c>
      <c r="G1872" t="s">
        <v>12944</v>
      </c>
      <c r="H1872" t="s">
        <v>12941</v>
      </c>
    </row>
    <row r="1873" spans="1:8">
      <c r="A1873" t="s">
        <v>12945</v>
      </c>
      <c r="B1873" t="s">
        <v>22316</v>
      </c>
      <c r="C1873" t="s">
        <v>12949</v>
      </c>
      <c r="D1873" t="s">
        <v>12946</v>
      </c>
      <c r="E1873" t="s">
        <v>12950</v>
      </c>
      <c r="F1873" t="s">
        <v>12947</v>
      </c>
      <c r="G1873" t="s">
        <v>12951</v>
      </c>
      <c r="H1873" t="s">
        <v>12948</v>
      </c>
    </row>
    <row r="1874" spans="1:8">
      <c r="A1874" t="s">
        <v>12952</v>
      </c>
      <c r="B1874" t="s">
        <v>22316</v>
      </c>
      <c r="C1874" t="s">
        <v>12956</v>
      </c>
      <c r="D1874" t="s">
        <v>12953</v>
      </c>
      <c r="E1874" t="s">
        <v>12957</v>
      </c>
      <c r="F1874" t="s">
        <v>12954</v>
      </c>
      <c r="G1874" t="s">
        <v>12958</v>
      </c>
      <c r="H1874" t="s">
        <v>12955</v>
      </c>
    </row>
    <row r="1875" spans="1:8">
      <c r="A1875" t="s">
        <v>12959</v>
      </c>
      <c r="B1875" t="s">
        <v>22316</v>
      </c>
      <c r="C1875" t="s">
        <v>12963</v>
      </c>
      <c r="D1875" t="s">
        <v>12960</v>
      </c>
      <c r="E1875" t="s">
        <v>12964</v>
      </c>
      <c r="F1875" t="s">
        <v>12961</v>
      </c>
      <c r="G1875" t="s">
        <v>12965</v>
      </c>
      <c r="H1875" t="s">
        <v>12962</v>
      </c>
    </row>
    <row r="1876" spans="1:8">
      <c r="A1876" t="s">
        <v>12966</v>
      </c>
      <c r="B1876" t="s">
        <v>22316</v>
      </c>
      <c r="C1876" t="s">
        <v>12970</v>
      </c>
      <c r="D1876" t="s">
        <v>12967</v>
      </c>
      <c r="E1876" t="s">
        <v>12971</v>
      </c>
      <c r="F1876" t="s">
        <v>12968</v>
      </c>
      <c r="G1876" t="s">
        <v>12972</v>
      </c>
      <c r="H1876" t="s">
        <v>12969</v>
      </c>
    </row>
    <row r="1877" spans="1:8">
      <c r="A1877" t="s">
        <v>12973</v>
      </c>
      <c r="B1877" t="s">
        <v>22317</v>
      </c>
      <c r="C1877" t="s">
        <v>12977</v>
      </c>
      <c r="D1877" t="s">
        <v>12974</v>
      </c>
      <c r="E1877" t="s">
        <v>12978</v>
      </c>
      <c r="F1877" t="s">
        <v>12975</v>
      </c>
      <c r="G1877" t="s">
        <v>12979</v>
      </c>
      <c r="H1877" t="s">
        <v>12976</v>
      </c>
    </row>
    <row r="1878" spans="1:8">
      <c r="A1878" t="s">
        <v>12980</v>
      </c>
      <c r="B1878" t="s">
        <v>22317</v>
      </c>
      <c r="C1878" t="s">
        <v>12984</v>
      </c>
      <c r="D1878" t="s">
        <v>12981</v>
      </c>
      <c r="E1878" t="s">
        <v>12985</v>
      </c>
      <c r="F1878" t="s">
        <v>12982</v>
      </c>
      <c r="G1878" t="s">
        <v>12986</v>
      </c>
      <c r="H1878" t="s">
        <v>12983</v>
      </c>
    </row>
    <row r="1879" spans="1:8">
      <c r="A1879" t="s">
        <v>12987</v>
      </c>
      <c r="B1879" t="s">
        <v>22316</v>
      </c>
      <c r="C1879" t="s">
        <v>12991</v>
      </c>
      <c r="D1879" t="s">
        <v>12988</v>
      </c>
      <c r="E1879" t="s">
        <v>12992</v>
      </c>
      <c r="F1879" t="s">
        <v>12989</v>
      </c>
      <c r="G1879" t="s">
        <v>12993</v>
      </c>
      <c r="H1879" t="s">
        <v>12990</v>
      </c>
    </row>
    <row r="1880" spans="1:8">
      <c r="A1880" t="s">
        <v>12995</v>
      </c>
      <c r="B1880" t="s">
        <v>22316</v>
      </c>
      <c r="C1880" t="s">
        <v>12999</v>
      </c>
      <c r="D1880" t="s">
        <v>12996</v>
      </c>
      <c r="E1880" t="s">
        <v>13000</v>
      </c>
      <c r="F1880" t="s">
        <v>12997</v>
      </c>
      <c r="G1880" t="s">
        <v>13001</v>
      </c>
      <c r="H1880" t="s">
        <v>12998</v>
      </c>
    </row>
    <row r="1881" spans="1:8">
      <c r="A1881" t="s">
        <v>13002</v>
      </c>
      <c r="B1881" t="s">
        <v>22317</v>
      </c>
      <c r="C1881" t="s">
        <v>13006</v>
      </c>
      <c r="D1881" t="s">
        <v>13003</v>
      </c>
      <c r="E1881" t="s">
        <v>13007</v>
      </c>
      <c r="F1881" t="s">
        <v>13004</v>
      </c>
      <c r="G1881" t="s">
        <v>13008</v>
      </c>
      <c r="H1881" t="s">
        <v>13005</v>
      </c>
    </row>
    <row r="1882" spans="1:8">
      <c r="A1882" t="s">
        <v>13009</v>
      </c>
      <c r="B1882" t="s">
        <v>22317</v>
      </c>
      <c r="C1882" t="s">
        <v>13013</v>
      </c>
      <c r="D1882" t="s">
        <v>13010</v>
      </c>
      <c r="E1882" t="s">
        <v>13014</v>
      </c>
      <c r="F1882" t="s">
        <v>13011</v>
      </c>
      <c r="G1882" t="s">
        <v>13015</v>
      </c>
      <c r="H1882" t="s">
        <v>13012</v>
      </c>
    </row>
    <row r="1883" spans="1:8">
      <c r="A1883" t="s">
        <v>13016</v>
      </c>
      <c r="B1883" t="s">
        <v>22316</v>
      </c>
      <c r="C1883" t="s">
        <v>13020</v>
      </c>
      <c r="D1883" t="s">
        <v>13017</v>
      </c>
      <c r="E1883" t="s">
        <v>13021</v>
      </c>
      <c r="F1883" t="s">
        <v>13018</v>
      </c>
      <c r="G1883" t="s">
        <v>13022</v>
      </c>
      <c r="H1883" t="s">
        <v>13019</v>
      </c>
    </row>
    <row r="1884" spans="1:8">
      <c r="A1884" t="s">
        <v>13023</v>
      </c>
      <c r="B1884" t="s">
        <v>22316</v>
      </c>
      <c r="C1884" t="s">
        <v>13013</v>
      </c>
      <c r="D1884" t="s">
        <v>13024</v>
      </c>
      <c r="E1884" t="s">
        <v>13027</v>
      </c>
      <c r="F1884" t="s">
        <v>13025</v>
      </c>
      <c r="G1884" t="s">
        <v>13028</v>
      </c>
      <c r="H1884" t="s">
        <v>13026</v>
      </c>
    </row>
    <row r="1885" spans="1:8">
      <c r="A1885" t="s">
        <v>13030</v>
      </c>
      <c r="B1885" t="s">
        <v>22317</v>
      </c>
      <c r="C1885" t="s">
        <v>13034</v>
      </c>
      <c r="D1885" t="s">
        <v>13031</v>
      </c>
      <c r="E1885" t="s">
        <v>13035</v>
      </c>
      <c r="F1885" t="s">
        <v>13032</v>
      </c>
      <c r="G1885" t="s">
        <v>13036</v>
      </c>
      <c r="H1885" t="s">
        <v>13033</v>
      </c>
    </row>
    <row r="1886" spans="1:8">
      <c r="A1886" t="s">
        <v>13037</v>
      </c>
      <c r="B1886" t="s">
        <v>22317</v>
      </c>
      <c r="C1886" t="s">
        <v>13041</v>
      </c>
      <c r="D1886" t="s">
        <v>13038</v>
      </c>
      <c r="E1886" t="s">
        <v>13042</v>
      </c>
      <c r="F1886" t="s">
        <v>13039</v>
      </c>
      <c r="G1886" t="s">
        <v>13043</v>
      </c>
      <c r="H1886" t="s">
        <v>13040</v>
      </c>
    </row>
    <row r="1887" spans="1:8">
      <c r="A1887" t="s">
        <v>13044</v>
      </c>
      <c r="B1887" t="s">
        <v>22316</v>
      </c>
      <c r="C1887" t="s">
        <v>13048</v>
      </c>
      <c r="D1887" t="s">
        <v>13045</v>
      </c>
      <c r="E1887" t="s">
        <v>13049</v>
      </c>
      <c r="F1887" t="s">
        <v>13046</v>
      </c>
      <c r="G1887" t="s">
        <v>13050</v>
      </c>
      <c r="H1887" t="s">
        <v>13047</v>
      </c>
    </row>
    <row r="1888" spans="1:8">
      <c r="A1888" t="s">
        <v>13051</v>
      </c>
      <c r="B1888" t="s">
        <v>22316</v>
      </c>
      <c r="C1888" t="s">
        <v>13055</v>
      </c>
      <c r="D1888" t="s">
        <v>13052</v>
      </c>
      <c r="E1888" t="s">
        <v>13056</v>
      </c>
      <c r="F1888" t="s">
        <v>13053</v>
      </c>
      <c r="G1888" t="s">
        <v>13057</v>
      </c>
      <c r="H1888" t="s">
        <v>13054</v>
      </c>
    </row>
    <row r="1889" spans="1:8">
      <c r="A1889" t="s">
        <v>13058</v>
      </c>
      <c r="B1889" t="s">
        <v>22316</v>
      </c>
      <c r="C1889" t="s">
        <v>13062</v>
      </c>
      <c r="D1889" t="s">
        <v>13059</v>
      </c>
      <c r="E1889" t="s">
        <v>13063</v>
      </c>
      <c r="F1889" t="s">
        <v>13060</v>
      </c>
      <c r="G1889" t="s">
        <v>13064</v>
      </c>
      <c r="H1889" t="s">
        <v>13061</v>
      </c>
    </row>
    <row r="1890" spans="1:8">
      <c r="A1890" t="s">
        <v>13065</v>
      </c>
      <c r="B1890" t="s">
        <v>22316</v>
      </c>
      <c r="C1890" t="s">
        <v>13069</v>
      </c>
      <c r="D1890" t="s">
        <v>13066</v>
      </c>
      <c r="E1890" t="s">
        <v>13070</v>
      </c>
      <c r="F1890" t="s">
        <v>13067</v>
      </c>
      <c r="G1890" t="s">
        <v>13071</v>
      </c>
      <c r="H1890" t="s">
        <v>13068</v>
      </c>
    </row>
    <row r="1891" spans="1:8">
      <c r="A1891" t="s">
        <v>13072</v>
      </c>
      <c r="B1891" t="s">
        <v>22317</v>
      </c>
      <c r="C1891" t="s">
        <v>13075</v>
      </c>
      <c r="D1891" t="s">
        <v>20923</v>
      </c>
      <c r="E1891" t="s">
        <v>13076</v>
      </c>
      <c r="F1891" t="s">
        <v>13073</v>
      </c>
      <c r="G1891" t="s">
        <v>13077</v>
      </c>
      <c r="H1891" t="s">
        <v>13074</v>
      </c>
    </row>
    <row r="1892" spans="1:8">
      <c r="A1892" t="s">
        <v>13079</v>
      </c>
      <c r="B1892" t="s">
        <v>22317</v>
      </c>
      <c r="C1892" t="s">
        <v>13082</v>
      </c>
      <c r="D1892" t="s">
        <v>20924</v>
      </c>
      <c r="E1892" t="s">
        <v>13083</v>
      </c>
      <c r="F1892" t="s">
        <v>13080</v>
      </c>
      <c r="G1892" t="s">
        <v>13084</v>
      </c>
      <c r="H1892" t="s">
        <v>13081</v>
      </c>
    </row>
    <row r="1893" spans="1:8">
      <c r="A1893" t="s">
        <v>13086</v>
      </c>
      <c r="B1893" t="s">
        <v>22316</v>
      </c>
      <c r="C1893" t="s">
        <v>13090</v>
      </c>
      <c r="D1893" t="s">
        <v>13087</v>
      </c>
      <c r="E1893" t="s">
        <v>13091</v>
      </c>
      <c r="F1893" t="s">
        <v>13088</v>
      </c>
      <c r="G1893" t="s">
        <v>13092</v>
      </c>
      <c r="H1893" t="s">
        <v>13089</v>
      </c>
    </row>
    <row r="1894" spans="1:8">
      <c r="A1894" t="s">
        <v>13093</v>
      </c>
      <c r="B1894" t="s">
        <v>22317</v>
      </c>
      <c r="C1894" t="s">
        <v>13097</v>
      </c>
      <c r="D1894" t="s">
        <v>13094</v>
      </c>
      <c r="E1894" t="s">
        <v>13098</v>
      </c>
      <c r="F1894" t="s">
        <v>13095</v>
      </c>
      <c r="G1894" t="s">
        <v>13099</v>
      </c>
      <c r="H1894" t="s">
        <v>13096</v>
      </c>
    </row>
    <row r="1895" spans="1:8">
      <c r="A1895" t="s">
        <v>13101</v>
      </c>
      <c r="B1895" t="s">
        <v>22316</v>
      </c>
      <c r="C1895" t="s">
        <v>13105</v>
      </c>
      <c r="D1895" t="s">
        <v>13102</v>
      </c>
      <c r="E1895" t="s">
        <v>13106</v>
      </c>
      <c r="F1895" t="s">
        <v>13103</v>
      </c>
      <c r="G1895" t="s">
        <v>13107</v>
      </c>
      <c r="H1895" t="s">
        <v>13104</v>
      </c>
    </row>
    <row r="1896" spans="1:8">
      <c r="A1896" t="s">
        <v>13108</v>
      </c>
      <c r="B1896" t="s">
        <v>22316</v>
      </c>
      <c r="C1896" t="s">
        <v>13112</v>
      </c>
      <c r="D1896" t="s">
        <v>13109</v>
      </c>
      <c r="E1896" t="s">
        <v>13113</v>
      </c>
      <c r="F1896" t="s">
        <v>13110</v>
      </c>
      <c r="G1896" t="s">
        <v>13114</v>
      </c>
      <c r="H1896" t="s">
        <v>13111</v>
      </c>
    </row>
    <row r="1897" spans="1:8">
      <c r="A1897" t="s">
        <v>13116</v>
      </c>
      <c r="B1897" t="s">
        <v>22316</v>
      </c>
      <c r="C1897" t="s">
        <v>13120</v>
      </c>
      <c r="D1897" t="s">
        <v>13117</v>
      </c>
      <c r="E1897" t="s">
        <v>13121</v>
      </c>
      <c r="F1897" t="s">
        <v>13118</v>
      </c>
      <c r="G1897" t="s">
        <v>13122</v>
      </c>
      <c r="H1897" t="s">
        <v>13119</v>
      </c>
    </row>
    <row r="1898" spans="1:8">
      <c r="A1898" t="s">
        <v>13123</v>
      </c>
      <c r="B1898" t="s">
        <v>22317</v>
      </c>
      <c r="C1898" t="s">
        <v>13126</v>
      </c>
      <c r="D1898" t="s">
        <v>20925</v>
      </c>
      <c r="E1898" t="s">
        <v>13127</v>
      </c>
      <c r="F1898" t="s">
        <v>13124</v>
      </c>
      <c r="G1898" t="s">
        <v>13128</v>
      </c>
      <c r="H1898" t="s">
        <v>13125</v>
      </c>
    </row>
    <row r="1899" spans="1:8">
      <c r="A1899" t="s">
        <v>13130</v>
      </c>
      <c r="B1899" t="s">
        <v>22317</v>
      </c>
      <c r="C1899" t="s">
        <v>13132</v>
      </c>
      <c r="D1899" t="s">
        <v>13131</v>
      </c>
      <c r="E1899" t="s">
        <v>13133</v>
      </c>
      <c r="F1899" t="s">
        <v>20926</v>
      </c>
      <c r="G1899" t="s">
        <v>13134</v>
      </c>
      <c r="H1899" t="s">
        <v>20927</v>
      </c>
    </row>
    <row r="1900" spans="1:8">
      <c r="A1900" t="s">
        <v>13136</v>
      </c>
      <c r="B1900" t="s">
        <v>22317</v>
      </c>
      <c r="C1900" t="s">
        <v>13140</v>
      </c>
      <c r="D1900" t="s">
        <v>13137</v>
      </c>
      <c r="E1900" t="s">
        <v>13141</v>
      </c>
      <c r="F1900" t="s">
        <v>13138</v>
      </c>
      <c r="G1900" t="s">
        <v>13142</v>
      </c>
      <c r="H1900" t="s">
        <v>13139</v>
      </c>
    </row>
    <row r="1901" spans="1:8">
      <c r="A1901" t="s">
        <v>13144</v>
      </c>
      <c r="B1901" t="s">
        <v>22317</v>
      </c>
      <c r="C1901" t="s">
        <v>13146</v>
      </c>
      <c r="D1901" t="s">
        <v>13145</v>
      </c>
      <c r="E1901" t="s">
        <v>13147</v>
      </c>
      <c r="F1901" t="s">
        <v>20928</v>
      </c>
      <c r="G1901" t="s">
        <v>13148</v>
      </c>
      <c r="H1901" t="s">
        <v>20929</v>
      </c>
    </row>
    <row r="1902" spans="1:8">
      <c r="A1902" t="s">
        <v>13150</v>
      </c>
      <c r="B1902" t="s">
        <v>22316</v>
      </c>
      <c r="C1902" t="s">
        <v>13154</v>
      </c>
      <c r="D1902" t="s">
        <v>13151</v>
      </c>
      <c r="E1902" t="s">
        <v>13155</v>
      </c>
      <c r="F1902" t="s">
        <v>13152</v>
      </c>
      <c r="G1902" t="s">
        <v>13156</v>
      </c>
      <c r="H1902" t="s">
        <v>13153</v>
      </c>
    </row>
    <row r="1903" spans="1:8">
      <c r="A1903" t="s">
        <v>13158</v>
      </c>
      <c r="B1903" t="s">
        <v>22349</v>
      </c>
      <c r="C1903" t="s">
        <v>13162</v>
      </c>
      <c r="D1903" t="s">
        <v>13159</v>
      </c>
      <c r="E1903" t="s">
        <v>13163</v>
      </c>
      <c r="F1903" t="s">
        <v>13160</v>
      </c>
      <c r="G1903" t="s">
        <v>13164</v>
      </c>
      <c r="H1903" t="s">
        <v>13161</v>
      </c>
    </row>
    <row r="1904" spans="1:8">
      <c r="A1904" t="s">
        <v>13165</v>
      </c>
      <c r="B1904" t="s">
        <v>22349</v>
      </c>
      <c r="C1904" t="s">
        <v>13168</v>
      </c>
      <c r="D1904" t="s">
        <v>20931</v>
      </c>
      <c r="E1904" t="s">
        <v>13169</v>
      </c>
      <c r="F1904" t="s">
        <v>13166</v>
      </c>
      <c r="G1904" t="s">
        <v>13170</v>
      </c>
      <c r="H1904" t="s">
        <v>13167</v>
      </c>
    </row>
    <row r="1905" spans="1:8">
      <c r="A1905" t="s">
        <v>13172</v>
      </c>
      <c r="B1905" t="s">
        <v>22349</v>
      </c>
      <c r="C1905" t="s">
        <v>13176</v>
      </c>
      <c r="D1905" t="s">
        <v>13173</v>
      </c>
      <c r="E1905" t="s">
        <v>13177</v>
      </c>
      <c r="F1905" t="s">
        <v>13174</v>
      </c>
      <c r="H1905" t="s">
        <v>13175</v>
      </c>
    </row>
    <row r="1906" spans="1:8">
      <c r="A1906" t="s">
        <v>13179</v>
      </c>
      <c r="B1906" t="s">
        <v>22349</v>
      </c>
      <c r="C1906" t="s">
        <v>13182</v>
      </c>
      <c r="D1906" t="s">
        <v>20932</v>
      </c>
      <c r="F1906" t="s">
        <v>13180</v>
      </c>
      <c r="G1906" t="s">
        <v>13183</v>
      </c>
      <c r="H1906" t="s">
        <v>13181</v>
      </c>
    </row>
    <row r="1907" spans="1:8">
      <c r="A1907" t="s">
        <v>13185</v>
      </c>
      <c r="B1907" t="s">
        <v>22349</v>
      </c>
      <c r="C1907" t="s">
        <v>13186</v>
      </c>
      <c r="D1907" t="s">
        <v>20933</v>
      </c>
      <c r="E1907" t="s">
        <v>13187</v>
      </c>
      <c r="G1907" t="s">
        <v>13028</v>
      </c>
    </row>
    <row r="1908" spans="1:8">
      <c r="A1908" t="s">
        <v>13188</v>
      </c>
      <c r="B1908" t="s">
        <v>22349</v>
      </c>
      <c r="C1908" t="s">
        <v>13192</v>
      </c>
      <c r="D1908" t="s">
        <v>13189</v>
      </c>
      <c r="E1908" t="s">
        <v>13193</v>
      </c>
      <c r="F1908" t="s">
        <v>13190</v>
      </c>
      <c r="G1908" t="s">
        <v>13194</v>
      </c>
      <c r="H1908" t="s">
        <v>13191</v>
      </c>
    </row>
    <row r="1909" spans="1:8">
      <c r="A1909" t="s">
        <v>13196</v>
      </c>
      <c r="B1909" t="s">
        <v>22317</v>
      </c>
      <c r="C1909" t="s">
        <v>13199</v>
      </c>
      <c r="D1909" t="s">
        <v>20934</v>
      </c>
      <c r="E1909" t="s">
        <v>13200</v>
      </c>
      <c r="F1909" t="s">
        <v>13197</v>
      </c>
      <c r="G1909" t="s">
        <v>13201</v>
      </c>
      <c r="H1909" t="s">
        <v>13198</v>
      </c>
    </row>
    <row r="1910" spans="1:8">
      <c r="A1910" t="s">
        <v>13202</v>
      </c>
      <c r="B1910" t="s">
        <v>22317</v>
      </c>
      <c r="C1910" t="s">
        <v>13206</v>
      </c>
      <c r="D1910" t="s">
        <v>13203</v>
      </c>
      <c r="E1910" t="s">
        <v>13207</v>
      </c>
      <c r="F1910" t="s">
        <v>13204</v>
      </c>
      <c r="G1910" t="s">
        <v>13208</v>
      </c>
      <c r="H1910" t="s">
        <v>13205</v>
      </c>
    </row>
    <row r="1911" spans="1:8">
      <c r="A1911" t="s">
        <v>13210</v>
      </c>
      <c r="B1911" t="s">
        <v>22349</v>
      </c>
      <c r="C1911" t="s">
        <v>13213</v>
      </c>
      <c r="D1911" t="s">
        <v>20935</v>
      </c>
      <c r="E1911" t="s">
        <v>13214</v>
      </c>
      <c r="F1911" t="s">
        <v>13211</v>
      </c>
      <c r="G1911" t="s">
        <v>13215</v>
      </c>
      <c r="H1911" t="s">
        <v>13212</v>
      </c>
    </row>
    <row r="1912" spans="1:8">
      <c r="A1912" t="s">
        <v>13217</v>
      </c>
      <c r="B1912" t="s">
        <v>22317</v>
      </c>
      <c r="C1912" t="s">
        <v>13221</v>
      </c>
      <c r="D1912" t="s">
        <v>13218</v>
      </c>
      <c r="E1912" t="s">
        <v>13222</v>
      </c>
      <c r="F1912" t="s">
        <v>13219</v>
      </c>
      <c r="G1912" t="s">
        <v>13223</v>
      </c>
      <c r="H1912" t="s">
        <v>13220</v>
      </c>
    </row>
    <row r="1913" spans="1:8">
      <c r="A1913" t="s">
        <v>13225</v>
      </c>
      <c r="B1913" t="s">
        <v>22317</v>
      </c>
      <c r="C1913" t="s">
        <v>13229</v>
      </c>
      <c r="D1913" t="s">
        <v>13226</v>
      </c>
      <c r="E1913" t="s">
        <v>20936</v>
      </c>
      <c r="F1913" t="s">
        <v>13227</v>
      </c>
      <c r="G1913" t="s">
        <v>13201</v>
      </c>
      <c r="H1913" t="s">
        <v>13228</v>
      </c>
    </row>
    <row r="1914" spans="1:8">
      <c r="A1914" t="s">
        <v>13231</v>
      </c>
      <c r="B1914" t="s">
        <v>22317</v>
      </c>
      <c r="C1914" t="s">
        <v>65</v>
      </c>
      <c r="D1914" t="s">
        <v>13232</v>
      </c>
      <c r="E1914" t="s">
        <v>13235</v>
      </c>
      <c r="F1914" t="s">
        <v>13233</v>
      </c>
      <c r="G1914" t="s">
        <v>13236</v>
      </c>
      <c r="H1914" t="s">
        <v>13234</v>
      </c>
    </row>
    <row r="1915" spans="1:8">
      <c r="A1915" t="s">
        <v>13238</v>
      </c>
      <c r="B1915" t="s">
        <v>22349</v>
      </c>
      <c r="C1915" t="s">
        <v>13241</v>
      </c>
      <c r="D1915" t="s">
        <v>20938</v>
      </c>
      <c r="E1915" t="s">
        <v>13242</v>
      </c>
      <c r="F1915" t="s">
        <v>13239</v>
      </c>
      <c r="G1915" t="s">
        <v>13243</v>
      </c>
      <c r="H1915" t="s">
        <v>13240</v>
      </c>
    </row>
    <row r="1916" spans="1:8">
      <c r="A1916" t="s">
        <v>13245</v>
      </c>
      <c r="B1916" t="s">
        <v>22349</v>
      </c>
      <c r="C1916" t="s">
        <v>13249</v>
      </c>
      <c r="D1916" t="s">
        <v>13246</v>
      </c>
      <c r="E1916" t="s">
        <v>13250</v>
      </c>
      <c r="F1916" t="s">
        <v>13247</v>
      </c>
      <c r="G1916" t="s">
        <v>13251</v>
      </c>
      <c r="H1916" t="s">
        <v>13248</v>
      </c>
    </row>
    <row r="1917" spans="1:8">
      <c r="A1917" t="s">
        <v>13253</v>
      </c>
      <c r="B1917" t="s">
        <v>22349</v>
      </c>
      <c r="C1917" t="s">
        <v>13257</v>
      </c>
      <c r="D1917" t="s">
        <v>13254</v>
      </c>
      <c r="E1917" t="s">
        <v>13258</v>
      </c>
      <c r="F1917" t="s">
        <v>13255</v>
      </c>
      <c r="G1917" t="s">
        <v>13259</v>
      </c>
      <c r="H1917" t="s">
        <v>13256</v>
      </c>
    </row>
    <row r="1918" spans="1:8">
      <c r="A1918" t="s">
        <v>13261</v>
      </c>
      <c r="B1918" t="s">
        <v>22349</v>
      </c>
      <c r="C1918" t="s">
        <v>7306</v>
      </c>
      <c r="D1918" t="s">
        <v>20939</v>
      </c>
      <c r="E1918" t="s">
        <v>13264</v>
      </c>
      <c r="F1918" t="s">
        <v>13262</v>
      </c>
      <c r="G1918" t="s">
        <v>13265</v>
      </c>
      <c r="H1918" t="s">
        <v>13263</v>
      </c>
    </row>
    <row r="1919" spans="1:8">
      <c r="A1919" t="s">
        <v>13267</v>
      </c>
      <c r="B1919" t="s">
        <v>22349</v>
      </c>
      <c r="C1919" t="s">
        <v>13270</v>
      </c>
      <c r="D1919" t="s">
        <v>20940</v>
      </c>
      <c r="E1919" t="s">
        <v>13271</v>
      </c>
      <c r="F1919" t="s">
        <v>13268</v>
      </c>
      <c r="G1919" t="s">
        <v>13272</v>
      </c>
      <c r="H1919" t="s">
        <v>13269</v>
      </c>
    </row>
    <row r="1920" spans="1:8">
      <c r="A1920" t="s">
        <v>13273</v>
      </c>
      <c r="B1920" t="s">
        <v>22349</v>
      </c>
      <c r="C1920" t="s">
        <v>13276</v>
      </c>
      <c r="D1920" t="s">
        <v>20941</v>
      </c>
      <c r="F1920" t="s">
        <v>13274</v>
      </c>
      <c r="H1920" t="s">
        <v>13275</v>
      </c>
    </row>
    <row r="1921" spans="1:8">
      <c r="A1921" t="s">
        <v>13277</v>
      </c>
      <c r="B1921" t="s">
        <v>22349</v>
      </c>
      <c r="C1921" t="s">
        <v>13281</v>
      </c>
      <c r="D1921" t="s">
        <v>13278</v>
      </c>
      <c r="F1921" t="s">
        <v>13279</v>
      </c>
      <c r="H1921" t="s">
        <v>13280</v>
      </c>
    </row>
    <row r="1922" spans="1:8">
      <c r="A1922" t="s">
        <v>13282</v>
      </c>
      <c r="B1922" t="s">
        <v>22349</v>
      </c>
      <c r="C1922" t="s">
        <v>13283</v>
      </c>
      <c r="D1922" t="s">
        <v>20942</v>
      </c>
      <c r="E1922" t="s">
        <v>13284</v>
      </c>
    </row>
    <row r="1923" spans="1:8">
      <c r="A1923" t="s">
        <v>13285</v>
      </c>
      <c r="B1923" t="s">
        <v>22349</v>
      </c>
      <c r="C1923" t="s">
        <v>13286</v>
      </c>
      <c r="D1923" t="s">
        <v>20943</v>
      </c>
      <c r="E1923" t="s">
        <v>13287</v>
      </c>
    </row>
    <row r="1924" spans="1:8">
      <c r="A1924" t="s">
        <v>13288</v>
      </c>
      <c r="B1924" t="s">
        <v>22349</v>
      </c>
      <c r="C1924" t="s">
        <v>13291</v>
      </c>
      <c r="D1924" t="s">
        <v>20944</v>
      </c>
      <c r="F1924" t="s">
        <v>13289</v>
      </c>
      <c r="G1924" t="s">
        <v>13292</v>
      </c>
      <c r="H1924" t="s">
        <v>13290</v>
      </c>
    </row>
    <row r="1925" spans="1:8">
      <c r="A1925" t="s">
        <v>13293</v>
      </c>
      <c r="B1925" t="s">
        <v>22349</v>
      </c>
      <c r="C1925" t="s">
        <v>13296</v>
      </c>
      <c r="D1925" t="s">
        <v>20945</v>
      </c>
      <c r="F1925" t="s">
        <v>13294</v>
      </c>
      <c r="H1925" t="s">
        <v>13295</v>
      </c>
    </row>
    <row r="1926" spans="1:8">
      <c r="A1926" t="s">
        <v>13297</v>
      </c>
      <c r="B1926" t="s">
        <v>22349</v>
      </c>
      <c r="C1926" t="s">
        <v>13300</v>
      </c>
      <c r="D1926" t="s">
        <v>20946</v>
      </c>
      <c r="F1926" t="s">
        <v>13298</v>
      </c>
      <c r="H1926" t="s">
        <v>13299</v>
      </c>
    </row>
    <row r="1927" spans="1:8">
      <c r="A1927" t="s">
        <v>13301</v>
      </c>
      <c r="B1927" t="s">
        <v>22349</v>
      </c>
      <c r="C1927" t="s">
        <v>13304</v>
      </c>
      <c r="D1927" t="s">
        <v>20947</v>
      </c>
      <c r="F1927" t="s">
        <v>13302</v>
      </c>
      <c r="H1927" t="s">
        <v>13303</v>
      </c>
    </row>
    <row r="1928" spans="1:8">
      <c r="A1928" t="s">
        <v>13305</v>
      </c>
      <c r="B1928" t="s">
        <v>22349</v>
      </c>
      <c r="C1928" t="s">
        <v>13308</v>
      </c>
      <c r="D1928" t="s">
        <v>20948</v>
      </c>
      <c r="F1928" t="s">
        <v>13306</v>
      </c>
      <c r="H1928" t="s">
        <v>13307</v>
      </c>
    </row>
    <row r="1929" spans="1:8">
      <c r="A1929" t="s">
        <v>13309</v>
      </c>
      <c r="B1929" t="s">
        <v>22349</v>
      </c>
      <c r="C1929" t="s">
        <v>13310</v>
      </c>
      <c r="D1929" t="s">
        <v>20949</v>
      </c>
      <c r="E1929" t="s">
        <v>13311</v>
      </c>
    </row>
    <row r="1930" spans="1:8">
      <c r="A1930" t="s">
        <v>13312</v>
      </c>
      <c r="B1930" t="s">
        <v>22349</v>
      </c>
      <c r="C1930" t="s">
        <v>13313</v>
      </c>
      <c r="D1930" t="s">
        <v>20950</v>
      </c>
      <c r="E1930" t="s">
        <v>13314</v>
      </c>
    </row>
    <row r="1931" spans="1:8">
      <c r="A1931" t="s">
        <v>13315</v>
      </c>
      <c r="B1931" t="s">
        <v>22349</v>
      </c>
      <c r="C1931" t="s">
        <v>13318</v>
      </c>
      <c r="D1931" t="s">
        <v>20951</v>
      </c>
      <c r="F1931" t="s">
        <v>13316</v>
      </c>
      <c r="H1931" t="s">
        <v>13317</v>
      </c>
    </row>
    <row r="1932" spans="1:8">
      <c r="A1932" t="s">
        <v>13319</v>
      </c>
      <c r="B1932" t="s">
        <v>22349</v>
      </c>
      <c r="C1932" t="s">
        <v>13322</v>
      </c>
      <c r="D1932" t="s">
        <v>20952</v>
      </c>
      <c r="F1932" t="s">
        <v>13320</v>
      </c>
      <c r="H1932" t="s">
        <v>13321</v>
      </c>
    </row>
    <row r="1933" spans="1:8">
      <c r="A1933" t="s">
        <v>13323</v>
      </c>
      <c r="B1933" t="s">
        <v>22349</v>
      </c>
      <c r="C1933" t="s">
        <v>13324</v>
      </c>
      <c r="D1933" t="s">
        <v>20953</v>
      </c>
      <c r="E1933" t="s">
        <v>13325</v>
      </c>
    </row>
    <row r="1934" spans="1:8">
      <c r="A1934" t="s">
        <v>13326</v>
      </c>
      <c r="B1934" t="s">
        <v>22349</v>
      </c>
      <c r="C1934" t="s">
        <v>13327</v>
      </c>
      <c r="D1934" t="s">
        <v>20954</v>
      </c>
      <c r="E1934" t="s">
        <v>13328</v>
      </c>
    </row>
    <row r="1935" spans="1:8">
      <c r="A1935" t="s">
        <v>13329</v>
      </c>
      <c r="B1935" t="s">
        <v>22349</v>
      </c>
      <c r="C1935" t="s">
        <v>13332</v>
      </c>
      <c r="D1935" t="s">
        <v>20955</v>
      </c>
      <c r="F1935" t="s">
        <v>13330</v>
      </c>
      <c r="H1935" t="s">
        <v>13331</v>
      </c>
    </row>
    <row r="1936" spans="1:8">
      <c r="A1936" t="s">
        <v>13333</v>
      </c>
      <c r="B1936" t="s">
        <v>22349</v>
      </c>
      <c r="C1936" t="s">
        <v>13334</v>
      </c>
      <c r="D1936" t="s">
        <v>20956</v>
      </c>
      <c r="E1936" t="s">
        <v>13335</v>
      </c>
    </row>
    <row r="1937" spans="1:8">
      <c r="A1937" t="s">
        <v>13336</v>
      </c>
      <c r="B1937" t="s">
        <v>22349</v>
      </c>
      <c r="C1937" t="s">
        <v>13340</v>
      </c>
      <c r="D1937" t="s">
        <v>13337</v>
      </c>
      <c r="E1937" t="s">
        <v>13341</v>
      </c>
      <c r="F1937" t="s">
        <v>13338</v>
      </c>
      <c r="G1937" t="s">
        <v>13341</v>
      </c>
      <c r="H1937" t="s">
        <v>13339</v>
      </c>
    </row>
    <row r="1938" spans="1:8">
      <c r="A1938" t="s">
        <v>13343</v>
      </c>
      <c r="B1938" t="s">
        <v>22349</v>
      </c>
      <c r="C1938" t="s">
        <v>13347</v>
      </c>
      <c r="D1938" t="s">
        <v>13344</v>
      </c>
      <c r="E1938" t="s">
        <v>13348</v>
      </c>
      <c r="F1938" t="s">
        <v>13345</v>
      </c>
      <c r="G1938" t="s">
        <v>13349</v>
      </c>
      <c r="H1938" t="s">
        <v>13346</v>
      </c>
    </row>
    <row r="1939" spans="1:8">
      <c r="A1939" t="s">
        <v>13351</v>
      </c>
      <c r="B1939" t="s">
        <v>22349</v>
      </c>
      <c r="C1939" t="s">
        <v>13354</v>
      </c>
      <c r="D1939" t="s">
        <v>20957</v>
      </c>
      <c r="F1939" t="s">
        <v>13352</v>
      </c>
      <c r="H1939" t="s">
        <v>13353</v>
      </c>
    </row>
    <row r="1940" spans="1:8">
      <c r="A1940" t="s">
        <v>13355</v>
      </c>
      <c r="B1940" t="s">
        <v>22349</v>
      </c>
      <c r="C1940" t="s">
        <v>13358</v>
      </c>
      <c r="D1940" t="s">
        <v>20958</v>
      </c>
      <c r="F1940" t="s">
        <v>13356</v>
      </c>
      <c r="H1940" t="s">
        <v>13357</v>
      </c>
    </row>
    <row r="1941" spans="1:8">
      <c r="A1941" t="s">
        <v>13359</v>
      </c>
      <c r="B1941" t="s">
        <v>22349</v>
      </c>
      <c r="C1941" t="s">
        <v>13360</v>
      </c>
      <c r="D1941" t="s">
        <v>20959</v>
      </c>
      <c r="E1941" t="s">
        <v>13361</v>
      </c>
    </row>
    <row r="1942" spans="1:8">
      <c r="A1942" t="s">
        <v>13362</v>
      </c>
      <c r="B1942" t="s">
        <v>22349</v>
      </c>
      <c r="C1942" t="s">
        <v>13363</v>
      </c>
      <c r="D1942" t="s">
        <v>20960</v>
      </c>
      <c r="E1942" t="s">
        <v>13364</v>
      </c>
    </row>
    <row r="1943" spans="1:8">
      <c r="A1943" t="s">
        <v>13365</v>
      </c>
      <c r="B1943" t="s">
        <v>22349</v>
      </c>
      <c r="C1943" t="s">
        <v>13366</v>
      </c>
      <c r="D1943" t="s">
        <v>20961</v>
      </c>
      <c r="G1943" t="s">
        <v>13367</v>
      </c>
    </row>
    <row r="1944" spans="1:8">
      <c r="A1944" t="s">
        <v>13368</v>
      </c>
      <c r="B1944" t="s">
        <v>22349</v>
      </c>
      <c r="C1944" t="s">
        <v>13369</v>
      </c>
      <c r="D1944" t="s">
        <v>20962</v>
      </c>
      <c r="G1944" t="s">
        <v>3713</v>
      </c>
    </row>
    <row r="1945" spans="1:8">
      <c r="A1945" t="s">
        <v>13370</v>
      </c>
      <c r="B1945" t="s">
        <v>22349</v>
      </c>
      <c r="C1945" t="s">
        <v>13374</v>
      </c>
      <c r="D1945" t="s">
        <v>13371</v>
      </c>
      <c r="E1945" t="s">
        <v>13375</v>
      </c>
      <c r="F1945" t="s">
        <v>13372</v>
      </c>
      <c r="G1945" t="s">
        <v>13376</v>
      </c>
      <c r="H1945" t="s">
        <v>13373</v>
      </c>
    </row>
    <row r="1946" spans="1:8">
      <c r="A1946" t="s">
        <v>13378</v>
      </c>
      <c r="B1946" t="s">
        <v>22349</v>
      </c>
      <c r="C1946" t="s">
        <v>13382</v>
      </c>
      <c r="D1946" t="s">
        <v>13379</v>
      </c>
      <c r="E1946" t="s">
        <v>13383</v>
      </c>
      <c r="F1946" t="s">
        <v>13380</v>
      </c>
      <c r="G1946" t="s">
        <v>13384</v>
      </c>
      <c r="H1946" t="s">
        <v>13381</v>
      </c>
    </row>
    <row r="1947" spans="1:8">
      <c r="A1947" t="s">
        <v>13386</v>
      </c>
      <c r="B1947" t="s">
        <v>22349</v>
      </c>
      <c r="C1947" t="s">
        <v>13390</v>
      </c>
      <c r="D1947" t="s">
        <v>13387</v>
      </c>
      <c r="E1947" t="s">
        <v>13391</v>
      </c>
      <c r="F1947" t="s">
        <v>13388</v>
      </c>
      <c r="G1947" t="s">
        <v>13392</v>
      </c>
      <c r="H1947" t="s">
        <v>13389</v>
      </c>
    </row>
    <row r="1948" spans="1:8">
      <c r="A1948" t="s">
        <v>13394</v>
      </c>
      <c r="B1948" t="s">
        <v>22349</v>
      </c>
      <c r="C1948" t="s">
        <v>13398</v>
      </c>
      <c r="D1948" t="s">
        <v>13395</v>
      </c>
      <c r="E1948" t="s">
        <v>13399</v>
      </c>
      <c r="F1948" t="s">
        <v>13396</v>
      </c>
      <c r="G1948" t="s">
        <v>13400</v>
      </c>
      <c r="H1948" t="s">
        <v>13397</v>
      </c>
    </row>
    <row r="1949" spans="1:8">
      <c r="A1949" t="s">
        <v>13402</v>
      </c>
      <c r="B1949" t="s">
        <v>22349</v>
      </c>
      <c r="C1949" t="s">
        <v>13406</v>
      </c>
      <c r="D1949" t="s">
        <v>13403</v>
      </c>
      <c r="E1949" t="s">
        <v>13407</v>
      </c>
      <c r="F1949" t="s">
        <v>13404</v>
      </c>
      <c r="G1949" t="s">
        <v>13408</v>
      </c>
      <c r="H1949" t="s">
        <v>13405</v>
      </c>
    </row>
    <row r="1950" spans="1:8">
      <c r="A1950" t="s">
        <v>13409</v>
      </c>
      <c r="B1950" t="s">
        <v>22349</v>
      </c>
      <c r="C1950" t="s">
        <v>13334</v>
      </c>
      <c r="D1950" t="s">
        <v>20963</v>
      </c>
      <c r="E1950" t="s">
        <v>20966</v>
      </c>
      <c r="F1950" t="s">
        <v>20964</v>
      </c>
      <c r="G1950" t="s">
        <v>13410</v>
      </c>
      <c r="H1950" t="s">
        <v>20965</v>
      </c>
    </row>
    <row r="1951" spans="1:8">
      <c r="A1951" t="s">
        <v>13411</v>
      </c>
      <c r="B1951" t="s">
        <v>22318</v>
      </c>
      <c r="C1951" t="s">
        <v>13416</v>
      </c>
      <c r="D1951" t="s">
        <v>13412</v>
      </c>
      <c r="E1951" t="s">
        <v>13417</v>
      </c>
      <c r="F1951" t="s">
        <v>13414</v>
      </c>
      <c r="G1951" t="s">
        <v>13418</v>
      </c>
      <c r="H1951" t="s">
        <v>13415</v>
      </c>
    </row>
    <row r="1952" spans="1:8">
      <c r="A1952" t="s">
        <v>13420</v>
      </c>
      <c r="B1952" t="s">
        <v>22319</v>
      </c>
      <c r="C1952" t="s">
        <v>13423</v>
      </c>
      <c r="D1952" t="s">
        <v>20970</v>
      </c>
      <c r="E1952" t="s">
        <v>13424</v>
      </c>
      <c r="F1952" t="s">
        <v>13421</v>
      </c>
      <c r="G1952" t="s">
        <v>13425</v>
      </c>
      <c r="H1952" t="s">
        <v>13422</v>
      </c>
    </row>
    <row r="1953" spans="1:8">
      <c r="A1953" t="s">
        <v>13426</v>
      </c>
      <c r="B1953" t="s">
        <v>22318</v>
      </c>
      <c r="C1953" t="s">
        <v>13429</v>
      </c>
      <c r="D1953" t="s">
        <v>20971</v>
      </c>
      <c r="E1953" t="s">
        <v>13430</v>
      </c>
      <c r="F1953" t="s">
        <v>13427</v>
      </c>
      <c r="G1953" t="s">
        <v>13431</v>
      </c>
      <c r="H1953" t="s">
        <v>13428</v>
      </c>
    </row>
    <row r="1954" spans="1:8">
      <c r="A1954" t="s">
        <v>13433</v>
      </c>
      <c r="B1954" t="s">
        <v>22319</v>
      </c>
      <c r="C1954" t="s">
        <v>13436</v>
      </c>
      <c r="D1954" t="s">
        <v>20972</v>
      </c>
      <c r="E1954" t="s">
        <v>13437</v>
      </c>
      <c r="F1954" t="s">
        <v>13434</v>
      </c>
      <c r="G1954" t="s">
        <v>13438</v>
      </c>
      <c r="H1954" t="s">
        <v>13435</v>
      </c>
    </row>
    <row r="1955" spans="1:8">
      <c r="A1955" t="s">
        <v>13439</v>
      </c>
      <c r="B1955" t="s">
        <v>22318</v>
      </c>
      <c r="C1955" t="s">
        <v>13442</v>
      </c>
      <c r="D1955" t="s">
        <v>20973</v>
      </c>
      <c r="E1955" t="s">
        <v>13443</v>
      </c>
      <c r="F1955" t="s">
        <v>13440</v>
      </c>
      <c r="G1955" t="s">
        <v>13431</v>
      </c>
      <c r="H1955" t="s">
        <v>13441</v>
      </c>
    </row>
    <row r="1956" spans="1:8">
      <c r="A1956" t="s">
        <v>13444</v>
      </c>
      <c r="B1956" t="s">
        <v>22318</v>
      </c>
      <c r="C1956" t="s">
        <v>13448</v>
      </c>
      <c r="D1956" t="s">
        <v>13445</v>
      </c>
      <c r="E1956" t="s">
        <v>13449</v>
      </c>
      <c r="F1956" t="s">
        <v>13446</v>
      </c>
      <c r="G1956" t="s">
        <v>13450</v>
      </c>
      <c r="H1956" t="s">
        <v>13447</v>
      </c>
    </row>
    <row r="1957" spans="1:8">
      <c r="A1957" t="s">
        <v>13452</v>
      </c>
      <c r="B1957" t="s">
        <v>22318</v>
      </c>
      <c r="C1957" t="s">
        <v>13456</v>
      </c>
      <c r="D1957" t="s">
        <v>13453</v>
      </c>
      <c r="E1957" t="s">
        <v>13457</v>
      </c>
      <c r="F1957" t="s">
        <v>13454</v>
      </c>
      <c r="G1957" t="s">
        <v>13458</v>
      </c>
      <c r="H1957" t="s">
        <v>13455</v>
      </c>
    </row>
    <row r="1958" spans="1:8">
      <c r="A1958" t="s">
        <v>13459</v>
      </c>
      <c r="B1958" t="s">
        <v>22319</v>
      </c>
      <c r="C1958" t="s">
        <v>13462</v>
      </c>
      <c r="D1958" t="s">
        <v>20974</v>
      </c>
      <c r="E1958" t="s">
        <v>13463</v>
      </c>
      <c r="F1958" t="s">
        <v>13460</v>
      </c>
      <c r="G1958" t="s">
        <v>13464</v>
      </c>
      <c r="H1958" t="s">
        <v>13461</v>
      </c>
    </row>
    <row r="1959" spans="1:8">
      <c r="A1959" t="s">
        <v>13465</v>
      </c>
      <c r="B1959" t="s">
        <v>22318</v>
      </c>
      <c r="C1959" t="s">
        <v>13469</v>
      </c>
      <c r="D1959" t="s">
        <v>13466</v>
      </c>
      <c r="E1959" t="s">
        <v>13470</v>
      </c>
      <c r="F1959" t="s">
        <v>13467</v>
      </c>
      <c r="G1959" t="s">
        <v>13471</v>
      </c>
      <c r="H1959" t="s">
        <v>13468</v>
      </c>
    </row>
    <row r="1960" spans="1:8">
      <c r="A1960" t="s">
        <v>13473</v>
      </c>
      <c r="B1960" t="s">
        <v>22319</v>
      </c>
      <c r="C1960" t="s">
        <v>13476</v>
      </c>
      <c r="D1960" t="s">
        <v>20975</v>
      </c>
      <c r="E1960" t="s">
        <v>13477</v>
      </c>
      <c r="F1960" t="s">
        <v>13474</v>
      </c>
      <c r="G1960" t="s">
        <v>13478</v>
      </c>
      <c r="H1960" t="s">
        <v>13475</v>
      </c>
    </row>
    <row r="1961" spans="1:8">
      <c r="A1961" t="s">
        <v>13479</v>
      </c>
      <c r="B1961" t="s">
        <v>22318</v>
      </c>
      <c r="C1961" t="s">
        <v>13482</v>
      </c>
      <c r="D1961" t="s">
        <v>20976</v>
      </c>
      <c r="F1961" t="s">
        <v>13480</v>
      </c>
      <c r="H1961" t="s">
        <v>13481</v>
      </c>
    </row>
    <row r="1962" spans="1:8">
      <c r="A1962" t="s">
        <v>13484</v>
      </c>
      <c r="B1962" t="s">
        <v>22318</v>
      </c>
      <c r="C1962" t="s">
        <v>13482</v>
      </c>
      <c r="D1962" t="s">
        <v>13485</v>
      </c>
      <c r="E1962" t="s">
        <v>1100</v>
      </c>
      <c r="F1962" t="s">
        <v>13486</v>
      </c>
      <c r="G1962" t="s">
        <v>13488</v>
      </c>
      <c r="H1962" t="s">
        <v>13487</v>
      </c>
    </row>
    <row r="1963" spans="1:8">
      <c r="A1963" t="s">
        <v>13489</v>
      </c>
      <c r="B1963" t="s">
        <v>22318</v>
      </c>
      <c r="C1963" t="s">
        <v>13493</v>
      </c>
      <c r="D1963" t="s">
        <v>13490</v>
      </c>
      <c r="E1963" t="s">
        <v>13494</v>
      </c>
      <c r="F1963" t="s">
        <v>13491</v>
      </c>
      <c r="G1963" t="s">
        <v>13488</v>
      </c>
      <c r="H1963" t="s">
        <v>13492</v>
      </c>
    </row>
    <row r="1964" spans="1:8">
      <c r="A1964" t="s">
        <v>13495</v>
      </c>
      <c r="B1964" t="s">
        <v>22319</v>
      </c>
      <c r="C1964" t="s">
        <v>13498</v>
      </c>
      <c r="D1964" t="s">
        <v>20979</v>
      </c>
      <c r="F1964" t="s">
        <v>13496</v>
      </c>
      <c r="G1964" t="s">
        <v>13499</v>
      </c>
      <c r="H1964" t="s">
        <v>13497</v>
      </c>
    </row>
    <row r="1965" spans="1:8">
      <c r="A1965" t="s">
        <v>13501</v>
      </c>
      <c r="B1965" t="s">
        <v>22319</v>
      </c>
      <c r="C1965" t="s">
        <v>13498</v>
      </c>
      <c r="D1965" t="s">
        <v>20980</v>
      </c>
      <c r="E1965" t="s">
        <v>13504</v>
      </c>
      <c r="F1965" t="s">
        <v>13502</v>
      </c>
      <c r="H1965" t="s">
        <v>13503</v>
      </c>
    </row>
    <row r="1966" spans="1:8">
      <c r="A1966" t="s">
        <v>13505</v>
      </c>
      <c r="B1966" t="s">
        <v>22319</v>
      </c>
      <c r="C1966" t="s">
        <v>13508</v>
      </c>
      <c r="D1966" t="s">
        <v>20981</v>
      </c>
      <c r="E1966" t="s">
        <v>13509</v>
      </c>
      <c r="F1966" t="s">
        <v>13506</v>
      </c>
      <c r="H1966" t="s">
        <v>13507</v>
      </c>
    </row>
    <row r="1967" spans="1:8">
      <c r="A1967" t="s">
        <v>13510</v>
      </c>
      <c r="B1967" t="s">
        <v>22318</v>
      </c>
      <c r="C1967" t="s">
        <v>13513</v>
      </c>
      <c r="D1967" t="s">
        <v>20982</v>
      </c>
      <c r="F1967" t="s">
        <v>13511</v>
      </c>
      <c r="G1967" t="s">
        <v>13514</v>
      </c>
      <c r="H1967" t="s">
        <v>13512</v>
      </c>
    </row>
    <row r="1968" spans="1:8">
      <c r="A1968" t="s">
        <v>13516</v>
      </c>
      <c r="B1968" t="s">
        <v>22318</v>
      </c>
      <c r="C1968" t="s">
        <v>13513</v>
      </c>
      <c r="D1968" t="s">
        <v>13517</v>
      </c>
      <c r="E1968" t="s">
        <v>13520</v>
      </c>
      <c r="F1968" t="s">
        <v>13518</v>
      </c>
      <c r="H1968" t="s">
        <v>13519</v>
      </c>
    </row>
    <row r="1969" spans="1:8">
      <c r="A1969" t="s">
        <v>13521</v>
      </c>
      <c r="B1969" t="s">
        <v>22318</v>
      </c>
      <c r="C1969" t="s">
        <v>13513</v>
      </c>
      <c r="D1969" t="s">
        <v>13522</v>
      </c>
      <c r="E1969" t="s">
        <v>13525</v>
      </c>
      <c r="F1969" t="s">
        <v>13523</v>
      </c>
      <c r="H1969" t="s">
        <v>13524</v>
      </c>
    </row>
    <row r="1970" spans="1:8">
      <c r="A1970" t="s">
        <v>13526</v>
      </c>
      <c r="B1970" t="s">
        <v>22319</v>
      </c>
      <c r="C1970" t="s">
        <v>13529</v>
      </c>
      <c r="D1970" t="s">
        <v>20983</v>
      </c>
      <c r="E1970" t="s">
        <v>13530</v>
      </c>
      <c r="F1970" t="s">
        <v>13527</v>
      </c>
      <c r="G1970" t="s">
        <v>13531</v>
      </c>
      <c r="H1970" t="s">
        <v>13528</v>
      </c>
    </row>
    <row r="1971" spans="1:8">
      <c r="A1971" t="s">
        <v>13532</v>
      </c>
      <c r="B1971" t="s">
        <v>22318</v>
      </c>
      <c r="C1971" t="s">
        <v>13536</v>
      </c>
      <c r="D1971" t="s">
        <v>13533</v>
      </c>
      <c r="E1971" t="s">
        <v>13537</v>
      </c>
      <c r="F1971" t="s">
        <v>13534</v>
      </c>
      <c r="G1971" t="s">
        <v>13538</v>
      </c>
      <c r="H1971" t="s">
        <v>13535</v>
      </c>
    </row>
    <row r="1972" spans="1:8">
      <c r="A1972" t="s">
        <v>13540</v>
      </c>
      <c r="B1972" t="s">
        <v>22318</v>
      </c>
      <c r="C1972" t="s">
        <v>13544</v>
      </c>
      <c r="D1972" t="s">
        <v>13541</v>
      </c>
      <c r="E1972" t="s">
        <v>20984</v>
      </c>
      <c r="F1972" t="s">
        <v>13542</v>
      </c>
      <c r="G1972" t="s">
        <v>13545</v>
      </c>
      <c r="H1972" t="s">
        <v>13543</v>
      </c>
    </row>
    <row r="1973" spans="1:8">
      <c r="A1973" t="s">
        <v>13547</v>
      </c>
      <c r="B1973" t="s">
        <v>22318</v>
      </c>
      <c r="C1973" t="s">
        <v>13550</v>
      </c>
      <c r="D1973" t="s">
        <v>20986</v>
      </c>
      <c r="E1973" t="s">
        <v>13551</v>
      </c>
      <c r="F1973" t="s">
        <v>13548</v>
      </c>
      <c r="G1973" t="s">
        <v>13514</v>
      </c>
      <c r="H1973" t="s">
        <v>13549</v>
      </c>
    </row>
    <row r="1974" spans="1:8">
      <c r="A1974" t="s">
        <v>13552</v>
      </c>
      <c r="B1974" t="s">
        <v>22318</v>
      </c>
      <c r="C1974" t="s">
        <v>13555</v>
      </c>
      <c r="D1974" t="s">
        <v>20988</v>
      </c>
      <c r="E1974" t="s">
        <v>13556</v>
      </c>
      <c r="F1974" t="s">
        <v>13553</v>
      </c>
      <c r="G1974" t="s">
        <v>13488</v>
      </c>
      <c r="H1974" t="s">
        <v>13554</v>
      </c>
    </row>
    <row r="1975" spans="1:8">
      <c r="A1975" t="s">
        <v>13558</v>
      </c>
      <c r="B1975" t="s">
        <v>22318</v>
      </c>
      <c r="C1975" t="s">
        <v>13562</v>
      </c>
      <c r="D1975" t="s">
        <v>13559</v>
      </c>
      <c r="E1975" t="s">
        <v>13563</v>
      </c>
      <c r="F1975" t="s">
        <v>13560</v>
      </c>
      <c r="G1975" t="s">
        <v>13564</v>
      </c>
      <c r="H1975" t="s">
        <v>13561</v>
      </c>
    </row>
    <row r="1976" spans="1:8">
      <c r="A1976" t="s">
        <v>13566</v>
      </c>
      <c r="B1976" t="s">
        <v>22318</v>
      </c>
      <c r="C1976" t="s">
        <v>13570</v>
      </c>
      <c r="D1976" t="s">
        <v>13567</v>
      </c>
      <c r="E1976" t="s">
        <v>13571</v>
      </c>
      <c r="F1976" t="s">
        <v>13568</v>
      </c>
      <c r="G1976" t="s">
        <v>13572</v>
      </c>
      <c r="H1976" t="s">
        <v>13569</v>
      </c>
    </row>
    <row r="1977" spans="1:8">
      <c r="A1977" t="s">
        <v>13574</v>
      </c>
      <c r="B1977" t="s">
        <v>22318</v>
      </c>
      <c r="C1977" t="s">
        <v>13578</v>
      </c>
      <c r="D1977" t="s">
        <v>13575</v>
      </c>
      <c r="E1977" t="s">
        <v>13579</v>
      </c>
      <c r="F1977" t="s">
        <v>13576</v>
      </c>
      <c r="G1977" t="s">
        <v>13580</v>
      </c>
      <c r="H1977" t="s">
        <v>13577</v>
      </c>
    </row>
    <row r="1978" spans="1:8">
      <c r="A1978" t="s">
        <v>13582</v>
      </c>
      <c r="B1978" t="s">
        <v>22318</v>
      </c>
      <c r="C1978" t="s">
        <v>13536</v>
      </c>
      <c r="D1978" t="s">
        <v>20989</v>
      </c>
      <c r="E1978" t="s">
        <v>13585</v>
      </c>
      <c r="F1978" t="s">
        <v>13583</v>
      </c>
      <c r="G1978" t="s">
        <v>13538</v>
      </c>
      <c r="H1978" t="s">
        <v>13584</v>
      </c>
    </row>
    <row r="1979" spans="1:8">
      <c r="A1979" t="s">
        <v>13586</v>
      </c>
      <c r="B1979" t="s">
        <v>22318</v>
      </c>
      <c r="C1979" t="s">
        <v>13555</v>
      </c>
      <c r="D1979" t="s">
        <v>20990</v>
      </c>
      <c r="E1979" t="s">
        <v>13589</v>
      </c>
      <c r="F1979" t="s">
        <v>13587</v>
      </c>
      <c r="G1979" t="s">
        <v>13488</v>
      </c>
      <c r="H1979" t="s">
        <v>13588</v>
      </c>
    </row>
    <row r="1980" spans="1:8">
      <c r="A1980" t="s">
        <v>13590</v>
      </c>
      <c r="B1980" t="s">
        <v>22318</v>
      </c>
      <c r="C1980" t="s">
        <v>13593</v>
      </c>
      <c r="D1980" t="s">
        <v>20991</v>
      </c>
      <c r="E1980" t="s">
        <v>13594</v>
      </c>
      <c r="F1980" t="s">
        <v>13591</v>
      </c>
      <c r="G1980" t="s">
        <v>13595</v>
      </c>
      <c r="H1980" t="s">
        <v>13592</v>
      </c>
    </row>
    <row r="1981" spans="1:8">
      <c r="A1981" t="s">
        <v>13597</v>
      </c>
      <c r="B1981" t="s">
        <v>22319</v>
      </c>
      <c r="C1981" t="s">
        <v>13600</v>
      </c>
      <c r="D1981" t="s">
        <v>20992</v>
      </c>
      <c r="E1981" t="s">
        <v>13601</v>
      </c>
      <c r="F1981" t="s">
        <v>13598</v>
      </c>
      <c r="G1981" t="s">
        <v>13602</v>
      </c>
      <c r="H1981" t="s">
        <v>13599</v>
      </c>
    </row>
    <row r="1982" spans="1:8">
      <c r="A1982" t="s">
        <v>13603</v>
      </c>
      <c r="B1982" t="s">
        <v>22318</v>
      </c>
      <c r="C1982" t="s">
        <v>13607</v>
      </c>
      <c r="D1982" t="s">
        <v>13604</v>
      </c>
      <c r="E1982" t="s">
        <v>13608</v>
      </c>
      <c r="F1982" t="s">
        <v>13605</v>
      </c>
      <c r="G1982" t="s">
        <v>13609</v>
      </c>
      <c r="H1982" t="s">
        <v>13606</v>
      </c>
    </row>
    <row r="1983" spans="1:8">
      <c r="A1983" t="s">
        <v>13611</v>
      </c>
      <c r="B1983" t="s">
        <v>22318</v>
      </c>
      <c r="C1983" t="s">
        <v>13615</v>
      </c>
      <c r="D1983" t="s">
        <v>13612</v>
      </c>
      <c r="E1983" t="s">
        <v>13616</v>
      </c>
      <c r="F1983" t="s">
        <v>13613</v>
      </c>
      <c r="G1983" t="s">
        <v>13617</v>
      </c>
      <c r="H1983" t="s">
        <v>13614</v>
      </c>
    </row>
    <row r="1984" spans="1:8">
      <c r="A1984" t="s">
        <v>13619</v>
      </c>
      <c r="B1984" t="s">
        <v>22318</v>
      </c>
      <c r="C1984" t="s">
        <v>13623</v>
      </c>
      <c r="D1984" t="s">
        <v>13620</v>
      </c>
      <c r="E1984" t="s">
        <v>13624</v>
      </c>
      <c r="F1984" t="s">
        <v>13621</v>
      </c>
      <c r="G1984" t="s">
        <v>13625</v>
      </c>
      <c r="H1984" t="s">
        <v>13622</v>
      </c>
    </row>
    <row r="1985" spans="1:8">
      <c r="A1985" t="s">
        <v>13626</v>
      </c>
      <c r="B1985" t="s">
        <v>22319</v>
      </c>
      <c r="C1985" t="s">
        <v>13630</v>
      </c>
      <c r="D1985" t="s">
        <v>13627</v>
      </c>
      <c r="E1985" t="s">
        <v>20993</v>
      </c>
      <c r="F1985" t="s">
        <v>13628</v>
      </c>
      <c r="G1985" t="s">
        <v>13631</v>
      </c>
      <c r="H1985" t="s">
        <v>13629</v>
      </c>
    </row>
    <row r="1986" spans="1:8">
      <c r="A1986" t="s">
        <v>13633</v>
      </c>
      <c r="B1986" t="s">
        <v>22319</v>
      </c>
      <c r="C1986" t="s">
        <v>13637</v>
      </c>
      <c r="D1986" t="s">
        <v>13634</v>
      </c>
      <c r="E1986" t="s">
        <v>20994</v>
      </c>
      <c r="F1986" t="s">
        <v>13635</v>
      </c>
      <c r="G1986" t="s">
        <v>13638</v>
      </c>
      <c r="H1986" t="s">
        <v>13636</v>
      </c>
    </row>
    <row r="1987" spans="1:8">
      <c r="A1987" t="s">
        <v>13639</v>
      </c>
      <c r="B1987" t="s">
        <v>22319</v>
      </c>
      <c r="C1987" t="s">
        <v>13643</v>
      </c>
      <c r="D1987" t="s">
        <v>13640</v>
      </c>
      <c r="E1987" t="s">
        <v>13644</v>
      </c>
      <c r="F1987" t="s">
        <v>13641</v>
      </c>
      <c r="G1987" t="s">
        <v>13645</v>
      </c>
      <c r="H1987" t="s">
        <v>13642</v>
      </c>
    </row>
    <row r="1988" spans="1:8">
      <c r="A1988" t="s">
        <v>13647</v>
      </c>
      <c r="B1988" t="s">
        <v>22318</v>
      </c>
      <c r="C1988" t="s">
        <v>13650</v>
      </c>
      <c r="D1988" t="s">
        <v>20995</v>
      </c>
      <c r="E1988" t="s">
        <v>13651</v>
      </c>
      <c r="F1988" t="s">
        <v>13648</v>
      </c>
      <c r="G1988" t="s">
        <v>13652</v>
      </c>
      <c r="H1988" t="s">
        <v>13649</v>
      </c>
    </row>
    <row r="1989" spans="1:8">
      <c r="A1989" t="s">
        <v>13654</v>
      </c>
      <c r="B1989" t="s">
        <v>22319</v>
      </c>
      <c r="C1989" t="s">
        <v>13657</v>
      </c>
      <c r="D1989" t="s">
        <v>20996</v>
      </c>
      <c r="E1989" t="s">
        <v>13658</v>
      </c>
      <c r="F1989" t="s">
        <v>13655</v>
      </c>
      <c r="G1989" t="s">
        <v>13659</v>
      </c>
      <c r="H1989" t="s">
        <v>13656</v>
      </c>
    </row>
    <row r="1990" spans="1:8">
      <c r="A1990" t="s">
        <v>13660</v>
      </c>
      <c r="B1990" t="s">
        <v>22319</v>
      </c>
      <c r="C1990" t="s">
        <v>13664</v>
      </c>
      <c r="D1990" t="s">
        <v>13661</v>
      </c>
      <c r="E1990" t="s">
        <v>13665</v>
      </c>
      <c r="F1990" t="s">
        <v>13662</v>
      </c>
      <c r="G1990" t="s">
        <v>13666</v>
      </c>
      <c r="H1990" t="s">
        <v>13663</v>
      </c>
    </row>
    <row r="1991" spans="1:8">
      <c r="A1991" t="s">
        <v>13667</v>
      </c>
      <c r="B1991" t="s">
        <v>22319</v>
      </c>
      <c r="C1991" t="s">
        <v>13670</v>
      </c>
      <c r="D1991" t="s">
        <v>20997</v>
      </c>
      <c r="E1991" t="s">
        <v>13671</v>
      </c>
      <c r="F1991" t="s">
        <v>13668</v>
      </c>
      <c r="G1991" t="s">
        <v>13672</v>
      </c>
      <c r="H1991" t="s">
        <v>13669</v>
      </c>
    </row>
    <row r="1992" spans="1:8">
      <c r="A1992" t="s">
        <v>13673</v>
      </c>
      <c r="B1992" t="s">
        <v>22319</v>
      </c>
      <c r="C1992" t="s">
        <v>13676</v>
      </c>
      <c r="D1992" t="s">
        <v>20998</v>
      </c>
      <c r="E1992" t="s">
        <v>20999</v>
      </c>
      <c r="F1992" t="s">
        <v>13674</v>
      </c>
      <c r="G1992" t="s">
        <v>13677</v>
      </c>
      <c r="H1992" t="s">
        <v>13675</v>
      </c>
    </row>
    <row r="1993" spans="1:8">
      <c r="A1993" t="s">
        <v>13678</v>
      </c>
      <c r="B1993" t="s">
        <v>22319</v>
      </c>
      <c r="C1993" t="s">
        <v>13679</v>
      </c>
      <c r="D1993" t="s">
        <v>21001</v>
      </c>
      <c r="E1993" t="s">
        <v>13680</v>
      </c>
      <c r="F1993" t="s">
        <v>21002</v>
      </c>
      <c r="G1993" t="s">
        <v>13681</v>
      </c>
      <c r="H1993" t="s">
        <v>21003</v>
      </c>
    </row>
    <row r="1994" spans="1:8">
      <c r="A1994" t="s">
        <v>13682</v>
      </c>
      <c r="B1994" t="s">
        <v>22319</v>
      </c>
      <c r="C1994" t="s">
        <v>13683</v>
      </c>
      <c r="D1994" t="s">
        <v>21004</v>
      </c>
      <c r="E1994" t="s">
        <v>21007</v>
      </c>
      <c r="F1994" t="s">
        <v>21005</v>
      </c>
      <c r="G1994" t="s">
        <v>13684</v>
      </c>
      <c r="H1994" t="s">
        <v>21006</v>
      </c>
    </row>
    <row r="1995" spans="1:8">
      <c r="A1995" t="s">
        <v>13685</v>
      </c>
      <c r="B1995" t="s">
        <v>22319</v>
      </c>
      <c r="C1995" t="s">
        <v>13688</v>
      </c>
      <c r="D1995" t="s">
        <v>21009</v>
      </c>
      <c r="E1995" t="s">
        <v>13689</v>
      </c>
      <c r="F1995" t="s">
        <v>13686</v>
      </c>
      <c r="G1995" t="s">
        <v>13690</v>
      </c>
      <c r="H1995" t="s">
        <v>13687</v>
      </c>
    </row>
    <row r="1996" spans="1:8">
      <c r="A1996" t="s">
        <v>13692</v>
      </c>
      <c r="B1996" t="s">
        <v>22318</v>
      </c>
      <c r="C1996" t="s">
        <v>13694</v>
      </c>
      <c r="D1996" t="s">
        <v>21010</v>
      </c>
      <c r="E1996" t="s">
        <v>13695</v>
      </c>
      <c r="F1996" t="s">
        <v>21011</v>
      </c>
      <c r="G1996" t="s">
        <v>13696</v>
      </c>
      <c r="H1996" t="s">
        <v>13693</v>
      </c>
    </row>
    <row r="1997" spans="1:8">
      <c r="A1997" t="s">
        <v>13698</v>
      </c>
      <c r="B1997" t="s">
        <v>22319</v>
      </c>
      <c r="C1997" t="s">
        <v>13702</v>
      </c>
      <c r="D1997" t="s">
        <v>13699</v>
      </c>
      <c r="E1997" t="s">
        <v>13703</v>
      </c>
      <c r="F1997" t="s">
        <v>13700</v>
      </c>
      <c r="G1997" t="s">
        <v>13704</v>
      </c>
      <c r="H1997" t="s">
        <v>13701</v>
      </c>
    </row>
    <row r="1998" spans="1:8">
      <c r="A1998" t="s">
        <v>13705</v>
      </c>
      <c r="B1998" t="s">
        <v>22320</v>
      </c>
      <c r="C1998" t="s">
        <v>13709</v>
      </c>
      <c r="D1998" t="s">
        <v>13706</v>
      </c>
      <c r="E1998" t="s">
        <v>13710</v>
      </c>
      <c r="F1998" t="s">
        <v>13707</v>
      </c>
      <c r="G1998" t="s">
        <v>13711</v>
      </c>
      <c r="H1998" t="s">
        <v>13708</v>
      </c>
    </row>
    <row r="1999" spans="1:8">
      <c r="A1999" t="s">
        <v>13713</v>
      </c>
      <c r="B1999" t="s">
        <v>22321</v>
      </c>
      <c r="C1999" t="s">
        <v>13717</v>
      </c>
      <c r="D1999" t="s">
        <v>13714</v>
      </c>
      <c r="E1999" t="s">
        <v>13718</v>
      </c>
      <c r="F1999" t="s">
        <v>13715</v>
      </c>
      <c r="G1999" t="s">
        <v>13719</v>
      </c>
      <c r="H1999" t="s">
        <v>13716</v>
      </c>
    </row>
    <row r="2000" spans="1:8">
      <c r="A2000" t="s">
        <v>13720</v>
      </c>
      <c r="B2000" t="s">
        <v>22320</v>
      </c>
      <c r="C2000" t="s">
        <v>13724</v>
      </c>
      <c r="D2000" t="s">
        <v>13721</v>
      </c>
      <c r="E2000" t="s">
        <v>13725</v>
      </c>
      <c r="F2000" t="s">
        <v>13722</v>
      </c>
      <c r="G2000" t="s">
        <v>13726</v>
      </c>
      <c r="H2000" t="s">
        <v>13723</v>
      </c>
    </row>
    <row r="2001" spans="1:8">
      <c r="A2001" t="s">
        <v>13728</v>
      </c>
      <c r="B2001" t="s">
        <v>22321</v>
      </c>
      <c r="C2001" t="s">
        <v>13732</v>
      </c>
      <c r="D2001" t="s">
        <v>13729</v>
      </c>
      <c r="E2001" t="s">
        <v>13733</v>
      </c>
      <c r="F2001" t="s">
        <v>13730</v>
      </c>
      <c r="G2001" t="s">
        <v>13164</v>
      </c>
      <c r="H2001" t="s">
        <v>13731</v>
      </c>
    </row>
    <row r="2002" spans="1:8">
      <c r="A2002" t="s">
        <v>13734</v>
      </c>
      <c r="B2002" t="s">
        <v>22320</v>
      </c>
      <c r="C2002" t="s">
        <v>13738</v>
      </c>
      <c r="D2002" t="s">
        <v>13735</v>
      </c>
      <c r="E2002" t="s">
        <v>13739</v>
      </c>
      <c r="F2002" t="s">
        <v>13736</v>
      </c>
      <c r="G2002" t="s">
        <v>13223</v>
      </c>
      <c r="H2002" t="s">
        <v>13737</v>
      </c>
    </row>
    <row r="2003" spans="1:8">
      <c r="A2003" t="s">
        <v>13741</v>
      </c>
      <c r="B2003" t="s">
        <v>22320</v>
      </c>
      <c r="C2003" t="s">
        <v>13745</v>
      </c>
      <c r="D2003" t="s">
        <v>13742</v>
      </c>
      <c r="E2003" t="s">
        <v>13746</v>
      </c>
      <c r="F2003" t="s">
        <v>13743</v>
      </c>
      <c r="G2003" t="s">
        <v>13747</v>
      </c>
      <c r="H2003" t="s">
        <v>13744</v>
      </c>
    </row>
    <row r="2004" spans="1:8">
      <c r="A2004" t="s">
        <v>13749</v>
      </c>
      <c r="B2004" t="s">
        <v>22320</v>
      </c>
      <c r="C2004" t="s">
        <v>13753</v>
      </c>
      <c r="D2004" t="s">
        <v>13750</v>
      </c>
      <c r="E2004" t="s">
        <v>13754</v>
      </c>
      <c r="F2004" t="s">
        <v>13751</v>
      </c>
      <c r="G2004" t="s">
        <v>13208</v>
      </c>
      <c r="H2004" t="s">
        <v>13752</v>
      </c>
    </row>
    <row r="2005" spans="1:8">
      <c r="A2005" t="s">
        <v>13756</v>
      </c>
      <c r="B2005" t="s">
        <v>22320</v>
      </c>
      <c r="C2005" t="s">
        <v>13760</v>
      </c>
      <c r="D2005" t="s">
        <v>13757</v>
      </c>
      <c r="E2005" t="s">
        <v>13761</v>
      </c>
      <c r="F2005" t="s">
        <v>13758</v>
      </c>
      <c r="G2005" t="s">
        <v>13762</v>
      </c>
      <c r="H2005" t="s">
        <v>13759</v>
      </c>
    </row>
    <row r="2006" spans="1:8">
      <c r="A2006" t="s">
        <v>13764</v>
      </c>
      <c r="B2006" t="s">
        <v>22320</v>
      </c>
      <c r="C2006" t="s">
        <v>13768</v>
      </c>
      <c r="D2006" t="s">
        <v>13765</v>
      </c>
      <c r="E2006" t="s">
        <v>13769</v>
      </c>
      <c r="F2006" t="s">
        <v>13766</v>
      </c>
      <c r="G2006" t="s">
        <v>13770</v>
      </c>
      <c r="H2006" t="s">
        <v>13767</v>
      </c>
    </row>
    <row r="2007" spans="1:8">
      <c r="A2007" t="s">
        <v>13772</v>
      </c>
      <c r="B2007" t="s">
        <v>22320</v>
      </c>
      <c r="C2007" t="s">
        <v>12368</v>
      </c>
      <c r="D2007" t="s">
        <v>13773</v>
      </c>
      <c r="E2007" t="s">
        <v>13776</v>
      </c>
      <c r="F2007" t="s">
        <v>13774</v>
      </c>
      <c r="G2007" t="s">
        <v>12370</v>
      </c>
      <c r="H2007" t="s">
        <v>13775</v>
      </c>
    </row>
    <row r="2008" spans="1:8">
      <c r="A2008" t="s">
        <v>13777</v>
      </c>
      <c r="B2008" t="s">
        <v>22320</v>
      </c>
      <c r="C2008" t="s">
        <v>13781</v>
      </c>
      <c r="D2008" t="s">
        <v>13778</v>
      </c>
      <c r="E2008" t="s">
        <v>13782</v>
      </c>
      <c r="F2008" t="s">
        <v>13779</v>
      </c>
      <c r="G2008" t="s">
        <v>13783</v>
      </c>
      <c r="H2008" t="s">
        <v>13780</v>
      </c>
    </row>
    <row r="2009" spans="1:8">
      <c r="A2009" t="s">
        <v>13785</v>
      </c>
      <c r="B2009" t="s">
        <v>22320</v>
      </c>
      <c r="C2009" t="s">
        <v>13789</v>
      </c>
      <c r="D2009" t="s">
        <v>13786</v>
      </c>
      <c r="E2009" t="s">
        <v>13790</v>
      </c>
      <c r="F2009" t="s">
        <v>13787</v>
      </c>
      <c r="G2009" t="s">
        <v>13791</v>
      </c>
      <c r="H2009" t="s">
        <v>13788</v>
      </c>
    </row>
    <row r="2010" spans="1:8">
      <c r="A2010" t="s">
        <v>13793</v>
      </c>
      <c r="B2010" t="s">
        <v>22320</v>
      </c>
      <c r="C2010" t="s">
        <v>13797</v>
      </c>
      <c r="D2010" t="s">
        <v>13794</v>
      </c>
      <c r="E2010" t="s">
        <v>13798</v>
      </c>
      <c r="F2010" t="s">
        <v>13795</v>
      </c>
      <c r="G2010" t="s">
        <v>13799</v>
      </c>
      <c r="H2010" t="s">
        <v>13796</v>
      </c>
    </row>
    <row r="2011" spans="1:8">
      <c r="A2011" t="s">
        <v>13801</v>
      </c>
      <c r="B2011" t="s">
        <v>22320</v>
      </c>
      <c r="C2011" t="s">
        <v>13805</v>
      </c>
      <c r="D2011" t="s">
        <v>13802</v>
      </c>
      <c r="E2011" t="s">
        <v>13806</v>
      </c>
      <c r="F2011" t="s">
        <v>13803</v>
      </c>
      <c r="G2011" t="s">
        <v>13807</v>
      </c>
      <c r="H2011" t="s">
        <v>13804</v>
      </c>
    </row>
    <row r="2012" spans="1:8">
      <c r="A2012" t="s">
        <v>13809</v>
      </c>
      <c r="B2012" t="s">
        <v>22320</v>
      </c>
      <c r="C2012" t="s">
        <v>13813</v>
      </c>
      <c r="D2012" t="s">
        <v>13810</v>
      </c>
      <c r="E2012" t="s">
        <v>13814</v>
      </c>
      <c r="F2012" t="s">
        <v>13811</v>
      </c>
      <c r="G2012" t="s">
        <v>13815</v>
      </c>
      <c r="H2012" t="s">
        <v>13812</v>
      </c>
    </row>
    <row r="2013" spans="1:8">
      <c r="A2013" t="s">
        <v>13817</v>
      </c>
      <c r="B2013" t="s">
        <v>22320</v>
      </c>
      <c r="C2013" t="s">
        <v>13821</v>
      </c>
      <c r="D2013" t="s">
        <v>13818</v>
      </c>
      <c r="E2013" t="s">
        <v>13822</v>
      </c>
      <c r="F2013" t="s">
        <v>13819</v>
      </c>
      <c r="G2013" t="s">
        <v>13823</v>
      </c>
      <c r="H2013" t="s">
        <v>13820</v>
      </c>
    </row>
    <row r="2014" spans="1:8">
      <c r="A2014" t="s">
        <v>13825</v>
      </c>
      <c r="B2014" t="s">
        <v>22320</v>
      </c>
      <c r="C2014" t="s">
        <v>13829</v>
      </c>
      <c r="D2014" t="s">
        <v>13826</v>
      </c>
      <c r="E2014" t="s">
        <v>13830</v>
      </c>
      <c r="F2014" t="s">
        <v>13827</v>
      </c>
      <c r="G2014" t="s">
        <v>13831</v>
      </c>
      <c r="H2014" t="s">
        <v>13828</v>
      </c>
    </row>
    <row r="2015" spans="1:8">
      <c r="A2015" t="s">
        <v>13833</v>
      </c>
      <c r="B2015" t="s">
        <v>22320</v>
      </c>
      <c r="C2015" t="s">
        <v>7698</v>
      </c>
      <c r="D2015" t="s">
        <v>13834</v>
      </c>
      <c r="E2015" t="s">
        <v>13837</v>
      </c>
      <c r="F2015" t="s">
        <v>13835</v>
      </c>
      <c r="G2015" t="s">
        <v>13838</v>
      </c>
      <c r="H2015" t="s">
        <v>13836</v>
      </c>
    </row>
    <row r="2016" spans="1:8">
      <c r="A2016" t="s">
        <v>13841</v>
      </c>
      <c r="B2016" t="s">
        <v>22320</v>
      </c>
      <c r="C2016" t="s">
        <v>13845</v>
      </c>
      <c r="D2016" t="s">
        <v>13842</v>
      </c>
      <c r="E2016" t="s">
        <v>13846</v>
      </c>
      <c r="F2016" t="s">
        <v>13843</v>
      </c>
      <c r="G2016" t="s">
        <v>13847</v>
      </c>
      <c r="H2016" t="s">
        <v>13844</v>
      </c>
    </row>
    <row r="2017" spans="1:8">
      <c r="A2017" t="s">
        <v>13849</v>
      </c>
      <c r="B2017" t="s">
        <v>22320</v>
      </c>
      <c r="C2017" t="s">
        <v>13852</v>
      </c>
      <c r="D2017" t="s">
        <v>21013</v>
      </c>
      <c r="E2017" t="s">
        <v>13853</v>
      </c>
      <c r="F2017" t="s">
        <v>13850</v>
      </c>
      <c r="G2017" t="s">
        <v>13854</v>
      </c>
      <c r="H2017" t="s">
        <v>13851</v>
      </c>
    </row>
    <row r="2018" spans="1:8">
      <c r="A2018" t="s">
        <v>13856</v>
      </c>
      <c r="B2018" t="s">
        <v>22321</v>
      </c>
      <c r="C2018" t="s">
        <v>13852</v>
      </c>
      <c r="D2018" t="s">
        <v>21014</v>
      </c>
      <c r="E2018" t="s">
        <v>21015</v>
      </c>
      <c r="F2018" t="s">
        <v>13857</v>
      </c>
      <c r="G2018" t="s">
        <v>13859</v>
      </c>
      <c r="H2018" t="s">
        <v>13858</v>
      </c>
    </row>
    <row r="2019" spans="1:8">
      <c r="A2019" t="s">
        <v>13860</v>
      </c>
      <c r="B2019" t="s">
        <v>22320</v>
      </c>
      <c r="C2019" t="s">
        <v>13864</v>
      </c>
      <c r="D2019" t="s">
        <v>13861</v>
      </c>
      <c r="E2019" t="s">
        <v>13865</v>
      </c>
      <c r="F2019" t="s">
        <v>13862</v>
      </c>
      <c r="G2019" t="s">
        <v>13866</v>
      </c>
      <c r="H2019" t="s">
        <v>13863</v>
      </c>
    </row>
    <row r="2020" spans="1:8">
      <c r="A2020" t="s">
        <v>13868</v>
      </c>
      <c r="B2020" t="s">
        <v>22320</v>
      </c>
      <c r="C2020" t="s">
        <v>13872</v>
      </c>
      <c r="D2020" t="s">
        <v>13869</v>
      </c>
      <c r="E2020" t="s">
        <v>13873</v>
      </c>
      <c r="F2020" t="s">
        <v>13870</v>
      </c>
      <c r="G2020" t="s">
        <v>13874</v>
      </c>
      <c r="H2020" t="s">
        <v>13871</v>
      </c>
    </row>
    <row r="2021" spans="1:8">
      <c r="A2021" t="s">
        <v>13876</v>
      </c>
      <c r="B2021" t="s">
        <v>22320</v>
      </c>
      <c r="C2021" t="s">
        <v>13880</v>
      </c>
      <c r="D2021" t="s">
        <v>13877</v>
      </c>
      <c r="E2021" t="s">
        <v>13881</v>
      </c>
      <c r="F2021" t="s">
        <v>13878</v>
      </c>
      <c r="G2021" t="s">
        <v>13882</v>
      </c>
      <c r="H2021" t="s">
        <v>13879</v>
      </c>
    </row>
    <row r="2022" spans="1:8">
      <c r="A2022" t="s">
        <v>13883</v>
      </c>
      <c r="B2022" t="s">
        <v>22320</v>
      </c>
      <c r="C2022" t="s">
        <v>6950</v>
      </c>
      <c r="D2022" t="s">
        <v>13884</v>
      </c>
      <c r="E2022" t="s">
        <v>13887</v>
      </c>
      <c r="F2022" t="s">
        <v>13885</v>
      </c>
      <c r="G2022" t="s">
        <v>13874</v>
      </c>
      <c r="H2022" t="s">
        <v>13886</v>
      </c>
    </row>
    <row r="2023" spans="1:8">
      <c r="A2023" t="s">
        <v>13888</v>
      </c>
      <c r="B2023" t="s">
        <v>22321</v>
      </c>
      <c r="C2023" t="s">
        <v>13892</v>
      </c>
      <c r="D2023" t="s">
        <v>13889</v>
      </c>
      <c r="E2023" t="s">
        <v>13893</v>
      </c>
      <c r="F2023" t="s">
        <v>13890</v>
      </c>
      <c r="G2023" t="s">
        <v>13894</v>
      </c>
      <c r="H2023" t="s">
        <v>13891</v>
      </c>
    </row>
    <row r="2024" spans="1:8">
      <c r="A2024" t="s">
        <v>13896</v>
      </c>
      <c r="B2024" t="s">
        <v>22321</v>
      </c>
      <c r="C2024" t="s">
        <v>13899</v>
      </c>
      <c r="D2024" t="s">
        <v>21016</v>
      </c>
      <c r="E2024" t="s">
        <v>21017</v>
      </c>
      <c r="F2024" t="s">
        <v>13897</v>
      </c>
      <c r="G2024" t="s">
        <v>13900</v>
      </c>
      <c r="H2024" t="s">
        <v>13898</v>
      </c>
    </row>
    <row r="2025" spans="1:8">
      <c r="A2025" t="s">
        <v>13902</v>
      </c>
      <c r="B2025" t="s">
        <v>22321</v>
      </c>
      <c r="C2025" t="s">
        <v>13892</v>
      </c>
      <c r="D2025" t="s">
        <v>13903</v>
      </c>
      <c r="E2025" t="s">
        <v>13905</v>
      </c>
      <c r="F2025" t="s">
        <v>13904</v>
      </c>
      <c r="G2025" t="s">
        <v>13906</v>
      </c>
      <c r="H2025" t="s">
        <v>21018</v>
      </c>
    </row>
    <row r="2026" spans="1:8">
      <c r="A2026" t="s">
        <v>13908</v>
      </c>
      <c r="B2026" t="s">
        <v>22321</v>
      </c>
      <c r="C2026" t="s">
        <v>13912</v>
      </c>
      <c r="D2026" t="s">
        <v>13909</v>
      </c>
      <c r="E2026" t="s">
        <v>13913</v>
      </c>
      <c r="F2026" t="s">
        <v>13910</v>
      </c>
      <c r="G2026" t="s">
        <v>13914</v>
      </c>
      <c r="H2026" t="s">
        <v>13911</v>
      </c>
    </row>
    <row r="2027" spans="1:8">
      <c r="A2027" t="s">
        <v>13915</v>
      </c>
      <c r="B2027" t="s">
        <v>22320</v>
      </c>
      <c r="C2027" t="s">
        <v>13919</v>
      </c>
      <c r="D2027" t="s">
        <v>13916</v>
      </c>
      <c r="E2027" t="s">
        <v>13920</v>
      </c>
      <c r="F2027" t="s">
        <v>13917</v>
      </c>
      <c r="G2027" t="s">
        <v>13921</v>
      </c>
      <c r="H2027" t="s">
        <v>13918</v>
      </c>
    </row>
    <row r="2028" spans="1:8">
      <c r="A2028" t="s">
        <v>13922</v>
      </c>
      <c r="B2028" t="s">
        <v>22320</v>
      </c>
      <c r="C2028" t="s">
        <v>13925</v>
      </c>
      <c r="D2028" t="s">
        <v>21019</v>
      </c>
      <c r="E2028" t="s">
        <v>13926</v>
      </c>
      <c r="F2028" t="s">
        <v>13923</v>
      </c>
      <c r="G2028" t="s">
        <v>13927</v>
      </c>
      <c r="H2028" t="s">
        <v>13924</v>
      </c>
    </row>
    <row r="2029" spans="1:8">
      <c r="A2029" t="s">
        <v>13929</v>
      </c>
      <c r="B2029" t="s">
        <v>22321</v>
      </c>
      <c r="C2029" t="s">
        <v>13932</v>
      </c>
      <c r="D2029" t="s">
        <v>21020</v>
      </c>
      <c r="E2029" t="s">
        <v>13933</v>
      </c>
      <c r="F2029" t="s">
        <v>13930</v>
      </c>
      <c r="G2029" t="s">
        <v>13927</v>
      </c>
      <c r="H2029" t="s">
        <v>13931</v>
      </c>
    </row>
    <row r="2030" spans="1:8">
      <c r="A2030" t="s">
        <v>13935</v>
      </c>
      <c r="B2030" t="s">
        <v>22320</v>
      </c>
      <c r="C2030" t="s">
        <v>13938</v>
      </c>
      <c r="D2030" t="s">
        <v>13936</v>
      </c>
      <c r="E2030" t="s">
        <v>13939</v>
      </c>
      <c r="F2030" t="s">
        <v>21021</v>
      </c>
      <c r="G2030" t="s">
        <v>13940</v>
      </c>
      <c r="H2030" t="s">
        <v>13937</v>
      </c>
    </row>
    <row r="2031" spans="1:8">
      <c r="A2031" t="s">
        <v>13943</v>
      </c>
      <c r="B2031" t="s">
        <v>22320</v>
      </c>
      <c r="C2031" t="s">
        <v>11073</v>
      </c>
      <c r="D2031" t="s">
        <v>13944</v>
      </c>
      <c r="E2031" t="s">
        <v>13947</v>
      </c>
      <c r="F2031" t="s">
        <v>13945</v>
      </c>
      <c r="G2031" t="s">
        <v>2863</v>
      </c>
      <c r="H2031" t="s">
        <v>13946</v>
      </c>
    </row>
    <row r="2032" spans="1:8">
      <c r="A2032" t="s">
        <v>13949</v>
      </c>
      <c r="B2032" t="s">
        <v>22320</v>
      </c>
      <c r="C2032" t="s">
        <v>13951</v>
      </c>
      <c r="D2032" t="s">
        <v>13950</v>
      </c>
      <c r="E2032" t="s">
        <v>13952</v>
      </c>
      <c r="F2032" t="s">
        <v>21022</v>
      </c>
      <c r="G2032" t="s">
        <v>4513</v>
      </c>
      <c r="H2032" t="s">
        <v>21023</v>
      </c>
    </row>
    <row r="2033" spans="1:8">
      <c r="A2033" t="s">
        <v>13953</v>
      </c>
      <c r="B2033" t="s">
        <v>22320</v>
      </c>
      <c r="C2033" t="s">
        <v>13957</v>
      </c>
      <c r="D2033" t="s">
        <v>13954</v>
      </c>
      <c r="E2033" t="s">
        <v>13958</v>
      </c>
      <c r="F2033" t="s">
        <v>13955</v>
      </c>
      <c r="G2033" t="s">
        <v>13959</v>
      </c>
      <c r="H2033" t="s">
        <v>13956</v>
      </c>
    </row>
    <row r="2034" spans="1:8">
      <c r="A2034" t="s">
        <v>13960</v>
      </c>
      <c r="B2034" t="s">
        <v>22320</v>
      </c>
      <c r="C2034" t="s">
        <v>13964</v>
      </c>
      <c r="D2034" t="s">
        <v>13961</v>
      </c>
      <c r="E2034" t="s">
        <v>13965</v>
      </c>
      <c r="F2034" t="s">
        <v>13962</v>
      </c>
      <c r="G2034" t="s">
        <v>13966</v>
      </c>
      <c r="H2034" t="s">
        <v>13963</v>
      </c>
    </row>
    <row r="2035" spans="1:8">
      <c r="A2035" t="s">
        <v>13968</v>
      </c>
      <c r="B2035" t="s">
        <v>22320</v>
      </c>
      <c r="C2035" t="s">
        <v>13972</v>
      </c>
      <c r="D2035" t="s">
        <v>13969</v>
      </c>
      <c r="E2035" t="s">
        <v>13973</v>
      </c>
      <c r="F2035" t="s">
        <v>13970</v>
      </c>
      <c r="G2035" t="s">
        <v>13974</v>
      </c>
      <c r="H2035" t="s">
        <v>13971</v>
      </c>
    </row>
    <row r="2036" spans="1:8">
      <c r="A2036" t="s">
        <v>13976</v>
      </c>
      <c r="B2036" t="s">
        <v>22321</v>
      </c>
      <c r="C2036" t="s">
        <v>13980</v>
      </c>
      <c r="D2036" t="s">
        <v>13977</v>
      </c>
      <c r="E2036" t="s">
        <v>13981</v>
      </c>
      <c r="F2036" t="s">
        <v>13978</v>
      </c>
      <c r="G2036" t="s">
        <v>13982</v>
      </c>
      <c r="H2036" t="s">
        <v>13979</v>
      </c>
    </row>
    <row r="2037" spans="1:8">
      <c r="A2037" t="s">
        <v>13983</v>
      </c>
      <c r="B2037" t="s">
        <v>22350</v>
      </c>
      <c r="C2037" t="s">
        <v>13987</v>
      </c>
      <c r="D2037" t="s">
        <v>13984</v>
      </c>
      <c r="E2037" t="s">
        <v>13988</v>
      </c>
      <c r="F2037" t="s">
        <v>13985</v>
      </c>
      <c r="G2037" t="s">
        <v>13989</v>
      </c>
      <c r="H2037" t="s">
        <v>13986</v>
      </c>
    </row>
    <row r="2038" spans="1:8">
      <c r="A2038" t="s">
        <v>13990</v>
      </c>
      <c r="B2038" t="s">
        <v>22350</v>
      </c>
      <c r="C2038" t="s">
        <v>13994</v>
      </c>
      <c r="D2038" t="s">
        <v>13991</v>
      </c>
      <c r="E2038" t="s">
        <v>13995</v>
      </c>
      <c r="F2038" t="s">
        <v>13992</v>
      </c>
      <c r="G2038" t="s">
        <v>13996</v>
      </c>
      <c r="H2038" t="s">
        <v>13993</v>
      </c>
    </row>
    <row r="2039" spans="1:8">
      <c r="A2039" t="s">
        <v>13998</v>
      </c>
      <c r="B2039" t="s">
        <v>22350</v>
      </c>
      <c r="C2039" t="s">
        <v>14002</v>
      </c>
      <c r="D2039" t="s">
        <v>13999</v>
      </c>
      <c r="E2039" t="s">
        <v>14003</v>
      </c>
      <c r="F2039" t="s">
        <v>14000</v>
      </c>
      <c r="G2039" t="s">
        <v>14004</v>
      </c>
      <c r="H2039" t="s">
        <v>14001</v>
      </c>
    </row>
    <row r="2040" spans="1:8">
      <c r="A2040" t="s">
        <v>14006</v>
      </c>
      <c r="B2040" t="s">
        <v>22350</v>
      </c>
      <c r="C2040" t="s">
        <v>14010</v>
      </c>
      <c r="D2040" t="s">
        <v>14007</v>
      </c>
      <c r="E2040" t="s">
        <v>14011</v>
      </c>
      <c r="F2040" t="s">
        <v>14008</v>
      </c>
      <c r="G2040" t="s">
        <v>14012</v>
      </c>
      <c r="H2040" t="s">
        <v>14009</v>
      </c>
    </row>
    <row r="2041" spans="1:8">
      <c r="A2041" t="s">
        <v>14014</v>
      </c>
      <c r="B2041" t="s">
        <v>22350</v>
      </c>
      <c r="C2041" t="s">
        <v>14018</v>
      </c>
      <c r="D2041" t="s">
        <v>14015</v>
      </c>
      <c r="E2041" t="s">
        <v>14019</v>
      </c>
      <c r="F2041" t="s">
        <v>14016</v>
      </c>
      <c r="G2041" t="s">
        <v>14020</v>
      </c>
      <c r="H2041" t="s">
        <v>14017</v>
      </c>
    </row>
    <row r="2042" spans="1:8">
      <c r="A2042" t="s">
        <v>14022</v>
      </c>
      <c r="B2042" t="s">
        <v>22350</v>
      </c>
      <c r="C2042" t="s">
        <v>14025</v>
      </c>
      <c r="D2042" t="s">
        <v>21024</v>
      </c>
      <c r="E2042" t="s">
        <v>14026</v>
      </c>
      <c r="F2042" t="s">
        <v>14023</v>
      </c>
      <c r="G2042" t="s">
        <v>14027</v>
      </c>
      <c r="H2042" t="s">
        <v>14024</v>
      </c>
    </row>
    <row r="2043" spans="1:8">
      <c r="A2043" t="s">
        <v>14028</v>
      </c>
      <c r="B2043" t="s">
        <v>22350</v>
      </c>
      <c r="C2043" t="s">
        <v>14031</v>
      </c>
      <c r="D2043" t="s">
        <v>21025</v>
      </c>
      <c r="E2043" t="s">
        <v>14032</v>
      </c>
      <c r="F2043" t="s">
        <v>14029</v>
      </c>
      <c r="G2043" t="s">
        <v>14033</v>
      </c>
      <c r="H2043" t="s">
        <v>14030</v>
      </c>
    </row>
    <row r="2044" spans="1:8">
      <c r="A2044" t="s">
        <v>14035</v>
      </c>
      <c r="B2044" t="s">
        <v>22321</v>
      </c>
      <c r="C2044" t="s">
        <v>14039</v>
      </c>
      <c r="D2044" t="s">
        <v>14036</v>
      </c>
      <c r="E2044" t="s">
        <v>14040</v>
      </c>
      <c r="F2044" t="s">
        <v>14037</v>
      </c>
      <c r="G2044" t="s">
        <v>13966</v>
      </c>
      <c r="H2044" t="s">
        <v>14038</v>
      </c>
    </row>
    <row r="2045" spans="1:8">
      <c r="A2045" t="s">
        <v>14041</v>
      </c>
      <c r="B2045" t="s">
        <v>22321</v>
      </c>
      <c r="C2045" t="s">
        <v>13972</v>
      </c>
      <c r="D2045" t="s">
        <v>14042</v>
      </c>
      <c r="E2045" t="s">
        <v>14045</v>
      </c>
      <c r="F2045" t="s">
        <v>14043</v>
      </c>
      <c r="G2045" t="s">
        <v>13974</v>
      </c>
      <c r="H2045" t="s">
        <v>14044</v>
      </c>
    </row>
    <row r="2046" spans="1:8">
      <c r="A2046" t="s">
        <v>14046</v>
      </c>
      <c r="B2046" t="s">
        <v>22320</v>
      </c>
      <c r="C2046" t="s">
        <v>14049</v>
      </c>
      <c r="D2046" t="s">
        <v>14047</v>
      </c>
      <c r="E2046" t="s">
        <v>14050</v>
      </c>
      <c r="F2046" t="s">
        <v>14048</v>
      </c>
      <c r="G2046" t="s">
        <v>14051</v>
      </c>
      <c r="H2046" t="s">
        <v>21026</v>
      </c>
    </row>
    <row r="2047" spans="1:8">
      <c r="A2047" t="s">
        <v>14054</v>
      </c>
      <c r="B2047" t="s">
        <v>22320</v>
      </c>
      <c r="C2047" t="s">
        <v>14058</v>
      </c>
      <c r="D2047" t="s">
        <v>14055</v>
      </c>
      <c r="E2047" t="s">
        <v>14059</v>
      </c>
      <c r="F2047" t="s">
        <v>14056</v>
      </c>
      <c r="G2047" t="s">
        <v>14060</v>
      </c>
      <c r="H2047" t="s">
        <v>14057</v>
      </c>
    </row>
    <row r="2048" spans="1:8">
      <c r="A2048" t="s">
        <v>14062</v>
      </c>
      <c r="B2048" t="s">
        <v>22321</v>
      </c>
      <c r="C2048" t="s">
        <v>14065</v>
      </c>
      <c r="D2048" t="s">
        <v>14063</v>
      </c>
      <c r="E2048" t="s">
        <v>14066</v>
      </c>
      <c r="F2048" t="s">
        <v>14064</v>
      </c>
      <c r="G2048" t="s">
        <v>14067</v>
      </c>
      <c r="H2048" t="s">
        <v>21027</v>
      </c>
    </row>
    <row r="2049" spans="1:8">
      <c r="A2049" t="s">
        <v>14068</v>
      </c>
      <c r="B2049" t="s">
        <v>22321</v>
      </c>
      <c r="C2049" t="s">
        <v>14071</v>
      </c>
      <c r="D2049" t="s">
        <v>21028</v>
      </c>
      <c r="E2049" t="s">
        <v>14072</v>
      </c>
      <c r="F2049" t="s">
        <v>14069</v>
      </c>
      <c r="G2049" t="s">
        <v>14073</v>
      </c>
      <c r="H2049" t="s">
        <v>14070</v>
      </c>
    </row>
    <row r="2050" spans="1:8">
      <c r="A2050" t="s">
        <v>14074</v>
      </c>
      <c r="B2050" t="s">
        <v>22321</v>
      </c>
      <c r="C2050" t="s">
        <v>14078</v>
      </c>
      <c r="D2050" t="s">
        <v>14075</v>
      </c>
      <c r="E2050" t="s">
        <v>14079</v>
      </c>
      <c r="F2050" t="s">
        <v>14076</v>
      </c>
      <c r="G2050" t="s">
        <v>14080</v>
      </c>
      <c r="H2050" t="s">
        <v>14077</v>
      </c>
    </row>
    <row r="2051" spans="1:8">
      <c r="A2051" t="s">
        <v>14081</v>
      </c>
      <c r="B2051" t="s">
        <v>22321</v>
      </c>
      <c r="C2051" t="s">
        <v>14084</v>
      </c>
      <c r="D2051" t="s">
        <v>21029</v>
      </c>
      <c r="E2051" t="s">
        <v>14085</v>
      </c>
      <c r="F2051" t="s">
        <v>14082</v>
      </c>
      <c r="G2051" t="s">
        <v>13201</v>
      </c>
      <c r="H2051" t="s">
        <v>14083</v>
      </c>
    </row>
    <row r="2052" spans="1:8">
      <c r="A2052" t="s">
        <v>14087</v>
      </c>
      <c r="B2052" t="s">
        <v>22321</v>
      </c>
      <c r="C2052" t="s">
        <v>14090</v>
      </c>
      <c r="D2052" t="s">
        <v>21030</v>
      </c>
      <c r="E2052" t="s">
        <v>14091</v>
      </c>
      <c r="F2052" t="s">
        <v>14088</v>
      </c>
      <c r="G2052" t="s">
        <v>14092</v>
      </c>
      <c r="H2052" t="s">
        <v>14089</v>
      </c>
    </row>
    <row r="2053" spans="1:8">
      <c r="A2053" t="s">
        <v>14094</v>
      </c>
      <c r="B2053" t="s">
        <v>22320</v>
      </c>
      <c r="C2053" t="s">
        <v>14084</v>
      </c>
      <c r="D2053" t="s">
        <v>21031</v>
      </c>
      <c r="E2053" t="s">
        <v>14097</v>
      </c>
      <c r="F2053" t="s">
        <v>14095</v>
      </c>
      <c r="G2053" t="s">
        <v>13201</v>
      </c>
      <c r="H2053" t="s">
        <v>14096</v>
      </c>
    </row>
    <row r="2054" spans="1:8">
      <c r="A2054" t="s">
        <v>14098</v>
      </c>
      <c r="B2054" t="s">
        <v>22320</v>
      </c>
      <c r="C2054" t="s">
        <v>14090</v>
      </c>
      <c r="D2054" t="s">
        <v>21032</v>
      </c>
      <c r="E2054" t="s">
        <v>14101</v>
      </c>
      <c r="F2054" t="s">
        <v>14099</v>
      </c>
      <c r="G2054" t="s">
        <v>13823</v>
      </c>
      <c r="H2054" t="s">
        <v>14100</v>
      </c>
    </row>
    <row r="2055" spans="1:8">
      <c r="A2055" t="s">
        <v>14102</v>
      </c>
      <c r="B2055" t="s">
        <v>22320</v>
      </c>
      <c r="C2055" t="s">
        <v>14106</v>
      </c>
      <c r="D2055" t="s">
        <v>14103</v>
      </c>
      <c r="E2055" t="s">
        <v>14107</v>
      </c>
      <c r="F2055" t="s">
        <v>14104</v>
      </c>
      <c r="G2055" t="s">
        <v>14108</v>
      </c>
      <c r="H2055" t="s">
        <v>14105</v>
      </c>
    </row>
    <row r="2056" spans="1:8">
      <c r="A2056" t="s">
        <v>14111</v>
      </c>
      <c r="B2056" t="s">
        <v>22320</v>
      </c>
      <c r="C2056" t="s">
        <v>14115</v>
      </c>
      <c r="D2056" t="s">
        <v>14112</v>
      </c>
      <c r="E2056" t="s">
        <v>14116</v>
      </c>
      <c r="F2056" t="s">
        <v>14113</v>
      </c>
      <c r="G2056" t="s">
        <v>14117</v>
      </c>
      <c r="H2056" t="s">
        <v>14114</v>
      </c>
    </row>
    <row r="2057" spans="1:8">
      <c r="A2057" t="s">
        <v>14120</v>
      </c>
      <c r="B2057" t="s">
        <v>22321</v>
      </c>
      <c r="C2057" t="s">
        <v>14124</v>
      </c>
      <c r="D2057" t="s">
        <v>14121</v>
      </c>
      <c r="E2057" t="s">
        <v>14125</v>
      </c>
      <c r="F2057" t="s">
        <v>14122</v>
      </c>
      <c r="G2057" t="s">
        <v>14126</v>
      </c>
      <c r="H2057" t="s">
        <v>14123</v>
      </c>
    </row>
    <row r="2058" spans="1:8">
      <c r="A2058" t="s">
        <v>14127</v>
      </c>
      <c r="B2058" t="s">
        <v>22320</v>
      </c>
      <c r="C2058" t="s">
        <v>14130</v>
      </c>
      <c r="D2058" t="s">
        <v>14128</v>
      </c>
      <c r="E2058" t="s">
        <v>14131</v>
      </c>
      <c r="F2058" t="s">
        <v>6900</v>
      </c>
      <c r="G2058" t="s">
        <v>6904</v>
      </c>
      <c r="H2058" t="s">
        <v>14129</v>
      </c>
    </row>
    <row r="2059" spans="1:8">
      <c r="A2059" t="s">
        <v>14132</v>
      </c>
      <c r="B2059" t="s">
        <v>22321</v>
      </c>
      <c r="C2059" t="s">
        <v>14135</v>
      </c>
      <c r="D2059" t="s">
        <v>21033</v>
      </c>
      <c r="E2059" t="s">
        <v>14136</v>
      </c>
      <c r="F2059" t="s">
        <v>14133</v>
      </c>
      <c r="G2059" t="s">
        <v>14137</v>
      </c>
      <c r="H2059" t="s">
        <v>14134</v>
      </c>
    </row>
    <row r="2060" spans="1:8">
      <c r="A2060" t="s">
        <v>14138</v>
      </c>
      <c r="B2060" t="s">
        <v>22320</v>
      </c>
      <c r="C2060" t="s">
        <v>9594</v>
      </c>
      <c r="D2060" t="s">
        <v>21034</v>
      </c>
      <c r="E2060" t="s">
        <v>14141</v>
      </c>
      <c r="F2060" t="s">
        <v>14139</v>
      </c>
      <c r="G2060" t="s">
        <v>14142</v>
      </c>
      <c r="H2060" t="s">
        <v>14140</v>
      </c>
    </row>
    <row r="2061" spans="1:8">
      <c r="A2061" t="s">
        <v>14144</v>
      </c>
      <c r="B2061" t="s">
        <v>22320</v>
      </c>
      <c r="C2061" t="s">
        <v>14148</v>
      </c>
      <c r="D2061" t="s">
        <v>14145</v>
      </c>
      <c r="E2061" t="s">
        <v>14149</v>
      </c>
      <c r="F2061" t="s">
        <v>14146</v>
      </c>
      <c r="G2061" t="s">
        <v>14150</v>
      </c>
      <c r="H2061" t="s">
        <v>14147</v>
      </c>
    </row>
    <row r="2062" spans="1:8">
      <c r="A2062" t="s">
        <v>14152</v>
      </c>
      <c r="B2062" t="s">
        <v>22321</v>
      </c>
      <c r="C2062" t="s">
        <v>14155</v>
      </c>
      <c r="D2062" t="s">
        <v>21035</v>
      </c>
      <c r="E2062" t="s">
        <v>14156</v>
      </c>
      <c r="F2062" t="s">
        <v>14153</v>
      </c>
      <c r="G2062" t="s">
        <v>14157</v>
      </c>
      <c r="H2062" t="s">
        <v>14154</v>
      </c>
    </row>
    <row r="2063" spans="1:8">
      <c r="A2063" t="s">
        <v>14158</v>
      </c>
      <c r="B2063" t="s">
        <v>22321</v>
      </c>
      <c r="C2063" t="s">
        <v>14161</v>
      </c>
      <c r="D2063" t="s">
        <v>21036</v>
      </c>
      <c r="E2063" t="s">
        <v>14162</v>
      </c>
      <c r="F2063" t="s">
        <v>14159</v>
      </c>
      <c r="G2063" t="s">
        <v>14163</v>
      </c>
      <c r="H2063" t="s">
        <v>14160</v>
      </c>
    </row>
    <row r="2064" spans="1:8">
      <c r="A2064" t="s">
        <v>14165</v>
      </c>
      <c r="B2064" t="s">
        <v>22321</v>
      </c>
      <c r="C2064" t="s">
        <v>14161</v>
      </c>
      <c r="D2064" t="s">
        <v>21037</v>
      </c>
      <c r="E2064" t="s">
        <v>14168</v>
      </c>
      <c r="F2064" t="s">
        <v>14166</v>
      </c>
      <c r="G2064" t="s">
        <v>14169</v>
      </c>
      <c r="H2064" t="s">
        <v>14167</v>
      </c>
    </row>
    <row r="2065" spans="1:8">
      <c r="A2065" t="s">
        <v>14170</v>
      </c>
      <c r="B2065" t="s">
        <v>22321</v>
      </c>
      <c r="C2065" t="s">
        <v>14174</v>
      </c>
      <c r="D2065" t="s">
        <v>14171</v>
      </c>
      <c r="E2065" t="s">
        <v>21038</v>
      </c>
      <c r="F2065" t="s">
        <v>14172</v>
      </c>
      <c r="G2065" t="s">
        <v>14175</v>
      </c>
      <c r="H2065" t="s">
        <v>14173</v>
      </c>
    </row>
    <row r="2066" spans="1:8">
      <c r="A2066" t="s">
        <v>14176</v>
      </c>
      <c r="B2066" t="s">
        <v>22321</v>
      </c>
      <c r="C2066" t="s">
        <v>14177</v>
      </c>
      <c r="D2066" t="s">
        <v>21040</v>
      </c>
      <c r="E2066" t="s">
        <v>21043</v>
      </c>
      <c r="F2066" t="s">
        <v>21041</v>
      </c>
      <c r="G2066" t="s">
        <v>14178</v>
      </c>
      <c r="H2066" t="s">
        <v>21042</v>
      </c>
    </row>
    <row r="2067" spans="1:8">
      <c r="A2067" t="s">
        <v>14179</v>
      </c>
      <c r="B2067" t="s">
        <v>22321</v>
      </c>
      <c r="C2067" t="s">
        <v>14183</v>
      </c>
      <c r="D2067" t="s">
        <v>14180</v>
      </c>
      <c r="E2067" t="s">
        <v>14184</v>
      </c>
      <c r="F2067" t="s">
        <v>14181</v>
      </c>
      <c r="G2067" t="s">
        <v>14185</v>
      </c>
      <c r="H2067" t="s">
        <v>14182</v>
      </c>
    </row>
    <row r="2068" spans="1:8">
      <c r="A2068" t="s">
        <v>14186</v>
      </c>
      <c r="B2068" t="s">
        <v>22321</v>
      </c>
      <c r="C2068" t="s">
        <v>14190</v>
      </c>
      <c r="D2068" t="s">
        <v>14187</v>
      </c>
      <c r="E2068" t="s">
        <v>14191</v>
      </c>
      <c r="F2068" t="s">
        <v>14188</v>
      </c>
      <c r="G2068" t="s">
        <v>14192</v>
      </c>
      <c r="H2068" t="s">
        <v>14189</v>
      </c>
    </row>
    <row r="2069" spans="1:8">
      <c r="A2069" t="s">
        <v>14193</v>
      </c>
      <c r="B2069" t="s">
        <v>22320</v>
      </c>
      <c r="C2069" t="s">
        <v>14197</v>
      </c>
      <c r="D2069" t="s">
        <v>14194</v>
      </c>
      <c r="E2069" t="s">
        <v>14198</v>
      </c>
      <c r="F2069" t="s">
        <v>14195</v>
      </c>
      <c r="G2069" t="s">
        <v>14199</v>
      </c>
      <c r="H2069" t="s">
        <v>14196</v>
      </c>
    </row>
    <row r="2070" spans="1:8">
      <c r="A2070" t="s">
        <v>14200</v>
      </c>
      <c r="B2070" t="s">
        <v>22320</v>
      </c>
      <c r="C2070" t="s">
        <v>14204</v>
      </c>
      <c r="D2070" t="s">
        <v>14201</v>
      </c>
      <c r="E2070" t="s">
        <v>14205</v>
      </c>
      <c r="F2070" t="s">
        <v>14202</v>
      </c>
      <c r="G2070" t="s">
        <v>14206</v>
      </c>
      <c r="H2070" t="s">
        <v>14203</v>
      </c>
    </row>
    <row r="2071" spans="1:8">
      <c r="A2071" t="s">
        <v>14207</v>
      </c>
      <c r="B2071" t="s">
        <v>22321</v>
      </c>
      <c r="C2071" t="s">
        <v>14211</v>
      </c>
      <c r="D2071" t="s">
        <v>14208</v>
      </c>
      <c r="E2071" t="s">
        <v>14212</v>
      </c>
      <c r="F2071" t="s">
        <v>14209</v>
      </c>
      <c r="G2071" t="s">
        <v>14213</v>
      </c>
      <c r="H2071" t="s">
        <v>14210</v>
      </c>
    </row>
    <row r="2072" spans="1:8">
      <c r="A2072" t="s">
        <v>14214</v>
      </c>
      <c r="B2072" t="s">
        <v>22321</v>
      </c>
      <c r="C2072" t="s">
        <v>14218</v>
      </c>
      <c r="D2072" t="s">
        <v>14215</v>
      </c>
      <c r="E2072" t="s">
        <v>14219</v>
      </c>
      <c r="F2072" t="s">
        <v>14216</v>
      </c>
      <c r="G2072" t="s">
        <v>14220</v>
      </c>
      <c r="H2072" t="s">
        <v>14217</v>
      </c>
    </row>
    <row r="2073" spans="1:8">
      <c r="A2073" t="s">
        <v>14221</v>
      </c>
      <c r="B2073" t="s">
        <v>22321</v>
      </c>
      <c r="C2073" t="s">
        <v>14225</v>
      </c>
      <c r="D2073" t="s">
        <v>14222</v>
      </c>
      <c r="E2073" t="s">
        <v>14226</v>
      </c>
      <c r="F2073" t="s">
        <v>14223</v>
      </c>
      <c r="G2073" t="s">
        <v>14227</v>
      </c>
      <c r="H2073" t="s">
        <v>14224</v>
      </c>
    </row>
    <row r="2074" spans="1:8">
      <c r="A2074" t="s">
        <v>14228</v>
      </c>
      <c r="B2074" t="s">
        <v>22321</v>
      </c>
      <c r="C2074" t="s">
        <v>14232</v>
      </c>
      <c r="D2074" t="s">
        <v>14229</v>
      </c>
      <c r="E2074" t="s">
        <v>14233</v>
      </c>
      <c r="F2074" t="s">
        <v>14230</v>
      </c>
      <c r="G2074" t="s">
        <v>14234</v>
      </c>
      <c r="H2074" t="s">
        <v>14231</v>
      </c>
    </row>
    <row r="2075" spans="1:8">
      <c r="A2075" t="s">
        <v>14236</v>
      </c>
      <c r="B2075" t="s">
        <v>22320</v>
      </c>
      <c r="C2075" t="s">
        <v>14239</v>
      </c>
      <c r="D2075" t="s">
        <v>21046</v>
      </c>
      <c r="E2075" t="s">
        <v>14240</v>
      </c>
      <c r="F2075" t="s">
        <v>14237</v>
      </c>
      <c r="G2075" t="s">
        <v>14241</v>
      </c>
      <c r="H2075" t="s">
        <v>14238</v>
      </c>
    </row>
    <row r="2076" spans="1:8">
      <c r="A2076" t="s">
        <v>14243</v>
      </c>
      <c r="B2076" t="s">
        <v>22320</v>
      </c>
      <c r="C2076" t="s">
        <v>14247</v>
      </c>
      <c r="D2076" t="s">
        <v>14244</v>
      </c>
      <c r="E2076" t="s">
        <v>14248</v>
      </c>
      <c r="F2076" t="s">
        <v>14245</v>
      </c>
      <c r="G2076" t="s">
        <v>4187</v>
      </c>
      <c r="H2076" t="s">
        <v>14246</v>
      </c>
    </row>
    <row r="2077" spans="1:8">
      <c r="A2077" t="s">
        <v>14250</v>
      </c>
      <c r="B2077" t="s">
        <v>22320</v>
      </c>
      <c r="C2077" t="s">
        <v>14254</v>
      </c>
      <c r="D2077" t="s">
        <v>14251</v>
      </c>
      <c r="E2077" t="s">
        <v>14255</v>
      </c>
      <c r="F2077" t="s">
        <v>14252</v>
      </c>
      <c r="G2077" t="s">
        <v>6097</v>
      </c>
      <c r="H2077" t="s">
        <v>14253</v>
      </c>
    </row>
    <row r="2078" spans="1:8">
      <c r="A2078" t="s">
        <v>14257</v>
      </c>
      <c r="B2078" t="s">
        <v>22320</v>
      </c>
      <c r="C2078" t="s">
        <v>14261</v>
      </c>
      <c r="D2078" t="s">
        <v>14258</v>
      </c>
      <c r="E2078" t="s">
        <v>14262</v>
      </c>
      <c r="F2078" t="s">
        <v>14259</v>
      </c>
      <c r="G2078" t="s">
        <v>14263</v>
      </c>
      <c r="H2078" t="s">
        <v>14260</v>
      </c>
    </row>
    <row r="2079" spans="1:8">
      <c r="A2079" t="s">
        <v>14265</v>
      </c>
      <c r="B2079" t="s">
        <v>22320</v>
      </c>
      <c r="C2079" t="s">
        <v>14269</v>
      </c>
      <c r="D2079" t="s">
        <v>14266</v>
      </c>
      <c r="E2079" t="s">
        <v>14270</v>
      </c>
      <c r="F2079" t="s">
        <v>14267</v>
      </c>
      <c r="G2079" t="s">
        <v>14271</v>
      </c>
      <c r="H2079" t="s">
        <v>14268</v>
      </c>
    </row>
    <row r="2080" spans="1:8">
      <c r="A2080" t="s">
        <v>14273</v>
      </c>
      <c r="B2080" t="s">
        <v>22320</v>
      </c>
      <c r="C2080" t="s">
        <v>14277</v>
      </c>
      <c r="D2080" t="s">
        <v>14274</v>
      </c>
      <c r="E2080" t="s">
        <v>14278</v>
      </c>
      <c r="F2080" t="s">
        <v>14275</v>
      </c>
      <c r="G2080" t="s">
        <v>14279</v>
      </c>
      <c r="H2080" t="s">
        <v>14276</v>
      </c>
    </row>
    <row r="2081" spans="1:8">
      <c r="A2081" t="s">
        <v>14280</v>
      </c>
      <c r="B2081" t="s">
        <v>22321</v>
      </c>
      <c r="C2081" t="s">
        <v>14284</v>
      </c>
      <c r="D2081" t="s">
        <v>14281</v>
      </c>
      <c r="E2081" t="s">
        <v>14285</v>
      </c>
      <c r="F2081" t="s">
        <v>14282</v>
      </c>
      <c r="G2081" t="s">
        <v>14286</v>
      </c>
      <c r="H2081" t="s">
        <v>14283</v>
      </c>
    </row>
    <row r="2082" spans="1:8">
      <c r="A2082" t="s">
        <v>14287</v>
      </c>
      <c r="B2082" t="s">
        <v>22321</v>
      </c>
      <c r="C2082" t="s">
        <v>14291</v>
      </c>
      <c r="D2082" t="s">
        <v>14288</v>
      </c>
      <c r="E2082" t="s">
        <v>14292</v>
      </c>
      <c r="F2082" t="s">
        <v>14289</v>
      </c>
      <c r="G2082" t="s">
        <v>14293</v>
      </c>
      <c r="H2082" t="s">
        <v>14290</v>
      </c>
    </row>
    <row r="2083" spans="1:8">
      <c r="A2083" t="s">
        <v>14294</v>
      </c>
      <c r="B2083" t="s">
        <v>22321</v>
      </c>
      <c r="C2083" t="s">
        <v>14298</v>
      </c>
      <c r="D2083" t="s">
        <v>14295</v>
      </c>
      <c r="E2083" t="s">
        <v>14299</v>
      </c>
      <c r="F2083" t="s">
        <v>14296</v>
      </c>
      <c r="G2083" t="s">
        <v>14300</v>
      </c>
      <c r="H2083" t="s">
        <v>14297</v>
      </c>
    </row>
    <row r="2084" spans="1:8">
      <c r="A2084" t="s">
        <v>14301</v>
      </c>
      <c r="B2084" t="s">
        <v>22321</v>
      </c>
      <c r="C2084" t="s">
        <v>14305</v>
      </c>
      <c r="D2084" t="s">
        <v>14302</v>
      </c>
      <c r="E2084" t="s">
        <v>14306</v>
      </c>
      <c r="F2084" t="s">
        <v>14303</v>
      </c>
      <c r="G2084" t="s">
        <v>14307</v>
      </c>
      <c r="H2084" t="s">
        <v>14304</v>
      </c>
    </row>
    <row r="2085" spans="1:8">
      <c r="A2085" t="s">
        <v>14308</v>
      </c>
      <c r="B2085" t="s">
        <v>22321</v>
      </c>
      <c r="C2085" t="s">
        <v>14312</v>
      </c>
      <c r="D2085" t="s">
        <v>14309</v>
      </c>
      <c r="E2085" t="s">
        <v>14313</v>
      </c>
      <c r="F2085" t="s">
        <v>14310</v>
      </c>
      <c r="G2085" t="s">
        <v>14314</v>
      </c>
      <c r="H2085" t="s">
        <v>14311</v>
      </c>
    </row>
    <row r="2086" spans="1:8">
      <c r="A2086" t="s">
        <v>14315</v>
      </c>
      <c r="B2086" t="s">
        <v>22321</v>
      </c>
      <c r="C2086" t="s">
        <v>14319</v>
      </c>
      <c r="D2086" t="s">
        <v>14316</v>
      </c>
      <c r="E2086" t="s">
        <v>14320</v>
      </c>
      <c r="F2086" t="s">
        <v>14317</v>
      </c>
      <c r="G2086" t="s">
        <v>14321</v>
      </c>
      <c r="H2086" t="s">
        <v>14318</v>
      </c>
    </row>
    <row r="2087" spans="1:8">
      <c r="A2087" t="s">
        <v>14323</v>
      </c>
      <c r="B2087" t="s">
        <v>22321</v>
      </c>
      <c r="C2087" t="s">
        <v>14327</v>
      </c>
      <c r="D2087" t="s">
        <v>14324</v>
      </c>
      <c r="E2087" t="s">
        <v>14328</v>
      </c>
      <c r="F2087" t="s">
        <v>14325</v>
      </c>
      <c r="G2087" t="s">
        <v>14329</v>
      </c>
      <c r="H2087" t="s">
        <v>14326</v>
      </c>
    </row>
    <row r="2088" spans="1:8">
      <c r="A2088" t="s">
        <v>14331</v>
      </c>
      <c r="B2088" t="s">
        <v>22321</v>
      </c>
      <c r="C2088" t="s">
        <v>14335</v>
      </c>
      <c r="D2088" t="s">
        <v>14332</v>
      </c>
      <c r="E2088" t="s">
        <v>14336</v>
      </c>
      <c r="F2088" t="s">
        <v>14333</v>
      </c>
      <c r="G2088" t="s">
        <v>14337</v>
      </c>
      <c r="H2088" t="s">
        <v>14334</v>
      </c>
    </row>
    <row r="2089" spans="1:8">
      <c r="A2089" t="s">
        <v>14339</v>
      </c>
      <c r="B2089" t="s">
        <v>22321</v>
      </c>
      <c r="C2089" t="s">
        <v>14343</v>
      </c>
      <c r="D2089" t="s">
        <v>14340</v>
      </c>
      <c r="E2089" t="s">
        <v>14344</v>
      </c>
      <c r="F2089" t="s">
        <v>14341</v>
      </c>
      <c r="G2089" t="s">
        <v>14345</v>
      </c>
      <c r="H2089" t="s">
        <v>14342</v>
      </c>
    </row>
    <row r="2090" spans="1:8">
      <c r="A2090" t="s">
        <v>14346</v>
      </c>
      <c r="B2090" t="s">
        <v>22321</v>
      </c>
      <c r="C2090" t="s">
        <v>14343</v>
      </c>
      <c r="D2090" t="s">
        <v>14347</v>
      </c>
      <c r="E2090" t="s">
        <v>14350</v>
      </c>
      <c r="F2090" t="s">
        <v>14348</v>
      </c>
      <c r="G2090" t="s">
        <v>14351</v>
      </c>
      <c r="H2090" t="s">
        <v>14349</v>
      </c>
    </row>
    <row r="2091" spans="1:8">
      <c r="A2091" t="s">
        <v>14353</v>
      </c>
      <c r="B2091" t="s">
        <v>22321</v>
      </c>
      <c r="C2091" t="s">
        <v>14357</v>
      </c>
      <c r="D2091" t="s">
        <v>14354</v>
      </c>
      <c r="E2091" t="s">
        <v>14358</v>
      </c>
      <c r="F2091" t="s">
        <v>14355</v>
      </c>
      <c r="G2091" t="s">
        <v>14359</v>
      </c>
      <c r="H2091" t="s">
        <v>14356</v>
      </c>
    </row>
    <row r="2092" spans="1:8">
      <c r="A2092" t="s">
        <v>14360</v>
      </c>
      <c r="B2092" t="s">
        <v>22321</v>
      </c>
      <c r="C2092" t="s">
        <v>14364</v>
      </c>
      <c r="D2092" t="s">
        <v>14361</v>
      </c>
      <c r="E2092" t="s">
        <v>14365</v>
      </c>
      <c r="F2092" t="s">
        <v>14362</v>
      </c>
      <c r="G2092" t="s">
        <v>5704</v>
      </c>
      <c r="H2092" t="s">
        <v>14363</v>
      </c>
    </row>
    <row r="2093" spans="1:8">
      <c r="A2093" t="s">
        <v>14367</v>
      </c>
      <c r="B2093" t="s">
        <v>22321</v>
      </c>
      <c r="C2093" t="s">
        <v>14371</v>
      </c>
      <c r="D2093" t="s">
        <v>14368</v>
      </c>
      <c r="E2093" t="s">
        <v>14372</v>
      </c>
      <c r="F2093" t="s">
        <v>14369</v>
      </c>
      <c r="G2093" t="s">
        <v>14373</v>
      </c>
      <c r="H2093" t="s">
        <v>14370</v>
      </c>
    </row>
    <row r="2094" spans="1:8">
      <c r="A2094" t="s">
        <v>14375</v>
      </c>
      <c r="B2094" t="s">
        <v>22320</v>
      </c>
      <c r="C2094" t="s">
        <v>14379</v>
      </c>
      <c r="D2094" t="s">
        <v>14376</v>
      </c>
      <c r="E2094" t="s">
        <v>14380</v>
      </c>
      <c r="F2094" t="s">
        <v>14377</v>
      </c>
      <c r="G2094" t="s">
        <v>14381</v>
      </c>
      <c r="H2094" t="s">
        <v>14378</v>
      </c>
    </row>
    <row r="2095" spans="1:8">
      <c r="A2095" t="s">
        <v>14382</v>
      </c>
      <c r="B2095" t="s">
        <v>22321</v>
      </c>
      <c r="C2095" t="s">
        <v>14386</v>
      </c>
      <c r="D2095" t="s">
        <v>14383</v>
      </c>
      <c r="E2095" t="s">
        <v>14387</v>
      </c>
      <c r="F2095" t="s">
        <v>14384</v>
      </c>
      <c r="G2095" t="s">
        <v>14388</v>
      </c>
      <c r="H2095" t="s">
        <v>14385</v>
      </c>
    </row>
    <row r="2096" spans="1:8">
      <c r="A2096" t="s">
        <v>14390</v>
      </c>
      <c r="B2096" t="s">
        <v>22321</v>
      </c>
      <c r="C2096" t="s">
        <v>14393</v>
      </c>
      <c r="D2096" t="s">
        <v>21048</v>
      </c>
      <c r="E2096" t="s">
        <v>14394</v>
      </c>
      <c r="F2096" t="s">
        <v>14391</v>
      </c>
      <c r="G2096" t="s">
        <v>14395</v>
      </c>
      <c r="H2096" t="s">
        <v>14392</v>
      </c>
    </row>
    <row r="2097" spans="1:8">
      <c r="A2097" t="s">
        <v>14397</v>
      </c>
      <c r="B2097" t="s">
        <v>22320</v>
      </c>
      <c r="C2097" t="s">
        <v>14400</v>
      </c>
      <c r="D2097" t="s">
        <v>21049</v>
      </c>
      <c r="E2097" t="s">
        <v>14401</v>
      </c>
      <c r="F2097" t="s">
        <v>14398</v>
      </c>
      <c r="G2097" t="s">
        <v>14402</v>
      </c>
      <c r="H2097" t="s">
        <v>14399</v>
      </c>
    </row>
    <row r="2098" spans="1:8">
      <c r="A2098" t="s">
        <v>14404</v>
      </c>
      <c r="B2098" t="s">
        <v>22320</v>
      </c>
      <c r="C2098" t="s">
        <v>14407</v>
      </c>
      <c r="D2098" t="s">
        <v>21050</v>
      </c>
      <c r="E2098" t="s">
        <v>14408</v>
      </c>
      <c r="F2098" t="s">
        <v>14405</v>
      </c>
      <c r="G2098" t="s">
        <v>14409</v>
      </c>
      <c r="H2098" t="s">
        <v>14406</v>
      </c>
    </row>
    <row r="2099" spans="1:8">
      <c r="A2099" t="s">
        <v>14410</v>
      </c>
      <c r="B2099" t="s">
        <v>22321</v>
      </c>
      <c r="C2099" t="s">
        <v>14414</v>
      </c>
      <c r="D2099" t="s">
        <v>14411</v>
      </c>
      <c r="E2099" t="s">
        <v>14415</v>
      </c>
      <c r="F2099" t="s">
        <v>14412</v>
      </c>
      <c r="G2099" t="s">
        <v>14416</v>
      </c>
      <c r="H2099" t="s">
        <v>14413</v>
      </c>
    </row>
    <row r="2100" spans="1:8">
      <c r="A2100" t="s">
        <v>14417</v>
      </c>
      <c r="B2100" t="s">
        <v>22321</v>
      </c>
      <c r="C2100" t="s">
        <v>14421</v>
      </c>
      <c r="D2100" t="s">
        <v>14418</v>
      </c>
      <c r="E2100" t="s">
        <v>14422</v>
      </c>
      <c r="F2100" t="s">
        <v>14419</v>
      </c>
      <c r="G2100" t="s">
        <v>14423</v>
      </c>
      <c r="H2100" t="s">
        <v>14420</v>
      </c>
    </row>
    <row r="2101" spans="1:8">
      <c r="A2101" t="s">
        <v>14424</v>
      </c>
      <c r="B2101" t="s">
        <v>22321</v>
      </c>
      <c r="C2101" t="s">
        <v>9629</v>
      </c>
      <c r="D2101" t="s">
        <v>14425</v>
      </c>
      <c r="E2101" t="s">
        <v>14428</v>
      </c>
      <c r="F2101" t="s">
        <v>14426</v>
      </c>
      <c r="G2101" t="s">
        <v>14429</v>
      </c>
      <c r="H2101" t="s">
        <v>14427</v>
      </c>
    </row>
    <row r="2102" spans="1:8">
      <c r="A2102" t="s">
        <v>14431</v>
      </c>
      <c r="B2102" t="s">
        <v>22321</v>
      </c>
      <c r="C2102" t="s">
        <v>14434</v>
      </c>
      <c r="D2102" t="s">
        <v>21051</v>
      </c>
      <c r="E2102" t="s">
        <v>21052</v>
      </c>
      <c r="F2102" t="s">
        <v>14432</v>
      </c>
      <c r="G2102" t="s">
        <v>14435</v>
      </c>
      <c r="H2102" t="s">
        <v>14433</v>
      </c>
    </row>
    <row r="2103" spans="1:8">
      <c r="A2103" t="s">
        <v>14436</v>
      </c>
      <c r="B2103" t="s">
        <v>22321</v>
      </c>
      <c r="C2103" t="s">
        <v>14440</v>
      </c>
      <c r="D2103" t="s">
        <v>14437</v>
      </c>
      <c r="E2103" t="s">
        <v>14441</v>
      </c>
      <c r="F2103" t="s">
        <v>14438</v>
      </c>
      <c r="G2103" t="s">
        <v>13859</v>
      </c>
      <c r="H2103" t="s">
        <v>14439</v>
      </c>
    </row>
    <row r="2104" spans="1:8">
      <c r="A2104" t="s">
        <v>14442</v>
      </c>
      <c r="B2104" t="s">
        <v>22321</v>
      </c>
      <c r="C2104" t="s">
        <v>14446</v>
      </c>
      <c r="D2104" t="s">
        <v>14443</v>
      </c>
      <c r="E2104" t="s">
        <v>14447</v>
      </c>
      <c r="F2104" t="s">
        <v>14444</v>
      </c>
      <c r="G2104" t="s">
        <v>14448</v>
      </c>
      <c r="H2104" t="s">
        <v>14445</v>
      </c>
    </row>
    <row r="2105" spans="1:8">
      <c r="A2105" t="s">
        <v>14449</v>
      </c>
      <c r="B2105" t="s">
        <v>22320</v>
      </c>
      <c r="C2105" t="s">
        <v>14453</v>
      </c>
      <c r="D2105" t="s">
        <v>14450</v>
      </c>
      <c r="E2105" t="s">
        <v>14454</v>
      </c>
      <c r="F2105" t="s">
        <v>14451</v>
      </c>
      <c r="G2105" t="s">
        <v>14455</v>
      </c>
      <c r="H2105" t="s">
        <v>14452</v>
      </c>
    </row>
    <row r="2106" spans="1:8">
      <c r="A2106" t="s">
        <v>14457</v>
      </c>
      <c r="B2106" t="s">
        <v>22320</v>
      </c>
      <c r="C2106" t="s">
        <v>14460</v>
      </c>
      <c r="D2106" t="s">
        <v>21053</v>
      </c>
      <c r="E2106" t="s">
        <v>14461</v>
      </c>
      <c r="F2106" t="s">
        <v>14458</v>
      </c>
      <c r="G2106" t="s">
        <v>14462</v>
      </c>
      <c r="H2106" t="s">
        <v>14459</v>
      </c>
    </row>
    <row r="2107" spans="1:8">
      <c r="A2107" t="s">
        <v>14464</v>
      </c>
      <c r="B2107" t="s">
        <v>22321</v>
      </c>
      <c r="C2107" t="s">
        <v>14468</v>
      </c>
      <c r="D2107" t="s">
        <v>14465</v>
      </c>
      <c r="E2107" t="s">
        <v>14469</v>
      </c>
      <c r="F2107" t="s">
        <v>14466</v>
      </c>
      <c r="G2107" t="s">
        <v>14470</v>
      </c>
      <c r="H2107" t="s">
        <v>14467</v>
      </c>
    </row>
    <row r="2108" spans="1:8">
      <c r="A2108" t="s">
        <v>14471</v>
      </c>
      <c r="B2108" t="s">
        <v>22321</v>
      </c>
      <c r="C2108" t="s">
        <v>14473</v>
      </c>
      <c r="D2108" t="s">
        <v>14472</v>
      </c>
      <c r="E2108" t="s">
        <v>14474</v>
      </c>
      <c r="F2108" t="s">
        <v>21054</v>
      </c>
      <c r="G2108" t="s">
        <v>14475</v>
      </c>
      <c r="H2108" t="s">
        <v>21055</v>
      </c>
    </row>
    <row r="2109" spans="1:8">
      <c r="A2109" t="s">
        <v>14477</v>
      </c>
      <c r="B2109" t="s">
        <v>22321</v>
      </c>
      <c r="C2109" t="s">
        <v>14479</v>
      </c>
      <c r="D2109" t="s">
        <v>14478</v>
      </c>
      <c r="E2109" t="s">
        <v>21058</v>
      </c>
      <c r="F2109" t="s">
        <v>21056</v>
      </c>
      <c r="G2109" t="s">
        <v>14480</v>
      </c>
      <c r="H2109" t="s">
        <v>21057</v>
      </c>
    </row>
    <row r="2110" spans="1:8">
      <c r="A2110" t="s">
        <v>14481</v>
      </c>
      <c r="B2110" t="s">
        <v>22321</v>
      </c>
      <c r="C2110" t="s">
        <v>14483</v>
      </c>
      <c r="D2110" t="s">
        <v>14482</v>
      </c>
      <c r="E2110" t="s">
        <v>14484</v>
      </c>
      <c r="F2110" t="s">
        <v>21060</v>
      </c>
      <c r="G2110" t="s">
        <v>14485</v>
      </c>
      <c r="H2110" t="s">
        <v>21061</v>
      </c>
    </row>
    <row r="2111" spans="1:8">
      <c r="A2111" t="s">
        <v>14487</v>
      </c>
      <c r="B2111" t="s">
        <v>22321</v>
      </c>
      <c r="C2111" t="s">
        <v>14489</v>
      </c>
      <c r="D2111" t="s">
        <v>14488</v>
      </c>
      <c r="E2111" t="s">
        <v>14490</v>
      </c>
      <c r="F2111" t="s">
        <v>21062</v>
      </c>
      <c r="G2111" t="s">
        <v>14491</v>
      </c>
      <c r="H2111" t="s">
        <v>21063</v>
      </c>
    </row>
    <row r="2112" spans="1:8">
      <c r="A2112" t="s">
        <v>14493</v>
      </c>
      <c r="B2112" t="s">
        <v>22320</v>
      </c>
      <c r="C2112" t="s">
        <v>7698</v>
      </c>
      <c r="D2112" t="s">
        <v>14494</v>
      </c>
      <c r="E2112" t="s">
        <v>14497</v>
      </c>
      <c r="F2112" t="s">
        <v>14495</v>
      </c>
      <c r="G2112" t="s">
        <v>14498</v>
      </c>
      <c r="H2112" t="s">
        <v>14496</v>
      </c>
    </row>
    <row r="2113" spans="1:8">
      <c r="A2113" t="s">
        <v>14500</v>
      </c>
      <c r="B2113" t="s">
        <v>22320</v>
      </c>
      <c r="C2113" t="s">
        <v>14504</v>
      </c>
      <c r="D2113" t="s">
        <v>14501</v>
      </c>
      <c r="E2113" t="s">
        <v>14505</v>
      </c>
      <c r="F2113" t="s">
        <v>14502</v>
      </c>
      <c r="G2113" t="s">
        <v>14506</v>
      </c>
      <c r="H2113" t="s">
        <v>14503</v>
      </c>
    </row>
    <row r="2114" spans="1:8">
      <c r="A2114" t="s">
        <v>14508</v>
      </c>
      <c r="B2114" t="s">
        <v>22321</v>
      </c>
      <c r="C2114" t="s">
        <v>14511</v>
      </c>
      <c r="D2114" t="s">
        <v>14509</v>
      </c>
      <c r="E2114" t="s">
        <v>14512</v>
      </c>
      <c r="F2114" t="s">
        <v>21064</v>
      </c>
      <c r="G2114" t="s">
        <v>14513</v>
      </c>
      <c r="H2114" t="s">
        <v>14510</v>
      </c>
    </row>
    <row r="2115" spans="1:8">
      <c r="A2115" t="s">
        <v>14514</v>
      </c>
      <c r="B2115" t="s">
        <v>22321</v>
      </c>
      <c r="C2115" t="s">
        <v>14518</v>
      </c>
      <c r="D2115" t="s">
        <v>14515</v>
      </c>
      <c r="E2115" t="s">
        <v>14519</v>
      </c>
      <c r="F2115" t="s">
        <v>14516</v>
      </c>
      <c r="G2115" t="s">
        <v>14520</v>
      </c>
      <c r="H2115" t="s">
        <v>14517</v>
      </c>
    </row>
    <row r="2116" spans="1:8">
      <c r="A2116" t="s">
        <v>14522</v>
      </c>
      <c r="B2116" t="s">
        <v>22321</v>
      </c>
      <c r="C2116" t="s">
        <v>14525</v>
      </c>
      <c r="D2116" t="s">
        <v>21065</v>
      </c>
      <c r="E2116" t="s">
        <v>14526</v>
      </c>
      <c r="F2116" t="s">
        <v>14523</v>
      </c>
      <c r="G2116" t="s">
        <v>9596</v>
      </c>
      <c r="H2116" t="s">
        <v>14524</v>
      </c>
    </row>
    <row r="2117" spans="1:8">
      <c r="A2117" t="s">
        <v>14527</v>
      </c>
      <c r="B2117" t="s">
        <v>22321</v>
      </c>
      <c r="C2117" t="s">
        <v>14530</v>
      </c>
      <c r="D2117" t="s">
        <v>21066</v>
      </c>
      <c r="E2117" t="s">
        <v>14531</v>
      </c>
      <c r="F2117" t="s">
        <v>14528</v>
      </c>
      <c r="G2117" t="s">
        <v>14532</v>
      </c>
      <c r="H2117" t="s">
        <v>14529</v>
      </c>
    </row>
    <row r="2118" spans="1:8">
      <c r="A2118" t="s">
        <v>14534</v>
      </c>
      <c r="B2118" t="s">
        <v>22320</v>
      </c>
      <c r="C2118" t="s">
        <v>14537</v>
      </c>
      <c r="D2118" t="s">
        <v>21067</v>
      </c>
      <c r="E2118" t="s">
        <v>14538</v>
      </c>
      <c r="F2118" t="s">
        <v>14535</v>
      </c>
      <c r="G2118" t="s">
        <v>4521</v>
      </c>
      <c r="H2118" t="s">
        <v>14536</v>
      </c>
    </row>
    <row r="2119" spans="1:8">
      <c r="A2119" t="s">
        <v>14540</v>
      </c>
      <c r="B2119" t="s">
        <v>22320</v>
      </c>
      <c r="C2119" t="s">
        <v>14542</v>
      </c>
      <c r="D2119" t="s">
        <v>14541</v>
      </c>
      <c r="E2119" t="s">
        <v>14543</v>
      </c>
      <c r="F2119" t="s">
        <v>21068</v>
      </c>
      <c r="G2119" t="s">
        <v>14544</v>
      </c>
      <c r="H2119" t="s">
        <v>21069</v>
      </c>
    </row>
    <row r="2120" spans="1:8">
      <c r="A2120" t="s">
        <v>14545</v>
      </c>
      <c r="B2120" t="s">
        <v>22321</v>
      </c>
      <c r="C2120" t="s">
        <v>14549</v>
      </c>
      <c r="D2120" t="s">
        <v>14546</v>
      </c>
      <c r="E2120" t="s">
        <v>14550</v>
      </c>
      <c r="F2120" t="s">
        <v>14547</v>
      </c>
      <c r="G2120" t="s">
        <v>14551</v>
      </c>
      <c r="H2120" t="s">
        <v>14548</v>
      </c>
    </row>
    <row r="2121" spans="1:8">
      <c r="A2121" t="s">
        <v>14552</v>
      </c>
      <c r="B2121" t="s">
        <v>22321</v>
      </c>
      <c r="C2121" t="s">
        <v>14556</v>
      </c>
      <c r="D2121" t="s">
        <v>14553</v>
      </c>
      <c r="E2121" t="s">
        <v>21070</v>
      </c>
      <c r="F2121" t="s">
        <v>14554</v>
      </c>
      <c r="G2121" t="s">
        <v>14557</v>
      </c>
      <c r="H2121" t="s">
        <v>14555</v>
      </c>
    </row>
    <row r="2122" spans="1:8">
      <c r="A2122" t="s">
        <v>14558</v>
      </c>
      <c r="B2122" t="s">
        <v>22320</v>
      </c>
      <c r="C2122" t="s">
        <v>14562</v>
      </c>
      <c r="D2122" t="s">
        <v>14559</v>
      </c>
      <c r="E2122" t="s">
        <v>14563</v>
      </c>
      <c r="F2122" t="s">
        <v>14560</v>
      </c>
      <c r="G2122" t="s">
        <v>14564</v>
      </c>
      <c r="H2122" t="s">
        <v>14561</v>
      </c>
    </row>
    <row r="2123" spans="1:8">
      <c r="A2123" t="s">
        <v>14566</v>
      </c>
      <c r="B2123" t="s">
        <v>22320</v>
      </c>
      <c r="C2123" t="s">
        <v>14570</v>
      </c>
      <c r="D2123" t="s">
        <v>14567</v>
      </c>
      <c r="E2123" t="s">
        <v>14571</v>
      </c>
      <c r="F2123" t="s">
        <v>14568</v>
      </c>
      <c r="G2123" t="s">
        <v>14572</v>
      </c>
      <c r="H2123" t="s">
        <v>14569</v>
      </c>
    </row>
    <row r="2124" spans="1:8">
      <c r="A2124" t="s">
        <v>14574</v>
      </c>
      <c r="B2124" t="s">
        <v>22320</v>
      </c>
      <c r="C2124" t="s">
        <v>14578</v>
      </c>
      <c r="D2124" t="s">
        <v>14575</v>
      </c>
      <c r="E2124" t="s">
        <v>14579</v>
      </c>
      <c r="F2124" t="s">
        <v>14576</v>
      </c>
      <c r="G2124" t="s">
        <v>14580</v>
      </c>
      <c r="H2124" t="s">
        <v>14577</v>
      </c>
    </row>
    <row r="2125" spans="1:8">
      <c r="A2125" t="s">
        <v>14581</v>
      </c>
      <c r="B2125" t="s">
        <v>22320</v>
      </c>
      <c r="C2125" t="s">
        <v>14585</v>
      </c>
      <c r="D2125" t="s">
        <v>14582</v>
      </c>
      <c r="E2125" t="s">
        <v>14586</v>
      </c>
      <c r="F2125" t="s">
        <v>14583</v>
      </c>
      <c r="G2125" t="s">
        <v>7998</v>
      </c>
      <c r="H2125" t="s">
        <v>14584</v>
      </c>
    </row>
    <row r="2126" spans="1:8">
      <c r="A2126" t="s">
        <v>14587</v>
      </c>
      <c r="B2126" t="s">
        <v>22320</v>
      </c>
      <c r="C2126" t="s">
        <v>14590</v>
      </c>
      <c r="D2126" t="s">
        <v>21071</v>
      </c>
      <c r="E2126" t="s">
        <v>14591</v>
      </c>
      <c r="F2126" t="s">
        <v>14588</v>
      </c>
      <c r="G2126" t="s">
        <v>14592</v>
      </c>
      <c r="H2126" t="s">
        <v>14589</v>
      </c>
    </row>
    <row r="2127" spans="1:8">
      <c r="A2127" t="s">
        <v>14593</v>
      </c>
      <c r="B2127" t="s">
        <v>22320</v>
      </c>
      <c r="C2127" t="s">
        <v>14596</v>
      </c>
      <c r="D2127" t="s">
        <v>21072</v>
      </c>
      <c r="E2127" t="s">
        <v>14597</v>
      </c>
      <c r="F2127" t="s">
        <v>14594</v>
      </c>
      <c r="G2127" t="s">
        <v>14598</v>
      </c>
      <c r="H2127" t="s">
        <v>14595</v>
      </c>
    </row>
    <row r="2128" spans="1:8">
      <c r="A2128" t="s">
        <v>14599</v>
      </c>
      <c r="B2128" t="s">
        <v>22350</v>
      </c>
      <c r="C2128" t="s">
        <v>14603</v>
      </c>
      <c r="D2128" t="s">
        <v>14600</v>
      </c>
      <c r="E2128" t="s">
        <v>14604</v>
      </c>
      <c r="F2128" t="s">
        <v>14601</v>
      </c>
      <c r="G2128" t="s">
        <v>14605</v>
      </c>
      <c r="H2128" t="s">
        <v>14602</v>
      </c>
    </row>
    <row r="2129" spans="1:8">
      <c r="A2129" t="s">
        <v>14607</v>
      </c>
      <c r="B2129" t="s">
        <v>22350</v>
      </c>
      <c r="C2129" t="s">
        <v>14611</v>
      </c>
      <c r="D2129" t="s">
        <v>14608</v>
      </c>
      <c r="E2129" t="s">
        <v>21073</v>
      </c>
      <c r="F2129" t="s">
        <v>14609</v>
      </c>
      <c r="G2129" t="s">
        <v>14612</v>
      </c>
      <c r="H2129" t="s">
        <v>14610</v>
      </c>
    </row>
    <row r="2130" spans="1:8">
      <c r="A2130" t="s">
        <v>14613</v>
      </c>
      <c r="B2130" t="s">
        <v>22350</v>
      </c>
      <c r="C2130" t="s">
        <v>14617</v>
      </c>
      <c r="D2130" t="s">
        <v>14614</v>
      </c>
      <c r="E2130" t="s">
        <v>14618</v>
      </c>
      <c r="F2130" t="s">
        <v>14615</v>
      </c>
      <c r="G2130" t="s">
        <v>14619</v>
      </c>
      <c r="H2130" t="s">
        <v>14616</v>
      </c>
    </row>
    <row r="2131" spans="1:8">
      <c r="A2131" t="s">
        <v>14620</v>
      </c>
      <c r="B2131" t="s">
        <v>22350</v>
      </c>
      <c r="C2131" t="s">
        <v>14624</v>
      </c>
      <c r="D2131" t="s">
        <v>14621</v>
      </c>
      <c r="E2131" t="s">
        <v>14625</v>
      </c>
      <c r="F2131" t="s">
        <v>14622</v>
      </c>
      <c r="G2131" t="s">
        <v>14626</v>
      </c>
      <c r="H2131" t="s">
        <v>14623</v>
      </c>
    </row>
    <row r="2132" spans="1:8">
      <c r="A2132" t="s">
        <v>14627</v>
      </c>
      <c r="B2132" t="s">
        <v>22350</v>
      </c>
      <c r="C2132" t="s">
        <v>14631</v>
      </c>
      <c r="D2132" t="s">
        <v>14628</v>
      </c>
      <c r="E2132" t="s">
        <v>14632</v>
      </c>
      <c r="F2132" t="s">
        <v>14629</v>
      </c>
      <c r="G2132" t="s">
        <v>14633</v>
      </c>
      <c r="H2132" t="s">
        <v>14630</v>
      </c>
    </row>
    <row r="2133" spans="1:8">
      <c r="A2133" t="s">
        <v>14635</v>
      </c>
      <c r="B2133" t="s">
        <v>22350</v>
      </c>
      <c r="C2133" t="s">
        <v>14639</v>
      </c>
      <c r="D2133" t="s">
        <v>14636</v>
      </c>
      <c r="E2133" t="s">
        <v>14640</v>
      </c>
      <c r="F2133" t="s">
        <v>14637</v>
      </c>
      <c r="G2133" t="s">
        <v>14641</v>
      </c>
      <c r="H2133" t="s">
        <v>14638</v>
      </c>
    </row>
    <row r="2134" spans="1:8">
      <c r="A2134" t="s">
        <v>14643</v>
      </c>
      <c r="B2134" t="s">
        <v>22350</v>
      </c>
      <c r="C2134" t="s">
        <v>14644</v>
      </c>
      <c r="D2134" t="s">
        <v>21074</v>
      </c>
      <c r="E2134" t="s">
        <v>14645</v>
      </c>
      <c r="F2134" t="s">
        <v>21075</v>
      </c>
      <c r="G2134" t="s">
        <v>14646</v>
      </c>
      <c r="H2134" t="s">
        <v>21076</v>
      </c>
    </row>
    <row r="2135" spans="1:8">
      <c r="A2135" t="s">
        <v>14648</v>
      </c>
      <c r="B2135" t="s">
        <v>22350</v>
      </c>
      <c r="C2135" t="s">
        <v>14652</v>
      </c>
      <c r="D2135" t="s">
        <v>14649</v>
      </c>
      <c r="E2135" t="s">
        <v>14653</v>
      </c>
      <c r="F2135" t="s">
        <v>14650</v>
      </c>
      <c r="G2135" t="s">
        <v>14654</v>
      </c>
      <c r="H2135" t="s">
        <v>14651</v>
      </c>
    </row>
    <row r="2136" spans="1:8">
      <c r="A2136" t="s">
        <v>14656</v>
      </c>
      <c r="B2136" t="s">
        <v>22350</v>
      </c>
      <c r="C2136" t="s">
        <v>14660</v>
      </c>
      <c r="D2136" t="s">
        <v>14657</v>
      </c>
      <c r="E2136" t="s">
        <v>14661</v>
      </c>
      <c r="F2136" t="s">
        <v>14658</v>
      </c>
      <c r="G2136" t="s">
        <v>14662</v>
      </c>
      <c r="H2136" t="s">
        <v>14659</v>
      </c>
    </row>
    <row r="2137" spans="1:8">
      <c r="A2137" t="s">
        <v>14663</v>
      </c>
      <c r="B2137" t="s">
        <v>22320</v>
      </c>
      <c r="C2137" t="s">
        <v>14667</v>
      </c>
      <c r="D2137" t="s">
        <v>14664</v>
      </c>
      <c r="E2137" t="s">
        <v>14668</v>
      </c>
      <c r="F2137" t="s">
        <v>14665</v>
      </c>
      <c r="G2137" t="s">
        <v>14669</v>
      </c>
      <c r="H2137" t="s">
        <v>14666</v>
      </c>
    </row>
    <row r="2138" spans="1:8">
      <c r="A2138" t="s">
        <v>14671</v>
      </c>
      <c r="B2138" t="s">
        <v>22320</v>
      </c>
      <c r="C2138" t="s">
        <v>14675</v>
      </c>
      <c r="D2138" t="s">
        <v>14672</v>
      </c>
      <c r="E2138" t="s">
        <v>14676</v>
      </c>
      <c r="F2138" t="s">
        <v>14673</v>
      </c>
      <c r="G2138" t="s">
        <v>14677</v>
      </c>
      <c r="H2138" t="s">
        <v>14674</v>
      </c>
    </row>
    <row r="2139" spans="1:8">
      <c r="A2139" t="s">
        <v>14678</v>
      </c>
      <c r="B2139" t="s">
        <v>22350</v>
      </c>
      <c r="C2139" t="s">
        <v>14682</v>
      </c>
      <c r="D2139" t="s">
        <v>14679</v>
      </c>
      <c r="E2139" t="s">
        <v>14683</v>
      </c>
      <c r="F2139" t="s">
        <v>14680</v>
      </c>
      <c r="G2139" t="s">
        <v>14684</v>
      </c>
      <c r="H2139" t="s">
        <v>14681</v>
      </c>
    </row>
    <row r="2140" spans="1:8">
      <c r="A2140" t="s">
        <v>14685</v>
      </c>
      <c r="B2140" t="s">
        <v>22320</v>
      </c>
      <c r="C2140" t="s">
        <v>14689</v>
      </c>
      <c r="D2140" t="s">
        <v>14686</v>
      </c>
      <c r="E2140" t="s">
        <v>14690</v>
      </c>
      <c r="F2140" t="s">
        <v>14687</v>
      </c>
      <c r="G2140" t="s">
        <v>14691</v>
      </c>
      <c r="H2140" t="s">
        <v>14688</v>
      </c>
    </row>
    <row r="2141" spans="1:8">
      <c r="A2141" t="s">
        <v>14692</v>
      </c>
      <c r="B2141" t="s">
        <v>22320</v>
      </c>
      <c r="C2141" t="s">
        <v>14696</v>
      </c>
      <c r="D2141" t="s">
        <v>14693</v>
      </c>
      <c r="E2141" t="s">
        <v>14697</v>
      </c>
      <c r="F2141" t="s">
        <v>14694</v>
      </c>
      <c r="G2141" t="s">
        <v>14698</v>
      </c>
      <c r="H2141" t="s">
        <v>14695</v>
      </c>
    </row>
    <row r="2142" spans="1:8">
      <c r="A2142" t="s">
        <v>14699</v>
      </c>
      <c r="B2142" t="s">
        <v>22350</v>
      </c>
      <c r="C2142" t="s">
        <v>14703</v>
      </c>
      <c r="D2142" t="s">
        <v>14700</v>
      </c>
      <c r="E2142" t="s">
        <v>14704</v>
      </c>
      <c r="F2142" t="s">
        <v>14701</v>
      </c>
      <c r="G2142" t="s">
        <v>14705</v>
      </c>
      <c r="H2142" t="s">
        <v>14702</v>
      </c>
    </row>
    <row r="2143" spans="1:8">
      <c r="A2143" t="s">
        <v>14706</v>
      </c>
      <c r="B2143" t="s">
        <v>22350</v>
      </c>
      <c r="C2143" t="s">
        <v>14709</v>
      </c>
      <c r="D2143" t="s">
        <v>14707</v>
      </c>
      <c r="E2143" t="s">
        <v>14710</v>
      </c>
      <c r="F2143" t="s">
        <v>21077</v>
      </c>
      <c r="G2143" t="s">
        <v>14711</v>
      </c>
      <c r="H2143" t="s">
        <v>14708</v>
      </c>
    </row>
    <row r="2144" spans="1:8">
      <c r="A2144" t="s">
        <v>14713</v>
      </c>
      <c r="B2144" t="s">
        <v>22350</v>
      </c>
      <c r="C2144" t="s">
        <v>14717</v>
      </c>
      <c r="D2144" t="s">
        <v>14714</v>
      </c>
      <c r="E2144" t="s">
        <v>14718</v>
      </c>
      <c r="F2144" t="s">
        <v>14715</v>
      </c>
      <c r="G2144" t="s">
        <v>14719</v>
      </c>
      <c r="H2144" t="s">
        <v>14716</v>
      </c>
    </row>
    <row r="2145" spans="1:8">
      <c r="A2145" t="s">
        <v>14720</v>
      </c>
      <c r="B2145" t="s">
        <v>22350</v>
      </c>
      <c r="C2145" t="s">
        <v>14724</v>
      </c>
      <c r="D2145" t="s">
        <v>14721</v>
      </c>
      <c r="E2145" t="s">
        <v>14725</v>
      </c>
      <c r="F2145" t="s">
        <v>14722</v>
      </c>
      <c r="G2145" t="s">
        <v>14726</v>
      </c>
      <c r="H2145" t="s">
        <v>14723</v>
      </c>
    </row>
    <row r="2146" spans="1:8">
      <c r="A2146" t="s">
        <v>14728</v>
      </c>
      <c r="B2146" t="s">
        <v>22320</v>
      </c>
      <c r="C2146" t="s">
        <v>12203</v>
      </c>
      <c r="D2146" t="s">
        <v>14729</v>
      </c>
      <c r="E2146" t="s">
        <v>14732</v>
      </c>
      <c r="F2146" t="s">
        <v>14730</v>
      </c>
      <c r="G2146" t="s">
        <v>14409</v>
      </c>
      <c r="H2146" t="s">
        <v>14731</v>
      </c>
    </row>
    <row r="2147" spans="1:8">
      <c r="A2147" t="s">
        <v>14733</v>
      </c>
      <c r="B2147" t="s">
        <v>22320</v>
      </c>
      <c r="C2147" t="s">
        <v>14737</v>
      </c>
      <c r="D2147" t="s">
        <v>14734</v>
      </c>
      <c r="E2147" t="s">
        <v>14738</v>
      </c>
      <c r="F2147" t="s">
        <v>14735</v>
      </c>
      <c r="G2147" t="s">
        <v>14739</v>
      </c>
      <c r="H2147" t="s">
        <v>14736</v>
      </c>
    </row>
    <row r="2148" spans="1:8">
      <c r="A2148" t="s">
        <v>14740</v>
      </c>
      <c r="B2148" t="s">
        <v>22350</v>
      </c>
      <c r="C2148" t="s">
        <v>14737</v>
      </c>
      <c r="D2148" t="s">
        <v>14741</v>
      </c>
      <c r="E2148" t="s">
        <v>14744</v>
      </c>
      <c r="F2148" t="s">
        <v>14742</v>
      </c>
      <c r="G2148" t="s">
        <v>14745</v>
      </c>
      <c r="H2148" t="s">
        <v>14743</v>
      </c>
    </row>
    <row r="2149" spans="1:8">
      <c r="A2149" t="s">
        <v>14746</v>
      </c>
      <c r="B2149" t="s">
        <v>22350</v>
      </c>
      <c r="C2149" t="s">
        <v>14748</v>
      </c>
      <c r="D2149" t="s">
        <v>14747</v>
      </c>
      <c r="E2149" t="s">
        <v>14749</v>
      </c>
      <c r="F2149" t="s">
        <v>21079</v>
      </c>
      <c r="G2149" t="s">
        <v>14750</v>
      </c>
      <c r="H2149" t="s">
        <v>21080</v>
      </c>
    </row>
    <row r="2150" spans="1:8">
      <c r="A2150" t="s">
        <v>14751</v>
      </c>
      <c r="B2150" t="s">
        <v>22320</v>
      </c>
      <c r="C2150" t="s">
        <v>14755</v>
      </c>
      <c r="D2150" t="s">
        <v>14752</v>
      </c>
      <c r="E2150" t="s">
        <v>14756</v>
      </c>
      <c r="F2150" t="s">
        <v>14753</v>
      </c>
      <c r="G2150" t="s">
        <v>14757</v>
      </c>
      <c r="H2150" t="s">
        <v>14754</v>
      </c>
    </row>
    <row r="2151" spans="1:8">
      <c r="A2151" t="s">
        <v>14759</v>
      </c>
      <c r="B2151" t="s">
        <v>22350</v>
      </c>
      <c r="C2151" t="s">
        <v>14763</v>
      </c>
      <c r="D2151" t="s">
        <v>14760</v>
      </c>
      <c r="E2151" t="s">
        <v>21081</v>
      </c>
      <c r="F2151" t="s">
        <v>14761</v>
      </c>
      <c r="G2151" t="s">
        <v>14764</v>
      </c>
      <c r="H2151" t="s">
        <v>14762</v>
      </c>
    </row>
    <row r="2152" spans="1:8">
      <c r="A2152" t="s">
        <v>14765</v>
      </c>
      <c r="B2152" t="s">
        <v>22320</v>
      </c>
      <c r="C2152" t="s">
        <v>14769</v>
      </c>
      <c r="D2152" t="s">
        <v>14766</v>
      </c>
      <c r="E2152" t="s">
        <v>14770</v>
      </c>
      <c r="F2152" t="s">
        <v>14767</v>
      </c>
      <c r="G2152" t="s">
        <v>14771</v>
      </c>
      <c r="H2152" t="s">
        <v>14768</v>
      </c>
    </row>
    <row r="2153" spans="1:8">
      <c r="A2153" t="s">
        <v>14773</v>
      </c>
      <c r="B2153" t="s">
        <v>22320</v>
      </c>
      <c r="C2153" t="s">
        <v>14775</v>
      </c>
      <c r="D2153" t="s">
        <v>21082</v>
      </c>
      <c r="E2153" t="s">
        <v>14776</v>
      </c>
      <c r="F2153" t="s">
        <v>21083</v>
      </c>
      <c r="G2153" t="s">
        <v>14777</v>
      </c>
      <c r="H2153" t="s">
        <v>14774</v>
      </c>
    </row>
    <row r="2154" spans="1:8">
      <c r="A2154" t="s">
        <v>14779</v>
      </c>
      <c r="B2154" t="s">
        <v>22320</v>
      </c>
      <c r="C2154" t="s">
        <v>14783</v>
      </c>
      <c r="D2154" t="s">
        <v>14780</v>
      </c>
      <c r="E2154" t="s">
        <v>14784</v>
      </c>
      <c r="F2154" t="s">
        <v>14781</v>
      </c>
      <c r="G2154" t="s">
        <v>14785</v>
      </c>
      <c r="H2154" t="s">
        <v>14782</v>
      </c>
    </row>
    <row r="2155" spans="1:8">
      <c r="A2155" t="s">
        <v>14786</v>
      </c>
      <c r="B2155" t="s">
        <v>22350</v>
      </c>
      <c r="C2155" t="s">
        <v>14790</v>
      </c>
      <c r="D2155" t="s">
        <v>14787</v>
      </c>
      <c r="E2155" t="s">
        <v>14791</v>
      </c>
      <c r="F2155" t="s">
        <v>14788</v>
      </c>
      <c r="G2155" t="s">
        <v>14792</v>
      </c>
      <c r="H2155" t="s">
        <v>14789</v>
      </c>
    </row>
    <row r="2156" spans="1:8">
      <c r="A2156" t="s">
        <v>14794</v>
      </c>
      <c r="B2156" t="s">
        <v>22320</v>
      </c>
      <c r="C2156" t="s">
        <v>4527</v>
      </c>
      <c r="D2156" t="s">
        <v>14795</v>
      </c>
      <c r="E2156" t="s">
        <v>14798</v>
      </c>
      <c r="F2156" t="s">
        <v>14796</v>
      </c>
      <c r="G2156" t="s">
        <v>14799</v>
      </c>
      <c r="H2156" t="s">
        <v>14797</v>
      </c>
    </row>
    <row r="2157" spans="1:8">
      <c r="A2157" t="s">
        <v>14800</v>
      </c>
      <c r="B2157" t="s">
        <v>22350</v>
      </c>
      <c r="C2157" t="s">
        <v>14804</v>
      </c>
      <c r="D2157" t="s">
        <v>14801</v>
      </c>
      <c r="E2157" t="s">
        <v>14805</v>
      </c>
      <c r="F2157" t="s">
        <v>14802</v>
      </c>
      <c r="G2157" t="s">
        <v>14806</v>
      </c>
      <c r="H2157" t="s">
        <v>14803</v>
      </c>
    </row>
    <row r="2158" spans="1:8">
      <c r="A2158" t="s">
        <v>14808</v>
      </c>
      <c r="B2158" t="s">
        <v>22320</v>
      </c>
      <c r="C2158" t="s">
        <v>14812</v>
      </c>
      <c r="D2158" t="s">
        <v>14809</v>
      </c>
      <c r="E2158" t="s">
        <v>14813</v>
      </c>
      <c r="F2158" t="s">
        <v>14810</v>
      </c>
      <c r="G2158" t="s">
        <v>14814</v>
      </c>
      <c r="H2158" t="s">
        <v>14811</v>
      </c>
    </row>
    <row r="2159" spans="1:8">
      <c r="A2159" t="s">
        <v>14815</v>
      </c>
      <c r="B2159" t="s">
        <v>22350</v>
      </c>
      <c r="C2159" t="s">
        <v>14819</v>
      </c>
      <c r="D2159" t="s">
        <v>14816</v>
      </c>
      <c r="E2159" t="s">
        <v>14820</v>
      </c>
      <c r="F2159" t="s">
        <v>14817</v>
      </c>
      <c r="G2159" t="s">
        <v>14821</v>
      </c>
      <c r="H2159" t="s">
        <v>14818</v>
      </c>
    </row>
    <row r="2160" spans="1:8">
      <c r="A2160" t="s">
        <v>14823</v>
      </c>
      <c r="B2160" t="s">
        <v>22350</v>
      </c>
      <c r="C2160" t="s">
        <v>14827</v>
      </c>
      <c r="D2160" t="s">
        <v>14824</v>
      </c>
      <c r="E2160" t="s">
        <v>14828</v>
      </c>
      <c r="F2160" t="s">
        <v>14825</v>
      </c>
      <c r="G2160" t="s">
        <v>14829</v>
      </c>
      <c r="H2160" t="s">
        <v>14826</v>
      </c>
    </row>
    <row r="2161" spans="1:8">
      <c r="A2161" t="s">
        <v>14831</v>
      </c>
      <c r="B2161" t="s">
        <v>22350</v>
      </c>
      <c r="C2161" t="s">
        <v>14835</v>
      </c>
      <c r="D2161" t="s">
        <v>14832</v>
      </c>
      <c r="E2161" t="s">
        <v>14836</v>
      </c>
      <c r="F2161" t="s">
        <v>14833</v>
      </c>
      <c r="G2161" t="s">
        <v>14837</v>
      </c>
      <c r="H2161" t="s">
        <v>14834</v>
      </c>
    </row>
    <row r="2162" spans="1:8">
      <c r="A2162" t="s">
        <v>14839</v>
      </c>
      <c r="B2162" t="s">
        <v>22320</v>
      </c>
      <c r="C2162" t="s">
        <v>14841</v>
      </c>
      <c r="D2162" t="s">
        <v>14840</v>
      </c>
      <c r="E2162" t="s">
        <v>14842</v>
      </c>
      <c r="F2162" t="s">
        <v>21084</v>
      </c>
      <c r="G2162" t="s">
        <v>14843</v>
      </c>
      <c r="H2162" t="s">
        <v>21085</v>
      </c>
    </row>
    <row r="2163" spans="1:8">
      <c r="A2163" t="s">
        <v>14844</v>
      </c>
      <c r="B2163" t="s">
        <v>22350</v>
      </c>
      <c r="C2163" t="s">
        <v>14848</v>
      </c>
      <c r="D2163" t="s">
        <v>14845</v>
      </c>
      <c r="E2163" t="s">
        <v>14849</v>
      </c>
      <c r="F2163" t="s">
        <v>14846</v>
      </c>
      <c r="G2163" t="s">
        <v>14850</v>
      </c>
      <c r="H2163" t="s">
        <v>14847</v>
      </c>
    </row>
    <row r="2164" spans="1:8">
      <c r="A2164" t="s">
        <v>14852</v>
      </c>
      <c r="B2164" t="s">
        <v>22350</v>
      </c>
      <c r="C2164" t="s">
        <v>14856</v>
      </c>
      <c r="D2164" t="s">
        <v>14853</v>
      </c>
      <c r="E2164" t="s">
        <v>14857</v>
      </c>
      <c r="F2164" t="s">
        <v>14854</v>
      </c>
      <c r="G2164" t="s">
        <v>14858</v>
      </c>
      <c r="H2164" t="s">
        <v>14855</v>
      </c>
    </row>
    <row r="2165" spans="1:8">
      <c r="A2165" t="s">
        <v>14859</v>
      </c>
      <c r="B2165" t="s">
        <v>22350</v>
      </c>
      <c r="C2165" t="s">
        <v>14863</v>
      </c>
      <c r="D2165" t="s">
        <v>14860</v>
      </c>
      <c r="E2165" t="s">
        <v>14864</v>
      </c>
      <c r="F2165" t="s">
        <v>14861</v>
      </c>
      <c r="G2165" t="s">
        <v>14865</v>
      </c>
      <c r="H2165" t="s">
        <v>14862</v>
      </c>
    </row>
    <row r="2166" spans="1:8">
      <c r="A2166" t="s">
        <v>14866</v>
      </c>
      <c r="B2166" t="s">
        <v>22350</v>
      </c>
      <c r="C2166" t="s">
        <v>14870</v>
      </c>
      <c r="D2166" t="s">
        <v>14867</v>
      </c>
      <c r="E2166" t="s">
        <v>14871</v>
      </c>
      <c r="F2166" t="s">
        <v>14868</v>
      </c>
      <c r="G2166" t="s">
        <v>14872</v>
      </c>
      <c r="H2166" t="s">
        <v>14869</v>
      </c>
    </row>
    <row r="2167" spans="1:8">
      <c r="A2167" t="s">
        <v>14873</v>
      </c>
      <c r="B2167" t="s">
        <v>22350</v>
      </c>
      <c r="C2167" t="s">
        <v>14877</v>
      </c>
      <c r="D2167" t="s">
        <v>14874</v>
      </c>
      <c r="E2167" t="s">
        <v>14878</v>
      </c>
      <c r="F2167" t="s">
        <v>14875</v>
      </c>
      <c r="G2167" t="s">
        <v>14879</v>
      </c>
      <c r="H2167" t="s">
        <v>14876</v>
      </c>
    </row>
    <row r="2168" spans="1:8">
      <c r="A2168" t="s">
        <v>14881</v>
      </c>
      <c r="B2168" t="s">
        <v>22350</v>
      </c>
      <c r="C2168" t="s">
        <v>14885</v>
      </c>
      <c r="D2168" t="s">
        <v>14882</v>
      </c>
      <c r="E2168" t="s">
        <v>21088</v>
      </c>
      <c r="F2168" t="s">
        <v>14883</v>
      </c>
      <c r="G2168" t="s">
        <v>14886</v>
      </c>
      <c r="H2168" t="s">
        <v>14884</v>
      </c>
    </row>
    <row r="2169" spans="1:8">
      <c r="A2169" t="s">
        <v>14887</v>
      </c>
      <c r="B2169" t="s">
        <v>22350</v>
      </c>
      <c r="C2169" t="s">
        <v>14891</v>
      </c>
      <c r="D2169" t="s">
        <v>14888</v>
      </c>
      <c r="E2169" t="s">
        <v>14892</v>
      </c>
      <c r="F2169" t="s">
        <v>14889</v>
      </c>
      <c r="G2169" t="s">
        <v>14893</v>
      </c>
      <c r="H2169" t="s">
        <v>14890</v>
      </c>
    </row>
    <row r="2170" spans="1:8">
      <c r="A2170" t="s">
        <v>14894</v>
      </c>
      <c r="B2170" t="s">
        <v>22350</v>
      </c>
      <c r="C2170" t="s">
        <v>14898</v>
      </c>
      <c r="D2170" t="s">
        <v>14895</v>
      </c>
      <c r="E2170" t="s">
        <v>21089</v>
      </c>
      <c r="F2170" t="s">
        <v>14896</v>
      </c>
      <c r="G2170" t="s">
        <v>14899</v>
      </c>
      <c r="H2170" t="s">
        <v>14897</v>
      </c>
    </row>
    <row r="2171" spans="1:8">
      <c r="A2171" t="s">
        <v>14900</v>
      </c>
      <c r="B2171" t="s">
        <v>22350</v>
      </c>
      <c r="C2171" t="s">
        <v>14904</v>
      </c>
      <c r="D2171" t="s">
        <v>14901</v>
      </c>
      <c r="E2171" t="s">
        <v>14905</v>
      </c>
      <c r="F2171" t="s">
        <v>14902</v>
      </c>
      <c r="G2171" t="s">
        <v>14906</v>
      </c>
      <c r="H2171" t="s">
        <v>14903</v>
      </c>
    </row>
    <row r="2172" spans="1:8">
      <c r="A2172" t="s">
        <v>14908</v>
      </c>
      <c r="B2172" t="s">
        <v>22350</v>
      </c>
      <c r="C2172" t="s">
        <v>14912</v>
      </c>
      <c r="D2172" t="s">
        <v>14909</v>
      </c>
      <c r="E2172" t="s">
        <v>14913</v>
      </c>
      <c r="F2172" t="s">
        <v>14910</v>
      </c>
      <c r="G2172" t="s">
        <v>14914</v>
      </c>
      <c r="H2172" t="s">
        <v>14911</v>
      </c>
    </row>
    <row r="2173" spans="1:8">
      <c r="A2173" t="s">
        <v>14916</v>
      </c>
      <c r="B2173" t="s">
        <v>22350</v>
      </c>
      <c r="C2173" t="s">
        <v>14920</v>
      </c>
      <c r="D2173" t="s">
        <v>14917</v>
      </c>
      <c r="E2173" t="s">
        <v>14921</v>
      </c>
      <c r="F2173" t="s">
        <v>14918</v>
      </c>
      <c r="G2173" t="s">
        <v>14922</v>
      </c>
      <c r="H2173" t="s">
        <v>14919</v>
      </c>
    </row>
    <row r="2174" spans="1:8">
      <c r="A2174" t="s">
        <v>14923</v>
      </c>
      <c r="B2174" t="s">
        <v>22350</v>
      </c>
      <c r="C2174" t="s">
        <v>14927</v>
      </c>
      <c r="D2174" t="s">
        <v>14924</v>
      </c>
      <c r="E2174" t="s">
        <v>14928</v>
      </c>
      <c r="F2174" t="s">
        <v>14925</v>
      </c>
      <c r="G2174" t="s">
        <v>14929</v>
      </c>
      <c r="H2174" t="s">
        <v>14926</v>
      </c>
    </row>
    <row r="2175" spans="1:8">
      <c r="A2175" t="s">
        <v>14931</v>
      </c>
      <c r="B2175" t="s">
        <v>22350</v>
      </c>
      <c r="C2175" t="s">
        <v>14935</v>
      </c>
      <c r="D2175" t="s">
        <v>14932</v>
      </c>
      <c r="E2175" t="s">
        <v>14936</v>
      </c>
      <c r="F2175" t="s">
        <v>14933</v>
      </c>
      <c r="G2175" t="s">
        <v>14937</v>
      </c>
      <c r="H2175" t="s">
        <v>14934</v>
      </c>
    </row>
    <row r="2176" spans="1:8">
      <c r="A2176" t="s">
        <v>14939</v>
      </c>
      <c r="B2176" t="s">
        <v>22350</v>
      </c>
      <c r="C2176" t="s">
        <v>14943</v>
      </c>
      <c r="D2176" t="s">
        <v>14940</v>
      </c>
      <c r="E2176" t="s">
        <v>14944</v>
      </c>
      <c r="F2176" t="s">
        <v>14941</v>
      </c>
      <c r="G2176" t="s">
        <v>14945</v>
      </c>
      <c r="H2176" t="s">
        <v>14942</v>
      </c>
    </row>
    <row r="2177" spans="1:8">
      <c r="A2177" t="s">
        <v>14947</v>
      </c>
      <c r="B2177" t="s">
        <v>22350</v>
      </c>
      <c r="C2177" t="s">
        <v>14951</v>
      </c>
      <c r="D2177" t="s">
        <v>14948</v>
      </c>
      <c r="E2177" t="s">
        <v>14952</v>
      </c>
      <c r="F2177" t="s">
        <v>14949</v>
      </c>
      <c r="G2177" t="s">
        <v>14953</v>
      </c>
      <c r="H2177" t="s">
        <v>14950</v>
      </c>
    </row>
    <row r="2178" spans="1:8">
      <c r="A2178" t="s">
        <v>14954</v>
      </c>
      <c r="B2178" t="s">
        <v>22350</v>
      </c>
      <c r="C2178" t="s">
        <v>14951</v>
      </c>
      <c r="D2178" t="s">
        <v>14955</v>
      </c>
      <c r="E2178" t="s">
        <v>14958</v>
      </c>
      <c r="F2178" t="s">
        <v>14956</v>
      </c>
      <c r="G2178" t="s">
        <v>14959</v>
      </c>
      <c r="H2178" t="s">
        <v>14957</v>
      </c>
    </row>
    <row r="2179" spans="1:8">
      <c r="A2179" t="s">
        <v>14961</v>
      </c>
      <c r="B2179" t="s">
        <v>22350</v>
      </c>
      <c r="C2179" t="s">
        <v>14963</v>
      </c>
      <c r="D2179" t="s">
        <v>14962</v>
      </c>
      <c r="E2179" t="s">
        <v>14964</v>
      </c>
      <c r="F2179" t="s">
        <v>21090</v>
      </c>
      <c r="G2179" t="s">
        <v>14965</v>
      </c>
      <c r="H2179" t="s">
        <v>21091</v>
      </c>
    </row>
    <row r="2180" spans="1:8">
      <c r="A2180" t="s">
        <v>14966</v>
      </c>
      <c r="B2180" t="s">
        <v>22320</v>
      </c>
      <c r="C2180" t="s">
        <v>14970</v>
      </c>
      <c r="D2180" t="s">
        <v>14967</v>
      </c>
      <c r="E2180" t="s">
        <v>14971</v>
      </c>
      <c r="F2180" t="s">
        <v>14968</v>
      </c>
      <c r="G2180" t="s">
        <v>14972</v>
      </c>
      <c r="H2180" t="s">
        <v>14969</v>
      </c>
    </row>
    <row r="2181" spans="1:8">
      <c r="A2181" t="s">
        <v>14973</v>
      </c>
      <c r="B2181" t="s">
        <v>22350</v>
      </c>
      <c r="C2181" t="s">
        <v>14977</v>
      </c>
      <c r="D2181" t="s">
        <v>14974</v>
      </c>
      <c r="E2181" t="s">
        <v>14978</v>
      </c>
      <c r="F2181" t="s">
        <v>14975</v>
      </c>
      <c r="G2181" t="s">
        <v>14979</v>
      </c>
      <c r="H2181" t="s">
        <v>14976</v>
      </c>
    </row>
    <row r="2182" spans="1:8">
      <c r="A2182" t="s">
        <v>14980</v>
      </c>
      <c r="B2182" t="s">
        <v>22320</v>
      </c>
      <c r="C2182" t="s">
        <v>14984</v>
      </c>
      <c r="D2182" t="s">
        <v>14981</v>
      </c>
      <c r="E2182" t="s">
        <v>14985</v>
      </c>
      <c r="F2182" t="s">
        <v>14982</v>
      </c>
      <c r="G2182" t="s">
        <v>14986</v>
      </c>
      <c r="H2182" t="s">
        <v>14983</v>
      </c>
    </row>
    <row r="2183" spans="1:8">
      <c r="A2183" t="s">
        <v>14987</v>
      </c>
      <c r="B2183" t="s">
        <v>22350</v>
      </c>
      <c r="C2183" t="s">
        <v>14991</v>
      </c>
      <c r="D2183" t="s">
        <v>14988</v>
      </c>
      <c r="E2183" t="s">
        <v>14992</v>
      </c>
      <c r="F2183" t="s">
        <v>14989</v>
      </c>
      <c r="G2183" t="s">
        <v>14993</v>
      </c>
      <c r="H2183" t="s">
        <v>14990</v>
      </c>
    </row>
    <row r="2184" spans="1:8">
      <c r="A2184" t="s">
        <v>14995</v>
      </c>
      <c r="B2184" t="s">
        <v>22320</v>
      </c>
      <c r="C2184" t="s">
        <v>14999</v>
      </c>
      <c r="D2184" t="s">
        <v>14996</v>
      </c>
      <c r="E2184" t="s">
        <v>15000</v>
      </c>
      <c r="F2184" t="s">
        <v>14997</v>
      </c>
      <c r="G2184" t="s">
        <v>15001</v>
      </c>
      <c r="H2184" t="s">
        <v>14998</v>
      </c>
    </row>
    <row r="2185" spans="1:8">
      <c r="A2185" t="s">
        <v>15002</v>
      </c>
      <c r="B2185" t="s">
        <v>22320</v>
      </c>
      <c r="C2185" t="s">
        <v>15005</v>
      </c>
      <c r="D2185" t="s">
        <v>21092</v>
      </c>
      <c r="E2185" t="s">
        <v>15006</v>
      </c>
      <c r="F2185" t="s">
        <v>15003</v>
      </c>
      <c r="G2185" t="s">
        <v>15007</v>
      </c>
      <c r="H2185" t="s">
        <v>15004</v>
      </c>
    </row>
    <row r="2186" spans="1:8">
      <c r="A2186" t="s">
        <v>15009</v>
      </c>
      <c r="B2186" t="s">
        <v>22320</v>
      </c>
      <c r="C2186" t="s">
        <v>15012</v>
      </c>
      <c r="D2186" t="s">
        <v>21093</v>
      </c>
      <c r="E2186" t="s">
        <v>15013</v>
      </c>
      <c r="F2186" t="s">
        <v>15010</v>
      </c>
      <c r="G2186" t="s">
        <v>1653</v>
      </c>
      <c r="H2186" t="s">
        <v>15011</v>
      </c>
    </row>
    <row r="2187" spans="1:8">
      <c r="A2187" t="s">
        <v>15015</v>
      </c>
      <c r="B2187" t="s">
        <v>22350</v>
      </c>
      <c r="C2187" t="s">
        <v>15019</v>
      </c>
      <c r="D2187" t="s">
        <v>15016</v>
      </c>
      <c r="E2187" t="s">
        <v>15020</v>
      </c>
      <c r="F2187" t="s">
        <v>15017</v>
      </c>
      <c r="G2187" t="s">
        <v>15021</v>
      </c>
      <c r="H2187" t="s">
        <v>15018</v>
      </c>
    </row>
    <row r="2188" spans="1:8">
      <c r="A2188" t="s">
        <v>15022</v>
      </c>
      <c r="B2188" t="s">
        <v>22350</v>
      </c>
      <c r="C2188" t="s">
        <v>15024</v>
      </c>
      <c r="D2188" t="s">
        <v>15023</v>
      </c>
      <c r="E2188" t="s">
        <v>15025</v>
      </c>
      <c r="F2188" t="s">
        <v>21094</v>
      </c>
      <c r="G2188" t="s">
        <v>15026</v>
      </c>
      <c r="H2188" t="s">
        <v>21095</v>
      </c>
    </row>
    <row r="2189" spans="1:8">
      <c r="A2189" t="s">
        <v>15027</v>
      </c>
      <c r="B2189" t="s">
        <v>22350</v>
      </c>
      <c r="C2189" t="s">
        <v>15031</v>
      </c>
      <c r="D2189" t="s">
        <v>15028</v>
      </c>
      <c r="E2189" t="s">
        <v>15032</v>
      </c>
      <c r="F2189" t="s">
        <v>15029</v>
      </c>
      <c r="G2189" t="s">
        <v>15033</v>
      </c>
      <c r="H2189" t="s">
        <v>15030</v>
      </c>
    </row>
    <row r="2190" spans="1:8">
      <c r="A2190" t="s">
        <v>15034</v>
      </c>
      <c r="B2190" t="s">
        <v>22350</v>
      </c>
      <c r="C2190" t="s">
        <v>15038</v>
      </c>
      <c r="D2190" t="s">
        <v>15035</v>
      </c>
      <c r="E2190" t="s">
        <v>15039</v>
      </c>
      <c r="F2190" t="s">
        <v>15036</v>
      </c>
      <c r="G2190" t="s">
        <v>13823</v>
      </c>
      <c r="H2190" t="s">
        <v>15037</v>
      </c>
    </row>
    <row r="2191" spans="1:8">
      <c r="A2191" t="s">
        <v>15040</v>
      </c>
      <c r="B2191" t="s">
        <v>22350</v>
      </c>
      <c r="C2191" t="s">
        <v>15044</v>
      </c>
      <c r="D2191" t="s">
        <v>15041</v>
      </c>
      <c r="E2191" t="s">
        <v>15045</v>
      </c>
      <c r="F2191" t="s">
        <v>15042</v>
      </c>
      <c r="G2191" t="s">
        <v>15046</v>
      </c>
      <c r="H2191" t="s">
        <v>15043</v>
      </c>
    </row>
    <row r="2192" spans="1:8">
      <c r="A2192" t="s">
        <v>15047</v>
      </c>
      <c r="B2192" t="s">
        <v>22350</v>
      </c>
      <c r="C2192" t="s">
        <v>15051</v>
      </c>
      <c r="D2192" t="s">
        <v>15048</v>
      </c>
      <c r="E2192" t="s">
        <v>15052</v>
      </c>
      <c r="F2192" t="s">
        <v>15049</v>
      </c>
      <c r="G2192" t="s">
        <v>15053</v>
      </c>
      <c r="H2192" t="s">
        <v>15050</v>
      </c>
    </row>
    <row r="2193" spans="1:8">
      <c r="A2193" t="s">
        <v>15054</v>
      </c>
      <c r="B2193" t="s">
        <v>22350</v>
      </c>
      <c r="C2193" t="s">
        <v>15057</v>
      </c>
      <c r="D2193" t="s">
        <v>21096</v>
      </c>
      <c r="E2193" t="s">
        <v>15058</v>
      </c>
      <c r="F2193" t="s">
        <v>15055</v>
      </c>
      <c r="G2193" t="s">
        <v>15059</v>
      </c>
      <c r="H2193" t="s">
        <v>15056</v>
      </c>
    </row>
    <row r="2194" spans="1:8">
      <c r="A2194" t="s">
        <v>15060</v>
      </c>
      <c r="B2194" t="s">
        <v>22320</v>
      </c>
      <c r="C2194" t="s">
        <v>15063</v>
      </c>
      <c r="D2194" t="s">
        <v>21097</v>
      </c>
      <c r="E2194" t="s">
        <v>21098</v>
      </c>
      <c r="F2194" t="s">
        <v>15061</v>
      </c>
      <c r="G2194" t="s">
        <v>15064</v>
      </c>
      <c r="H2194" t="s">
        <v>15062</v>
      </c>
    </row>
    <row r="2195" spans="1:8">
      <c r="A2195" t="s">
        <v>15066</v>
      </c>
      <c r="B2195" t="s">
        <v>22350</v>
      </c>
      <c r="C2195" t="s">
        <v>15069</v>
      </c>
      <c r="D2195" t="s">
        <v>21100</v>
      </c>
      <c r="E2195" t="s">
        <v>15070</v>
      </c>
      <c r="F2195" t="s">
        <v>15067</v>
      </c>
      <c r="G2195" t="s">
        <v>15071</v>
      </c>
      <c r="H2195" t="s">
        <v>15068</v>
      </c>
    </row>
    <row r="2196" spans="1:8">
      <c r="A2196" t="s">
        <v>15073</v>
      </c>
      <c r="B2196" t="s">
        <v>22350</v>
      </c>
      <c r="C2196" t="s">
        <v>15077</v>
      </c>
      <c r="D2196" t="s">
        <v>15074</v>
      </c>
      <c r="E2196" t="s">
        <v>15078</v>
      </c>
      <c r="F2196" t="s">
        <v>15075</v>
      </c>
      <c r="G2196" t="s">
        <v>15079</v>
      </c>
      <c r="H2196" t="s">
        <v>15076</v>
      </c>
    </row>
    <row r="2197" spans="1:8">
      <c r="A2197" t="s">
        <v>15081</v>
      </c>
      <c r="B2197" t="s">
        <v>22350</v>
      </c>
      <c r="C2197" t="s">
        <v>15085</v>
      </c>
      <c r="D2197" t="s">
        <v>15082</v>
      </c>
      <c r="F2197" t="s">
        <v>15083</v>
      </c>
      <c r="G2197" t="s">
        <v>15086</v>
      </c>
      <c r="H2197" t="s">
        <v>15084</v>
      </c>
    </row>
    <row r="2198" spans="1:8">
      <c r="A2198" t="s">
        <v>15088</v>
      </c>
      <c r="B2198" t="s">
        <v>22350</v>
      </c>
      <c r="C2198" t="s">
        <v>15092</v>
      </c>
      <c r="D2198" t="s">
        <v>15089</v>
      </c>
      <c r="E2198" t="s">
        <v>15093</v>
      </c>
      <c r="F2198" t="s">
        <v>15090</v>
      </c>
      <c r="G2198" t="s">
        <v>15094</v>
      </c>
      <c r="H2198" t="s">
        <v>15091</v>
      </c>
    </row>
    <row r="2199" spans="1:8">
      <c r="A2199" t="s">
        <v>15096</v>
      </c>
      <c r="B2199" t="s">
        <v>22350</v>
      </c>
      <c r="C2199" t="s">
        <v>15100</v>
      </c>
      <c r="D2199" t="s">
        <v>15097</v>
      </c>
      <c r="E2199" t="s">
        <v>15101</v>
      </c>
      <c r="F2199" t="s">
        <v>15098</v>
      </c>
      <c r="G2199" t="s">
        <v>15102</v>
      </c>
      <c r="H2199" t="s">
        <v>15099</v>
      </c>
    </row>
    <row r="2200" spans="1:8">
      <c r="A2200" t="s">
        <v>15104</v>
      </c>
      <c r="B2200" t="s">
        <v>22350</v>
      </c>
      <c r="C2200" t="s">
        <v>15108</v>
      </c>
      <c r="D2200" t="s">
        <v>15105</v>
      </c>
      <c r="E2200" t="s">
        <v>15109</v>
      </c>
      <c r="F2200" t="s">
        <v>15106</v>
      </c>
      <c r="G2200" t="s">
        <v>15110</v>
      </c>
      <c r="H2200" t="s">
        <v>15107</v>
      </c>
    </row>
    <row r="2201" spans="1:8">
      <c r="A2201" t="s">
        <v>15112</v>
      </c>
      <c r="B2201" t="s">
        <v>22350</v>
      </c>
      <c r="C2201" t="s">
        <v>15115</v>
      </c>
      <c r="D2201" t="s">
        <v>21101</v>
      </c>
      <c r="E2201" t="s">
        <v>15116</v>
      </c>
      <c r="F2201" t="s">
        <v>15113</v>
      </c>
      <c r="G2201" t="s">
        <v>15117</v>
      </c>
      <c r="H2201" t="s">
        <v>15114</v>
      </c>
    </row>
    <row r="2202" spans="1:8">
      <c r="A2202" t="s">
        <v>15119</v>
      </c>
      <c r="B2202" t="s">
        <v>22350</v>
      </c>
      <c r="C2202" t="s">
        <v>15123</v>
      </c>
      <c r="D2202" t="s">
        <v>15120</v>
      </c>
      <c r="E2202" t="s">
        <v>15124</v>
      </c>
      <c r="F2202" t="s">
        <v>15121</v>
      </c>
      <c r="G2202" t="s">
        <v>15125</v>
      </c>
      <c r="H2202" t="s">
        <v>15122</v>
      </c>
    </row>
    <row r="2203" spans="1:8">
      <c r="A2203" t="s">
        <v>15127</v>
      </c>
      <c r="B2203" t="s">
        <v>22350</v>
      </c>
      <c r="C2203" t="s">
        <v>15131</v>
      </c>
      <c r="D2203" t="s">
        <v>15128</v>
      </c>
      <c r="E2203" t="s">
        <v>15132</v>
      </c>
      <c r="F2203" t="s">
        <v>15129</v>
      </c>
      <c r="G2203" t="s">
        <v>15133</v>
      </c>
      <c r="H2203" t="s">
        <v>15130</v>
      </c>
    </row>
    <row r="2204" spans="1:8">
      <c r="A2204" t="s">
        <v>15135</v>
      </c>
      <c r="B2204" t="s">
        <v>22350</v>
      </c>
      <c r="C2204" t="s">
        <v>15139</v>
      </c>
      <c r="D2204" t="s">
        <v>15136</v>
      </c>
      <c r="E2204" t="s">
        <v>15140</v>
      </c>
      <c r="F2204" t="s">
        <v>15137</v>
      </c>
      <c r="G2204" t="s">
        <v>15141</v>
      </c>
      <c r="H2204" t="s">
        <v>15138</v>
      </c>
    </row>
    <row r="2205" spans="1:8">
      <c r="A2205" t="s">
        <v>15142</v>
      </c>
      <c r="B2205" t="s">
        <v>22350</v>
      </c>
      <c r="C2205" t="s">
        <v>15146</v>
      </c>
      <c r="D2205" t="s">
        <v>15143</v>
      </c>
      <c r="E2205" t="s">
        <v>15147</v>
      </c>
      <c r="F2205" t="s">
        <v>15144</v>
      </c>
      <c r="G2205" t="s">
        <v>15148</v>
      </c>
      <c r="H2205" t="s">
        <v>15145</v>
      </c>
    </row>
    <row r="2206" spans="1:8">
      <c r="A2206" t="s">
        <v>15150</v>
      </c>
      <c r="B2206" t="s">
        <v>22350</v>
      </c>
      <c r="C2206" t="s">
        <v>15153</v>
      </c>
      <c r="D2206" t="s">
        <v>21102</v>
      </c>
      <c r="E2206" t="s">
        <v>21103</v>
      </c>
      <c r="F2206" t="s">
        <v>15151</v>
      </c>
      <c r="G2206" t="s">
        <v>14435</v>
      </c>
      <c r="H2206" t="s">
        <v>15152</v>
      </c>
    </row>
    <row r="2207" spans="1:8">
      <c r="A2207" t="s">
        <v>15155</v>
      </c>
      <c r="B2207" t="s">
        <v>22350</v>
      </c>
      <c r="C2207" t="s">
        <v>15157</v>
      </c>
      <c r="D2207" t="s">
        <v>15156</v>
      </c>
      <c r="E2207" t="s">
        <v>15158</v>
      </c>
      <c r="F2207" t="s">
        <v>21106</v>
      </c>
      <c r="G2207" t="s">
        <v>15159</v>
      </c>
      <c r="H2207" t="s">
        <v>21107</v>
      </c>
    </row>
    <row r="2208" spans="1:8">
      <c r="A2208" t="s">
        <v>15161</v>
      </c>
      <c r="B2208" t="s">
        <v>22350</v>
      </c>
      <c r="C2208" t="s">
        <v>15165</v>
      </c>
      <c r="D2208" t="s">
        <v>15162</v>
      </c>
      <c r="E2208" t="s">
        <v>21108</v>
      </c>
      <c r="F2208" t="s">
        <v>15163</v>
      </c>
      <c r="G2208" t="s">
        <v>15166</v>
      </c>
      <c r="H2208" t="s">
        <v>15164</v>
      </c>
    </row>
    <row r="2209" spans="1:8">
      <c r="A2209" t="s">
        <v>15168</v>
      </c>
      <c r="B2209" t="s">
        <v>22320</v>
      </c>
      <c r="C2209" t="s">
        <v>15172</v>
      </c>
      <c r="D2209" t="s">
        <v>15169</v>
      </c>
      <c r="E2209" t="s">
        <v>15173</v>
      </c>
      <c r="F2209" t="s">
        <v>15170</v>
      </c>
      <c r="G2209" t="s">
        <v>15174</v>
      </c>
      <c r="H2209" t="s">
        <v>15171</v>
      </c>
    </row>
    <row r="2210" spans="1:8">
      <c r="A2210" t="s">
        <v>15176</v>
      </c>
      <c r="B2210" t="s">
        <v>22350</v>
      </c>
      <c r="C2210" t="s">
        <v>15180</v>
      </c>
      <c r="D2210" t="s">
        <v>15177</v>
      </c>
      <c r="E2210" t="s">
        <v>15181</v>
      </c>
      <c r="F2210" t="s">
        <v>15178</v>
      </c>
      <c r="G2210" t="s">
        <v>15182</v>
      </c>
      <c r="H2210" t="s">
        <v>15179</v>
      </c>
    </row>
    <row r="2211" spans="1:8">
      <c r="A2211" t="s">
        <v>15184</v>
      </c>
      <c r="B2211" t="s">
        <v>22350</v>
      </c>
      <c r="C2211" t="s">
        <v>15188</v>
      </c>
      <c r="D2211" t="s">
        <v>15185</v>
      </c>
      <c r="E2211" t="s">
        <v>15189</v>
      </c>
      <c r="F2211" t="s">
        <v>15186</v>
      </c>
      <c r="G2211" t="s">
        <v>15190</v>
      </c>
      <c r="H2211" t="s">
        <v>15187</v>
      </c>
    </row>
    <row r="2212" spans="1:8">
      <c r="A2212" t="s">
        <v>15191</v>
      </c>
      <c r="B2212" t="s">
        <v>22350</v>
      </c>
      <c r="C2212" t="s">
        <v>15195</v>
      </c>
      <c r="D2212" t="s">
        <v>15192</v>
      </c>
      <c r="E2212" t="s">
        <v>15196</v>
      </c>
      <c r="F2212" t="s">
        <v>15193</v>
      </c>
      <c r="G2212" t="s">
        <v>15197</v>
      </c>
      <c r="H2212" t="s">
        <v>15194</v>
      </c>
    </row>
    <row r="2213" spans="1:8">
      <c r="A2213" t="s">
        <v>15199</v>
      </c>
      <c r="B2213" t="s">
        <v>22350</v>
      </c>
      <c r="C2213" t="s">
        <v>15203</v>
      </c>
      <c r="D2213" t="s">
        <v>15200</v>
      </c>
      <c r="E2213" t="s">
        <v>15204</v>
      </c>
      <c r="F2213" t="s">
        <v>15201</v>
      </c>
      <c r="G2213" t="s">
        <v>15205</v>
      </c>
      <c r="H2213" t="s">
        <v>15202</v>
      </c>
    </row>
    <row r="2214" spans="1:8">
      <c r="A2214" t="s">
        <v>15207</v>
      </c>
      <c r="B2214" t="s">
        <v>22350</v>
      </c>
      <c r="C2214" t="s">
        <v>15211</v>
      </c>
      <c r="D2214" t="s">
        <v>15208</v>
      </c>
      <c r="E2214" t="s">
        <v>15212</v>
      </c>
      <c r="F2214" t="s">
        <v>15209</v>
      </c>
      <c r="G2214" t="s">
        <v>15213</v>
      </c>
      <c r="H2214" t="s">
        <v>15210</v>
      </c>
    </row>
    <row r="2215" spans="1:8">
      <c r="A2215" t="s">
        <v>15215</v>
      </c>
      <c r="B2215" t="s">
        <v>22350</v>
      </c>
      <c r="C2215" t="s">
        <v>15219</v>
      </c>
      <c r="D2215" t="s">
        <v>15216</v>
      </c>
      <c r="E2215" t="s">
        <v>21110</v>
      </c>
      <c r="F2215" t="s">
        <v>15217</v>
      </c>
      <c r="G2215" t="s">
        <v>15220</v>
      </c>
      <c r="H2215" t="s">
        <v>15218</v>
      </c>
    </row>
    <row r="2216" spans="1:8">
      <c r="A2216" t="s">
        <v>15222</v>
      </c>
      <c r="B2216" t="s">
        <v>22350</v>
      </c>
      <c r="C2216" t="s">
        <v>15226</v>
      </c>
      <c r="D2216" t="s">
        <v>15223</v>
      </c>
      <c r="E2216" t="s">
        <v>15227</v>
      </c>
      <c r="F2216" t="s">
        <v>15224</v>
      </c>
      <c r="G2216" t="s">
        <v>15228</v>
      </c>
      <c r="H2216" t="s">
        <v>15225</v>
      </c>
    </row>
    <row r="2217" spans="1:8">
      <c r="A2217" t="s">
        <v>15230</v>
      </c>
      <c r="B2217" t="s">
        <v>22350</v>
      </c>
      <c r="C2217" t="s">
        <v>15234</v>
      </c>
      <c r="D2217" t="s">
        <v>15231</v>
      </c>
      <c r="E2217" t="s">
        <v>15235</v>
      </c>
      <c r="F2217" t="s">
        <v>15232</v>
      </c>
      <c r="G2217" t="s">
        <v>15236</v>
      </c>
      <c r="H2217" t="s">
        <v>15233</v>
      </c>
    </row>
    <row r="2218" spans="1:8">
      <c r="A2218" t="s">
        <v>15238</v>
      </c>
      <c r="B2218" t="s">
        <v>22350</v>
      </c>
      <c r="C2218" t="s">
        <v>15242</v>
      </c>
      <c r="D2218" t="s">
        <v>15239</v>
      </c>
      <c r="E2218" t="s">
        <v>15243</v>
      </c>
      <c r="F2218" t="s">
        <v>15240</v>
      </c>
      <c r="G2218" t="s">
        <v>15244</v>
      </c>
      <c r="H2218" t="s">
        <v>15241</v>
      </c>
    </row>
    <row r="2219" spans="1:8">
      <c r="A2219" t="s">
        <v>15246</v>
      </c>
      <c r="B2219" t="s">
        <v>22350</v>
      </c>
      <c r="C2219" t="s">
        <v>15250</v>
      </c>
      <c r="D2219" t="s">
        <v>15247</v>
      </c>
      <c r="E2219" t="s">
        <v>15251</v>
      </c>
      <c r="F2219" t="s">
        <v>15248</v>
      </c>
      <c r="G2219" t="s">
        <v>15252</v>
      </c>
      <c r="H2219" t="s">
        <v>15249</v>
      </c>
    </row>
    <row r="2220" spans="1:8">
      <c r="A2220" t="s">
        <v>15253</v>
      </c>
      <c r="B2220" t="s">
        <v>22350</v>
      </c>
      <c r="C2220" t="s">
        <v>15257</v>
      </c>
      <c r="D2220" t="s">
        <v>15254</v>
      </c>
      <c r="E2220" t="s">
        <v>15258</v>
      </c>
      <c r="F2220" t="s">
        <v>15255</v>
      </c>
      <c r="G2220" t="s">
        <v>15259</v>
      </c>
      <c r="H2220" t="s">
        <v>15256</v>
      </c>
    </row>
    <row r="2221" spans="1:8">
      <c r="A2221" t="s">
        <v>15261</v>
      </c>
      <c r="B2221" t="s">
        <v>22350</v>
      </c>
      <c r="C2221" t="s">
        <v>15265</v>
      </c>
      <c r="D2221" t="s">
        <v>15262</v>
      </c>
      <c r="E2221" t="s">
        <v>15266</v>
      </c>
      <c r="F2221" t="s">
        <v>15263</v>
      </c>
      <c r="G2221" t="s">
        <v>15267</v>
      </c>
      <c r="H2221" t="s">
        <v>15264</v>
      </c>
    </row>
    <row r="2222" spans="1:8">
      <c r="A2222" t="s">
        <v>15269</v>
      </c>
      <c r="B2222" t="s">
        <v>22322</v>
      </c>
      <c r="C2222" t="s">
        <v>15273</v>
      </c>
      <c r="D2222" t="s">
        <v>21112</v>
      </c>
      <c r="E2222" t="s">
        <v>15274</v>
      </c>
      <c r="F2222" t="s">
        <v>15271</v>
      </c>
      <c r="G2222" t="s">
        <v>15275</v>
      </c>
      <c r="H2222" t="s">
        <v>15272</v>
      </c>
    </row>
    <row r="2223" spans="1:8">
      <c r="A2223" t="s">
        <v>15276</v>
      </c>
      <c r="B2223" t="s">
        <v>22322</v>
      </c>
      <c r="C2223" t="s">
        <v>15279</v>
      </c>
      <c r="D2223" t="s">
        <v>21113</v>
      </c>
      <c r="E2223" t="s">
        <v>15280</v>
      </c>
      <c r="F2223" t="s">
        <v>15277</v>
      </c>
      <c r="G2223" t="s">
        <v>15281</v>
      </c>
      <c r="H2223" t="s">
        <v>15278</v>
      </c>
    </row>
    <row r="2224" spans="1:8">
      <c r="A2224" t="s">
        <v>15282</v>
      </c>
      <c r="B2224" t="s">
        <v>22322</v>
      </c>
      <c r="C2224" t="s">
        <v>15285</v>
      </c>
      <c r="D2224" t="s">
        <v>21114</v>
      </c>
      <c r="E2224" t="s">
        <v>15286</v>
      </c>
      <c r="F2224" t="s">
        <v>15283</v>
      </c>
      <c r="G2224" t="s">
        <v>15275</v>
      </c>
      <c r="H2224" t="s">
        <v>15284</v>
      </c>
    </row>
    <row r="2225" spans="1:8">
      <c r="A2225" t="s">
        <v>15287</v>
      </c>
      <c r="B2225" t="s">
        <v>22322</v>
      </c>
      <c r="C2225" t="s">
        <v>15289</v>
      </c>
      <c r="D2225" t="s">
        <v>21115</v>
      </c>
      <c r="E2225" t="s">
        <v>15290</v>
      </c>
      <c r="F2225" t="s">
        <v>21116</v>
      </c>
      <c r="G2225" t="s">
        <v>15281</v>
      </c>
      <c r="H2225" t="s">
        <v>15288</v>
      </c>
    </row>
    <row r="2226" spans="1:8">
      <c r="A2226" t="s">
        <v>15291</v>
      </c>
      <c r="B2226" t="s">
        <v>22322</v>
      </c>
      <c r="C2226" t="s">
        <v>15294</v>
      </c>
      <c r="D2226" t="s">
        <v>15292</v>
      </c>
      <c r="E2226" t="s">
        <v>15295</v>
      </c>
      <c r="F2226" t="s">
        <v>21117</v>
      </c>
      <c r="G2226" t="s">
        <v>15296</v>
      </c>
      <c r="H2226" t="s">
        <v>15293</v>
      </c>
    </row>
    <row r="2227" spans="1:8">
      <c r="A2227" t="s">
        <v>15297</v>
      </c>
      <c r="B2227" t="s">
        <v>22322</v>
      </c>
      <c r="C2227" t="s">
        <v>15301</v>
      </c>
      <c r="D2227" t="s">
        <v>15298</v>
      </c>
      <c r="E2227" t="s">
        <v>15302</v>
      </c>
      <c r="F2227" t="s">
        <v>15299</v>
      </c>
      <c r="G2227" t="s">
        <v>15303</v>
      </c>
      <c r="H2227" t="s">
        <v>15300</v>
      </c>
    </row>
    <row r="2228" spans="1:8">
      <c r="A2228" t="s">
        <v>15304</v>
      </c>
      <c r="B2228" t="s">
        <v>22322</v>
      </c>
      <c r="C2228" t="s">
        <v>15308</v>
      </c>
      <c r="D2228" t="s">
        <v>15305</v>
      </c>
      <c r="E2228" t="s">
        <v>15309</v>
      </c>
      <c r="F2228" t="s">
        <v>15306</v>
      </c>
      <c r="G2228" t="s">
        <v>15310</v>
      </c>
      <c r="H2228" t="s">
        <v>15307</v>
      </c>
    </row>
    <row r="2229" spans="1:8">
      <c r="A2229" t="s">
        <v>15311</v>
      </c>
      <c r="B2229" t="s">
        <v>22323</v>
      </c>
      <c r="C2229" t="s">
        <v>15315</v>
      </c>
      <c r="D2229" t="s">
        <v>15312</v>
      </c>
      <c r="E2229" t="s">
        <v>15316</v>
      </c>
      <c r="F2229" t="s">
        <v>15313</v>
      </c>
      <c r="G2229" t="s">
        <v>15317</v>
      </c>
      <c r="H2229" t="s">
        <v>15314</v>
      </c>
    </row>
    <row r="2230" spans="1:8">
      <c r="A2230" t="s">
        <v>15318</v>
      </c>
      <c r="B2230" t="s">
        <v>22322</v>
      </c>
      <c r="D2230" t="s">
        <v>15319</v>
      </c>
      <c r="E2230" t="s">
        <v>15322</v>
      </c>
      <c r="F2230" t="s">
        <v>15320</v>
      </c>
      <c r="G2230" t="s">
        <v>15323</v>
      </c>
      <c r="H2230" t="s">
        <v>15321</v>
      </c>
    </row>
    <row r="2231" spans="1:8">
      <c r="A2231" t="s">
        <v>15324</v>
      </c>
      <c r="B2231" t="s">
        <v>22322</v>
      </c>
      <c r="C2231" t="s">
        <v>15328</v>
      </c>
      <c r="D2231" t="s">
        <v>15325</v>
      </c>
      <c r="E2231" t="s">
        <v>15329</v>
      </c>
      <c r="F2231" t="s">
        <v>15326</v>
      </c>
      <c r="G2231" t="s">
        <v>10193</v>
      </c>
      <c r="H2231" t="s">
        <v>15327</v>
      </c>
    </row>
    <row r="2232" spans="1:8">
      <c r="A2232" t="s">
        <v>15330</v>
      </c>
      <c r="B2232" t="s">
        <v>22322</v>
      </c>
      <c r="C2232" t="s">
        <v>15334</v>
      </c>
      <c r="D2232" t="s">
        <v>15331</v>
      </c>
      <c r="E2232" t="s">
        <v>15335</v>
      </c>
      <c r="F2232" t="s">
        <v>15332</v>
      </c>
      <c r="G2232" t="s">
        <v>15336</v>
      </c>
      <c r="H2232" t="s">
        <v>15333</v>
      </c>
    </row>
    <row r="2233" spans="1:8">
      <c r="A2233" t="s">
        <v>15337</v>
      </c>
      <c r="B2233" t="s">
        <v>22322</v>
      </c>
      <c r="C2233" t="s">
        <v>15338</v>
      </c>
      <c r="D2233" t="s">
        <v>21119</v>
      </c>
      <c r="E2233" t="s">
        <v>15339</v>
      </c>
      <c r="F2233" t="s">
        <v>21120</v>
      </c>
      <c r="G2233" t="s">
        <v>15340</v>
      </c>
      <c r="H2233" t="s">
        <v>21121</v>
      </c>
    </row>
    <row r="2234" spans="1:8">
      <c r="A2234" t="s">
        <v>15341</v>
      </c>
      <c r="B2234" t="s">
        <v>22323</v>
      </c>
      <c r="C2234" t="s">
        <v>15343</v>
      </c>
      <c r="D2234" t="s">
        <v>15342</v>
      </c>
      <c r="E2234" t="s">
        <v>15344</v>
      </c>
      <c r="F2234" t="s">
        <v>21122</v>
      </c>
      <c r="G2234" t="s">
        <v>15345</v>
      </c>
      <c r="H2234" t="s">
        <v>21123</v>
      </c>
    </row>
    <row r="2235" spans="1:8">
      <c r="A2235" t="s">
        <v>15346</v>
      </c>
      <c r="B2235" t="s">
        <v>22323</v>
      </c>
      <c r="C2235" t="s">
        <v>15350</v>
      </c>
      <c r="D2235" t="s">
        <v>15347</v>
      </c>
      <c r="E2235" t="s">
        <v>15351</v>
      </c>
      <c r="F2235" t="s">
        <v>15348</v>
      </c>
      <c r="G2235" t="s">
        <v>15352</v>
      </c>
      <c r="H2235" t="s">
        <v>15349</v>
      </c>
    </row>
    <row r="2236" spans="1:8">
      <c r="A2236" t="s">
        <v>15354</v>
      </c>
      <c r="B2236" t="s">
        <v>22323</v>
      </c>
      <c r="C2236" t="s">
        <v>15358</v>
      </c>
      <c r="D2236" t="s">
        <v>15355</v>
      </c>
      <c r="E2236" t="s">
        <v>21124</v>
      </c>
      <c r="F2236" t="s">
        <v>15356</v>
      </c>
      <c r="G2236" t="s">
        <v>15359</v>
      </c>
      <c r="H2236" t="s">
        <v>15357</v>
      </c>
    </row>
    <row r="2237" spans="1:8">
      <c r="A2237" t="s">
        <v>15361</v>
      </c>
      <c r="B2237" t="s">
        <v>22323</v>
      </c>
      <c r="C2237" t="s">
        <v>15365</v>
      </c>
      <c r="D2237" t="s">
        <v>15362</v>
      </c>
      <c r="E2237" t="s">
        <v>15366</v>
      </c>
      <c r="F2237" t="s">
        <v>15363</v>
      </c>
      <c r="G2237" t="s">
        <v>15367</v>
      </c>
      <c r="H2237" t="s">
        <v>15364</v>
      </c>
    </row>
    <row r="2238" spans="1:8">
      <c r="A2238" t="s">
        <v>15369</v>
      </c>
      <c r="B2238" t="s">
        <v>22323</v>
      </c>
      <c r="C2238" t="s">
        <v>15373</v>
      </c>
      <c r="D2238" t="s">
        <v>15370</v>
      </c>
      <c r="E2238" t="s">
        <v>15374</v>
      </c>
      <c r="F2238" t="s">
        <v>15371</v>
      </c>
      <c r="G2238" t="s">
        <v>15375</v>
      </c>
      <c r="H2238" t="s">
        <v>15372</v>
      </c>
    </row>
    <row r="2239" spans="1:8">
      <c r="A2239" t="s">
        <v>15377</v>
      </c>
      <c r="B2239" t="s">
        <v>22351</v>
      </c>
      <c r="C2239" t="s">
        <v>15381</v>
      </c>
      <c r="D2239" t="s">
        <v>15378</v>
      </c>
      <c r="E2239" t="s">
        <v>15382</v>
      </c>
      <c r="F2239" t="s">
        <v>15379</v>
      </c>
      <c r="G2239" t="s">
        <v>15383</v>
      </c>
      <c r="H2239" t="s">
        <v>15380</v>
      </c>
    </row>
    <row r="2240" spans="1:8">
      <c r="A2240" t="s">
        <v>15385</v>
      </c>
      <c r="B2240" t="s">
        <v>22323</v>
      </c>
      <c r="C2240" t="s">
        <v>15388</v>
      </c>
      <c r="D2240" t="s">
        <v>21127</v>
      </c>
      <c r="E2240" t="s">
        <v>15389</v>
      </c>
      <c r="F2240" t="s">
        <v>15386</v>
      </c>
      <c r="G2240" t="s">
        <v>15390</v>
      </c>
      <c r="H2240" t="s">
        <v>15387</v>
      </c>
    </row>
    <row r="2241" spans="1:8">
      <c r="A2241" t="s">
        <v>15391</v>
      </c>
      <c r="B2241" t="s">
        <v>22323</v>
      </c>
      <c r="C2241" t="s">
        <v>15394</v>
      </c>
      <c r="D2241" t="s">
        <v>21128</v>
      </c>
      <c r="E2241" t="s">
        <v>15395</v>
      </c>
      <c r="F2241" t="s">
        <v>15392</v>
      </c>
      <c r="G2241" t="s">
        <v>15396</v>
      </c>
      <c r="H2241" t="s">
        <v>15393</v>
      </c>
    </row>
    <row r="2242" spans="1:8">
      <c r="A2242" t="s">
        <v>15397</v>
      </c>
      <c r="B2242" t="s">
        <v>22323</v>
      </c>
      <c r="C2242" t="s">
        <v>15400</v>
      </c>
      <c r="D2242" t="s">
        <v>21129</v>
      </c>
      <c r="E2242" t="s">
        <v>21130</v>
      </c>
      <c r="F2242" t="s">
        <v>15398</v>
      </c>
      <c r="G2242" t="s">
        <v>15401</v>
      </c>
      <c r="H2242" t="s">
        <v>15399</v>
      </c>
    </row>
    <row r="2243" spans="1:8">
      <c r="A2243" t="s">
        <v>15402</v>
      </c>
      <c r="B2243" t="s">
        <v>22322</v>
      </c>
      <c r="C2243" t="s">
        <v>15405</v>
      </c>
      <c r="D2243" t="s">
        <v>21131</v>
      </c>
      <c r="E2243" t="s">
        <v>15406</v>
      </c>
      <c r="F2243" t="s">
        <v>15403</v>
      </c>
      <c r="G2243" t="s">
        <v>15407</v>
      </c>
      <c r="H2243" t="s">
        <v>15404</v>
      </c>
    </row>
    <row r="2244" spans="1:8">
      <c r="A2244" t="s">
        <v>15409</v>
      </c>
      <c r="B2244" t="s">
        <v>22322</v>
      </c>
      <c r="C2244" t="s">
        <v>15413</v>
      </c>
      <c r="D2244" t="s">
        <v>15410</v>
      </c>
      <c r="E2244" t="s">
        <v>15414</v>
      </c>
      <c r="F2244" t="s">
        <v>15411</v>
      </c>
      <c r="G2244" t="s">
        <v>15415</v>
      </c>
      <c r="H2244" t="s">
        <v>15412</v>
      </c>
    </row>
    <row r="2245" spans="1:8">
      <c r="A2245" t="s">
        <v>15417</v>
      </c>
      <c r="B2245" t="s">
        <v>22322</v>
      </c>
      <c r="C2245" t="s">
        <v>15421</v>
      </c>
      <c r="D2245" t="s">
        <v>15418</v>
      </c>
      <c r="E2245" t="s">
        <v>15422</v>
      </c>
      <c r="F2245" t="s">
        <v>15419</v>
      </c>
      <c r="G2245" t="s">
        <v>15423</v>
      </c>
      <c r="H2245" t="s">
        <v>15420</v>
      </c>
    </row>
    <row r="2246" spans="1:8">
      <c r="A2246" t="s">
        <v>15424</v>
      </c>
      <c r="B2246" t="s">
        <v>22322</v>
      </c>
      <c r="C2246" t="s">
        <v>15427</v>
      </c>
      <c r="D2246" t="s">
        <v>15425</v>
      </c>
      <c r="E2246" t="s">
        <v>15428</v>
      </c>
      <c r="F2246" t="s">
        <v>21132</v>
      </c>
      <c r="G2246" t="s">
        <v>15429</v>
      </c>
      <c r="H2246" t="s">
        <v>15426</v>
      </c>
    </row>
    <row r="2247" spans="1:8">
      <c r="A2247" t="s">
        <v>15430</v>
      </c>
      <c r="B2247" t="s">
        <v>22322</v>
      </c>
      <c r="C2247" t="s">
        <v>15434</v>
      </c>
      <c r="D2247" t="s">
        <v>15431</v>
      </c>
      <c r="E2247" t="s">
        <v>15435</v>
      </c>
      <c r="F2247" t="s">
        <v>15432</v>
      </c>
      <c r="G2247" t="s">
        <v>15436</v>
      </c>
      <c r="H2247" t="s">
        <v>15433</v>
      </c>
    </row>
    <row r="2248" spans="1:8">
      <c r="A2248" t="s">
        <v>15438</v>
      </c>
      <c r="B2248" t="s">
        <v>22322</v>
      </c>
      <c r="C2248" t="s">
        <v>15440</v>
      </c>
      <c r="D2248" t="s">
        <v>15439</v>
      </c>
      <c r="E2248" t="s">
        <v>15441</v>
      </c>
      <c r="F2248" t="s">
        <v>21133</v>
      </c>
      <c r="G2248" t="s">
        <v>15442</v>
      </c>
      <c r="H2248" t="s">
        <v>21134</v>
      </c>
    </row>
    <row r="2249" spans="1:8">
      <c r="A2249" t="s">
        <v>15444</v>
      </c>
      <c r="B2249" t="s">
        <v>22322</v>
      </c>
      <c r="C2249" t="s">
        <v>15447</v>
      </c>
      <c r="D2249" t="s">
        <v>21135</v>
      </c>
      <c r="E2249" t="s">
        <v>15448</v>
      </c>
      <c r="F2249" t="s">
        <v>15445</v>
      </c>
      <c r="G2249" t="s">
        <v>15449</v>
      </c>
      <c r="H2249" t="s">
        <v>15446</v>
      </c>
    </row>
    <row r="2250" spans="1:8">
      <c r="A2250" t="s">
        <v>15450</v>
      </c>
      <c r="B2250" t="s">
        <v>22322</v>
      </c>
      <c r="C2250" t="s">
        <v>15453</v>
      </c>
      <c r="D2250" t="s">
        <v>21136</v>
      </c>
      <c r="E2250" t="s">
        <v>15454</v>
      </c>
      <c r="F2250" t="s">
        <v>15451</v>
      </c>
      <c r="G2250" t="s">
        <v>15455</v>
      </c>
      <c r="H2250" t="s">
        <v>15452</v>
      </c>
    </row>
    <row r="2251" spans="1:8">
      <c r="A2251" t="s">
        <v>15456</v>
      </c>
      <c r="B2251" t="s">
        <v>22322</v>
      </c>
      <c r="C2251" t="s">
        <v>15459</v>
      </c>
      <c r="D2251" t="s">
        <v>21137</v>
      </c>
      <c r="E2251" t="s">
        <v>15460</v>
      </c>
      <c r="F2251" t="s">
        <v>15457</v>
      </c>
      <c r="G2251" t="s">
        <v>15461</v>
      </c>
      <c r="H2251" t="s">
        <v>15458</v>
      </c>
    </row>
    <row r="2252" spans="1:8">
      <c r="A2252" t="s">
        <v>15462</v>
      </c>
      <c r="B2252" t="s">
        <v>22322</v>
      </c>
      <c r="C2252" t="s">
        <v>15465</v>
      </c>
      <c r="D2252" t="s">
        <v>21138</v>
      </c>
      <c r="E2252" t="s">
        <v>15466</v>
      </c>
      <c r="F2252" t="s">
        <v>15463</v>
      </c>
      <c r="G2252" t="s">
        <v>15467</v>
      </c>
      <c r="H2252" t="s">
        <v>15464</v>
      </c>
    </row>
    <row r="2253" spans="1:8">
      <c r="A2253" t="s">
        <v>15469</v>
      </c>
      <c r="B2253" t="s">
        <v>22351</v>
      </c>
      <c r="C2253" t="s">
        <v>15472</v>
      </c>
      <c r="D2253" t="s">
        <v>15470</v>
      </c>
      <c r="E2253" t="s">
        <v>15473</v>
      </c>
      <c r="F2253" t="s">
        <v>21139</v>
      </c>
      <c r="G2253" t="s">
        <v>15474</v>
      </c>
      <c r="H2253" t="s">
        <v>15471</v>
      </c>
    </row>
    <row r="2254" spans="1:8">
      <c r="A2254" t="s">
        <v>15475</v>
      </c>
      <c r="B2254" t="s">
        <v>22351</v>
      </c>
      <c r="C2254" t="s">
        <v>15478</v>
      </c>
      <c r="D2254" t="s">
        <v>15476</v>
      </c>
      <c r="E2254" t="s">
        <v>15479</v>
      </c>
      <c r="F2254" t="s">
        <v>21140</v>
      </c>
      <c r="G2254" t="s">
        <v>15480</v>
      </c>
      <c r="H2254" t="s">
        <v>15477</v>
      </c>
    </row>
    <row r="2255" spans="1:8">
      <c r="A2255" t="s">
        <v>15481</v>
      </c>
      <c r="B2255" t="s">
        <v>22322</v>
      </c>
      <c r="C2255" t="s">
        <v>15483</v>
      </c>
      <c r="D2255" t="s">
        <v>15482</v>
      </c>
      <c r="E2255" t="s">
        <v>15484</v>
      </c>
      <c r="F2255" t="s">
        <v>21141</v>
      </c>
      <c r="G2255" t="s">
        <v>15485</v>
      </c>
      <c r="H2255" t="s">
        <v>21142</v>
      </c>
    </row>
    <row r="2256" spans="1:8">
      <c r="A2256" t="s">
        <v>15487</v>
      </c>
      <c r="B2256" t="s">
        <v>22322</v>
      </c>
      <c r="C2256" t="s">
        <v>15489</v>
      </c>
      <c r="D2256" t="s">
        <v>15488</v>
      </c>
      <c r="E2256" t="s">
        <v>15490</v>
      </c>
      <c r="F2256" t="s">
        <v>21143</v>
      </c>
      <c r="G2256" t="s">
        <v>15491</v>
      </c>
      <c r="H2256" t="s">
        <v>21144</v>
      </c>
    </row>
    <row r="2257" spans="1:8">
      <c r="A2257" t="s">
        <v>15492</v>
      </c>
      <c r="B2257" t="s">
        <v>22323</v>
      </c>
      <c r="C2257" t="s">
        <v>15496</v>
      </c>
      <c r="D2257" t="s">
        <v>15493</v>
      </c>
      <c r="E2257" t="s">
        <v>15497</v>
      </c>
      <c r="F2257" t="s">
        <v>15494</v>
      </c>
      <c r="G2257" t="s">
        <v>15498</v>
      </c>
      <c r="H2257" t="s">
        <v>15495</v>
      </c>
    </row>
    <row r="2258" spans="1:8">
      <c r="A2258" t="s">
        <v>15500</v>
      </c>
      <c r="B2258" t="s">
        <v>22322</v>
      </c>
      <c r="C2258" t="s">
        <v>15504</v>
      </c>
      <c r="D2258" t="s">
        <v>15501</v>
      </c>
      <c r="E2258" t="s">
        <v>15505</v>
      </c>
      <c r="F2258" t="s">
        <v>15502</v>
      </c>
      <c r="G2258" t="s">
        <v>15506</v>
      </c>
      <c r="H2258" t="s">
        <v>15503</v>
      </c>
    </row>
    <row r="2259" spans="1:8">
      <c r="A2259" t="s">
        <v>15507</v>
      </c>
      <c r="B2259" t="s">
        <v>22322</v>
      </c>
      <c r="C2259" t="s">
        <v>15510</v>
      </c>
      <c r="D2259" t="s">
        <v>15508</v>
      </c>
      <c r="E2259" t="s">
        <v>15511</v>
      </c>
      <c r="F2259" t="s">
        <v>21145</v>
      </c>
      <c r="G2259" t="s">
        <v>15512</v>
      </c>
      <c r="H2259" t="s">
        <v>15509</v>
      </c>
    </row>
    <row r="2260" spans="1:8">
      <c r="A2260" t="s">
        <v>15513</v>
      </c>
      <c r="B2260" t="s">
        <v>22322</v>
      </c>
      <c r="C2260" t="s">
        <v>15517</v>
      </c>
      <c r="D2260" t="s">
        <v>15514</v>
      </c>
      <c r="E2260" t="s">
        <v>15518</v>
      </c>
      <c r="F2260" t="s">
        <v>15515</v>
      </c>
      <c r="G2260" t="s">
        <v>15519</v>
      </c>
      <c r="H2260" t="s">
        <v>15516</v>
      </c>
    </row>
    <row r="2261" spans="1:8">
      <c r="A2261" t="s">
        <v>15520</v>
      </c>
      <c r="B2261" t="s">
        <v>22322</v>
      </c>
      <c r="C2261" t="s">
        <v>15524</v>
      </c>
      <c r="D2261" t="s">
        <v>15521</v>
      </c>
      <c r="E2261" t="s">
        <v>15525</v>
      </c>
      <c r="F2261" t="s">
        <v>15522</v>
      </c>
      <c r="G2261" t="s">
        <v>15526</v>
      </c>
      <c r="H2261" t="s">
        <v>15523</v>
      </c>
    </row>
    <row r="2262" spans="1:8">
      <c r="A2262" t="s">
        <v>15527</v>
      </c>
      <c r="B2262" t="s">
        <v>22322</v>
      </c>
      <c r="C2262" t="s">
        <v>15531</v>
      </c>
      <c r="D2262" t="s">
        <v>15528</v>
      </c>
      <c r="E2262" t="s">
        <v>15532</v>
      </c>
      <c r="F2262" t="s">
        <v>15529</v>
      </c>
      <c r="G2262" t="s">
        <v>15533</v>
      </c>
      <c r="H2262" t="s">
        <v>15530</v>
      </c>
    </row>
    <row r="2263" spans="1:8">
      <c r="A2263" t="s">
        <v>15534</v>
      </c>
      <c r="B2263" t="s">
        <v>22322</v>
      </c>
      <c r="C2263" t="s">
        <v>15538</v>
      </c>
      <c r="D2263" t="s">
        <v>15535</v>
      </c>
      <c r="E2263" t="s">
        <v>15539</v>
      </c>
      <c r="F2263" t="s">
        <v>15536</v>
      </c>
      <c r="G2263" t="s">
        <v>15540</v>
      </c>
      <c r="H2263" t="s">
        <v>15537</v>
      </c>
    </row>
    <row r="2264" spans="1:8">
      <c r="A2264" t="s">
        <v>15542</v>
      </c>
      <c r="B2264" t="s">
        <v>22322</v>
      </c>
      <c r="C2264" t="s">
        <v>15546</v>
      </c>
      <c r="D2264" t="s">
        <v>15543</v>
      </c>
      <c r="E2264" t="s">
        <v>15547</v>
      </c>
      <c r="F2264" t="s">
        <v>15544</v>
      </c>
      <c r="G2264" t="s">
        <v>15548</v>
      </c>
      <c r="H2264" t="s">
        <v>15545</v>
      </c>
    </row>
    <row r="2265" spans="1:8">
      <c r="A2265" t="s">
        <v>15549</v>
      </c>
      <c r="B2265" t="s">
        <v>22323</v>
      </c>
      <c r="C2265" t="s">
        <v>15553</v>
      </c>
      <c r="D2265" t="s">
        <v>15550</v>
      </c>
      <c r="E2265" t="s">
        <v>15554</v>
      </c>
      <c r="F2265" t="s">
        <v>15551</v>
      </c>
      <c r="G2265" t="s">
        <v>15555</v>
      </c>
      <c r="H2265" t="s">
        <v>15552</v>
      </c>
    </row>
    <row r="2266" spans="1:8">
      <c r="A2266" t="s">
        <v>15557</v>
      </c>
      <c r="B2266" t="s">
        <v>22322</v>
      </c>
      <c r="C2266" t="s">
        <v>15560</v>
      </c>
      <c r="D2266" t="s">
        <v>21147</v>
      </c>
      <c r="E2266" t="s">
        <v>15561</v>
      </c>
      <c r="F2266" t="s">
        <v>15558</v>
      </c>
      <c r="G2266" t="s">
        <v>15562</v>
      </c>
      <c r="H2266" t="s">
        <v>15559</v>
      </c>
    </row>
    <row r="2267" spans="1:8">
      <c r="A2267" t="s">
        <v>15563</v>
      </c>
      <c r="B2267" t="s">
        <v>22322</v>
      </c>
      <c r="C2267" t="s">
        <v>5085</v>
      </c>
      <c r="D2267" t="s">
        <v>15564</v>
      </c>
      <c r="E2267" t="s">
        <v>15567</v>
      </c>
      <c r="F2267" t="s">
        <v>15565</v>
      </c>
      <c r="G2267" t="s">
        <v>15568</v>
      </c>
      <c r="H2267" t="s">
        <v>15566</v>
      </c>
    </row>
    <row r="2268" spans="1:8">
      <c r="A2268" t="s">
        <v>15569</v>
      </c>
      <c r="B2268" t="s">
        <v>22322</v>
      </c>
      <c r="C2268" t="s">
        <v>15573</v>
      </c>
      <c r="D2268" t="s">
        <v>15570</v>
      </c>
      <c r="E2268" t="s">
        <v>15574</v>
      </c>
      <c r="F2268" t="s">
        <v>15571</v>
      </c>
      <c r="G2268" t="s">
        <v>15575</v>
      </c>
      <c r="H2268" t="s">
        <v>15572</v>
      </c>
    </row>
    <row r="2269" spans="1:8">
      <c r="A2269" t="s">
        <v>15576</v>
      </c>
      <c r="B2269" t="s">
        <v>22322</v>
      </c>
      <c r="C2269" t="s">
        <v>15580</v>
      </c>
      <c r="D2269" t="s">
        <v>15577</v>
      </c>
      <c r="E2269" t="s">
        <v>15581</v>
      </c>
      <c r="F2269" t="s">
        <v>15578</v>
      </c>
      <c r="G2269" t="s">
        <v>15582</v>
      </c>
      <c r="H2269" t="s">
        <v>15579</v>
      </c>
    </row>
    <row r="2270" spans="1:8">
      <c r="A2270" t="s">
        <v>15584</v>
      </c>
      <c r="B2270" t="s">
        <v>22323</v>
      </c>
      <c r="C2270" t="s">
        <v>15588</v>
      </c>
      <c r="D2270" t="s">
        <v>15585</v>
      </c>
      <c r="E2270" t="s">
        <v>15589</v>
      </c>
      <c r="F2270" t="s">
        <v>15586</v>
      </c>
      <c r="G2270" t="s">
        <v>15590</v>
      </c>
      <c r="H2270" t="s">
        <v>15587</v>
      </c>
    </row>
    <row r="2271" spans="1:8">
      <c r="A2271" t="s">
        <v>15591</v>
      </c>
      <c r="B2271" t="s">
        <v>22322</v>
      </c>
      <c r="C2271" t="s">
        <v>15595</v>
      </c>
      <c r="D2271" t="s">
        <v>15592</v>
      </c>
      <c r="E2271" t="s">
        <v>15596</v>
      </c>
      <c r="F2271" t="s">
        <v>15593</v>
      </c>
      <c r="G2271" t="s">
        <v>15597</v>
      </c>
      <c r="H2271" t="s">
        <v>15594</v>
      </c>
    </row>
    <row r="2272" spans="1:8">
      <c r="A2272" t="s">
        <v>15599</v>
      </c>
      <c r="B2272" t="s">
        <v>22323</v>
      </c>
      <c r="C2272" t="s">
        <v>15602</v>
      </c>
      <c r="D2272" t="s">
        <v>21148</v>
      </c>
      <c r="E2272" t="s">
        <v>15603</v>
      </c>
      <c r="F2272" t="s">
        <v>15600</v>
      </c>
      <c r="G2272" t="s">
        <v>15604</v>
      </c>
      <c r="H2272" t="s">
        <v>15601</v>
      </c>
    </row>
    <row r="2273" spans="1:8">
      <c r="A2273" t="s">
        <v>15606</v>
      </c>
      <c r="B2273" t="s">
        <v>22323</v>
      </c>
      <c r="C2273" t="s">
        <v>15610</v>
      </c>
      <c r="D2273" t="s">
        <v>15607</v>
      </c>
      <c r="E2273" t="s">
        <v>15611</v>
      </c>
      <c r="F2273" t="s">
        <v>15608</v>
      </c>
      <c r="G2273" t="s">
        <v>15612</v>
      </c>
      <c r="H2273" t="s">
        <v>15609</v>
      </c>
    </row>
    <row r="2274" spans="1:8">
      <c r="A2274" t="s">
        <v>15613</v>
      </c>
      <c r="B2274" t="s">
        <v>22322</v>
      </c>
      <c r="C2274" t="s">
        <v>15617</v>
      </c>
      <c r="D2274" t="s">
        <v>15614</v>
      </c>
      <c r="E2274" t="s">
        <v>15618</v>
      </c>
      <c r="F2274" t="s">
        <v>15615</v>
      </c>
      <c r="G2274" t="s">
        <v>15619</v>
      </c>
      <c r="H2274" t="s">
        <v>15616</v>
      </c>
    </row>
    <row r="2275" spans="1:8">
      <c r="A2275" t="s">
        <v>15620</v>
      </c>
      <c r="B2275" t="s">
        <v>22323</v>
      </c>
      <c r="C2275" t="s">
        <v>15624</v>
      </c>
      <c r="D2275" t="s">
        <v>15621</v>
      </c>
      <c r="E2275" t="s">
        <v>15625</v>
      </c>
      <c r="F2275" t="s">
        <v>15622</v>
      </c>
      <c r="G2275" t="s">
        <v>15626</v>
      </c>
      <c r="H2275" t="s">
        <v>15623</v>
      </c>
    </row>
    <row r="2276" spans="1:8">
      <c r="A2276" t="s">
        <v>15627</v>
      </c>
      <c r="B2276" t="s">
        <v>22351</v>
      </c>
      <c r="C2276" t="s">
        <v>15631</v>
      </c>
      <c r="D2276" t="s">
        <v>15628</v>
      </c>
      <c r="E2276" t="s">
        <v>15632</v>
      </c>
      <c r="F2276" t="s">
        <v>15629</v>
      </c>
      <c r="G2276" t="s">
        <v>15633</v>
      </c>
      <c r="H2276" t="s">
        <v>15630</v>
      </c>
    </row>
    <row r="2277" spans="1:8">
      <c r="A2277" t="s">
        <v>15634</v>
      </c>
      <c r="B2277" t="s">
        <v>22351</v>
      </c>
      <c r="C2277" t="s">
        <v>15638</v>
      </c>
      <c r="D2277" t="s">
        <v>15635</v>
      </c>
      <c r="E2277" t="s">
        <v>15639</v>
      </c>
      <c r="F2277" t="s">
        <v>15636</v>
      </c>
      <c r="G2277" t="s">
        <v>15640</v>
      </c>
      <c r="H2277" t="s">
        <v>15637</v>
      </c>
    </row>
    <row r="2278" spans="1:8">
      <c r="A2278" t="s">
        <v>15641</v>
      </c>
      <c r="B2278" t="s">
        <v>22351</v>
      </c>
      <c r="C2278" t="s">
        <v>15645</v>
      </c>
      <c r="D2278" t="s">
        <v>15642</v>
      </c>
      <c r="E2278" t="s">
        <v>15646</v>
      </c>
      <c r="F2278" t="s">
        <v>15643</v>
      </c>
      <c r="G2278" t="s">
        <v>15647</v>
      </c>
      <c r="H2278" t="s">
        <v>15644</v>
      </c>
    </row>
    <row r="2279" spans="1:8">
      <c r="A2279" t="s">
        <v>15648</v>
      </c>
      <c r="B2279" t="s">
        <v>22351</v>
      </c>
      <c r="C2279" t="s">
        <v>15652</v>
      </c>
      <c r="D2279" t="s">
        <v>15649</v>
      </c>
      <c r="E2279" t="s">
        <v>15653</v>
      </c>
      <c r="F2279" t="s">
        <v>15650</v>
      </c>
      <c r="G2279" t="s">
        <v>15654</v>
      </c>
      <c r="H2279" t="s">
        <v>15651</v>
      </c>
    </row>
    <row r="2280" spans="1:8">
      <c r="A2280" t="s">
        <v>15655</v>
      </c>
      <c r="B2280" t="s">
        <v>22322</v>
      </c>
      <c r="C2280" t="s">
        <v>15652</v>
      </c>
      <c r="D2280" t="s">
        <v>21149</v>
      </c>
      <c r="E2280" t="s">
        <v>21150</v>
      </c>
      <c r="F2280" t="s">
        <v>15656</v>
      </c>
      <c r="G2280" t="s">
        <v>15658</v>
      </c>
      <c r="H2280" t="s">
        <v>15657</v>
      </c>
    </row>
    <row r="2281" spans="1:8">
      <c r="A2281" t="s">
        <v>15660</v>
      </c>
      <c r="B2281" t="s">
        <v>22351</v>
      </c>
      <c r="C2281" t="s">
        <v>15652</v>
      </c>
      <c r="D2281" t="s">
        <v>15661</v>
      </c>
      <c r="E2281" t="s">
        <v>15663</v>
      </c>
      <c r="F2281" t="s">
        <v>21151</v>
      </c>
      <c r="G2281" t="s">
        <v>15664</v>
      </c>
      <c r="H2281" t="s">
        <v>15662</v>
      </c>
    </row>
    <row r="2282" spans="1:8">
      <c r="A2282" t="s">
        <v>15665</v>
      </c>
      <c r="B2282" t="s">
        <v>22323</v>
      </c>
      <c r="C2282" t="s">
        <v>15669</v>
      </c>
      <c r="D2282" t="s">
        <v>15666</v>
      </c>
      <c r="E2282" t="s">
        <v>15670</v>
      </c>
      <c r="F2282" t="s">
        <v>15667</v>
      </c>
      <c r="G2282" t="s">
        <v>15671</v>
      </c>
      <c r="H2282" t="s">
        <v>15668</v>
      </c>
    </row>
    <row r="2283" spans="1:8">
      <c r="A2283" t="s">
        <v>15672</v>
      </c>
      <c r="B2283" t="s">
        <v>22351</v>
      </c>
      <c r="C2283" t="s">
        <v>15676</v>
      </c>
      <c r="D2283" t="s">
        <v>15673</v>
      </c>
      <c r="E2283" t="s">
        <v>15677</v>
      </c>
      <c r="F2283" t="s">
        <v>15674</v>
      </c>
      <c r="G2283" t="s">
        <v>15678</v>
      </c>
      <c r="H2283" t="s">
        <v>15675</v>
      </c>
    </row>
    <row r="2284" spans="1:8">
      <c r="A2284" t="s">
        <v>15679</v>
      </c>
      <c r="B2284" t="s">
        <v>22322</v>
      </c>
      <c r="C2284" t="s">
        <v>15682</v>
      </c>
      <c r="D2284" t="s">
        <v>15680</v>
      </c>
      <c r="E2284" t="s">
        <v>15683</v>
      </c>
      <c r="F2284" t="s">
        <v>21152</v>
      </c>
      <c r="G2284" t="s">
        <v>15684</v>
      </c>
      <c r="H2284" t="s">
        <v>15681</v>
      </c>
    </row>
    <row r="2285" spans="1:8">
      <c r="A2285" t="s">
        <v>15685</v>
      </c>
      <c r="B2285" t="s">
        <v>22322</v>
      </c>
      <c r="C2285" t="s">
        <v>15689</v>
      </c>
      <c r="D2285" t="s">
        <v>15686</v>
      </c>
      <c r="E2285" t="s">
        <v>15690</v>
      </c>
      <c r="F2285" t="s">
        <v>15687</v>
      </c>
      <c r="G2285" t="s">
        <v>15691</v>
      </c>
      <c r="H2285" t="s">
        <v>15688</v>
      </c>
    </row>
    <row r="2286" spans="1:8">
      <c r="A2286" t="s">
        <v>15692</v>
      </c>
      <c r="B2286" t="s">
        <v>22322</v>
      </c>
      <c r="C2286" t="s">
        <v>15696</v>
      </c>
      <c r="D2286" t="s">
        <v>15693</v>
      </c>
      <c r="F2286" t="s">
        <v>15694</v>
      </c>
      <c r="H2286" t="s">
        <v>15695</v>
      </c>
    </row>
    <row r="2287" spans="1:8">
      <c r="A2287" t="s">
        <v>15697</v>
      </c>
      <c r="B2287" t="s">
        <v>22322</v>
      </c>
      <c r="C2287" t="s">
        <v>15701</v>
      </c>
      <c r="D2287" t="s">
        <v>15698</v>
      </c>
      <c r="F2287" t="s">
        <v>15699</v>
      </c>
      <c r="H2287" t="s">
        <v>15700</v>
      </c>
    </row>
    <row r="2288" spans="1:8">
      <c r="A2288" t="s">
        <v>15702</v>
      </c>
      <c r="B2288" t="s">
        <v>22322</v>
      </c>
      <c r="D2288" t="s">
        <v>21154</v>
      </c>
      <c r="E2288" t="s">
        <v>15703</v>
      </c>
      <c r="G2288" t="s">
        <v>15704</v>
      </c>
    </row>
    <row r="2289" spans="1:8">
      <c r="A2289" t="s">
        <v>15705</v>
      </c>
      <c r="B2289" t="s">
        <v>22322</v>
      </c>
      <c r="C2289" t="s">
        <v>15708</v>
      </c>
      <c r="D2289" t="s">
        <v>15706</v>
      </c>
      <c r="F2289" t="s">
        <v>21155</v>
      </c>
      <c r="H2289" t="s">
        <v>15707</v>
      </c>
    </row>
    <row r="2290" spans="1:8">
      <c r="A2290" t="s">
        <v>15709</v>
      </c>
      <c r="B2290" t="s">
        <v>22322</v>
      </c>
      <c r="C2290" t="s">
        <v>15712</v>
      </c>
      <c r="D2290" t="s">
        <v>15710</v>
      </c>
      <c r="F2290" t="s">
        <v>15711</v>
      </c>
      <c r="H2290" t="s">
        <v>21157</v>
      </c>
    </row>
    <row r="2291" spans="1:8">
      <c r="A2291" t="s">
        <v>15714</v>
      </c>
      <c r="B2291" t="s">
        <v>22322</v>
      </c>
      <c r="D2291" t="s">
        <v>21158</v>
      </c>
      <c r="E2291" t="s">
        <v>15715</v>
      </c>
      <c r="G2291" t="s">
        <v>15716</v>
      </c>
    </row>
    <row r="2292" spans="1:8">
      <c r="A2292" t="s">
        <v>15717</v>
      </c>
      <c r="B2292" t="s">
        <v>22322</v>
      </c>
      <c r="C2292" t="s">
        <v>15720</v>
      </c>
      <c r="D2292" t="s">
        <v>15718</v>
      </c>
      <c r="E2292" t="s">
        <v>15721</v>
      </c>
      <c r="F2292" t="s">
        <v>21159</v>
      </c>
      <c r="G2292" t="s">
        <v>15722</v>
      </c>
      <c r="H2292" t="s">
        <v>15719</v>
      </c>
    </row>
    <row r="2293" spans="1:8">
      <c r="A2293" t="s">
        <v>15723</v>
      </c>
      <c r="B2293" t="s">
        <v>22322</v>
      </c>
      <c r="C2293" t="s">
        <v>15727</v>
      </c>
      <c r="D2293" t="s">
        <v>15724</v>
      </c>
      <c r="E2293" t="s">
        <v>15728</v>
      </c>
      <c r="F2293" t="s">
        <v>15725</v>
      </c>
      <c r="G2293" t="s">
        <v>15729</v>
      </c>
      <c r="H2293" t="s">
        <v>15726</v>
      </c>
    </row>
    <row r="2294" spans="1:8">
      <c r="A2294" t="s">
        <v>15730</v>
      </c>
      <c r="B2294" t="s">
        <v>22322</v>
      </c>
      <c r="C2294" t="s">
        <v>15734</v>
      </c>
      <c r="D2294" t="s">
        <v>15731</v>
      </c>
      <c r="E2294" t="s">
        <v>15735</v>
      </c>
      <c r="F2294" t="s">
        <v>15732</v>
      </c>
      <c r="G2294" t="s">
        <v>15736</v>
      </c>
      <c r="H2294" t="s">
        <v>15733</v>
      </c>
    </row>
    <row r="2295" spans="1:8">
      <c r="A2295" t="s">
        <v>15738</v>
      </c>
      <c r="B2295" t="s">
        <v>22322</v>
      </c>
      <c r="C2295" t="s">
        <v>15741</v>
      </c>
      <c r="D2295" t="s">
        <v>21160</v>
      </c>
      <c r="F2295" t="s">
        <v>15739</v>
      </c>
      <c r="G2295" t="s">
        <v>15742</v>
      </c>
      <c r="H2295" t="s">
        <v>15740</v>
      </c>
    </row>
    <row r="2296" spans="1:8">
      <c r="A2296" t="s">
        <v>15743</v>
      </c>
      <c r="B2296" t="s">
        <v>22322</v>
      </c>
      <c r="C2296" t="s">
        <v>15741</v>
      </c>
      <c r="D2296" t="s">
        <v>15744</v>
      </c>
      <c r="E2296" t="s">
        <v>15745</v>
      </c>
      <c r="F2296" t="s">
        <v>21163</v>
      </c>
      <c r="H2296" t="s">
        <v>21164</v>
      </c>
    </row>
    <row r="2297" spans="1:8">
      <c r="A2297" t="s">
        <v>15746</v>
      </c>
      <c r="B2297" t="s">
        <v>22322</v>
      </c>
      <c r="C2297" t="s">
        <v>15741</v>
      </c>
      <c r="D2297" t="s">
        <v>21167</v>
      </c>
      <c r="E2297" t="s">
        <v>21168</v>
      </c>
      <c r="F2297" t="s">
        <v>15747</v>
      </c>
      <c r="H2297" t="s">
        <v>15748</v>
      </c>
    </row>
    <row r="2298" spans="1:8">
      <c r="A2298" t="s">
        <v>15749</v>
      </c>
      <c r="B2298" t="s">
        <v>22322</v>
      </c>
      <c r="C2298" t="s">
        <v>15753</v>
      </c>
      <c r="D2298" t="s">
        <v>15750</v>
      </c>
      <c r="E2298" t="s">
        <v>15754</v>
      </c>
      <c r="F2298" t="s">
        <v>15751</v>
      </c>
      <c r="G2298" t="s">
        <v>15407</v>
      </c>
      <c r="H2298" t="s">
        <v>15752</v>
      </c>
    </row>
    <row r="2299" spans="1:8">
      <c r="A2299" t="s">
        <v>15755</v>
      </c>
      <c r="B2299" t="s">
        <v>22322</v>
      </c>
      <c r="C2299" t="s">
        <v>15758</v>
      </c>
      <c r="D2299" t="s">
        <v>21171</v>
      </c>
      <c r="E2299" t="s">
        <v>21172</v>
      </c>
      <c r="F2299" t="s">
        <v>15756</v>
      </c>
      <c r="G2299" t="s">
        <v>15759</v>
      </c>
      <c r="H2299" t="s">
        <v>15757</v>
      </c>
    </row>
    <row r="2300" spans="1:8">
      <c r="A2300" t="s">
        <v>15761</v>
      </c>
      <c r="B2300" t="s">
        <v>22323</v>
      </c>
      <c r="C2300" t="s">
        <v>15765</v>
      </c>
      <c r="D2300" t="s">
        <v>15762</v>
      </c>
      <c r="E2300" t="s">
        <v>15766</v>
      </c>
      <c r="F2300" t="s">
        <v>15763</v>
      </c>
      <c r="G2300" t="s">
        <v>15767</v>
      </c>
      <c r="H2300" t="s">
        <v>15764</v>
      </c>
    </row>
    <row r="2301" spans="1:8">
      <c r="A2301" t="s">
        <v>15769</v>
      </c>
      <c r="B2301" t="s">
        <v>22323</v>
      </c>
      <c r="C2301" t="s">
        <v>15772</v>
      </c>
      <c r="D2301" t="s">
        <v>21175</v>
      </c>
      <c r="E2301" t="s">
        <v>15773</v>
      </c>
      <c r="F2301" t="s">
        <v>15770</v>
      </c>
      <c r="G2301" t="s">
        <v>15774</v>
      </c>
      <c r="H2301" t="s">
        <v>15771</v>
      </c>
    </row>
    <row r="2302" spans="1:8">
      <c r="A2302" t="s">
        <v>15776</v>
      </c>
      <c r="B2302" t="s">
        <v>22351</v>
      </c>
      <c r="C2302" t="s">
        <v>15780</v>
      </c>
      <c r="D2302" t="s">
        <v>15777</v>
      </c>
      <c r="E2302" t="s">
        <v>15781</v>
      </c>
      <c r="F2302" t="s">
        <v>15778</v>
      </c>
      <c r="G2302" t="s">
        <v>15782</v>
      </c>
      <c r="H2302" t="s">
        <v>15779</v>
      </c>
    </row>
    <row r="2303" spans="1:8">
      <c r="A2303" t="s">
        <v>15783</v>
      </c>
      <c r="B2303" t="s">
        <v>22322</v>
      </c>
      <c r="C2303" t="s">
        <v>15786</v>
      </c>
      <c r="D2303" t="s">
        <v>15784</v>
      </c>
      <c r="E2303" t="s">
        <v>15787</v>
      </c>
      <c r="F2303" t="s">
        <v>21176</v>
      </c>
      <c r="G2303" t="s">
        <v>15788</v>
      </c>
      <c r="H2303" t="s">
        <v>15785</v>
      </c>
    </row>
    <row r="2304" spans="1:8">
      <c r="A2304" t="s">
        <v>15789</v>
      </c>
      <c r="B2304" t="s">
        <v>22323</v>
      </c>
      <c r="C2304" t="s">
        <v>15793</v>
      </c>
      <c r="D2304" t="s">
        <v>15790</v>
      </c>
      <c r="E2304" t="s">
        <v>15794</v>
      </c>
      <c r="F2304" t="s">
        <v>15791</v>
      </c>
      <c r="G2304" t="s">
        <v>15795</v>
      </c>
      <c r="H2304" t="s">
        <v>15792</v>
      </c>
    </row>
    <row r="2305" spans="1:8">
      <c r="A2305" t="s">
        <v>15796</v>
      </c>
      <c r="B2305" t="s">
        <v>22323</v>
      </c>
      <c r="C2305" t="s">
        <v>15798</v>
      </c>
      <c r="D2305" t="s">
        <v>21177</v>
      </c>
      <c r="F2305" t="s">
        <v>15797</v>
      </c>
      <c r="G2305" t="s">
        <v>15799</v>
      </c>
      <c r="H2305" t="s">
        <v>21178</v>
      </c>
    </row>
    <row r="2306" spans="1:8">
      <c r="A2306" t="s">
        <v>15801</v>
      </c>
      <c r="B2306" t="s">
        <v>22323</v>
      </c>
      <c r="D2306" t="s">
        <v>15802</v>
      </c>
      <c r="E2306" t="s">
        <v>15803</v>
      </c>
      <c r="G2306" t="s">
        <v>15804</v>
      </c>
    </row>
    <row r="2307" spans="1:8">
      <c r="A2307" t="s">
        <v>15806</v>
      </c>
      <c r="B2307" t="s">
        <v>22323</v>
      </c>
      <c r="D2307" t="s">
        <v>15807</v>
      </c>
      <c r="E2307" t="s">
        <v>15808</v>
      </c>
      <c r="G2307" t="s">
        <v>15809</v>
      </c>
    </row>
    <row r="2308" spans="1:8">
      <c r="A2308" t="s">
        <v>15810</v>
      </c>
      <c r="B2308" t="s">
        <v>22322</v>
      </c>
      <c r="C2308" t="s">
        <v>15814</v>
      </c>
      <c r="D2308" t="s">
        <v>15811</v>
      </c>
      <c r="E2308" t="s">
        <v>15815</v>
      </c>
      <c r="F2308" t="s">
        <v>15812</v>
      </c>
      <c r="G2308" t="s">
        <v>15816</v>
      </c>
      <c r="H2308" t="s">
        <v>15813</v>
      </c>
    </row>
    <row r="2309" spans="1:8">
      <c r="A2309" t="s">
        <v>15817</v>
      </c>
      <c r="B2309" t="s">
        <v>22322</v>
      </c>
      <c r="C2309" t="s">
        <v>15821</v>
      </c>
      <c r="D2309" t="s">
        <v>15818</v>
      </c>
      <c r="E2309" t="s">
        <v>15822</v>
      </c>
      <c r="F2309" t="s">
        <v>15819</v>
      </c>
      <c r="G2309" t="s">
        <v>15823</v>
      </c>
      <c r="H2309" t="s">
        <v>15820</v>
      </c>
    </row>
    <row r="2310" spans="1:8">
      <c r="A2310" t="s">
        <v>15824</v>
      </c>
      <c r="B2310" t="s">
        <v>22323</v>
      </c>
      <c r="C2310" t="s">
        <v>15828</v>
      </c>
      <c r="D2310" t="s">
        <v>15825</v>
      </c>
      <c r="E2310" t="s">
        <v>15829</v>
      </c>
      <c r="F2310" t="s">
        <v>15826</v>
      </c>
      <c r="G2310" t="s">
        <v>15830</v>
      </c>
      <c r="H2310" t="s">
        <v>15827</v>
      </c>
    </row>
    <row r="2311" spans="1:8">
      <c r="A2311" t="s">
        <v>15831</v>
      </c>
      <c r="B2311" t="s">
        <v>22351</v>
      </c>
      <c r="C2311" t="s">
        <v>15833</v>
      </c>
      <c r="D2311" t="s">
        <v>15832</v>
      </c>
      <c r="E2311" t="s">
        <v>15834</v>
      </c>
      <c r="F2311" t="s">
        <v>21179</v>
      </c>
      <c r="G2311" t="s">
        <v>15835</v>
      </c>
      <c r="H2311" t="s">
        <v>21180</v>
      </c>
    </row>
    <row r="2312" spans="1:8">
      <c r="A2312" t="s">
        <v>15836</v>
      </c>
      <c r="B2312" t="s">
        <v>22323</v>
      </c>
      <c r="C2312" t="s">
        <v>15840</v>
      </c>
      <c r="D2312" t="s">
        <v>15837</v>
      </c>
      <c r="E2312" t="s">
        <v>15841</v>
      </c>
      <c r="F2312" t="s">
        <v>15838</v>
      </c>
      <c r="G2312" t="s">
        <v>15842</v>
      </c>
      <c r="H2312" t="s">
        <v>15839</v>
      </c>
    </row>
    <row r="2313" spans="1:8">
      <c r="A2313" t="s">
        <v>15843</v>
      </c>
      <c r="B2313" t="s">
        <v>22322</v>
      </c>
      <c r="C2313" t="s">
        <v>15847</v>
      </c>
      <c r="D2313" t="s">
        <v>15844</v>
      </c>
      <c r="E2313" t="s">
        <v>15848</v>
      </c>
      <c r="F2313" t="s">
        <v>15845</v>
      </c>
      <c r="G2313" t="s">
        <v>15849</v>
      </c>
      <c r="H2313" t="s">
        <v>15846</v>
      </c>
    </row>
    <row r="2314" spans="1:8">
      <c r="A2314" t="s">
        <v>15850</v>
      </c>
      <c r="B2314" t="s">
        <v>22322</v>
      </c>
      <c r="C2314" t="s">
        <v>11507</v>
      </c>
      <c r="D2314" t="s">
        <v>15851</v>
      </c>
      <c r="E2314" t="s">
        <v>15854</v>
      </c>
      <c r="F2314" t="s">
        <v>15852</v>
      </c>
      <c r="G2314" t="s">
        <v>15855</v>
      </c>
      <c r="H2314" t="s">
        <v>15853</v>
      </c>
    </row>
    <row r="2315" spans="1:8">
      <c r="A2315" t="s">
        <v>15857</v>
      </c>
      <c r="B2315" t="s">
        <v>22351</v>
      </c>
      <c r="D2315" t="s">
        <v>15858</v>
      </c>
      <c r="E2315" t="s">
        <v>15861</v>
      </c>
      <c r="F2315" t="s">
        <v>15859</v>
      </c>
      <c r="G2315" t="s">
        <v>15862</v>
      </c>
      <c r="H2315" t="s">
        <v>15860</v>
      </c>
    </row>
    <row r="2316" spans="1:8">
      <c r="A2316" t="s">
        <v>15863</v>
      </c>
      <c r="B2316" t="s">
        <v>22323</v>
      </c>
      <c r="C2316" t="s">
        <v>15866</v>
      </c>
      <c r="D2316" t="s">
        <v>21181</v>
      </c>
      <c r="E2316" t="s">
        <v>15867</v>
      </c>
      <c r="F2316" t="s">
        <v>15864</v>
      </c>
      <c r="G2316" t="s">
        <v>15868</v>
      </c>
      <c r="H2316" t="s">
        <v>15865</v>
      </c>
    </row>
    <row r="2317" spans="1:8">
      <c r="A2317" t="s">
        <v>15869</v>
      </c>
      <c r="B2317" t="s">
        <v>22323</v>
      </c>
      <c r="C2317" t="s">
        <v>15873</v>
      </c>
      <c r="D2317" t="s">
        <v>15870</v>
      </c>
      <c r="E2317" t="s">
        <v>21182</v>
      </c>
      <c r="F2317" t="s">
        <v>15871</v>
      </c>
      <c r="G2317" t="s">
        <v>15874</v>
      </c>
      <c r="H2317" t="s">
        <v>15872</v>
      </c>
    </row>
    <row r="2318" spans="1:8">
      <c r="A2318" t="s">
        <v>15875</v>
      </c>
      <c r="B2318" t="s">
        <v>22323</v>
      </c>
      <c r="C2318" t="s">
        <v>15877</v>
      </c>
      <c r="D2318" t="s">
        <v>15876</v>
      </c>
      <c r="E2318" t="s">
        <v>15878</v>
      </c>
      <c r="F2318" t="s">
        <v>21183</v>
      </c>
      <c r="G2318" t="s">
        <v>15879</v>
      </c>
      <c r="H2318" t="s">
        <v>21184</v>
      </c>
    </row>
    <row r="2319" spans="1:8">
      <c r="A2319" t="s">
        <v>15881</v>
      </c>
      <c r="B2319" t="s">
        <v>22351</v>
      </c>
      <c r="C2319" t="s">
        <v>15885</v>
      </c>
      <c r="D2319" t="s">
        <v>15882</v>
      </c>
      <c r="E2319" t="s">
        <v>15886</v>
      </c>
      <c r="F2319" t="s">
        <v>15883</v>
      </c>
      <c r="G2319" t="s">
        <v>15774</v>
      </c>
      <c r="H2319" t="s">
        <v>15884</v>
      </c>
    </row>
    <row r="2320" spans="1:8">
      <c r="A2320" t="s">
        <v>15888</v>
      </c>
      <c r="B2320" t="s">
        <v>22323</v>
      </c>
      <c r="C2320" t="s">
        <v>15891</v>
      </c>
      <c r="D2320" t="s">
        <v>21185</v>
      </c>
      <c r="E2320" t="s">
        <v>15892</v>
      </c>
      <c r="F2320" t="s">
        <v>15889</v>
      </c>
      <c r="G2320" t="s">
        <v>15893</v>
      </c>
      <c r="H2320" t="s">
        <v>15890</v>
      </c>
    </row>
    <row r="2321" spans="1:8">
      <c r="A2321" t="s">
        <v>15894</v>
      </c>
      <c r="B2321" t="s">
        <v>22351</v>
      </c>
      <c r="C2321" t="s">
        <v>15897</v>
      </c>
      <c r="D2321" t="s">
        <v>15895</v>
      </c>
      <c r="E2321" t="s">
        <v>15898</v>
      </c>
      <c r="F2321" t="s">
        <v>21186</v>
      </c>
      <c r="G2321" t="s">
        <v>15899</v>
      </c>
      <c r="H2321" t="s">
        <v>15896</v>
      </c>
    </row>
    <row r="2322" spans="1:8">
      <c r="A2322" t="s">
        <v>15900</v>
      </c>
      <c r="B2322" t="s">
        <v>22351</v>
      </c>
      <c r="C2322" t="s">
        <v>15904</v>
      </c>
      <c r="D2322" t="s">
        <v>15901</v>
      </c>
      <c r="E2322" t="s">
        <v>15905</v>
      </c>
      <c r="F2322" t="s">
        <v>15902</v>
      </c>
      <c r="G2322" t="s">
        <v>15906</v>
      </c>
      <c r="H2322" t="s">
        <v>15903</v>
      </c>
    </row>
    <row r="2323" spans="1:8">
      <c r="A2323" t="s">
        <v>15908</v>
      </c>
      <c r="B2323" t="s">
        <v>22322</v>
      </c>
      <c r="C2323" t="s">
        <v>15910</v>
      </c>
      <c r="D2323" t="s">
        <v>21187</v>
      </c>
      <c r="F2323" t="s">
        <v>21188</v>
      </c>
      <c r="H2323" t="s">
        <v>15909</v>
      </c>
    </row>
    <row r="2324" spans="1:8">
      <c r="A2324" t="s">
        <v>15911</v>
      </c>
      <c r="B2324" t="s">
        <v>22322</v>
      </c>
      <c r="D2324" t="s">
        <v>15912</v>
      </c>
      <c r="E2324" t="s">
        <v>15914</v>
      </c>
      <c r="F2324" t="s">
        <v>21191</v>
      </c>
      <c r="G2324" t="s">
        <v>15915</v>
      </c>
      <c r="H2324" t="s">
        <v>15913</v>
      </c>
    </row>
    <row r="2325" spans="1:8">
      <c r="A2325" t="s">
        <v>15916</v>
      </c>
      <c r="B2325" t="s">
        <v>22351</v>
      </c>
      <c r="D2325" t="s">
        <v>15917</v>
      </c>
      <c r="F2325" t="s">
        <v>15918</v>
      </c>
      <c r="H2325" t="s">
        <v>15919</v>
      </c>
    </row>
    <row r="2326" spans="1:8">
      <c r="A2326" t="s">
        <v>15920</v>
      </c>
      <c r="B2326" t="s">
        <v>22323</v>
      </c>
      <c r="C2326" t="s">
        <v>15924</v>
      </c>
      <c r="D2326" t="s">
        <v>15921</v>
      </c>
      <c r="E2326" t="s">
        <v>15925</v>
      </c>
      <c r="F2326" t="s">
        <v>15922</v>
      </c>
      <c r="G2326" t="s">
        <v>15926</v>
      </c>
      <c r="H2326" t="s">
        <v>15923</v>
      </c>
    </row>
    <row r="2327" spans="1:8">
      <c r="A2327" t="s">
        <v>15927</v>
      </c>
      <c r="B2327" t="s">
        <v>22322</v>
      </c>
      <c r="C2327" t="s">
        <v>15931</v>
      </c>
      <c r="D2327" t="s">
        <v>15928</v>
      </c>
      <c r="E2327" t="s">
        <v>15932</v>
      </c>
      <c r="F2327" t="s">
        <v>15929</v>
      </c>
      <c r="G2327" t="s">
        <v>15933</v>
      </c>
      <c r="H2327" t="s">
        <v>15930</v>
      </c>
    </row>
    <row r="2328" spans="1:8">
      <c r="A2328" t="s">
        <v>15934</v>
      </c>
      <c r="B2328" t="s">
        <v>22323</v>
      </c>
      <c r="C2328" t="s">
        <v>15938</v>
      </c>
      <c r="D2328" t="s">
        <v>15935</v>
      </c>
      <c r="E2328" t="s">
        <v>15939</v>
      </c>
      <c r="F2328" t="s">
        <v>15936</v>
      </c>
      <c r="G2328" t="s">
        <v>15940</v>
      </c>
      <c r="H2328" t="s">
        <v>15937</v>
      </c>
    </row>
    <row r="2329" spans="1:8">
      <c r="A2329" t="s">
        <v>15941</v>
      </c>
      <c r="B2329" t="s">
        <v>22322</v>
      </c>
      <c r="C2329" t="s">
        <v>15945</v>
      </c>
      <c r="D2329" t="s">
        <v>15942</v>
      </c>
      <c r="E2329" t="s">
        <v>15946</v>
      </c>
      <c r="F2329" t="s">
        <v>15943</v>
      </c>
      <c r="G2329" t="s">
        <v>15947</v>
      </c>
      <c r="H2329" t="s">
        <v>15944</v>
      </c>
    </row>
    <row r="2330" spans="1:8">
      <c r="A2330" t="s">
        <v>15948</v>
      </c>
      <c r="B2330" t="s">
        <v>22323</v>
      </c>
      <c r="C2330" t="s">
        <v>15952</v>
      </c>
      <c r="D2330" t="s">
        <v>15949</v>
      </c>
      <c r="E2330" t="s">
        <v>15953</v>
      </c>
      <c r="F2330" t="s">
        <v>15950</v>
      </c>
      <c r="G2330" t="s">
        <v>15954</v>
      </c>
      <c r="H2330" t="s">
        <v>15951</v>
      </c>
    </row>
    <row r="2331" spans="1:8">
      <c r="A2331" t="s">
        <v>15955</v>
      </c>
      <c r="B2331" t="s">
        <v>22323</v>
      </c>
      <c r="C2331" t="s">
        <v>15957</v>
      </c>
      <c r="D2331" t="s">
        <v>15956</v>
      </c>
      <c r="E2331" t="s">
        <v>15958</v>
      </c>
      <c r="F2331" t="s">
        <v>21193</v>
      </c>
      <c r="G2331" t="s">
        <v>15959</v>
      </c>
      <c r="H2331" t="s">
        <v>21194</v>
      </c>
    </row>
    <row r="2332" spans="1:8">
      <c r="A2332" t="s">
        <v>15960</v>
      </c>
      <c r="B2332" t="s">
        <v>22323</v>
      </c>
      <c r="C2332" t="s">
        <v>15964</v>
      </c>
      <c r="D2332" t="s">
        <v>15961</v>
      </c>
      <c r="E2332" t="s">
        <v>15965</v>
      </c>
      <c r="F2332" t="s">
        <v>15962</v>
      </c>
      <c r="G2332" t="s">
        <v>15966</v>
      </c>
      <c r="H2332" t="s">
        <v>15963</v>
      </c>
    </row>
    <row r="2333" spans="1:8">
      <c r="A2333" t="s">
        <v>15967</v>
      </c>
      <c r="B2333" t="s">
        <v>22323</v>
      </c>
      <c r="C2333" t="s">
        <v>15970</v>
      </c>
      <c r="D2333" t="s">
        <v>21195</v>
      </c>
      <c r="E2333" t="s">
        <v>15971</v>
      </c>
      <c r="F2333" t="s">
        <v>15968</v>
      </c>
      <c r="G2333" t="s">
        <v>15972</v>
      </c>
      <c r="H2333" t="s">
        <v>15969</v>
      </c>
    </row>
    <row r="2334" spans="1:8">
      <c r="A2334" t="s">
        <v>15974</v>
      </c>
      <c r="B2334" t="s">
        <v>22323</v>
      </c>
      <c r="C2334" t="s">
        <v>15977</v>
      </c>
      <c r="D2334" t="s">
        <v>21196</v>
      </c>
      <c r="E2334" t="s">
        <v>15978</v>
      </c>
      <c r="F2334" t="s">
        <v>15975</v>
      </c>
      <c r="G2334" t="s">
        <v>15979</v>
      </c>
      <c r="H2334" t="s">
        <v>15976</v>
      </c>
    </row>
    <row r="2335" spans="1:8">
      <c r="A2335" t="s">
        <v>15981</v>
      </c>
      <c r="B2335" t="s">
        <v>22323</v>
      </c>
      <c r="C2335" t="s">
        <v>15985</v>
      </c>
      <c r="D2335" t="s">
        <v>15982</v>
      </c>
      <c r="E2335" t="s">
        <v>15986</v>
      </c>
      <c r="F2335" t="s">
        <v>15983</v>
      </c>
      <c r="G2335" t="s">
        <v>15987</v>
      </c>
      <c r="H2335" t="s">
        <v>15984</v>
      </c>
    </row>
    <row r="2336" spans="1:8">
      <c r="A2336" t="s">
        <v>15989</v>
      </c>
      <c r="B2336" t="s">
        <v>22351</v>
      </c>
      <c r="C2336" t="s">
        <v>15993</v>
      </c>
      <c r="D2336" t="s">
        <v>15990</v>
      </c>
      <c r="E2336" t="s">
        <v>15994</v>
      </c>
      <c r="F2336" t="s">
        <v>15991</v>
      </c>
      <c r="H2336" t="s">
        <v>15992</v>
      </c>
    </row>
    <row r="2337" spans="1:8">
      <c r="A2337" t="s">
        <v>15996</v>
      </c>
      <c r="B2337" t="s">
        <v>22323</v>
      </c>
      <c r="C2337" t="s">
        <v>16000</v>
      </c>
      <c r="D2337" t="s">
        <v>15997</v>
      </c>
      <c r="E2337" t="s">
        <v>16001</v>
      </c>
      <c r="F2337" t="s">
        <v>15998</v>
      </c>
      <c r="G2337" t="s">
        <v>16002</v>
      </c>
      <c r="H2337" t="s">
        <v>15999</v>
      </c>
    </row>
    <row r="2338" spans="1:8">
      <c r="A2338" t="s">
        <v>16005</v>
      </c>
      <c r="B2338" t="s">
        <v>22323</v>
      </c>
      <c r="C2338" t="s">
        <v>16009</v>
      </c>
      <c r="D2338" t="s">
        <v>16006</v>
      </c>
      <c r="E2338" t="s">
        <v>16010</v>
      </c>
      <c r="F2338" t="s">
        <v>16007</v>
      </c>
      <c r="G2338" t="s">
        <v>16011</v>
      </c>
      <c r="H2338" t="s">
        <v>16008</v>
      </c>
    </row>
    <row r="2339" spans="1:8">
      <c r="A2339" t="s">
        <v>16012</v>
      </c>
      <c r="B2339" t="s">
        <v>22323</v>
      </c>
      <c r="C2339" t="s">
        <v>16016</v>
      </c>
      <c r="D2339" t="s">
        <v>16013</v>
      </c>
      <c r="E2339" t="s">
        <v>16017</v>
      </c>
      <c r="F2339" t="s">
        <v>16014</v>
      </c>
      <c r="G2339" t="s">
        <v>16018</v>
      </c>
      <c r="H2339" t="s">
        <v>16015</v>
      </c>
    </row>
    <row r="2340" spans="1:8">
      <c r="A2340" t="s">
        <v>16020</v>
      </c>
      <c r="B2340" t="s">
        <v>22323</v>
      </c>
      <c r="C2340" t="s">
        <v>15720</v>
      </c>
      <c r="D2340" t="s">
        <v>16021</v>
      </c>
      <c r="E2340" t="s">
        <v>16024</v>
      </c>
      <c r="F2340" t="s">
        <v>16022</v>
      </c>
      <c r="G2340" t="s">
        <v>16025</v>
      </c>
      <c r="H2340" t="s">
        <v>16023</v>
      </c>
    </row>
    <row r="2341" spans="1:8">
      <c r="A2341" t="s">
        <v>16026</v>
      </c>
      <c r="B2341" t="s">
        <v>22351</v>
      </c>
      <c r="C2341" t="s">
        <v>16030</v>
      </c>
      <c r="D2341" t="s">
        <v>16027</v>
      </c>
      <c r="E2341" t="s">
        <v>16031</v>
      </c>
      <c r="F2341" t="s">
        <v>16028</v>
      </c>
      <c r="G2341" t="s">
        <v>16032</v>
      </c>
      <c r="H2341" t="s">
        <v>16029</v>
      </c>
    </row>
    <row r="2342" spans="1:8">
      <c r="A2342" t="s">
        <v>16033</v>
      </c>
      <c r="B2342" t="s">
        <v>22323</v>
      </c>
      <c r="C2342" t="s">
        <v>16036</v>
      </c>
      <c r="D2342" t="s">
        <v>21198</v>
      </c>
      <c r="E2342" t="s">
        <v>16037</v>
      </c>
      <c r="F2342" t="s">
        <v>16034</v>
      </c>
      <c r="G2342" t="s">
        <v>16038</v>
      </c>
      <c r="H2342" t="s">
        <v>16035</v>
      </c>
    </row>
    <row r="2343" spans="1:8">
      <c r="A2343" t="s">
        <v>16039</v>
      </c>
      <c r="B2343" t="s">
        <v>22323</v>
      </c>
      <c r="C2343" t="s">
        <v>16043</v>
      </c>
      <c r="D2343" t="s">
        <v>16040</v>
      </c>
      <c r="E2343" t="s">
        <v>16044</v>
      </c>
      <c r="F2343" t="s">
        <v>16041</v>
      </c>
      <c r="G2343" t="s">
        <v>16045</v>
      </c>
      <c r="H2343" t="s">
        <v>16042</v>
      </c>
    </row>
    <row r="2344" spans="1:8">
      <c r="A2344" t="s">
        <v>16046</v>
      </c>
      <c r="B2344" t="s">
        <v>22322</v>
      </c>
      <c r="C2344" t="s">
        <v>16049</v>
      </c>
      <c r="D2344" t="s">
        <v>21199</v>
      </c>
      <c r="E2344" t="s">
        <v>16050</v>
      </c>
      <c r="F2344" t="s">
        <v>16047</v>
      </c>
      <c r="G2344" t="s">
        <v>16051</v>
      </c>
      <c r="H2344" t="s">
        <v>16048</v>
      </c>
    </row>
    <row r="2345" spans="1:8">
      <c r="A2345" t="s">
        <v>16053</v>
      </c>
      <c r="B2345" t="s">
        <v>22323</v>
      </c>
      <c r="C2345" t="s">
        <v>16057</v>
      </c>
      <c r="D2345" t="s">
        <v>16054</v>
      </c>
      <c r="E2345" t="s">
        <v>16058</v>
      </c>
      <c r="F2345" t="s">
        <v>16055</v>
      </c>
      <c r="G2345" t="s">
        <v>16059</v>
      </c>
      <c r="H2345" t="s">
        <v>16056</v>
      </c>
    </row>
    <row r="2346" spans="1:8">
      <c r="A2346" t="s">
        <v>16060</v>
      </c>
      <c r="B2346" t="s">
        <v>22323</v>
      </c>
      <c r="C2346" t="s">
        <v>16064</v>
      </c>
      <c r="D2346" t="s">
        <v>16061</v>
      </c>
      <c r="E2346" t="s">
        <v>16065</v>
      </c>
      <c r="F2346" t="s">
        <v>16062</v>
      </c>
      <c r="G2346" t="s">
        <v>16066</v>
      </c>
      <c r="H2346" t="s">
        <v>16063</v>
      </c>
    </row>
    <row r="2347" spans="1:8">
      <c r="A2347" t="s">
        <v>16067</v>
      </c>
      <c r="B2347" t="s">
        <v>22322</v>
      </c>
      <c r="C2347" t="s">
        <v>16071</v>
      </c>
      <c r="D2347" t="s">
        <v>16068</v>
      </c>
      <c r="E2347" t="s">
        <v>16072</v>
      </c>
      <c r="F2347" t="s">
        <v>16069</v>
      </c>
      <c r="G2347" t="s">
        <v>16073</v>
      </c>
      <c r="H2347" t="s">
        <v>16070</v>
      </c>
    </row>
    <row r="2348" spans="1:8">
      <c r="A2348" t="s">
        <v>16074</v>
      </c>
      <c r="B2348" t="s">
        <v>22323</v>
      </c>
      <c r="C2348" t="s">
        <v>16078</v>
      </c>
      <c r="D2348" t="s">
        <v>16075</v>
      </c>
      <c r="E2348" t="s">
        <v>16079</v>
      </c>
      <c r="F2348" t="s">
        <v>16076</v>
      </c>
      <c r="G2348" t="s">
        <v>16080</v>
      </c>
      <c r="H2348" t="s">
        <v>16077</v>
      </c>
    </row>
    <row r="2349" spans="1:8">
      <c r="A2349" t="s">
        <v>16081</v>
      </c>
      <c r="B2349" t="s">
        <v>22323</v>
      </c>
      <c r="C2349" t="s">
        <v>16085</v>
      </c>
      <c r="D2349" t="s">
        <v>16082</v>
      </c>
      <c r="E2349" t="s">
        <v>16086</v>
      </c>
      <c r="F2349" t="s">
        <v>16083</v>
      </c>
      <c r="G2349" t="s">
        <v>16087</v>
      </c>
      <c r="H2349" t="s">
        <v>16084</v>
      </c>
    </row>
    <row r="2350" spans="1:8">
      <c r="A2350" t="s">
        <v>16089</v>
      </c>
      <c r="B2350" t="s">
        <v>22323</v>
      </c>
      <c r="C2350" t="s">
        <v>16092</v>
      </c>
      <c r="D2350" t="s">
        <v>21200</v>
      </c>
      <c r="E2350" t="s">
        <v>16093</v>
      </c>
      <c r="F2350" t="s">
        <v>16090</v>
      </c>
      <c r="G2350" t="s">
        <v>16094</v>
      </c>
      <c r="H2350" t="s">
        <v>16091</v>
      </c>
    </row>
    <row r="2351" spans="1:8">
      <c r="A2351" t="s">
        <v>16095</v>
      </c>
      <c r="B2351" t="s">
        <v>22323</v>
      </c>
      <c r="C2351" t="s">
        <v>16099</v>
      </c>
      <c r="D2351" t="s">
        <v>16096</v>
      </c>
      <c r="E2351" t="s">
        <v>16100</v>
      </c>
      <c r="F2351" t="s">
        <v>16097</v>
      </c>
      <c r="G2351" t="s">
        <v>16101</v>
      </c>
      <c r="H2351" t="s">
        <v>16098</v>
      </c>
    </row>
    <row r="2352" spans="1:8">
      <c r="A2352" t="s">
        <v>16102</v>
      </c>
      <c r="B2352" t="s">
        <v>22322</v>
      </c>
      <c r="C2352" t="s">
        <v>16106</v>
      </c>
      <c r="D2352" t="s">
        <v>16103</v>
      </c>
      <c r="E2352" t="s">
        <v>16107</v>
      </c>
      <c r="F2352" t="s">
        <v>16104</v>
      </c>
      <c r="G2352" t="s">
        <v>16108</v>
      </c>
      <c r="H2352" t="s">
        <v>16105</v>
      </c>
    </row>
    <row r="2353" spans="1:8">
      <c r="A2353" t="s">
        <v>16109</v>
      </c>
      <c r="B2353" t="s">
        <v>22322</v>
      </c>
      <c r="C2353" t="s">
        <v>16113</v>
      </c>
      <c r="D2353" t="s">
        <v>16110</v>
      </c>
      <c r="E2353" t="s">
        <v>16114</v>
      </c>
      <c r="F2353" t="s">
        <v>16111</v>
      </c>
      <c r="G2353" t="s">
        <v>16115</v>
      </c>
      <c r="H2353" t="s">
        <v>16112</v>
      </c>
    </row>
    <row r="2354" spans="1:8">
      <c r="A2354" t="s">
        <v>16116</v>
      </c>
      <c r="B2354" t="s">
        <v>22323</v>
      </c>
      <c r="C2354" t="s">
        <v>16120</v>
      </c>
      <c r="D2354" t="s">
        <v>16117</v>
      </c>
      <c r="E2354" t="s">
        <v>16121</v>
      </c>
      <c r="F2354" t="s">
        <v>16118</v>
      </c>
      <c r="G2354" t="s">
        <v>16122</v>
      </c>
      <c r="H2354" t="s">
        <v>16119</v>
      </c>
    </row>
    <row r="2355" spans="1:8">
      <c r="A2355" t="s">
        <v>16123</v>
      </c>
      <c r="B2355" t="s">
        <v>22322</v>
      </c>
      <c r="C2355" t="s">
        <v>16126</v>
      </c>
      <c r="D2355" t="s">
        <v>21201</v>
      </c>
      <c r="E2355" t="s">
        <v>16127</v>
      </c>
      <c r="F2355" t="s">
        <v>16124</v>
      </c>
      <c r="G2355" t="s">
        <v>16128</v>
      </c>
      <c r="H2355" t="s">
        <v>16125</v>
      </c>
    </row>
    <row r="2356" spans="1:8">
      <c r="A2356" t="s">
        <v>16130</v>
      </c>
      <c r="B2356" t="s">
        <v>22323</v>
      </c>
      <c r="C2356" t="s">
        <v>16133</v>
      </c>
      <c r="D2356" t="s">
        <v>21202</v>
      </c>
      <c r="E2356" t="s">
        <v>16134</v>
      </c>
      <c r="F2356" t="s">
        <v>16131</v>
      </c>
      <c r="G2356" t="s">
        <v>16135</v>
      </c>
      <c r="H2356" t="s">
        <v>16132</v>
      </c>
    </row>
    <row r="2357" spans="1:8">
      <c r="A2357" t="s">
        <v>16136</v>
      </c>
      <c r="B2357" t="s">
        <v>22323</v>
      </c>
      <c r="C2357" t="s">
        <v>16138</v>
      </c>
      <c r="D2357" t="s">
        <v>16137</v>
      </c>
      <c r="E2357" t="s">
        <v>16139</v>
      </c>
      <c r="F2357" t="s">
        <v>21203</v>
      </c>
      <c r="G2357" t="s">
        <v>16140</v>
      </c>
      <c r="H2357" t="s">
        <v>21204</v>
      </c>
    </row>
    <row r="2358" spans="1:8">
      <c r="A2358" t="s">
        <v>16141</v>
      </c>
      <c r="B2358" t="s">
        <v>22351</v>
      </c>
      <c r="C2358" t="s">
        <v>16145</v>
      </c>
      <c r="D2358" t="s">
        <v>16142</v>
      </c>
      <c r="E2358" t="s">
        <v>16146</v>
      </c>
      <c r="F2358" t="s">
        <v>16143</v>
      </c>
      <c r="G2358" t="s">
        <v>16147</v>
      </c>
      <c r="H2358" t="s">
        <v>16144</v>
      </c>
    </row>
    <row r="2359" spans="1:8">
      <c r="A2359" t="s">
        <v>16148</v>
      </c>
      <c r="B2359" t="s">
        <v>22322</v>
      </c>
      <c r="D2359" t="s">
        <v>21205</v>
      </c>
      <c r="E2359" t="s">
        <v>16151</v>
      </c>
      <c r="F2359" t="s">
        <v>16149</v>
      </c>
      <c r="G2359" t="s">
        <v>16152</v>
      </c>
      <c r="H2359" t="s">
        <v>16150</v>
      </c>
    </row>
    <row r="2360" spans="1:8">
      <c r="A2360" t="s">
        <v>16153</v>
      </c>
      <c r="B2360" t="s">
        <v>22323</v>
      </c>
      <c r="C2360" t="s">
        <v>16156</v>
      </c>
      <c r="D2360" t="s">
        <v>21206</v>
      </c>
      <c r="E2360" t="s">
        <v>16157</v>
      </c>
      <c r="F2360" t="s">
        <v>16154</v>
      </c>
      <c r="G2360" t="s">
        <v>16158</v>
      </c>
      <c r="H2360" t="s">
        <v>16155</v>
      </c>
    </row>
    <row r="2361" spans="1:8">
      <c r="A2361" t="s">
        <v>16159</v>
      </c>
      <c r="B2361" t="s">
        <v>22323</v>
      </c>
      <c r="C2361" t="s">
        <v>16162</v>
      </c>
      <c r="D2361" t="s">
        <v>21207</v>
      </c>
      <c r="E2361" t="s">
        <v>16163</v>
      </c>
      <c r="F2361" t="s">
        <v>16160</v>
      </c>
      <c r="G2361" t="s">
        <v>16164</v>
      </c>
      <c r="H2361" t="s">
        <v>16161</v>
      </c>
    </row>
    <row r="2362" spans="1:8">
      <c r="A2362" t="s">
        <v>16165</v>
      </c>
      <c r="B2362" t="s">
        <v>22322</v>
      </c>
      <c r="C2362" t="s">
        <v>16168</v>
      </c>
      <c r="D2362" t="s">
        <v>21208</v>
      </c>
      <c r="E2362" t="s">
        <v>21209</v>
      </c>
      <c r="F2362" t="s">
        <v>16166</v>
      </c>
      <c r="G2362" t="s">
        <v>16169</v>
      </c>
      <c r="H2362" t="s">
        <v>16167</v>
      </c>
    </row>
    <row r="2363" spans="1:8">
      <c r="A2363" t="s">
        <v>16170</v>
      </c>
      <c r="B2363" t="s">
        <v>22351</v>
      </c>
      <c r="C2363" t="s">
        <v>16173</v>
      </c>
      <c r="D2363" t="s">
        <v>16171</v>
      </c>
      <c r="E2363" t="s">
        <v>16174</v>
      </c>
      <c r="F2363" t="s">
        <v>21210</v>
      </c>
      <c r="G2363" t="s">
        <v>16175</v>
      </c>
      <c r="H2363" t="s">
        <v>16172</v>
      </c>
    </row>
    <row r="2364" spans="1:8">
      <c r="A2364" t="s">
        <v>16176</v>
      </c>
      <c r="B2364" t="s">
        <v>22351</v>
      </c>
      <c r="C2364" t="s">
        <v>16180</v>
      </c>
      <c r="D2364" t="s">
        <v>16177</v>
      </c>
      <c r="E2364" t="s">
        <v>16181</v>
      </c>
      <c r="F2364" t="s">
        <v>16178</v>
      </c>
      <c r="G2364" t="s">
        <v>16182</v>
      </c>
      <c r="H2364" t="s">
        <v>16179</v>
      </c>
    </row>
    <row r="2365" spans="1:8">
      <c r="A2365" t="s">
        <v>16183</v>
      </c>
      <c r="B2365" t="s">
        <v>22322</v>
      </c>
      <c r="C2365" t="s">
        <v>16186</v>
      </c>
      <c r="D2365" t="s">
        <v>16184</v>
      </c>
      <c r="E2365" t="s">
        <v>16187</v>
      </c>
      <c r="F2365" t="s">
        <v>3591</v>
      </c>
      <c r="G2365" t="s">
        <v>16188</v>
      </c>
      <c r="H2365" t="s">
        <v>16185</v>
      </c>
    </row>
    <row r="2366" spans="1:8">
      <c r="A2366" t="s">
        <v>16189</v>
      </c>
      <c r="B2366" t="s">
        <v>22322</v>
      </c>
      <c r="C2366" t="s">
        <v>6848</v>
      </c>
      <c r="D2366" t="s">
        <v>16190</v>
      </c>
      <c r="E2366" t="s">
        <v>16193</v>
      </c>
      <c r="F2366" t="s">
        <v>16191</v>
      </c>
      <c r="G2366" t="s">
        <v>16194</v>
      </c>
      <c r="H2366" t="s">
        <v>16192</v>
      </c>
    </row>
    <row r="2367" spans="1:8">
      <c r="A2367" t="s">
        <v>16195</v>
      </c>
      <c r="B2367" t="s">
        <v>22322</v>
      </c>
      <c r="C2367" t="s">
        <v>16198</v>
      </c>
      <c r="D2367" t="s">
        <v>16196</v>
      </c>
      <c r="E2367" t="s">
        <v>16199</v>
      </c>
      <c r="F2367" t="s">
        <v>21211</v>
      </c>
      <c r="G2367" t="s">
        <v>16200</v>
      </c>
      <c r="H2367" t="s">
        <v>16197</v>
      </c>
    </row>
    <row r="2368" spans="1:8">
      <c r="A2368" t="s">
        <v>16202</v>
      </c>
      <c r="B2368" t="s">
        <v>22323</v>
      </c>
      <c r="C2368" t="s">
        <v>16205</v>
      </c>
      <c r="D2368" t="s">
        <v>21212</v>
      </c>
      <c r="E2368" t="s">
        <v>16206</v>
      </c>
      <c r="F2368" t="s">
        <v>16203</v>
      </c>
      <c r="G2368" t="s">
        <v>16207</v>
      </c>
      <c r="H2368" t="s">
        <v>16204</v>
      </c>
    </row>
    <row r="2369" spans="1:8">
      <c r="A2369" t="s">
        <v>16208</v>
      </c>
      <c r="B2369" t="s">
        <v>22323</v>
      </c>
      <c r="C2369" t="s">
        <v>16212</v>
      </c>
      <c r="D2369" t="s">
        <v>16209</v>
      </c>
      <c r="E2369" t="s">
        <v>16213</v>
      </c>
      <c r="F2369" t="s">
        <v>16210</v>
      </c>
      <c r="G2369" t="s">
        <v>16214</v>
      </c>
      <c r="H2369" t="s">
        <v>16211</v>
      </c>
    </row>
    <row r="2370" spans="1:8">
      <c r="A2370" t="s">
        <v>16215</v>
      </c>
      <c r="B2370" t="s">
        <v>22351</v>
      </c>
      <c r="C2370" t="s">
        <v>16219</v>
      </c>
      <c r="D2370" t="s">
        <v>16216</v>
      </c>
      <c r="E2370" t="s">
        <v>21213</v>
      </c>
      <c r="F2370" t="s">
        <v>16217</v>
      </c>
      <c r="G2370" t="s">
        <v>16220</v>
      </c>
      <c r="H2370" t="s">
        <v>16218</v>
      </c>
    </row>
    <row r="2371" spans="1:8">
      <c r="A2371" t="s">
        <v>16223</v>
      </c>
      <c r="B2371" t="s">
        <v>22323</v>
      </c>
      <c r="C2371" t="s">
        <v>16227</v>
      </c>
      <c r="D2371" t="s">
        <v>16224</v>
      </c>
      <c r="E2371" t="s">
        <v>16228</v>
      </c>
      <c r="F2371" t="s">
        <v>16225</v>
      </c>
      <c r="G2371" t="s">
        <v>16229</v>
      </c>
      <c r="H2371" t="s">
        <v>16226</v>
      </c>
    </row>
    <row r="2372" spans="1:8">
      <c r="A2372" t="s">
        <v>16230</v>
      </c>
      <c r="B2372" t="s">
        <v>22323</v>
      </c>
      <c r="C2372" t="s">
        <v>16234</v>
      </c>
      <c r="D2372" t="s">
        <v>16231</v>
      </c>
      <c r="E2372" t="s">
        <v>16235</v>
      </c>
      <c r="F2372" t="s">
        <v>16232</v>
      </c>
      <c r="G2372" t="s">
        <v>16236</v>
      </c>
      <c r="H2372" t="s">
        <v>16233</v>
      </c>
    </row>
    <row r="2373" spans="1:8">
      <c r="A2373" t="s">
        <v>16237</v>
      </c>
      <c r="B2373" t="s">
        <v>22351</v>
      </c>
      <c r="C2373" t="s">
        <v>16241</v>
      </c>
      <c r="D2373" t="s">
        <v>16238</v>
      </c>
      <c r="E2373" t="s">
        <v>16242</v>
      </c>
      <c r="F2373" t="s">
        <v>16239</v>
      </c>
      <c r="G2373" t="s">
        <v>16243</v>
      </c>
      <c r="H2373" t="s">
        <v>16240</v>
      </c>
    </row>
    <row r="2374" spans="1:8">
      <c r="A2374" t="s">
        <v>16244</v>
      </c>
      <c r="B2374" t="s">
        <v>22323</v>
      </c>
      <c r="C2374" t="s">
        <v>16247</v>
      </c>
      <c r="D2374" t="s">
        <v>21215</v>
      </c>
      <c r="E2374" t="s">
        <v>16248</v>
      </c>
      <c r="F2374" t="s">
        <v>16245</v>
      </c>
      <c r="G2374" t="s">
        <v>16249</v>
      </c>
      <c r="H2374" t="s">
        <v>16246</v>
      </c>
    </row>
    <row r="2375" spans="1:8">
      <c r="A2375" t="s">
        <v>16250</v>
      </c>
      <c r="B2375" t="s">
        <v>22351</v>
      </c>
      <c r="C2375" t="s">
        <v>16254</v>
      </c>
      <c r="D2375" t="s">
        <v>16251</v>
      </c>
      <c r="E2375" t="s">
        <v>16255</v>
      </c>
      <c r="F2375" t="s">
        <v>16252</v>
      </c>
      <c r="G2375" t="s">
        <v>16256</v>
      </c>
      <c r="H2375" t="s">
        <v>16253</v>
      </c>
    </row>
    <row r="2376" spans="1:8">
      <c r="A2376" t="s">
        <v>16257</v>
      </c>
      <c r="B2376" t="s">
        <v>22323</v>
      </c>
      <c r="C2376" t="s">
        <v>16261</v>
      </c>
      <c r="D2376" t="s">
        <v>16258</v>
      </c>
      <c r="E2376" t="s">
        <v>16262</v>
      </c>
      <c r="F2376" t="s">
        <v>16259</v>
      </c>
      <c r="G2376" t="s">
        <v>16263</v>
      </c>
      <c r="H2376" t="s">
        <v>16260</v>
      </c>
    </row>
    <row r="2377" spans="1:8">
      <c r="A2377" t="s">
        <v>16264</v>
      </c>
      <c r="B2377" t="s">
        <v>22323</v>
      </c>
      <c r="C2377" t="s">
        <v>16268</v>
      </c>
      <c r="D2377" t="s">
        <v>16265</v>
      </c>
      <c r="E2377" t="s">
        <v>16269</v>
      </c>
      <c r="F2377" t="s">
        <v>16266</v>
      </c>
      <c r="G2377" t="s">
        <v>16270</v>
      </c>
      <c r="H2377" t="s">
        <v>16267</v>
      </c>
    </row>
    <row r="2378" spans="1:8">
      <c r="A2378" t="s">
        <v>16271</v>
      </c>
      <c r="B2378" t="s">
        <v>22351</v>
      </c>
      <c r="C2378" t="s">
        <v>16274</v>
      </c>
      <c r="D2378" t="s">
        <v>21216</v>
      </c>
      <c r="E2378" t="s">
        <v>16275</v>
      </c>
      <c r="F2378" t="s">
        <v>16272</v>
      </c>
      <c r="G2378" t="s">
        <v>16276</v>
      </c>
      <c r="H2378" t="s">
        <v>16273</v>
      </c>
    </row>
    <row r="2379" spans="1:8">
      <c r="A2379" t="s">
        <v>16278</v>
      </c>
      <c r="B2379" t="s">
        <v>22351</v>
      </c>
      <c r="C2379" t="s">
        <v>16282</v>
      </c>
      <c r="D2379" t="s">
        <v>16279</v>
      </c>
      <c r="E2379" t="s">
        <v>16283</v>
      </c>
      <c r="F2379" t="s">
        <v>16280</v>
      </c>
      <c r="G2379" t="s">
        <v>16284</v>
      </c>
      <c r="H2379" t="s">
        <v>16281</v>
      </c>
    </row>
    <row r="2380" spans="1:8">
      <c r="A2380" t="s">
        <v>16285</v>
      </c>
      <c r="B2380" t="s">
        <v>22323</v>
      </c>
      <c r="C2380" t="s">
        <v>14935</v>
      </c>
      <c r="D2380" t="s">
        <v>16286</v>
      </c>
      <c r="E2380" t="s">
        <v>21217</v>
      </c>
      <c r="F2380" t="s">
        <v>16287</v>
      </c>
      <c r="G2380" t="s">
        <v>16289</v>
      </c>
      <c r="H2380" t="s">
        <v>16288</v>
      </c>
    </row>
    <row r="2381" spans="1:8">
      <c r="A2381" t="s">
        <v>16290</v>
      </c>
      <c r="B2381" t="s">
        <v>22323</v>
      </c>
      <c r="C2381" t="s">
        <v>16294</v>
      </c>
      <c r="D2381" t="s">
        <v>16291</v>
      </c>
      <c r="E2381" t="s">
        <v>16295</v>
      </c>
      <c r="F2381" t="s">
        <v>16292</v>
      </c>
      <c r="G2381" t="s">
        <v>16296</v>
      </c>
      <c r="H2381" t="s">
        <v>16293</v>
      </c>
    </row>
    <row r="2382" spans="1:8">
      <c r="A2382" t="s">
        <v>16298</v>
      </c>
      <c r="B2382" t="s">
        <v>22323</v>
      </c>
      <c r="C2382" t="s">
        <v>16302</v>
      </c>
      <c r="D2382" t="s">
        <v>16299</v>
      </c>
      <c r="E2382" t="s">
        <v>16303</v>
      </c>
      <c r="F2382" t="s">
        <v>16300</v>
      </c>
      <c r="G2382" t="s">
        <v>16304</v>
      </c>
      <c r="H2382" t="s">
        <v>16301</v>
      </c>
    </row>
    <row r="2383" spans="1:8">
      <c r="A2383" t="s">
        <v>16306</v>
      </c>
      <c r="B2383" t="s">
        <v>22351</v>
      </c>
      <c r="C2383" t="s">
        <v>16309</v>
      </c>
      <c r="D2383" t="s">
        <v>21218</v>
      </c>
      <c r="E2383" t="s">
        <v>16310</v>
      </c>
      <c r="F2383" t="s">
        <v>16307</v>
      </c>
      <c r="G2383" t="s">
        <v>16311</v>
      </c>
      <c r="H2383" t="s">
        <v>16308</v>
      </c>
    </row>
    <row r="2384" spans="1:8">
      <c r="A2384" t="s">
        <v>16313</v>
      </c>
      <c r="B2384" t="s">
        <v>22323</v>
      </c>
      <c r="C2384" t="s">
        <v>16315</v>
      </c>
      <c r="D2384" t="s">
        <v>16314</v>
      </c>
      <c r="E2384" t="s">
        <v>16316</v>
      </c>
      <c r="F2384" t="s">
        <v>21219</v>
      </c>
      <c r="G2384" t="s">
        <v>16317</v>
      </c>
      <c r="H2384" t="s">
        <v>21220</v>
      </c>
    </row>
    <row r="2385" spans="1:8">
      <c r="A2385" t="s">
        <v>16318</v>
      </c>
      <c r="B2385" t="s">
        <v>22323</v>
      </c>
      <c r="C2385" t="s">
        <v>16321</v>
      </c>
      <c r="D2385" t="s">
        <v>21221</v>
      </c>
      <c r="E2385" t="s">
        <v>16322</v>
      </c>
      <c r="F2385" t="s">
        <v>16319</v>
      </c>
      <c r="G2385" t="s">
        <v>16323</v>
      </c>
      <c r="H2385" t="s">
        <v>16320</v>
      </c>
    </row>
    <row r="2386" spans="1:8">
      <c r="A2386" t="s">
        <v>16324</v>
      </c>
      <c r="B2386" t="s">
        <v>22323</v>
      </c>
      <c r="C2386" t="s">
        <v>16327</v>
      </c>
      <c r="D2386" t="s">
        <v>21222</v>
      </c>
      <c r="E2386" t="s">
        <v>16328</v>
      </c>
      <c r="F2386" t="s">
        <v>16325</v>
      </c>
      <c r="G2386" t="s">
        <v>16329</v>
      </c>
      <c r="H2386" t="s">
        <v>16326</v>
      </c>
    </row>
    <row r="2387" spans="1:8">
      <c r="A2387" t="s">
        <v>16330</v>
      </c>
      <c r="B2387" t="s">
        <v>22322</v>
      </c>
      <c r="C2387" t="s">
        <v>16333</v>
      </c>
      <c r="D2387" t="s">
        <v>21223</v>
      </c>
      <c r="E2387" t="s">
        <v>21224</v>
      </c>
      <c r="F2387" t="s">
        <v>16331</v>
      </c>
      <c r="G2387" t="s">
        <v>16334</v>
      </c>
      <c r="H2387" t="s">
        <v>16332</v>
      </c>
    </row>
    <row r="2388" spans="1:8">
      <c r="A2388" t="s">
        <v>16335</v>
      </c>
      <c r="B2388" t="s">
        <v>22323</v>
      </c>
      <c r="C2388" t="s">
        <v>16338</v>
      </c>
      <c r="D2388" t="s">
        <v>21225</v>
      </c>
      <c r="E2388" t="s">
        <v>16339</v>
      </c>
      <c r="F2388" t="s">
        <v>16336</v>
      </c>
      <c r="G2388" t="s">
        <v>16340</v>
      </c>
      <c r="H2388" t="s">
        <v>16337</v>
      </c>
    </row>
    <row r="2389" spans="1:8">
      <c r="A2389" t="s">
        <v>16341</v>
      </c>
      <c r="B2389" t="s">
        <v>22323</v>
      </c>
      <c r="C2389" t="s">
        <v>16343</v>
      </c>
      <c r="D2389" t="s">
        <v>21226</v>
      </c>
      <c r="E2389" t="s">
        <v>21228</v>
      </c>
      <c r="F2389" t="s">
        <v>21227</v>
      </c>
      <c r="G2389" t="s">
        <v>16344</v>
      </c>
      <c r="H2389" t="s">
        <v>16342</v>
      </c>
    </row>
    <row r="2390" spans="1:8">
      <c r="A2390" t="s">
        <v>16346</v>
      </c>
      <c r="B2390" t="s">
        <v>22323</v>
      </c>
      <c r="C2390" t="s">
        <v>16350</v>
      </c>
      <c r="D2390" t="s">
        <v>16347</v>
      </c>
      <c r="E2390" t="s">
        <v>16351</v>
      </c>
      <c r="F2390" t="s">
        <v>16348</v>
      </c>
      <c r="G2390" t="s">
        <v>16352</v>
      </c>
      <c r="H2390" t="s">
        <v>16349</v>
      </c>
    </row>
    <row r="2391" spans="1:8">
      <c r="A2391" t="s">
        <v>16354</v>
      </c>
      <c r="B2391" t="s">
        <v>22351</v>
      </c>
      <c r="C2391" t="s">
        <v>16357</v>
      </c>
      <c r="D2391" t="s">
        <v>21229</v>
      </c>
      <c r="E2391" t="s">
        <v>16358</v>
      </c>
      <c r="F2391" t="s">
        <v>16355</v>
      </c>
      <c r="G2391" t="s">
        <v>16359</v>
      </c>
      <c r="H2391" t="s">
        <v>16356</v>
      </c>
    </row>
    <row r="2392" spans="1:8">
      <c r="A2392" t="s">
        <v>16360</v>
      </c>
      <c r="B2392" t="s">
        <v>22323</v>
      </c>
      <c r="C2392" t="s">
        <v>16364</v>
      </c>
      <c r="D2392" t="s">
        <v>16361</v>
      </c>
      <c r="E2392" t="s">
        <v>16365</v>
      </c>
      <c r="F2392" t="s">
        <v>16362</v>
      </c>
      <c r="G2392" t="s">
        <v>16366</v>
      </c>
      <c r="H2392" t="s">
        <v>16363</v>
      </c>
    </row>
    <row r="2393" spans="1:8">
      <c r="A2393" t="s">
        <v>16367</v>
      </c>
      <c r="B2393" t="s">
        <v>22323</v>
      </c>
      <c r="C2393" t="s">
        <v>16370</v>
      </c>
      <c r="D2393" t="s">
        <v>21230</v>
      </c>
      <c r="E2393" t="s">
        <v>16371</v>
      </c>
      <c r="F2393" t="s">
        <v>16368</v>
      </c>
      <c r="G2393" t="s">
        <v>16372</v>
      </c>
      <c r="H2393" t="s">
        <v>16369</v>
      </c>
    </row>
    <row r="2394" spans="1:8">
      <c r="A2394" t="s">
        <v>16374</v>
      </c>
      <c r="B2394" t="s">
        <v>22323</v>
      </c>
      <c r="C2394" t="s">
        <v>16377</v>
      </c>
      <c r="D2394" t="s">
        <v>16375</v>
      </c>
      <c r="E2394" t="s">
        <v>16378</v>
      </c>
      <c r="F2394" t="s">
        <v>21231</v>
      </c>
      <c r="G2394" t="s">
        <v>16379</v>
      </c>
      <c r="H2394" t="s">
        <v>16376</v>
      </c>
    </row>
    <row r="2395" spans="1:8">
      <c r="A2395" t="s">
        <v>16381</v>
      </c>
      <c r="B2395" t="s">
        <v>22323</v>
      </c>
      <c r="C2395" t="s">
        <v>16384</v>
      </c>
      <c r="D2395" t="s">
        <v>16382</v>
      </c>
      <c r="E2395" t="s">
        <v>16385</v>
      </c>
      <c r="F2395" t="s">
        <v>21232</v>
      </c>
      <c r="G2395" t="s">
        <v>16386</v>
      </c>
      <c r="H2395" t="s">
        <v>16383</v>
      </c>
    </row>
    <row r="2396" spans="1:8">
      <c r="A2396" t="s">
        <v>16387</v>
      </c>
      <c r="B2396" t="s">
        <v>22322</v>
      </c>
      <c r="C2396" t="s">
        <v>16390</v>
      </c>
      <c r="D2396" t="s">
        <v>21233</v>
      </c>
      <c r="E2396" t="s">
        <v>21234</v>
      </c>
      <c r="F2396" t="s">
        <v>16388</v>
      </c>
      <c r="G2396" t="s">
        <v>16391</v>
      </c>
      <c r="H2396" t="s">
        <v>16389</v>
      </c>
    </row>
    <row r="2397" spans="1:8">
      <c r="A2397" t="s">
        <v>16392</v>
      </c>
      <c r="B2397" t="s">
        <v>22322</v>
      </c>
      <c r="C2397" t="s">
        <v>16395</v>
      </c>
      <c r="D2397" t="s">
        <v>21235</v>
      </c>
      <c r="E2397" t="s">
        <v>21236</v>
      </c>
      <c r="F2397" t="s">
        <v>16393</v>
      </c>
      <c r="G2397" t="s">
        <v>16396</v>
      </c>
      <c r="H2397" t="s">
        <v>16394</v>
      </c>
    </row>
    <row r="2398" spans="1:8">
      <c r="A2398" t="s">
        <v>16397</v>
      </c>
      <c r="B2398" t="s">
        <v>22323</v>
      </c>
      <c r="C2398" t="s">
        <v>16401</v>
      </c>
      <c r="D2398" t="s">
        <v>16398</v>
      </c>
      <c r="E2398" t="s">
        <v>16402</v>
      </c>
      <c r="F2398" t="s">
        <v>16399</v>
      </c>
      <c r="G2398" t="s">
        <v>16403</v>
      </c>
      <c r="H2398" t="s">
        <v>16400</v>
      </c>
    </row>
    <row r="2399" spans="1:8">
      <c r="A2399" t="s">
        <v>16404</v>
      </c>
      <c r="B2399" t="s">
        <v>22323</v>
      </c>
      <c r="C2399" t="s">
        <v>16408</v>
      </c>
      <c r="D2399" t="s">
        <v>16405</v>
      </c>
      <c r="E2399" t="s">
        <v>16409</v>
      </c>
      <c r="F2399" t="s">
        <v>16406</v>
      </c>
      <c r="G2399" t="s">
        <v>16410</v>
      </c>
      <c r="H2399" t="s">
        <v>16407</v>
      </c>
    </row>
    <row r="2400" spans="1:8">
      <c r="A2400" t="s">
        <v>16411</v>
      </c>
      <c r="B2400" t="s">
        <v>22322</v>
      </c>
      <c r="C2400" t="s">
        <v>8170</v>
      </c>
      <c r="D2400" t="s">
        <v>16412</v>
      </c>
      <c r="E2400" t="s">
        <v>16415</v>
      </c>
      <c r="F2400" t="s">
        <v>16413</v>
      </c>
      <c r="G2400" t="s">
        <v>16416</v>
      </c>
      <c r="H2400" t="s">
        <v>16414</v>
      </c>
    </row>
    <row r="2401" spans="1:8">
      <c r="A2401" t="s">
        <v>16417</v>
      </c>
      <c r="B2401" t="s">
        <v>22322</v>
      </c>
      <c r="C2401" t="s">
        <v>16421</v>
      </c>
      <c r="D2401" t="s">
        <v>16418</v>
      </c>
      <c r="E2401" t="s">
        <v>16422</v>
      </c>
      <c r="F2401" t="s">
        <v>16419</v>
      </c>
      <c r="G2401" t="s">
        <v>16423</v>
      </c>
      <c r="H2401" t="s">
        <v>16420</v>
      </c>
    </row>
    <row r="2402" spans="1:8">
      <c r="A2402" t="s">
        <v>16424</v>
      </c>
      <c r="B2402" t="s">
        <v>22323</v>
      </c>
      <c r="C2402" t="s">
        <v>16427</v>
      </c>
      <c r="D2402" t="s">
        <v>21237</v>
      </c>
      <c r="E2402" t="s">
        <v>16428</v>
      </c>
      <c r="F2402" t="s">
        <v>16425</v>
      </c>
      <c r="G2402" t="s">
        <v>16429</v>
      </c>
      <c r="H2402" t="s">
        <v>16426</v>
      </c>
    </row>
    <row r="2403" spans="1:8">
      <c r="A2403" t="s">
        <v>16430</v>
      </c>
      <c r="B2403" t="s">
        <v>22351</v>
      </c>
      <c r="C2403" t="s">
        <v>16434</v>
      </c>
      <c r="D2403" t="s">
        <v>16431</v>
      </c>
      <c r="E2403" t="s">
        <v>16435</v>
      </c>
      <c r="F2403" t="s">
        <v>16432</v>
      </c>
      <c r="G2403" t="s">
        <v>16436</v>
      </c>
      <c r="H2403" t="s">
        <v>16433</v>
      </c>
    </row>
    <row r="2404" spans="1:8">
      <c r="A2404" t="s">
        <v>16437</v>
      </c>
      <c r="B2404" t="s">
        <v>22323</v>
      </c>
      <c r="C2404" t="s">
        <v>16439</v>
      </c>
      <c r="D2404" t="s">
        <v>21238</v>
      </c>
      <c r="E2404" t="s">
        <v>16440</v>
      </c>
      <c r="F2404" t="s">
        <v>21239</v>
      </c>
      <c r="G2404" t="s">
        <v>16441</v>
      </c>
      <c r="H2404" t="s">
        <v>16438</v>
      </c>
    </row>
    <row r="2405" spans="1:8">
      <c r="A2405" t="s">
        <v>16443</v>
      </c>
      <c r="B2405" t="s">
        <v>22351</v>
      </c>
      <c r="C2405" t="s">
        <v>15891</v>
      </c>
      <c r="D2405" t="s">
        <v>16444</v>
      </c>
      <c r="E2405" t="s">
        <v>16447</v>
      </c>
      <c r="F2405" t="s">
        <v>16445</v>
      </c>
      <c r="G2405" t="s">
        <v>16448</v>
      </c>
      <c r="H2405" t="s">
        <v>16446</v>
      </c>
    </row>
    <row r="2406" spans="1:8">
      <c r="A2406" t="s">
        <v>16450</v>
      </c>
      <c r="B2406" t="s">
        <v>22323</v>
      </c>
      <c r="C2406" t="s">
        <v>16454</v>
      </c>
      <c r="D2406" t="s">
        <v>16451</v>
      </c>
      <c r="E2406" t="s">
        <v>16455</v>
      </c>
      <c r="F2406" t="s">
        <v>16452</v>
      </c>
      <c r="G2406" t="s">
        <v>16456</v>
      </c>
      <c r="H2406" t="s">
        <v>16453</v>
      </c>
    </row>
    <row r="2407" spans="1:8">
      <c r="A2407" t="s">
        <v>16457</v>
      </c>
      <c r="B2407" t="s">
        <v>22323</v>
      </c>
      <c r="C2407" t="s">
        <v>16461</v>
      </c>
      <c r="D2407" t="s">
        <v>16458</v>
      </c>
      <c r="E2407" t="s">
        <v>16462</v>
      </c>
      <c r="F2407" t="s">
        <v>16459</v>
      </c>
      <c r="G2407" t="s">
        <v>16463</v>
      </c>
      <c r="H2407" t="s">
        <v>16460</v>
      </c>
    </row>
    <row r="2408" spans="1:8">
      <c r="A2408" t="s">
        <v>16464</v>
      </c>
      <c r="B2408" t="s">
        <v>22323</v>
      </c>
      <c r="C2408" t="s">
        <v>16468</v>
      </c>
      <c r="D2408" t="s">
        <v>16465</v>
      </c>
      <c r="E2408" t="s">
        <v>16469</v>
      </c>
      <c r="F2408" t="s">
        <v>16466</v>
      </c>
      <c r="G2408" t="s">
        <v>16470</v>
      </c>
      <c r="H2408" t="s">
        <v>16467</v>
      </c>
    </row>
    <row r="2409" spans="1:8">
      <c r="A2409" t="s">
        <v>16471</v>
      </c>
      <c r="B2409" t="s">
        <v>22323</v>
      </c>
      <c r="C2409" t="s">
        <v>16473</v>
      </c>
      <c r="D2409" t="s">
        <v>21241</v>
      </c>
      <c r="E2409" t="s">
        <v>16474</v>
      </c>
      <c r="F2409" t="s">
        <v>21242</v>
      </c>
      <c r="H2409" t="s">
        <v>16472</v>
      </c>
    </row>
    <row r="2410" spans="1:8">
      <c r="A2410" t="s">
        <v>16476</v>
      </c>
      <c r="B2410" t="s">
        <v>22323</v>
      </c>
      <c r="D2410" t="s">
        <v>21243</v>
      </c>
      <c r="F2410" t="s">
        <v>21242</v>
      </c>
      <c r="G2410" t="s">
        <v>16477</v>
      </c>
      <c r="H2410" t="s">
        <v>16472</v>
      </c>
    </row>
    <row r="2411" spans="1:8">
      <c r="A2411" t="s">
        <v>16478</v>
      </c>
      <c r="B2411" t="s">
        <v>22351</v>
      </c>
      <c r="D2411" t="s">
        <v>16479</v>
      </c>
      <c r="F2411" t="s">
        <v>16480</v>
      </c>
      <c r="G2411" t="s">
        <v>16482</v>
      </c>
      <c r="H2411" t="s">
        <v>16481</v>
      </c>
    </row>
    <row r="2412" spans="1:8">
      <c r="A2412" t="s">
        <v>16483</v>
      </c>
      <c r="B2412" t="s">
        <v>22323</v>
      </c>
      <c r="C2412" t="s">
        <v>16487</v>
      </c>
      <c r="D2412" t="s">
        <v>16484</v>
      </c>
      <c r="E2412" t="s">
        <v>16488</v>
      </c>
      <c r="F2412" t="s">
        <v>16485</v>
      </c>
      <c r="G2412" t="s">
        <v>16489</v>
      </c>
      <c r="H2412" t="s">
        <v>16486</v>
      </c>
    </row>
    <row r="2413" spans="1:8">
      <c r="A2413" t="s">
        <v>16491</v>
      </c>
      <c r="B2413" t="s">
        <v>22323</v>
      </c>
      <c r="C2413" t="s">
        <v>16495</v>
      </c>
      <c r="D2413" t="s">
        <v>16492</v>
      </c>
      <c r="E2413" t="s">
        <v>16496</v>
      </c>
      <c r="F2413" t="s">
        <v>16493</v>
      </c>
      <c r="G2413" t="s">
        <v>16497</v>
      </c>
      <c r="H2413" t="s">
        <v>16494</v>
      </c>
    </row>
    <row r="2414" spans="1:8">
      <c r="A2414" t="s">
        <v>16499</v>
      </c>
      <c r="B2414" t="s">
        <v>22323</v>
      </c>
      <c r="C2414" t="s">
        <v>16502</v>
      </c>
      <c r="D2414" t="s">
        <v>21244</v>
      </c>
      <c r="E2414" t="s">
        <v>16503</v>
      </c>
      <c r="F2414" t="s">
        <v>16500</v>
      </c>
      <c r="H2414" t="s">
        <v>16501</v>
      </c>
    </row>
    <row r="2415" spans="1:8">
      <c r="A2415" t="s">
        <v>16504</v>
      </c>
      <c r="B2415" t="s">
        <v>22323</v>
      </c>
      <c r="D2415" t="s">
        <v>16505</v>
      </c>
      <c r="F2415" t="s">
        <v>16506</v>
      </c>
      <c r="G2415" t="s">
        <v>16508</v>
      </c>
      <c r="H2415" t="s">
        <v>16507</v>
      </c>
    </row>
    <row r="2416" spans="1:8">
      <c r="A2416" t="s">
        <v>16509</v>
      </c>
      <c r="B2416" t="s">
        <v>22351</v>
      </c>
      <c r="D2416" t="s">
        <v>16510</v>
      </c>
      <c r="F2416" t="s">
        <v>16511</v>
      </c>
      <c r="G2416" t="s">
        <v>16470</v>
      </c>
      <c r="H2416" t="s">
        <v>16512</v>
      </c>
    </row>
    <row r="2417" spans="1:8">
      <c r="A2417" t="s">
        <v>16513</v>
      </c>
      <c r="B2417" t="s">
        <v>22323</v>
      </c>
      <c r="C2417" t="s">
        <v>16517</v>
      </c>
      <c r="D2417" t="s">
        <v>16514</v>
      </c>
      <c r="E2417" t="s">
        <v>16518</v>
      </c>
      <c r="F2417" t="s">
        <v>16515</v>
      </c>
      <c r="G2417" t="s">
        <v>16519</v>
      </c>
      <c r="H2417" t="s">
        <v>16516</v>
      </c>
    </row>
    <row r="2418" spans="1:8">
      <c r="A2418" t="s">
        <v>16520</v>
      </c>
      <c r="B2418" t="s">
        <v>22351</v>
      </c>
      <c r="C2418" t="s">
        <v>16523</v>
      </c>
      <c r="D2418" t="s">
        <v>21245</v>
      </c>
      <c r="E2418" t="s">
        <v>16524</v>
      </c>
      <c r="F2418" t="s">
        <v>16521</v>
      </c>
      <c r="G2418" t="s">
        <v>16525</v>
      </c>
      <c r="H2418" t="s">
        <v>16522</v>
      </c>
    </row>
    <row r="2419" spans="1:8">
      <c r="A2419" t="s">
        <v>16526</v>
      </c>
      <c r="B2419" t="s">
        <v>22351</v>
      </c>
      <c r="C2419" t="s">
        <v>16530</v>
      </c>
      <c r="D2419" t="s">
        <v>16527</v>
      </c>
      <c r="E2419" t="s">
        <v>16531</v>
      </c>
      <c r="F2419" t="s">
        <v>16528</v>
      </c>
      <c r="G2419" t="s">
        <v>16532</v>
      </c>
      <c r="H2419" t="s">
        <v>16529</v>
      </c>
    </row>
    <row r="2420" spans="1:8">
      <c r="A2420" t="s">
        <v>16535</v>
      </c>
      <c r="B2420" t="s">
        <v>22323</v>
      </c>
      <c r="C2420" t="s">
        <v>16539</v>
      </c>
      <c r="D2420" t="s">
        <v>16536</v>
      </c>
      <c r="E2420" t="s">
        <v>16540</v>
      </c>
      <c r="F2420" t="s">
        <v>16537</v>
      </c>
      <c r="G2420" t="s">
        <v>16541</v>
      </c>
      <c r="H2420" t="s">
        <v>16538</v>
      </c>
    </row>
    <row r="2421" spans="1:8">
      <c r="A2421" t="s">
        <v>16543</v>
      </c>
      <c r="B2421" t="s">
        <v>22351</v>
      </c>
      <c r="C2421" t="s">
        <v>16547</v>
      </c>
      <c r="D2421" t="s">
        <v>16544</v>
      </c>
      <c r="E2421" t="s">
        <v>16548</v>
      </c>
      <c r="F2421" t="s">
        <v>16545</v>
      </c>
      <c r="G2421" t="s">
        <v>14654</v>
      </c>
      <c r="H2421" t="s">
        <v>16546</v>
      </c>
    </row>
    <row r="2422" spans="1:8">
      <c r="A2422" t="s">
        <v>16550</v>
      </c>
      <c r="B2422" t="s">
        <v>22322</v>
      </c>
      <c r="C2422" t="s">
        <v>16554</v>
      </c>
      <c r="D2422" t="s">
        <v>16551</v>
      </c>
      <c r="E2422" t="s">
        <v>16555</v>
      </c>
      <c r="F2422" t="s">
        <v>16552</v>
      </c>
      <c r="G2422" t="s">
        <v>16556</v>
      </c>
      <c r="H2422" t="s">
        <v>16553</v>
      </c>
    </row>
    <row r="2423" spans="1:8">
      <c r="A2423" t="s">
        <v>16557</v>
      </c>
      <c r="B2423" t="s">
        <v>22322</v>
      </c>
      <c r="C2423" t="s">
        <v>16559</v>
      </c>
      <c r="D2423" t="s">
        <v>21246</v>
      </c>
      <c r="E2423" t="s">
        <v>16560</v>
      </c>
      <c r="F2423" t="s">
        <v>21247</v>
      </c>
      <c r="G2423" t="s">
        <v>16497</v>
      </c>
      <c r="H2423" t="s">
        <v>16558</v>
      </c>
    </row>
    <row r="2424" spans="1:8">
      <c r="A2424" t="s">
        <v>16561</v>
      </c>
      <c r="B2424" t="s">
        <v>22323</v>
      </c>
      <c r="C2424" t="s">
        <v>16564</v>
      </c>
      <c r="D2424" t="s">
        <v>21248</v>
      </c>
      <c r="E2424" t="s">
        <v>16565</v>
      </c>
      <c r="F2424" t="s">
        <v>16562</v>
      </c>
      <c r="G2424" t="s">
        <v>16497</v>
      </c>
      <c r="H2424" t="s">
        <v>16563</v>
      </c>
    </row>
    <row r="2425" spans="1:8">
      <c r="A2425" t="s">
        <v>16566</v>
      </c>
      <c r="B2425" t="s">
        <v>22323</v>
      </c>
      <c r="C2425" t="s">
        <v>16570</v>
      </c>
      <c r="D2425" t="s">
        <v>16567</v>
      </c>
      <c r="E2425" t="s">
        <v>16571</v>
      </c>
      <c r="F2425" t="s">
        <v>16568</v>
      </c>
      <c r="G2425" t="s">
        <v>16572</v>
      </c>
      <c r="H2425" t="s">
        <v>16569</v>
      </c>
    </row>
    <row r="2426" spans="1:8">
      <c r="A2426" t="s">
        <v>16573</v>
      </c>
      <c r="B2426" t="s">
        <v>22322</v>
      </c>
      <c r="C2426" t="s">
        <v>16576</v>
      </c>
      <c r="D2426" t="s">
        <v>21249</v>
      </c>
      <c r="E2426" t="s">
        <v>16577</v>
      </c>
      <c r="F2426" t="s">
        <v>16574</v>
      </c>
      <c r="G2426" t="s">
        <v>9145</v>
      </c>
      <c r="H2426" t="s">
        <v>16575</v>
      </c>
    </row>
    <row r="2427" spans="1:8">
      <c r="A2427" t="s">
        <v>16578</v>
      </c>
      <c r="B2427" t="s">
        <v>22323</v>
      </c>
      <c r="C2427" t="s">
        <v>16581</v>
      </c>
      <c r="D2427" t="s">
        <v>21250</v>
      </c>
      <c r="E2427" t="s">
        <v>16582</v>
      </c>
      <c r="F2427" t="s">
        <v>16579</v>
      </c>
      <c r="G2427" t="s">
        <v>16583</v>
      </c>
      <c r="H2427" t="s">
        <v>16580</v>
      </c>
    </row>
    <row r="2428" spans="1:8">
      <c r="A2428" t="s">
        <v>16584</v>
      </c>
      <c r="B2428" t="s">
        <v>22322</v>
      </c>
      <c r="C2428" t="s">
        <v>16587</v>
      </c>
      <c r="D2428" t="s">
        <v>21251</v>
      </c>
      <c r="E2428" t="s">
        <v>21252</v>
      </c>
      <c r="F2428" t="s">
        <v>16585</v>
      </c>
      <c r="G2428" t="s">
        <v>16588</v>
      </c>
      <c r="H2428" t="s">
        <v>16586</v>
      </c>
    </row>
    <row r="2429" spans="1:8">
      <c r="A2429" t="s">
        <v>16589</v>
      </c>
      <c r="B2429" t="s">
        <v>22323</v>
      </c>
      <c r="C2429" t="s">
        <v>16593</v>
      </c>
      <c r="D2429" t="s">
        <v>16590</v>
      </c>
      <c r="E2429" t="s">
        <v>16594</v>
      </c>
      <c r="F2429" t="s">
        <v>16591</v>
      </c>
      <c r="G2429" t="s">
        <v>16595</v>
      </c>
      <c r="H2429" t="s">
        <v>16592</v>
      </c>
    </row>
    <row r="2430" spans="1:8">
      <c r="A2430" t="s">
        <v>16596</v>
      </c>
      <c r="B2430" t="s">
        <v>22323</v>
      </c>
      <c r="C2430" t="s">
        <v>16600</v>
      </c>
      <c r="D2430" t="s">
        <v>16597</v>
      </c>
      <c r="E2430" t="s">
        <v>16601</v>
      </c>
      <c r="F2430" t="s">
        <v>16598</v>
      </c>
      <c r="G2430" t="s">
        <v>16602</v>
      </c>
      <c r="H2430" t="s">
        <v>16599</v>
      </c>
    </row>
    <row r="2431" spans="1:8">
      <c r="A2431" t="s">
        <v>16603</v>
      </c>
      <c r="B2431" t="s">
        <v>22323</v>
      </c>
      <c r="C2431" t="s">
        <v>16606</v>
      </c>
      <c r="D2431" t="s">
        <v>21253</v>
      </c>
      <c r="E2431" t="s">
        <v>16607</v>
      </c>
      <c r="F2431" t="s">
        <v>16604</v>
      </c>
      <c r="G2431" t="s">
        <v>16608</v>
      </c>
      <c r="H2431" t="s">
        <v>16605</v>
      </c>
    </row>
    <row r="2432" spans="1:8">
      <c r="A2432" t="s">
        <v>16609</v>
      </c>
      <c r="B2432" t="s">
        <v>22323</v>
      </c>
      <c r="C2432" t="s">
        <v>16612</v>
      </c>
      <c r="D2432" t="s">
        <v>21254</v>
      </c>
      <c r="E2432" t="s">
        <v>16613</v>
      </c>
      <c r="F2432" t="s">
        <v>16610</v>
      </c>
      <c r="G2432" t="s">
        <v>16614</v>
      </c>
      <c r="H2432" t="s">
        <v>16611</v>
      </c>
    </row>
    <row r="2433" spans="1:8">
      <c r="A2433" t="s">
        <v>16615</v>
      </c>
      <c r="B2433" t="s">
        <v>22323</v>
      </c>
      <c r="C2433" t="s">
        <v>16612</v>
      </c>
      <c r="D2433" t="s">
        <v>16616</v>
      </c>
      <c r="E2433" t="s">
        <v>21255</v>
      </c>
      <c r="F2433" t="s">
        <v>16617</v>
      </c>
      <c r="G2433" t="s">
        <v>16619</v>
      </c>
      <c r="H2433" t="s">
        <v>16618</v>
      </c>
    </row>
    <row r="2434" spans="1:8">
      <c r="A2434" t="s">
        <v>16620</v>
      </c>
      <c r="B2434" t="s">
        <v>22322</v>
      </c>
      <c r="C2434" t="s">
        <v>16623</v>
      </c>
      <c r="D2434" t="s">
        <v>21257</v>
      </c>
      <c r="E2434" t="s">
        <v>16624</v>
      </c>
      <c r="F2434" t="s">
        <v>16621</v>
      </c>
      <c r="G2434" t="s">
        <v>16625</v>
      </c>
      <c r="H2434" t="s">
        <v>16622</v>
      </c>
    </row>
    <row r="2435" spans="1:8">
      <c r="A2435" t="s">
        <v>16626</v>
      </c>
      <c r="B2435" t="s">
        <v>22322</v>
      </c>
      <c r="C2435" t="s">
        <v>16630</v>
      </c>
      <c r="D2435" t="s">
        <v>16627</v>
      </c>
      <c r="E2435" t="s">
        <v>16631</v>
      </c>
      <c r="F2435" t="s">
        <v>16628</v>
      </c>
      <c r="G2435" t="s">
        <v>16632</v>
      </c>
      <c r="H2435" t="s">
        <v>16629</v>
      </c>
    </row>
    <row r="2436" spans="1:8">
      <c r="A2436" t="s">
        <v>16633</v>
      </c>
      <c r="B2436" t="s">
        <v>22322</v>
      </c>
      <c r="C2436" t="s">
        <v>5038</v>
      </c>
      <c r="D2436" t="s">
        <v>16634</v>
      </c>
      <c r="E2436" t="s">
        <v>16637</v>
      </c>
      <c r="F2436" t="s">
        <v>16635</v>
      </c>
      <c r="G2436" t="s">
        <v>16638</v>
      </c>
      <c r="H2436" t="s">
        <v>16636</v>
      </c>
    </row>
    <row r="2437" spans="1:8">
      <c r="A2437" t="s">
        <v>16640</v>
      </c>
      <c r="B2437" t="s">
        <v>22351</v>
      </c>
      <c r="C2437" t="s">
        <v>16644</v>
      </c>
      <c r="D2437" t="s">
        <v>16641</v>
      </c>
      <c r="E2437" t="s">
        <v>16645</v>
      </c>
      <c r="F2437" t="s">
        <v>16642</v>
      </c>
      <c r="G2437" t="s">
        <v>16646</v>
      </c>
      <c r="H2437" t="s">
        <v>16643</v>
      </c>
    </row>
    <row r="2438" spans="1:8">
      <c r="A2438" t="s">
        <v>16647</v>
      </c>
      <c r="B2438" t="s">
        <v>22322</v>
      </c>
      <c r="C2438" t="s">
        <v>16649</v>
      </c>
      <c r="D2438" t="s">
        <v>21258</v>
      </c>
      <c r="E2438" t="s">
        <v>16650</v>
      </c>
      <c r="F2438" t="s">
        <v>21259</v>
      </c>
      <c r="G2438" t="s">
        <v>16651</v>
      </c>
      <c r="H2438" t="s">
        <v>16648</v>
      </c>
    </row>
    <row r="2439" spans="1:8">
      <c r="A2439" t="s">
        <v>16652</v>
      </c>
      <c r="B2439" t="s">
        <v>22322</v>
      </c>
      <c r="C2439" t="s">
        <v>16655</v>
      </c>
      <c r="D2439" t="s">
        <v>21260</v>
      </c>
      <c r="E2439" t="s">
        <v>16656</v>
      </c>
      <c r="F2439" t="s">
        <v>16653</v>
      </c>
      <c r="G2439" t="s">
        <v>16657</v>
      </c>
      <c r="H2439" t="s">
        <v>16654</v>
      </c>
    </row>
    <row r="2440" spans="1:8">
      <c r="A2440" t="s">
        <v>16659</v>
      </c>
      <c r="B2440" t="s">
        <v>22322</v>
      </c>
      <c r="C2440" t="s">
        <v>16663</v>
      </c>
      <c r="D2440" t="s">
        <v>16660</v>
      </c>
      <c r="E2440" t="s">
        <v>16664</v>
      </c>
      <c r="F2440" t="s">
        <v>16661</v>
      </c>
      <c r="G2440" t="s">
        <v>16665</v>
      </c>
      <c r="H2440" t="s">
        <v>16662</v>
      </c>
    </row>
    <row r="2441" spans="1:8">
      <c r="A2441" t="s">
        <v>16666</v>
      </c>
      <c r="B2441" t="s">
        <v>22322</v>
      </c>
      <c r="C2441" t="s">
        <v>16670</v>
      </c>
      <c r="D2441" t="s">
        <v>16667</v>
      </c>
      <c r="E2441" t="s">
        <v>16671</v>
      </c>
      <c r="F2441" t="s">
        <v>16668</v>
      </c>
      <c r="G2441" t="s">
        <v>16672</v>
      </c>
      <c r="H2441" t="s">
        <v>16669</v>
      </c>
    </row>
    <row r="2442" spans="1:8">
      <c r="A2442" t="s">
        <v>16673</v>
      </c>
      <c r="B2442" t="s">
        <v>22323</v>
      </c>
      <c r="C2442" t="s">
        <v>16676</v>
      </c>
      <c r="D2442" t="s">
        <v>16674</v>
      </c>
      <c r="E2442" t="s">
        <v>16677</v>
      </c>
      <c r="F2442" t="s">
        <v>21261</v>
      </c>
      <c r="G2442" t="s">
        <v>16678</v>
      </c>
      <c r="H2442" t="s">
        <v>16675</v>
      </c>
    </row>
    <row r="2443" spans="1:8">
      <c r="A2443" t="s">
        <v>16679</v>
      </c>
      <c r="B2443" t="s">
        <v>22322</v>
      </c>
      <c r="C2443" t="s">
        <v>16682</v>
      </c>
      <c r="D2443" t="s">
        <v>16680</v>
      </c>
      <c r="E2443" t="s">
        <v>16683</v>
      </c>
      <c r="F2443" t="s">
        <v>21262</v>
      </c>
      <c r="G2443" t="s">
        <v>16684</v>
      </c>
      <c r="H2443" t="s">
        <v>16681</v>
      </c>
    </row>
    <row r="2444" spans="1:8">
      <c r="A2444" t="s">
        <v>16685</v>
      </c>
      <c r="B2444" t="s">
        <v>22323</v>
      </c>
      <c r="C2444" t="s">
        <v>16689</v>
      </c>
      <c r="D2444" t="s">
        <v>16686</v>
      </c>
      <c r="E2444" t="s">
        <v>16690</v>
      </c>
      <c r="F2444" t="s">
        <v>16687</v>
      </c>
      <c r="G2444" t="s">
        <v>16691</v>
      </c>
      <c r="H2444" t="s">
        <v>16688</v>
      </c>
    </row>
    <row r="2445" spans="1:8">
      <c r="A2445" t="s">
        <v>16693</v>
      </c>
      <c r="B2445" t="s">
        <v>22323</v>
      </c>
      <c r="C2445" t="s">
        <v>16697</v>
      </c>
      <c r="D2445" t="s">
        <v>16694</v>
      </c>
      <c r="E2445" t="s">
        <v>16698</v>
      </c>
      <c r="F2445" t="s">
        <v>16695</v>
      </c>
      <c r="G2445" t="s">
        <v>16699</v>
      </c>
      <c r="H2445" t="s">
        <v>16696</v>
      </c>
    </row>
    <row r="2446" spans="1:8">
      <c r="A2446" t="s">
        <v>16700</v>
      </c>
      <c r="B2446" t="s">
        <v>22323</v>
      </c>
      <c r="C2446" t="s">
        <v>16704</v>
      </c>
      <c r="D2446" t="s">
        <v>16701</v>
      </c>
      <c r="E2446" t="s">
        <v>16705</v>
      </c>
      <c r="F2446" t="s">
        <v>16702</v>
      </c>
      <c r="G2446" t="s">
        <v>16706</v>
      </c>
      <c r="H2446" t="s">
        <v>16703</v>
      </c>
    </row>
    <row r="2447" spans="1:8">
      <c r="A2447" t="s">
        <v>16709</v>
      </c>
      <c r="B2447" t="s">
        <v>22322</v>
      </c>
      <c r="C2447" t="s">
        <v>16713</v>
      </c>
      <c r="D2447" t="s">
        <v>16710</v>
      </c>
      <c r="E2447" t="s">
        <v>16714</v>
      </c>
      <c r="F2447" t="s">
        <v>16711</v>
      </c>
      <c r="G2447" t="s">
        <v>16715</v>
      </c>
      <c r="H2447" t="s">
        <v>16712</v>
      </c>
    </row>
    <row r="2448" spans="1:8">
      <c r="A2448" t="s">
        <v>16717</v>
      </c>
      <c r="B2448" t="s">
        <v>22322</v>
      </c>
      <c r="C2448" t="s">
        <v>16720</v>
      </c>
      <c r="D2448" t="s">
        <v>16718</v>
      </c>
      <c r="E2448" t="s">
        <v>16721</v>
      </c>
      <c r="F2448" t="s">
        <v>21263</v>
      </c>
      <c r="G2448" t="s">
        <v>16722</v>
      </c>
      <c r="H2448" t="s">
        <v>16719</v>
      </c>
    </row>
    <row r="2449" spans="1:8">
      <c r="A2449" t="s">
        <v>16723</v>
      </c>
      <c r="B2449" t="s">
        <v>22323</v>
      </c>
      <c r="C2449" t="s">
        <v>16726</v>
      </c>
      <c r="D2449" t="s">
        <v>16724</v>
      </c>
      <c r="E2449" t="s">
        <v>16727</v>
      </c>
      <c r="F2449" t="s">
        <v>21264</v>
      </c>
      <c r="G2449" t="s">
        <v>16728</v>
      </c>
      <c r="H2449" t="s">
        <v>16725</v>
      </c>
    </row>
    <row r="2450" spans="1:8">
      <c r="A2450" t="s">
        <v>16729</v>
      </c>
      <c r="B2450" t="s">
        <v>22322</v>
      </c>
      <c r="C2450" t="s">
        <v>16732</v>
      </c>
      <c r="D2450" t="s">
        <v>21265</v>
      </c>
      <c r="E2450" t="s">
        <v>21266</v>
      </c>
      <c r="F2450" t="s">
        <v>16730</v>
      </c>
      <c r="G2450" t="s">
        <v>16733</v>
      </c>
      <c r="H2450" t="s">
        <v>16731</v>
      </c>
    </row>
    <row r="2451" spans="1:8">
      <c r="A2451" t="s">
        <v>16734</v>
      </c>
      <c r="B2451" t="s">
        <v>22323</v>
      </c>
      <c r="C2451" t="s">
        <v>16737</v>
      </c>
      <c r="D2451" t="s">
        <v>21267</v>
      </c>
      <c r="E2451" t="s">
        <v>21268</v>
      </c>
      <c r="F2451" t="s">
        <v>16735</v>
      </c>
      <c r="G2451" t="s">
        <v>16738</v>
      </c>
      <c r="H2451" t="s">
        <v>16736</v>
      </c>
    </row>
    <row r="2452" spans="1:8">
      <c r="A2452" t="s">
        <v>16739</v>
      </c>
      <c r="B2452" t="s">
        <v>22323</v>
      </c>
      <c r="C2452" t="s">
        <v>16743</v>
      </c>
      <c r="D2452" t="s">
        <v>16740</v>
      </c>
      <c r="E2452" t="s">
        <v>21269</v>
      </c>
      <c r="F2452" t="s">
        <v>16741</v>
      </c>
      <c r="G2452" t="s">
        <v>15926</v>
      </c>
      <c r="H2452" t="s">
        <v>16742</v>
      </c>
    </row>
    <row r="2453" spans="1:8">
      <c r="A2453" t="s">
        <v>16744</v>
      </c>
      <c r="B2453" t="s">
        <v>22323</v>
      </c>
      <c r="C2453" t="s">
        <v>16743</v>
      </c>
      <c r="D2453" t="s">
        <v>16745</v>
      </c>
      <c r="E2453" t="s">
        <v>16748</v>
      </c>
      <c r="F2453" t="s">
        <v>16746</v>
      </c>
      <c r="G2453" t="s">
        <v>16749</v>
      </c>
      <c r="H2453" t="s">
        <v>16747</v>
      </c>
    </row>
    <row r="2454" spans="1:8">
      <c r="A2454" t="s">
        <v>16751</v>
      </c>
      <c r="B2454" t="s">
        <v>22351</v>
      </c>
      <c r="C2454" t="s">
        <v>16754</v>
      </c>
      <c r="D2454" t="s">
        <v>21271</v>
      </c>
      <c r="E2454" t="s">
        <v>16755</v>
      </c>
      <c r="F2454" t="s">
        <v>16752</v>
      </c>
      <c r="G2454" t="s">
        <v>16756</v>
      </c>
      <c r="H2454" t="s">
        <v>16753</v>
      </c>
    </row>
    <row r="2455" spans="1:8">
      <c r="A2455" t="s">
        <v>16757</v>
      </c>
      <c r="B2455" t="s">
        <v>22322</v>
      </c>
      <c r="C2455" t="s">
        <v>16760</v>
      </c>
      <c r="D2455" t="s">
        <v>21272</v>
      </c>
      <c r="E2455" t="s">
        <v>16761</v>
      </c>
      <c r="F2455" t="s">
        <v>16758</v>
      </c>
      <c r="G2455" t="s">
        <v>16762</v>
      </c>
      <c r="H2455" t="s">
        <v>16759</v>
      </c>
    </row>
    <row r="2456" spans="1:8">
      <c r="A2456" t="s">
        <v>16763</v>
      </c>
      <c r="B2456" t="s">
        <v>22351</v>
      </c>
      <c r="C2456" t="s">
        <v>16764</v>
      </c>
      <c r="D2456" t="s">
        <v>21273</v>
      </c>
      <c r="E2456" t="s">
        <v>16765</v>
      </c>
      <c r="F2456" t="s">
        <v>21274</v>
      </c>
      <c r="G2456" t="s">
        <v>16766</v>
      </c>
      <c r="H2456" t="s">
        <v>21275</v>
      </c>
    </row>
    <row r="2457" spans="1:8">
      <c r="A2457" t="s">
        <v>16767</v>
      </c>
      <c r="B2457" t="s">
        <v>22323</v>
      </c>
      <c r="C2457" t="s">
        <v>16770</v>
      </c>
      <c r="D2457" t="s">
        <v>16768</v>
      </c>
      <c r="E2457" t="s">
        <v>16771</v>
      </c>
      <c r="F2457" t="s">
        <v>21276</v>
      </c>
      <c r="G2457" t="s">
        <v>16772</v>
      </c>
      <c r="H2457" t="s">
        <v>16769</v>
      </c>
    </row>
    <row r="2458" spans="1:8">
      <c r="A2458" t="s">
        <v>16773</v>
      </c>
      <c r="B2458" t="s">
        <v>22351</v>
      </c>
      <c r="C2458" t="s">
        <v>16777</v>
      </c>
      <c r="D2458" t="s">
        <v>16774</v>
      </c>
      <c r="E2458" t="s">
        <v>16778</v>
      </c>
      <c r="F2458" t="s">
        <v>16775</v>
      </c>
      <c r="G2458" t="s">
        <v>16779</v>
      </c>
      <c r="H2458" t="s">
        <v>16776</v>
      </c>
    </row>
    <row r="2459" spans="1:8">
      <c r="A2459" t="s">
        <v>16780</v>
      </c>
      <c r="B2459" t="s">
        <v>22322</v>
      </c>
      <c r="C2459" t="s">
        <v>16783</v>
      </c>
      <c r="D2459" t="s">
        <v>21277</v>
      </c>
      <c r="E2459" t="s">
        <v>16784</v>
      </c>
      <c r="F2459" t="s">
        <v>16781</v>
      </c>
      <c r="G2459" t="s">
        <v>16152</v>
      </c>
      <c r="H2459" t="s">
        <v>16782</v>
      </c>
    </row>
    <row r="2460" spans="1:8">
      <c r="A2460" t="s">
        <v>16785</v>
      </c>
      <c r="B2460" t="s">
        <v>22323</v>
      </c>
      <c r="C2460" t="s">
        <v>16789</v>
      </c>
      <c r="D2460" t="s">
        <v>16786</v>
      </c>
      <c r="E2460" t="s">
        <v>16790</v>
      </c>
      <c r="F2460" t="s">
        <v>16787</v>
      </c>
      <c r="G2460" t="s">
        <v>16791</v>
      </c>
      <c r="H2460" t="s">
        <v>16788</v>
      </c>
    </row>
    <row r="2461" spans="1:8">
      <c r="A2461" t="s">
        <v>16792</v>
      </c>
      <c r="B2461" t="s">
        <v>22322</v>
      </c>
      <c r="C2461" t="s">
        <v>16793</v>
      </c>
      <c r="D2461" t="s">
        <v>21278</v>
      </c>
      <c r="E2461" t="s">
        <v>16794</v>
      </c>
      <c r="F2461" t="s">
        <v>21279</v>
      </c>
      <c r="H2461" t="s">
        <v>21280</v>
      </c>
    </row>
    <row r="2462" spans="1:8">
      <c r="A2462" t="s">
        <v>16795</v>
      </c>
      <c r="B2462" t="s">
        <v>22322</v>
      </c>
      <c r="C2462" t="s">
        <v>16797</v>
      </c>
      <c r="D2462" t="s">
        <v>16796</v>
      </c>
      <c r="F2462" t="s">
        <v>21282</v>
      </c>
      <c r="G2462" t="s">
        <v>15390</v>
      </c>
      <c r="H2462" t="s">
        <v>21283</v>
      </c>
    </row>
    <row r="2463" spans="1:8">
      <c r="A2463" t="s">
        <v>16798</v>
      </c>
      <c r="B2463" t="s">
        <v>22322</v>
      </c>
      <c r="C2463" t="s">
        <v>16802</v>
      </c>
      <c r="D2463" t="s">
        <v>16799</v>
      </c>
      <c r="F2463" t="s">
        <v>16800</v>
      </c>
      <c r="G2463" t="s">
        <v>16803</v>
      </c>
      <c r="H2463" t="s">
        <v>16801</v>
      </c>
    </row>
    <row r="2464" spans="1:8">
      <c r="A2464" t="s">
        <v>16804</v>
      </c>
      <c r="B2464" t="s">
        <v>22322</v>
      </c>
      <c r="C2464" t="s">
        <v>16808</v>
      </c>
      <c r="D2464" t="s">
        <v>16805</v>
      </c>
      <c r="E2464" t="s">
        <v>16809</v>
      </c>
      <c r="F2464" t="s">
        <v>16806</v>
      </c>
      <c r="G2464" t="s">
        <v>16810</v>
      </c>
      <c r="H2464" t="s">
        <v>16807</v>
      </c>
    </row>
    <row r="2465" spans="1:8">
      <c r="A2465" t="s">
        <v>16812</v>
      </c>
      <c r="B2465" t="s">
        <v>22323</v>
      </c>
      <c r="C2465" t="s">
        <v>16816</v>
      </c>
      <c r="D2465" t="s">
        <v>16813</v>
      </c>
      <c r="E2465" t="s">
        <v>21285</v>
      </c>
      <c r="F2465" t="s">
        <v>16814</v>
      </c>
      <c r="G2465" t="s">
        <v>16817</v>
      </c>
      <c r="H2465" t="s">
        <v>16815</v>
      </c>
    </row>
    <row r="2466" spans="1:8">
      <c r="A2466" t="s">
        <v>16818</v>
      </c>
      <c r="B2466" t="s">
        <v>22323</v>
      </c>
      <c r="C2466" t="s">
        <v>14400</v>
      </c>
      <c r="D2466" t="s">
        <v>16819</v>
      </c>
      <c r="E2466" t="s">
        <v>16822</v>
      </c>
      <c r="F2466" t="s">
        <v>16820</v>
      </c>
      <c r="G2466" t="s">
        <v>16823</v>
      </c>
      <c r="H2466" t="s">
        <v>16821</v>
      </c>
    </row>
    <row r="2467" spans="1:8">
      <c r="A2467" t="s">
        <v>16825</v>
      </c>
      <c r="B2467" t="s">
        <v>22323</v>
      </c>
      <c r="C2467" t="s">
        <v>8981</v>
      </c>
      <c r="D2467" t="s">
        <v>21286</v>
      </c>
      <c r="E2467" t="s">
        <v>16828</v>
      </c>
      <c r="F2467" t="s">
        <v>16826</v>
      </c>
      <c r="G2467" t="s">
        <v>16829</v>
      </c>
      <c r="H2467" t="s">
        <v>16827</v>
      </c>
    </row>
    <row r="2468" spans="1:8">
      <c r="A2468" t="s">
        <v>16831</v>
      </c>
      <c r="B2468" t="s">
        <v>22323</v>
      </c>
      <c r="C2468" t="s">
        <v>16576</v>
      </c>
      <c r="D2468" t="s">
        <v>16832</v>
      </c>
      <c r="E2468" t="s">
        <v>16835</v>
      </c>
      <c r="F2468" t="s">
        <v>16833</v>
      </c>
      <c r="G2468" t="s">
        <v>16836</v>
      </c>
      <c r="H2468" t="s">
        <v>16834</v>
      </c>
    </row>
    <row r="2469" spans="1:8">
      <c r="A2469" t="s">
        <v>16837</v>
      </c>
      <c r="B2469" t="s">
        <v>22323</v>
      </c>
      <c r="C2469" t="s">
        <v>16840</v>
      </c>
      <c r="D2469" t="s">
        <v>21287</v>
      </c>
      <c r="E2469" t="s">
        <v>16841</v>
      </c>
      <c r="F2469" t="s">
        <v>16838</v>
      </c>
      <c r="G2469" t="s">
        <v>16842</v>
      </c>
      <c r="H2469" t="s">
        <v>16839</v>
      </c>
    </row>
    <row r="2470" spans="1:8">
      <c r="A2470" t="s">
        <v>16843</v>
      </c>
      <c r="B2470" t="s">
        <v>22323</v>
      </c>
      <c r="C2470" t="s">
        <v>16846</v>
      </c>
      <c r="D2470" t="s">
        <v>21288</v>
      </c>
      <c r="E2470" t="s">
        <v>16847</v>
      </c>
      <c r="F2470" t="s">
        <v>16844</v>
      </c>
      <c r="G2470" t="s">
        <v>16848</v>
      </c>
      <c r="H2470" t="s">
        <v>16845</v>
      </c>
    </row>
    <row r="2471" spans="1:8">
      <c r="A2471" t="s">
        <v>16850</v>
      </c>
      <c r="B2471" t="s">
        <v>22322</v>
      </c>
      <c r="C2471" t="s">
        <v>16853</v>
      </c>
      <c r="D2471" t="s">
        <v>16851</v>
      </c>
      <c r="E2471" t="s">
        <v>16854</v>
      </c>
      <c r="F2471" t="s">
        <v>21289</v>
      </c>
      <c r="G2471" t="s">
        <v>16855</v>
      </c>
      <c r="H2471" t="s">
        <v>16852</v>
      </c>
    </row>
    <row r="2472" spans="1:8">
      <c r="A2472" t="s">
        <v>16856</v>
      </c>
      <c r="B2472" t="s">
        <v>22323</v>
      </c>
      <c r="C2472" t="s">
        <v>16859</v>
      </c>
      <c r="D2472" t="s">
        <v>21290</v>
      </c>
      <c r="E2472" t="s">
        <v>16860</v>
      </c>
      <c r="F2472" t="s">
        <v>16857</v>
      </c>
      <c r="G2472" t="s">
        <v>16861</v>
      </c>
      <c r="H2472" t="s">
        <v>16858</v>
      </c>
    </row>
    <row r="2473" spans="1:8">
      <c r="A2473" t="s">
        <v>16862</v>
      </c>
      <c r="B2473" t="s">
        <v>22323</v>
      </c>
      <c r="C2473" t="s">
        <v>16866</v>
      </c>
      <c r="D2473" t="s">
        <v>16863</v>
      </c>
      <c r="E2473" t="s">
        <v>16867</v>
      </c>
      <c r="F2473" t="s">
        <v>16864</v>
      </c>
      <c r="G2473" t="s">
        <v>16868</v>
      </c>
      <c r="H2473" t="s">
        <v>16865</v>
      </c>
    </row>
    <row r="2474" spans="1:8">
      <c r="A2474" t="s">
        <v>16869</v>
      </c>
      <c r="B2474" t="s">
        <v>22323</v>
      </c>
      <c r="C2474" t="s">
        <v>16872</v>
      </c>
      <c r="D2474" t="s">
        <v>21291</v>
      </c>
      <c r="E2474" t="s">
        <v>16873</v>
      </c>
      <c r="F2474" t="s">
        <v>16870</v>
      </c>
      <c r="G2474" t="s">
        <v>16874</v>
      </c>
      <c r="H2474" t="s">
        <v>16871</v>
      </c>
    </row>
    <row r="2475" spans="1:8">
      <c r="A2475" t="s">
        <v>16875</v>
      </c>
      <c r="B2475" t="s">
        <v>22323</v>
      </c>
      <c r="C2475" t="s">
        <v>16878</v>
      </c>
      <c r="D2475" t="s">
        <v>21292</v>
      </c>
      <c r="E2475" t="s">
        <v>16879</v>
      </c>
      <c r="F2475" t="s">
        <v>16876</v>
      </c>
      <c r="G2475" t="s">
        <v>16880</v>
      </c>
      <c r="H2475" t="s">
        <v>16877</v>
      </c>
    </row>
    <row r="2476" spans="1:8">
      <c r="A2476" t="s">
        <v>16881</v>
      </c>
      <c r="B2476" t="s">
        <v>22323</v>
      </c>
      <c r="C2476" t="s">
        <v>16884</v>
      </c>
      <c r="D2476" t="s">
        <v>21293</v>
      </c>
      <c r="E2476" t="s">
        <v>16885</v>
      </c>
      <c r="F2476" t="s">
        <v>16882</v>
      </c>
      <c r="G2476" t="s">
        <v>16886</v>
      </c>
      <c r="H2476" t="s">
        <v>16883</v>
      </c>
    </row>
    <row r="2477" spans="1:8">
      <c r="A2477" t="s">
        <v>16887</v>
      </c>
      <c r="B2477" t="s">
        <v>22323</v>
      </c>
      <c r="C2477" t="s">
        <v>16891</v>
      </c>
      <c r="D2477" t="s">
        <v>16888</v>
      </c>
      <c r="E2477" t="s">
        <v>16892</v>
      </c>
      <c r="F2477" t="s">
        <v>16889</v>
      </c>
      <c r="G2477" t="s">
        <v>16893</v>
      </c>
      <c r="H2477" t="s">
        <v>16890</v>
      </c>
    </row>
    <row r="2478" spans="1:8">
      <c r="A2478" t="s">
        <v>16894</v>
      </c>
      <c r="B2478" t="s">
        <v>22323</v>
      </c>
      <c r="C2478" t="s">
        <v>16898</v>
      </c>
      <c r="D2478" t="s">
        <v>16895</v>
      </c>
      <c r="E2478" t="s">
        <v>16899</v>
      </c>
      <c r="F2478" t="s">
        <v>16896</v>
      </c>
      <c r="G2478" t="s">
        <v>16900</v>
      </c>
      <c r="H2478" t="s">
        <v>16897</v>
      </c>
    </row>
    <row r="2479" spans="1:8">
      <c r="A2479" t="s">
        <v>16901</v>
      </c>
      <c r="B2479" t="s">
        <v>22323</v>
      </c>
      <c r="C2479" t="s">
        <v>16905</v>
      </c>
      <c r="D2479" t="s">
        <v>16902</v>
      </c>
      <c r="E2479" t="s">
        <v>16906</v>
      </c>
      <c r="F2479" t="s">
        <v>16903</v>
      </c>
      <c r="G2479" t="s">
        <v>16907</v>
      </c>
      <c r="H2479" t="s">
        <v>16904</v>
      </c>
    </row>
    <row r="2480" spans="1:8">
      <c r="A2480" t="s">
        <v>16909</v>
      </c>
      <c r="B2480" t="s">
        <v>22351</v>
      </c>
      <c r="C2480" t="s">
        <v>16911</v>
      </c>
      <c r="D2480" t="s">
        <v>16910</v>
      </c>
      <c r="E2480" t="s">
        <v>16912</v>
      </c>
      <c r="F2480" t="s">
        <v>21294</v>
      </c>
      <c r="G2480" t="s">
        <v>16913</v>
      </c>
      <c r="H2480" t="s">
        <v>21295</v>
      </c>
    </row>
    <row r="2481" spans="1:8">
      <c r="A2481" t="s">
        <v>16914</v>
      </c>
      <c r="B2481" t="s">
        <v>22323</v>
      </c>
      <c r="C2481" t="s">
        <v>16918</v>
      </c>
      <c r="D2481" t="s">
        <v>16915</v>
      </c>
      <c r="E2481" t="s">
        <v>16919</v>
      </c>
      <c r="F2481" t="s">
        <v>16916</v>
      </c>
      <c r="G2481" t="s">
        <v>16920</v>
      </c>
      <c r="H2481" t="s">
        <v>16917</v>
      </c>
    </row>
    <row r="2482" spans="1:8">
      <c r="A2482" t="s">
        <v>16921</v>
      </c>
      <c r="B2482" t="s">
        <v>22323</v>
      </c>
      <c r="C2482" t="s">
        <v>16924</v>
      </c>
      <c r="D2482" t="s">
        <v>21296</v>
      </c>
      <c r="E2482" t="s">
        <v>16925</v>
      </c>
      <c r="F2482" t="s">
        <v>16922</v>
      </c>
      <c r="G2482" t="s">
        <v>16926</v>
      </c>
      <c r="H2482" t="s">
        <v>16923</v>
      </c>
    </row>
    <row r="2483" spans="1:8">
      <c r="A2483" t="s">
        <v>16928</v>
      </c>
      <c r="B2483" t="s">
        <v>22323</v>
      </c>
      <c r="C2483" t="s">
        <v>16932</v>
      </c>
      <c r="D2483" t="s">
        <v>16929</v>
      </c>
      <c r="E2483" t="s">
        <v>16933</v>
      </c>
      <c r="F2483" t="s">
        <v>16930</v>
      </c>
      <c r="G2483" t="s">
        <v>16934</v>
      </c>
      <c r="H2483" t="s">
        <v>16931</v>
      </c>
    </row>
    <row r="2484" spans="1:8">
      <c r="A2484" t="s">
        <v>16935</v>
      </c>
      <c r="B2484" t="s">
        <v>22323</v>
      </c>
      <c r="C2484" t="s">
        <v>16938</v>
      </c>
      <c r="D2484" t="s">
        <v>16936</v>
      </c>
      <c r="E2484" t="s">
        <v>16939</v>
      </c>
      <c r="F2484" t="s">
        <v>21297</v>
      </c>
      <c r="G2484" t="s">
        <v>16940</v>
      </c>
      <c r="H2484" t="s">
        <v>16937</v>
      </c>
    </row>
    <row r="2485" spans="1:8">
      <c r="A2485" t="s">
        <v>16941</v>
      </c>
      <c r="B2485" t="s">
        <v>22323</v>
      </c>
      <c r="C2485" t="s">
        <v>16945</v>
      </c>
      <c r="D2485" t="s">
        <v>16942</v>
      </c>
      <c r="E2485" t="s">
        <v>16946</v>
      </c>
      <c r="F2485" t="s">
        <v>16943</v>
      </c>
      <c r="G2485" t="s">
        <v>16947</v>
      </c>
      <c r="H2485" t="s">
        <v>16944</v>
      </c>
    </row>
    <row r="2486" spans="1:8">
      <c r="A2486" t="s">
        <v>16948</v>
      </c>
      <c r="B2486" t="s">
        <v>22323</v>
      </c>
      <c r="C2486" t="s">
        <v>16952</v>
      </c>
      <c r="D2486" t="s">
        <v>16949</v>
      </c>
      <c r="E2486" t="s">
        <v>16953</v>
      </c>
      <c r="F2486" t="s">
        <v>16950</v>
      </c>
      <c r="G2486" t="s">
        <v>16954</v>
      </c>
      <c r="H2486" t="s">
        <v>16951</v>
      </c>
    </row>
    <row r="2487" spans="1:8">
      <c r="A2487" t="s">
        <v>16955</v>
      </c>
      <c r="B2487" t="s">
        <v>22322</v>
      </c>
      <c r="C2487" t="s">
        <v>15069</v>
      </c>
      <c r="D2487" t="s">
        <v>21298</v>
      </c>
      <c r="E2487" t="s">
        <v>16958</v>
      </c>
      <c r="F2487" t="s">
        <v>16956</v>
      </c>
      <c r="G2487" t="s">
        <v>16959</v>
      </c>
      <c r="H2487" t="s">
        <v>16957</v>
      </c>
    </row>
    <row r="2488" spans="1:8">
      <c r="A2488" t="s">
        <v>16961</v>
      </c>
      <c r="B2488" t="s">
        <v>22323</v>
      </c>
      <c r="C2488" t="s">
        <v>16965</v>
      </c>
      <c r="D2488" t="s">
        <v>16962</v>
      </c>
      <c r="E2488" t="s">
        <v>16966</v>
      </c>
      <c r="F2488" t="s">
        <v>16963</v>
      </c>
      <c r="G2488" t="s">
        <v>16967</v>
      </c>
      <c r="H2488" t="s">
        <v>16964</v>
      </c>
    </row>
    <row r="2489" spans="1:8">
      <c r="A2489" t="s">
        <v>16968</v>
      </c>
      <c r="B2489" t="s">
        <v>22323</v>
      </c>
      <c r="C2489" t="s">
        <v>16972</v>
      </c>
      <c r="D2489" t="s">
        <v>16969</v>
      </c>
      <c r="E2489" t="s">
        <v>16973</v>
      </c>
      <c r="F2489" t="s">
        <v>16970</v>
      </c>
      <c r="G2489" t="s">
        <v>16974</v>
      </c>
      <c r="H2489" t="s">
        <v>16971</v>
      </c>
    </row>
    <row r="2490" spans="1:8">
      <c r="A2490" t="s">
        <v>16975</v>
      </c>
      <c r="B2490" t="s">
        <v>22323</v>
      </c>
      <c r="C2490" t="s">
        <v>16979</v>
      </c>
      <c r="D2490" t="s">
        <v>16976</v>
      </c>
      <c r="E2490" t="s">
        <v>16980</v>
      </c>
      <c r="F2490" t="s">
        <v>16977</v>
      </c>
      <c r="G2490" t="s">
        <v>16981</v>
      </c>
      <c r="H2490" t="s">
        <v>16978</v>
      </c>
    </row>
    <row r="2491" spans="1:8">
      <c r="A2491" t="s">
        <v>16983</v>
      </c>
      <c r="B2491" t="s">
        <v>22323</v>
      </c>
      <c r="C2491" t="s">
        <v>16987</v>
      </c>
      <c r="D2491" t="s">
        <v>16984</v>
      </c>
      <c r="E2491" t="s">
        <v>16988</v>
      </c>
      <c r="F2491" t="s">
        <v>16985</v>
      </c>
      <c r="G2491" t="s">
        <v>16989</v>
      </c>
      <c r="H2491" t="s">
        <v>16986</v>
      </c>
    </row>
    <row r="2492" spans="1:8">
      <c r="A2492" t="s">
        <v>16991</v>
      </c>
      <c r="B2492" t="s">
        <v>22322</v>
      </c>
      <c r="C2492" t="s">
        <v>16994</v>
      </c>
      <c r="D2492" t="s">
        <v>21299</v>
      </c>
      <c r="E2492" t="s">
        <v>16995</v>
      </c>
      <c r="F2492" t="s">
        <v>16992</v>
      </c>
      <c r="G2492" t="s">
        <v>16996</v>
      </c>
      <c r="H2492" t="s">
        <v>16993</v>
      </c>
    </row>
    <row r="2493" spans="1:8">
      <c r="A2493" t="s">
        <v>16998</v>
      </c>
      <c r="B2493" t="s">
        <v>22322</v>
      </c>
      <c r="C2493" t="s">
        <v>16994</v>
      </c>
      <c r="D2493" t="s">
        <v>21300</v>
      </c>
      <c r="E2493" t="s">
        <v>17000</v>
      </c>
      <c r="F2493" t="s">
        <v>21301</v>
      </c>
      <c r="G2493" t="s">
        <v>17001</v>
      </c>
      <c r="H2493" t="s">
        <v>16999</v>
      </c>
    </row>
    <row r="2494" spans="1:8">
      <c r="A2494" t="s">
        <v>17002</v>
      </c>
      <c r="B2494" t="s">
        <v>22322</v>
      </c>
      <c r="C2494" t="s">
        <v>17005</v>
      </c>
      <c r="D2494" t="s">
        <v>21302</v>
      </c>
      <c r="E2494" t="s">
        <v>17006</v>
      </c>
      <c r="F2494" t="s">
        <v>17003</v>
      </c>
      <c r="G2494" t="s">
        <v>17007</v>
      </c>
      <c r="H2494" t="s">
        <v>17004</v>
      </c>
    </row>
    <row r="2495" spans="1:8">
      <c r="A2495" t="s">
        <v>17008</v>
      </c>
      <c r="B2495" t="s">
        <v>22322</v>
      </c>
      <c r="C2495" t="s">
        <v>17011</v>
      </c>
      <c r="D2495" t="s">
        <v>17009</v>
      </c>
      <c r="E2495" t="s">
        <v>17012</v>
      </c>
      <c r="F2495" t="s">
        <v>21303</v>
      </c>
      <c r="G2495" t="s">
        <v>17013</v>
      </c>
      <c r="H2495" t="s">
        <v>17010</v>
      </c>
    </row>
    <row r="2496" spans="1:8">
      <c r="A2496" t="s">
        <v>17014</v>
      </c>
      <c r="B2496" t="s">
        <v>22323</v>
      </c>
      <c r="C2496" t="s">
        <v>17017</v>
      </c>
      <c r="D2496" t="s">
        <v>17015</v>
      </c>
      <c r="E2496" t="s">
        <v>17018</v>
      </c>
      <c r="F2496" t="s">
        <v>21305</v>
      </c>
      <c r="G2496" t="s">
        <v>17019</v>
      </c>
      <c r="H2496" t="s">
        <v>17016</v>
      </c>
    </row>
    <row r="2497" spans="1:8">
      <c r="A2497" t="s">
        <v>17021</v>
      </c>
      <c r="B2497" t="s">
        <v>22323</v>
      </c>
      <c r="C2497" t="s">
        <v>17017</v>
      </c>
      <c r="D2497" t="s">
        <v>21306</v>
      </c>
      <c r="E2497" t="s">
        <v>17024</v>
      </c>
      <c r="F2497" t="s">
        <v>17022</v>
      </c>
      <c r="G2497" t="s">
        <v>17025</v>
      </c>
      <c r="H2497" t="s">
        <v>17023</v>
      </c>
    </row>
    <row r="2498" spans="1:8">
      <c r="A2498" t="s">
        <v>17026</v>
      </c>
      <c r="B2498" t="s">
        <v>22351</v>
      </c>
      <c r="C2498" t="s">
        <v>17029</v>
      </c>
      <c r="D2498" t="s">
        <v>21307</v>
      </c>
      <c r="E2498" t="s">
        <v>17030</v>
      </c>
      <c r="F2498" t="s">
        <v>17027</v>
      </c>
      <c r="G2498" t="s">
        <v>17031</v>
      </c>
      <c r="H2498" t="s">
        <v>17028</v>
      </c>
    </row>
    <row r="2499" spans="1:8">
      <c r="A2499" t="s">
        <v>17032</v>
      </c>
      <c r="B2499" t="s">
        <v>22351</v>
      </c>
      <c r="C2499" t="s">
        <v>17035</v>
      </c>
      <c r="D2499" t="s">
        <v>17033</v>
      </c>
      <c r="E2499" t="s">
        <v>17036</v>
      </c>
      <c r="F2499" t="s">
        <v>21308</v>
      </c>
      <c r="G2499" t="s">
        <v>17037</v>
      </c>
      <c r="H2499" t="s">
        <v>17034</v>
      </c>
    </row>
    <row r="2500" spans="1:8">
      <c r="A2500" t="s">
        <v>17038</v>
      </c>
      <c r="B2500" t="s">
        <v>22323</v>
      </c>
      <c r="C2500" t="s">
        <v>17042</v>
      </c>
      <c r="D2500" t="s">
        <v>17039</v>
      </c>
      <c r="E2500" t="s">
        <v>17043</v>
      </c>
      <c r="F2500" t="s">
        <v>17040</v>
      </c>
      <c r="G2500" t="s">
        <v>17044</v>
      </c>
      <c r="H2500" t="s">
        <v>17041</v>
      </c>
    </row>
    <row r="2501" spans="1:8">
      <c r="A2501" t="s">
        <v>17046</v>
      </c>
      <c r="B2501" t="s">
        <v>22351</v>
      </c>
      <c r="C2501" t="s">
        <v>17050</v>
      </c>
      <c r="D2501" t="s">
        <v>17047</v>
      </c>
      <c r="E2501" t="s">
        <v>17051</v>
      </c>
      <c r="F2501" t="s">
        <v>17048</v>
      </c>
      <c r="G2501" t="s">
        <v>17052</v>
      </c>
      <c r="H2501" t="s">
        <v>17049</v>
      </c>
    </row>
    <row r="2502" spans="1:8">
      <c r="A2502" t="s">
        <v>17053</v>
      </c>
      <c r="B2502" t="s">
        <v>22323</v>
      </c>
      <c r="C2502" t="s">
        <v>17056</v>
      </c>
      <c r="D2502" t="s">
        <v>17054</v>
      </c>
      <c r="E2502" t="s">
        <v>17057</v>
      </c>
      <c r="F2502" t="s">
        <v>21309</v>
      </c>
      <c r="G2502" t="s">
        <v>17058</v>
      </c>
      <c r="H2502" t="s">
        <v>17055</v>
      </c>
    </row>
    <row r="2503" spans="1:8">
      <c r="A2503" t="s">
        <v>17059</v>
      </c>
      <c r="B2503" t="s">
        <v>22351</v>
      </c>
      <c r="C2503" t="s">
        <v>17063</v>
      </c>
      <c r="D2503" t="s">
        <v>17060</v>
      </c>
      <c r="E2503" t="s">
        <v>17064</v>
      </c>
      <c r="F2503" t="s">
        <v>17061</v>
      </c>
      <c r="G2503" t="s">
        <v>17065</v>
      </c>
      <c r="H2503" t="s">
        <v>17062</v>
      </c>
    </row>
    <row r="2504" spans="1:8">
      <c r="A2504" t="s">
        <v>17066</v>
      </c>
      <c r="B2504" t="s">
        <v>22322</v>
      </c>
      <c r="C2504" t="s">
        <v>17067</v>
      </c>
      <c r="D2504" t="s">
        <v>21310</v>
      </c>
      <c r="E2504" t="s">
        <v>21313</v>
      </c>
      <c r="F2504" t="s">
        <v>21311</v>
      </c>
      <c r="G2504" t="s">
        <v>17068</v>
      </c>
      <c r="H2504" t="s">
        <v>21312</v>
      </c>
    </row>
    <row r="2505" spans="1:8">
      <c r="A2505" t="s">
        <v>17070</v>
      </c>
      <c r="B2505" t="s">
        <v>22323</v>
      </c>
      <c r="C2505" t="s">
        <v>17074</v>
      </c>
      <c r="D2505" t="s">
        <v>17071</v>
      </c>
      <c r="E2505" t="s">
        <v>17075</v>
      </c>
      <c r="F2505" t="s">
        <v>17072</v>
      </c>
      <c r="G2505" t="s">
        <v>17076</v>
      </c>
      <c r="H2505" t="s">
        <v>17073</v>
      </c>
    </row>
    <row r="2506" spans="1:8">
      <c r="A2506" t="s">
        <v>17078</v>
      </c>
      <c r="B2506" t="s">
        <v>22323</v>
      </c>
      <c r="C2506" t="s">
        <v>17082</v>
      </c>
      <c r="D2506" t="s">
        <v>17079</v>
      </c>
      <c r="E2506" t="s">
        <v>17083</v>
      </c>
      <c r="F2506" t="s">
        <v>17080</v>
      </c>
      <c r="G2506" t="s">
        <v>17084</v>
      </c>
      <c r="H2506" t="s">
        <v>17081</v>
      </c>
    </row>
    <row r="2507" spans="1:8">
      <c r="A2507" t="s">
        <v>17085</v>
      </c>
      <c r="B2507" t="s">
        <v>22351</v>
      </c>
      <c r="C2507" t="s">
        <v>17088</v>
      </c>
      <c r="D2507" t="s">
        <v>17086</v>
      </c>
      <c r="E2507" t="s">
        <v>17089</v>
      </c>
      <c r="F2507" t="s">
        <v>21315</v>
      </c>
      <c r="G2507" t="s">
        <v>17090</v>
      </c>
      <c r="H2507" t="s">
        <v>17087</v>
      </c>
    </row>
    <row r="2508" spans="1:8">
      <c r="A2508" t="s">
        <v>17091</v>
      </c>
      <c r="B2508" t="s">
        <v>22323</v>
      </c>
      <c r="C2508" t="s">
        <v>17094</v>
      </c>
      <c r="D2508" t="s">
        <v>21316</v>
      </c>
      <c r="E2508" t="s">
        <v>17095</v>
      </c>
      <c r="F2508" t="s">
        <v>17092</v>
      </c>
      <c r="G2508" t="s">
        <v>17096</v>
      </c>
      <c r="H2508" t="s">
        <v>17093</v>
      </c>
    </row>
    <row r="2509" spans="1:8">
      <c r="A2509" t="s">
        <v>17097</v>
      </c>
      <c r="B2509" t="s">
        <v>22323</v>
      </c>
      <c r="C2509" t="s">
        <v>17099</v>
      </c>
      <c r="D2509" t="s">
        <v>21317</v>
      </c>
      <c r="E2509" t="s">
        <v>17100</v>
      </c>
      <c r="F2509" t="s">
        <v>21318</v>
      </c>
      <c r="G2509" t="s">
        <v>17101</v>
      </c>
      <c r="H2509" t="s">
        <v>17098</v>
      </c>
    </row>
    <row r="2510" spans="1:8">
      <c r="A2510" t="s">
        <v>17102</v>
      </c>
      <c r="B2510" t="s">
        <v>22322</v>
      </c>
      <c r="C2510" t="s">
        <v>17106</v>
      </c>
      <c r="D2510" t="s">
        <v>17103</v>
      </c>
      <c r="E2510" t="s">
        <v>17107</v>
      </c>
      <c r="F2510" t="s">
        <v>17104</v>
      </c>
      <c r="G2510" t="s">
        <v>17108</v>
      </c>
      <c r="H2510" t="s">
        <v>17105</v>
      </c>
    </row>
    <row r="2511" spans="1:8">
      <c r="A2511" t="s">
        <v>17109</v>
      </c>
      <c r="B2511" t="s">
        <v>22323</v>
      </c>
      <c r="C2511" t="s">
        <v>17112</v>
      </c>
      <c r="D2511" t="s">
        <v>21319</v>
      </c>
      <c r="E2511" t="s">
        <v>17113</v>
      </c>
      <c r="F2511" t="s">
        <v>17110</v>
      </c>
      <c r="G2511" t="s">
        <v>7323</v>
      </c>
      <c r="H2511" t="s">
        <v>17111</v>
      </c>
    </row>
    <row r="2512" spans="1:8">
      <c r="A2512" t="s">
        <v>17114</v>
      </c>
      <c r="B2512" t="s">
        <v>22323</v>
      </c>
      <c r="C2512" t="s">
        <v>11242</v>
      </c>
      <c r="D2512" t="s">
        <v>17115</v>
      </c>
      <c r="E2512" t="s">
        <v>17118</v>
      </c>
      <c r="F2512" t="s">
        <v>17116</v>
      </c>
      <c r="G2512" t="s">
        <v>17119</v>
      </c>
      <c r="H2512" t="s">
        <v>17117</v>
      </c>
    </row>
    <row r="2513" spans="1:8">
      <c r="A2513" t="s">
        <v>17120</v>
      </c>
      <c r="B2513" t="s">
        <v>22323</v>
      </c>
      <c r="C2513" t="s">
        <v>17123</v>
      </c>
      <c r="D2513" t="s">
        <v>17121</v>
      </c>
      <c r="E2513" t="s">
        <v>17124</v>
      </c>
      <c r="F2513" t="s">
        <v>21320</v>
      </c>
      <c r="G2513" t="s">
        <v>17125</v>
      </c>
      <c r="H2513" t="s">
        <v>17122</v>
      </c>
    </row>
    <row r="2514" spans="1:8">
      <c r="A2514" t="s">
        <v>17126</v>
      </c>
      <c r="B2514" t="s">
        <v>22323</v>
      </c>
      <c r="C2514" t="s">
        <v>17129</v>
      </c>
      <c r="D2514" t="s">
        <v>21321</v>
      </c>
      <c r="E2514" t="s">
        <v>17130</v>
      </c>
      <c r="F2514" t="s">
        <v>17127</v>
      </c>
      <c r="G2514" t="s">
        <v>17131</v>
      </c>
      <c r="H2514" t="s">
        <v>17128</v>
      </c>
    </row>
    <row r="2515" spans="1:8">
      <c r="A2515" t="s">
        <v>17132</v>
      </c>
      <c r="B2515" t="s">
        <v>22322</v>
      </c>
      <c r="C2515" t="s">
        <v>17135</v>
      </c>
      <c r="D2515" t="s">
        <v>21322</v>
      </c>
      <c r="E2515" t="s">
        <v>17136</v>
      </c>
      <c r="F2515" t="s">
        <v>17133</v>
      </c>
      <c r="G2515" t="s">
        <v>17137</v>
      </c>
      <c r="H2515" t="s">
        <v>17134</v>
      </c>
    </row>
    <row r="2516" spans="1:8">
      <c r="A2516" t="s">
        <v>17138</v>
      </c>
      <c r="B2516" t="s">
        <v>22322</v>
      </c>
      <c r="C2516" t="s">
        <v>17142</v>
      </c>
      <c r="D2516" t="s">
        <v>17139</v>
      </c>
      <c r="E2516" t="s">
        <v>17143</v>
      </c>
      <c r="F2516" t="s">
        <v>17140</v>
      </c>
      <c r="G2516" t="s">
        <v>17144</v>
      </c>
      <c r="H2516" t="s">
        <v>17141</v>
      </c>
    </row>
    <row r="2517" spans="1:8">
      <c r="A2517" t="s">
        <v>17145</v>
      </c>
      <c r="B2517" t="s">
        <v>22323</v>
      </c>
      <c r="C2517" t="s">
        <v>17147</v>
      </c>
      <c r="D2517" t="s">
        <v>21323</v>
      </c>
      <c r="E2517" t="s">
        <v>17148</v>
      </c>
      <c r="F2517" t="s">
        <v>21324</v>
      </c>
      <c r="G2517" t="s">
        <v>17149</v>
      </c>
      <c r="H2517" t="s">
        <v>17146</v>
      </c>
    </row>
    <row r="2518" spans="1:8">
      <c r="A2518" t="s">
        <v>17150</v>
      </c>
      <c r="B2518" t="s">
        <v>22323</v>
      </c>
      <c r="C2518" t="s">
        <v>17153</v>
      </c>
      <c r="D2518" t="s">
        <v>21325</v>
      </c>
      <c r="E2518" t="s">
        <v>17154</v>
      </c>
      <c r="F2518" t="s">
        <v>17151</v>
      </c>
      <c r="G2518" t="s">
        <v>16762</v>
      </c>
      <c r="H2518" t="s">
        <v>17152</v>
      </c>
    </row>
    <row r="2519" spans="1:8">
      <c r="A2519" t="s">
        <v>17156</v>
      </c>
      <c r="B2519" t="s">
        <v>22323</v>
      </c>
      <c r="C2519" t="s">
        <v>17160</v>
      </c>
      <c r="D2519" t="s">
        <v>17157</v>
      </c>
      <c r="E2519" t="s">
        <v>17161</v>
      </c>
      <c r="F2519" t="s">
        <v>17158</v>
      </c>
      <c r="G2519" t="s">
        <v>17162</v>
      </c>
      <c r="H2519" t="s">
        <v>17159</v>
      </c>
    </row>
    <row r="2520" spans="1:8">
      <c r="A2520" t="s">
        <v>17164</v>
      </c>
      <c r="B2520" t="s">
        <v>22323</v>
      </c>
      <c r="C2520" t="s">
        <v>16576</v>
      </c>
      <c r="D2520" t="s">
        <v>21327</v>
      </c>
      <c r="E2520" t="s">
        <v>17167</v>
      </c>
      <c r="F2520" t="s">
        <v>17165</v>
      </c>
      <c r="G2520" t="s">
        <v>17168</v>
      </c>
      <c r="H2520" t="s">
        <v>17166</v>
      </c>
    </row>
    <row r="2521" spans="1:8">
      <c r="A2521" t="s">
        <v>17169</v>
      </c>
      <c r="B2521" t="s">
        <v>22323</v>
      </c>
      <c r="C2521" t="s">
        <v>17172</v>
      </c>
      <c r="D2521" t="s">
        <v>21328</v>
      </c>
      <c r="E2521" t="s">
        <v>17173</v>
      </c>
      <c r="F2521" t="s">
        <v>17170</v>
      </c>
      <c r="G2521" t="s">
        <v>17174</v>
      </c>
      <c r="H2521" t="s">
        <v>17171</v>
      </c>
    </row>
    <row r="2522" spans="1:8">
      <c r="A2522" t="s">
        <v>17176</v>
      </c>
      <c r="B2522" t="s">
        <v>22323</v>
      </c>
      <c r="C2522" t="s">
        <v>17179</v>
      </c>
      <c r="D2522" t="s">
        <v>21329</v>
      </c>
      <c r="E2522" t="s">
        <v>17180</v>
      </c>
      <c r="F2522" t="s">
        <v>17177</v>
      </c>
      <c r="G2522" t="s">
        <v>17181</v>
      </c>
      <c r="H2522" t="s">
        <v>17178</v>
      </c>
    </row>
    <row r="2523" spans="1:8">
      <c r="A2523" t="s">
        <v>17183</v>
      </c>
      <c r="B2523" t="s">
        <v>22323</v>
      </c>
      <c r="C2523" t="s">
        <v>17187</v>
      </c>
      <c r="D2523" t="s">
        <v>17184</v>
      </c>
      <c r="E2523" t="s">
        <v>17188</v>
      </c>
      <c r="F2523" t="s">
        <v>17185</v>
      </c>
      <c r="G2523" t="s">
        <v>17189</v>
      </c>
      <c r="H2523" t="s">
        <v>17186</v>
      </c>
    </row>
    <row r="2524" spans="1:8">
      <c r="A2524" t="s">
        <v>17190</v>
      </c>
      <c r="B2524" t="s">
        <v>22323</v>
      </c>
      <c r="C2524" t="s">
        <v>17193</v>
      </c>
      <c r="D2524" t="s">
        <v>21330</v>
      </c>
      <c r="E2524" t="s">
        <v>17194</v>
      </c>
      <c r="F2524" t="s">
        <v>17191</v>
      </c>
      <c r="G2524" t="s">
        <v>17195</v>
      </c>
      <c r="H2524" t="s">
        <v>17192</v>
      </c>
    </row>
    <row r="2525" spans="1:8">
      <c r="A2525" t="s">
        <v>17197</v>
      </c>
      <c r="B2525" t="s">
        <v>22322</v>
      </c>
      <c r="C2525" t="s">
        <v>17198</v>
      </c>
      <c r="D2525" t="s">
        <v>21331</v>
      </c>
      <c r="E2525" t="s">
        <v>17199</v>
      </c>
      <c r="F2525" t="s">
        <v>21332</v>
      </c>
      <c r="G2525" t="s">
        <v>3501</v>
      </c>
      <c r="H2525" t="s">
        <v>21333</v>
      </c>
    </row>
    <row r="2526" spans="1:8">
      <c r="A2526" t="s">
        <v>17201</v>
      </c>
      <c r="B2526" t="s">
        <v>22323</v>
      </c>
      <c r="C2526" t="s">
        <v>8574</v>
      </c>
      <c r="D2526" t="s">
        <v>17202</v>
      </c>
      <c r="E2526" t="s">
        <v>17205</v>
      </c>
      <c r="F2526" t="s">
        <v>17203</v>
      </c>
      <c r="G2526" t="s">
        <v>17206</v>
      </c>
      <c r="H2526" t="s">
        <v>17204</v>
      </c>
    </row>
    <row r="2527" spans="1:8">
      <c r="A2527" t="s">
        <v>17207</v>
      </c>
      <c r="B2527" t="s">
        <v>22322</v>
      </c>
      <c r="C2527" t="s">
        <v>17210</v>
      </c>
      <c r="D2527" t="s">
        <v>17208</v>
      </c>
      <c r="E2527" t="s">
        <v>17211</v>
      </c>
      <c r="F2527" t="s">
        <v>21334</v>
      </c>
      <c r="G2527" t="s">
        <v>17212</v>
      </c>
      <c r="H2527" t="s">
        <v>17209</v>
      </c>
    </row>
    <row r="2528" spans="1:8">
      <c r="A2528" t="s">
        <v>17213</v>
      </c>
      <c r="B2528" t="s">
        <v>22323</v>
      </c>
      <c r="C2528" t="s">
        <v>17217</v>
      </c>
      <c r="D2528" t="s">
        <v>17214</v>
      </c>
      <c r="E2528" t="s">
        <v>17218</v>
      </c>
      <c r="F2528" t="s">
        <v>17215</v>
      </c>
      <c r="G2528" t="s">
        <v>17219</v>
      </c>
      <c r="H2528" t="s">
        <v>17216</v>
      </c>
    </row>
    <row r="2529" spans="1:8">
      <c r="A2529" t="s">
        <v>17220</v>
      </c>
      <c r="B2529" t="s">
        <v>22323</v>
      </c>
      <c r="C2529" t="s">
        <v>17224</v>
      </c>
      <c r="D2529" t="s">
        <v>17221</v>
      </c>
      <c r="E2529" t="s">
        <v>17225</v>
      </c>
      <c r="F2529" t="s">
        <v>17222</v>
      </c>
      <c r="G2529" t="s">
        <v>17226</v>
      </c>
      <c r="H2529" t="s">
        <v>17223</v>
      </c>
    </row>
    <row r="2530" spans="1:8">
      <c r="A2530" t="s">
        <v>17227</v>
      </c>
      <c r="B2530" t="s">
        <v>22323</v>
      </c>
      <c r="C2530" t="s">
        <v>17230</v>
      </c>
      <c r="D2530" t="s">
        <v>21335</v>
      </c>
      <c r="E2530" t="s">
        <v>17231</v>
      </c>
      <c r="F2530" t="s">
        <v>17228</v>
      </c>
      <c r="G2530" t="s">
        <v>17232</v>
      </c>
      <c r="H2530" t="s">
        <v>17229</v>
      </c>
    </row>
    <row r="2531" spans="1:8">
      <c r="A2531" t="s">
        <v>17234</v>
      </c>
      <c r="B2531" t="s">
        <v>22323</v>
      </c>
      <c r="C2531" t="s">
        <v>17237</v>
      </c>
      <c r="D2531" t="s">
        <v>21336</v>
      </c>
      <c r="E2531" t="s">
        <v>17238</v>
      </c>
      <c r="F2531" t="s">
        <v>17235</v>
      </c>
      <c r="G2531" t="s">
        <v>17239</v>
      </c>
      <c r="H2531" t="s">
        <v>17236</v>
      </c>
    </row>
    <row r="2532" spans="1:8">
      <c r="A2532" t="s">
        <v>17241</v>
      </c>
      <c r="B2532" t="s">
        <v>22323</v>
      </c>
      <c r="C2532" t="s">
        <v>17245</v>
      </c>
      <c r="D2532" t="s">
        <v>17242</v>
      </c>
      <c r="E2532" t="s">
        <v>17246</v>
      </c>
      <c r="F2532" t="s">
        <v>17243</v>
      </c>
      <c r="G2532" t="s">
        <v>17247</v>
      </c>
      <c r="H2532" t="s">
        <v>17244</v>
      </c>
    </row>
    <row r="2533" spans="1:8">
      <c r="A2533" t="s">
        <v>17249</v>
      </c>
      <c r="B2533" t="s">
        <v>22323</v>
      </c>
      <c r="C2533" t="s">
        <v>17253</v>
      </c>
      <c r="D2533" t="s">
        <v>17250</v>
      </c>
      <c r="E2533" t="s">
        <v>17254</v>
      </c>
      <c r="F2533" t="s">
        <v>17251</v>
      </c>
      <c r="G2533" t="s">
        <v>17255</v>
      </c>
      <c r="H2533" t="s">
        <v>17252</v>
      </c>
    </row>
    <row r="2534" spans="1:8">
      <c r="A2534" t="s">
        <v>17256</v>
      </c>
      <c r="B2534" t="s">
        <v>22351</v>
      </c>
      <c r="C2534" t="s">
        <v>17260</v>
      </c>
      <c r="D2534" t="s">
        <v>17257</v>
      </c>
      <c r="E2534" t="s">
        <v>17261</v>
      </c>
      <c r="F2534" t="s">
        <v>17258</v>
      </c>
      <c r="G2534" t="s">
        <v>17262</v>
      </c>
      <c r="H2534" t="s">
        <v>17259</v>
      </c>
    </row>
    <row r="2535" spans="1:8">
      <c r="A2535" t="s">
        <v>17264</v>
      </c>
      <c r="B2535" t="s">
        <v>22323</v>
      </c>
      <c r="C2535" t="s">
        <v>17268</v>
      </c>
      <c r="D2535" t="s">
        <v>17265</v>
      </c>
      <c r="E2535" t="s">
        <v>17269</v>
      </c>
      <c r="F2535" t="s">
        <v>17266</v>
      </c>
      <c r="G2535" t="s">
        <v>17270</v>
      </c>
      <c r="H2535" t="s">
        <v>17267</v>
      </c>
    </row>
    <row r="2536" spans="1:8">
      <c r="A2536" t="s">
        <v>17271</v>
      </c>
      <c r="B2536" t="s">
        <v>22323</v>
      </c>
      <c r="C2536" t="s">
        <v>17274</v>
      </c>
      <c r="D2536" t="s">
        <v>21337</v>
      </c>
      <c r="E2536" t="s">
        <v>17275</v>
      </c>
      <c r="F2536" t="s">
        <v>17272</v>
      </c>
      <c r="G2536" t="s">
        <v>17276</v>
      </c>
      <c r="H2536" t="s">
        <v>17273</v>
      </c>
    </row>
    <row r="2537" spans="1:8">
      <c r="A2537" t="s">
        <v>17278</v>
      </c>
      <c r="B2537" t="s">
        <v>22323</v>
      </c>
      <c r="C2537" t="s">
        <v>17281</v>
      </c>
      <c r="D2537" t="s">
        <v>21338</v>
      </c>
      <c r="E2537" t="s">
        <v>17282</v>
      </c>
      <c r="F2537" t="s">
        <v>17279</v>
      </c>
      <c r="G2537" t="s">
        <v>17283</v>
      </c>
      <c r="H2537" t="s">
        <v>17280</v>
      </c>
    </row>
    <row r="2538" spans="1:8">
      <c r="A2538" t="s">
        <v>17284</v>
      </c>
      <c r="B2538" t="s">
        <v>22323</v>
      </c>
      <c r="C2538" t="s">
        <v>17288</v>
      </c>
      <c r="D2538" t="s">
        <v>17285</v>
      </c>
      <c r="E2538" t="s">
        <v>17289</v>
      </c>
      <c r="F2538" t="s">
        <v>17286</v>
      </c>
      <c r="G2538" t="s">
        <v>17290</v>
      </c>
      <c r="H2538" t="s">
        <v>17287</v>
      </c>
    </row>
    <row r="2539" spans="1:8">
      <c r="A2539" t="s">
        <v>17291</v>
      </c>
      <c r="B2539" t="s">
        <v>22351</v>
      </c>
      <c r="C2539" t="s">
        <v>17295</v>
      </c>
      <c r="D2539" t="s">
        <v>17292</v>
      </c>
      <c r="E2539" t="s">
        <v>17296</v>
      </c>
      <c r="F2539" t="s">
        <v>17293</v>
      </c>
      <c r="G2539" t="s">
        <v>17297</v>
      </c>
      <c r="H2539" t="s">
        <v>17294</v>
      </c>
    </row>
    <row r="2540" spans="1:8">
      <c r="A2540" t="s">
        <v>17298</v>
      </c>
      <c r="B2540" t="s">
        <v>22322</v>
      </c>
      <c r="C2540" t="s">
        <v>17301</v>
      </c>
      <c r="D2540" t="s">
        <v>21339</v>
      </c>
      <c r="E2540" t="s">
        <v>17302</v>
      </c>
      <c r="F2540" t="s">
        <v>17299</v>
      </c>
      <c r="G2540" t="s">
        <v>17303</v>
      </c>
      <c r="H2540" t="s">
        <v>17300</v>
      </c>
    </row>
    <row r="2541" spans="1:8">
      <c r="A2541" t="s">
        <v>17304</v>
      </c>
      <c r="B2541" t="s">
        <v>22323</v>
      </c>
      <c r="C2541" t="s">
        <v>17307</v>
      </c>
      <c r="D2541" t="s">
        <v>21340</v>
      </c>
      <c r="E2541" t="s">
        <v>17308</v>
      </c>
      <c r="F2541" t="s">
        <v>17305</v>
      </c>
      <c r="G2541" t="s">
        <v>17309</v>
      </c>
      <c r="H2541" t="s">
        <v>17306</v>
      </c>
    </row>
    <row r="2542" spans="1:8">
      <c r="A2542" t="s">
        <v>17310</v>
      </c>
      <c r="B2542" t="s">
        <v>22351</v>
      </c>
      <c r="C2542" t="s">
        <v>17314</v>
      </c>
      <c r="D2542" t="s">
        <v>17311</v>
      </c>
      <c r="E2542" t="s">
        <v>17315</v>
      </c>
      <c r="F2542" t="s">
        <v>17312</v>
      </c>
      <c r="G2542" t="s">
        <v>17316</v>
      </c>
      <c r="H2542" t="s">
        <v>17313</v>
      </c>
    </row>
    <row r="2543" spans="1:8">
      <c r="A2543" t="s">
        <v>17317</v>
      </c>
      <c r="B2543" t="s">
        <v>22323</v>
      </c>
      <c r="C2543" t="s">
        <v>17321</v>
      </c>
      <c r="D2543" t="s">
        <v>17318</v>
      </c>
      <c r="E2543" t="s">
        <v>17322</v>
      </c>
      <c r="F2543" t="s">
        <v>17319</v>
      </c>
      <c r="G2543" t="s">
        <v>17323</v>
      </c>
      <c r="H2543" t="s">
        <v>17320</v>
      </c>
    </row>
    <row r="2544" spans="1:8">
      <c r="A2544" t="s">
        <v>17325</v>
      </c>
      <c r="B2544" t="s">
        <v>22351</v>
      </c>
      <c r="C2544" t="s">
        <v>17329</v>
      </c>
      <c r="D2544" t="s">
        <v>17326</v>
      </c>
      <c r="E2544" t="s">
        <v>17330</v>
      </c>
      <c r="F2544" t="s">
        <v>17327</v>
      </c>
      <c r="G2544" t="s">
        <v>17331</v>
      </c>
      <c r="H2544" t="s">
        <v>17328</v>
      </c>
    </row>
    <row r="2545" spans="1:8">
      <c r="A2545" t="s">
        <v>17332</v>
      </c>
      <c r="B2545" t="s">
        <v>22323</v>
      </c>
      <c r="C2545" t="s">
        <v>17335</v>
      </c>
      <c r="D2545" t="s">
        <v>21341</v>
      </c>
      <c r="E2545" t="s">
        <v>17336</v>
      </c>
      <c r="F2545" t="s">
        <v>17333</v>
      </c>
      <c r="G2545" t="s">
        <v>17337</v>
      </c>
      <c r="H2545" t="s">
        <v>17334</v>
      </c>
    </row>
    <row r="2546" spans="1:8">
      <c r="A2546" t="s">
        <v>17339</v>
      </c>
      <c r="B2546" t="s">
        <v>22322</v>
      </c>
      <c r="C2546" t="s">
        <v>17342</v>
      </c>
      <c r="D2546" t="s">
        <v>21342</v>
      </c>
      <c r="E2546" t="s">
        <v>17343</v>
      </c>
      <c r="F2546" t="s">
        <v>17340</v>
      </c>
      <c r="G2546" t="s">
        <v>16229</v>
      </c>
      <c r="H2546" t="s">
        <v>17341</v>
      </c>
    </row>
    <row r="2547" spans="1:8">
      <c r="A2547" t="s">
        <v>17344</v>
      </c>
      <c r="B2547" t="s">
        <v>22323</v>
      </c>
      <c r="C2547" t="s">
        <v>17347</v>
      </c>
      <c r="D2547" t="s">
        <v>21343</v>
      </c>
      <c r="E2547" t="s">
        <v>21344</v>
      </c>
      <c r="F2547" t="s">
        <v>17345</v>
      </c>
      <c r="G2547" t="s">
        <v>17232</v>
      </c>
      <c r="H2547" t="s">
        <v>17346</v>
      </c>
    </row>
    <row r="2548" spans="1:8">
      <c r="A2548" t="s">
        <v>17348</v>
      </c>
      <c r="B2548" t="s">
        <v>22323</v>
      </c>
      <c r="C2548" t="s">
        <v>17351</v>
      </c>
      <c r="D2548" t="s">
        <v>21346</v>
      </c>
      <c r="E2548" t="s">
        <v>17352</v>
      </c>
      <c r="F2548" t="s">
        <v>17349</v>
      </c>
      <c r="G2548" t="s">
        <v>17353</v>
      </c>
      <c r="H2548" t="s">
        <v>17350</v>
      </c>
    </row>
    <row r="2549" spans="1:8">
      <c r="A2549" t="s">
        <v>17354</v>
      </c>
      <c r="B2549" t="s">
        <v>22323</v>
      </c>
      <c r="C2549" t="s">
        <v>17351</v>
      </c>
      <c r="D2549" t="s">
        <v>21347</v>
      </c>
      <c r="E2549" t="s">
        <v>17355</v>
      </c>
      <c r="F2549" t="s">
        <v>7898</v>
      </c>
      <c r="G2549" t="s">
        <v>17356</v>
      </c>
      <c r="H2549" t="s">
        <v>7899</v>
      </c>
    </row>
    <row r="2550" spans="1:8">
      <c r="A2550" t="s">
        <v>17357</v>
      </c>
      <c r="B2550" t="s">
        <v>22323</v>
      </c>
      <c r="C2550" t="s">
        <v>17361</v>
      </c>
      <c r="D2550" t="s">
        <v>17358</v>
      </c>
      <c r="E2550" t="s">
        <v>17362</v>
      </c>
      <c r="F2550" t="s">
        <v>17359</v>
      </c>
      <c r="G2550" t="s">
        <v>17363</v>
      </c>
      <c r="H2550" t="s">
        <v>17360</v>
      </c>
    </row>
    <row r="2551" spans="1:8">
      <c r="A2551" t="s">
        <v>17364</v>
      </c>
      <c r="B2551" t="s">
        <v>22323</v>
      </c>
      <c r="C2551" t="s">
        <v>17367</v>
      </c>
      <c r="D2551" t="s">
        <v>21348</v>
      </c>
      <c r="E2551" t="s">
        <v>17368</v>
      </c>
      <c r="F2551" t="s">
        <v>17365</v>
      </c>
      <c r="G2551" t="s">
        <v>16366</v>
      </c>
      <c r="H2551" t="s">
        <v>17366</v>
      </c>
    </row>
    <row r="2552" spans="1:8">
      <c r="A2552" t="s">
        <v>17370</v>
      </c>
      <c r="B2552" t="s">
        <v>22323</v>
      </c>
      <c r="C2552" t="s">
        <v>17373</v>
      </c>
      <c r="D2552" t="s">
        <v>21349</v>
      </c>
      <c r="E2552" t="s">
        <v>17374</v>
      </c>
      <c r="F2552" t="s">
        <v>17371</v>
      </c>
      <c r="G2552" t="s">
        <v>17375</v>
      </c>
      <c r="H2552" t="s">
        <v>17372</v>
      </c>
    </row>
    <row r="2553" spans="1:8">
      <c r="A2553" t="s">
        <v>17376</v>
      </c>
      <c r="B2553" t="s">
        <v>22322</v>
      </c>
      <c r="C2553" t="s">
        <v>17377</v>
      </c>
      <c r="D2553" t="s">
        <v>21350</v>
      </c>
      <c r="E2553" t="s">
        <v>21353</v>
      </c>
      <c r="F2553" t="s">
        <v>21351</v>
      </c>
      <c r="G2553" t="s">
        <v>17378</v>
      </c>
      <c r="H2553" t="s">
        <v>21352</v>
      </c>
    </row>
    <row r="2554" spans="1:8">
      <c r="A2554" t="s">
        <v>17379</v>
      </c>
      <c r="B2554" t="s">
        <v>22323</v>
      </c>
      <c r="C2554" t="s">
        <v>17382</v>
      </c>
      <c r="D2554" t="s">
        <v>21356</v>
      </c>
      <c r="E2554" t="s">
        <v>17383</v>
      </c>
      <c r="F2554" t="s">
        <v>17380</v>
      </c>
      <c r="G2554" t="s">
        <v>17384</v>
      </c>
      <c r="H2554" t="s">
        <v>17381</v>
      </c>
    </row>
    <row r="2555" spans="1:8">
      <c r="A2555" t="s">
        <v>17385</v>
      </c>
      <c r="B2555" t="s">
        <v>22323</v>
      </c>
      <c r="C2555" t="s">
        <v>17388</v>
      </c>
      <c r="D2555" t="s">
        <v>21357</v>
      </c>
      <c r="E2555" t="s">
        <v>17389</v>
      </c>
      <c r="F2555" t="s">
        <v>17386</v>
      </c>
      <c r="G2555" t="s">
        <v>17390</v>
      </c>
      <c r="H2555" t="s">
        <v>17387</v>
      </c>
    </row>
    <row r="2556" spans="1:8">
      <c r="A2556" t="s">
        <v>17391</v>
      </c>
      <c r="B2556" t="s">
        <v>22351</v>
      </c>
      <c r="C2556" t="s">
        <v>17393</v>
      </c>
      <c r="D2556" t="s">
        <v>21358</v>
      </c>
      <c r="E2556" t="s">
        <v>17394</v>
      </c>
      <c r="F2556" t="s">
        <v>17392</v>
      </c>
      <c r="G2556" t="s">
        <v>17395</v>
      </c>
      <c r="H2556" t="s">
        <v>21359</v>
      </c>
    </row>
    <row r="2557" spans="1:8">
      <c r="A2557" t="s">
        <v>17396</v>
      </c>
      <c r="B2557" t="s">
        <v>22323</v>
      </c>
      <c r="C2557" t="s">
        <v>17400</v>
      </c>
      <c r="D2557" t="s">
        <v>17397</v>
      </c>
      <c r="E2557" t="s">
        <v>17401</v>
      </c>
      <c r="F2557" t="s">
        <v>17398</v>
      </c>
      <c r="G2557" t="s">
        <v>17402</v>
      </c>
      <c r="H2557" t="s">
        <v>17399</v>
      </c>
    </row>
    <row r="2558" spans="1:8">
      <c r="A2558" t="s">
        <v>17403</v>
      </c>
      <c r="B2558" t="s">
        <v>22323</v>
      </c>
      <c r="C2558" t="s">
        <v>17406</v>
      </c>
      <c r="D2558" t="s">
        <v>21360</v>
      </c>
      <c r="E2558" t="s">
        <v>17407</v>
      </c>
      <c r="F2558" t="s">
        <v>17404</v>
      </c>
      <c r="G2558" t="s">
        <v>9190</v>
      </c>
      <c r="H2558" t="s">
        <v>17405</v>
      </c>
    </row>
    <row r="2559" spans="1:8">
      <c r="A2559" t="s">
        <v>17408</v>
      </c>
      <c r="B2559" t="s">
        <v>22323</v>
      </c>
      <c r="C2559" t="s">
        <v>17412</v>
      </c>
      <c r="D2559" t="s">
        <v>17409</v>
      </c>
      <c r="E2559" t="s">
        <v>17413</v>
      </c>
      <c r="F2559" t="s">
        <v>17410</v>
      </c>
      <c r="G2559" t="s">
        <v>17414</v>
      </c>
      <c r="H2559" t="s">
        <v>17411</v>
      </c>
    </row>
    <row r="2560" spans="1:8">
      <c r="A2560" t="s">
        <v>17415</v>
      </c>
      <c r="B2560" t="s">
        <v>22323</v>
      </c>
      <c r="C2560" t="s">
        <v>17418</v>
      </c>
      <c r="D2560" t="s">
        <v>21361</v>
      </c>
      <c r="E2560" t="s">
        <v>17419</v>
      </c>
      <c r="F2560" t="s">
        <v>17416</v>
      </c>
      <c r="G2560" t="s">
        <v>17247</v>
      </c>
      <c r="H2560" t="s">
        <v>17417</v>
      </c>
    </row>
    <row r="2561" spans="1:8">
      <c r="A2561" t="s">
        <v>17420</v>
      </c>
      <c r="B2561" t="s">
        <v>22323</v>
      </c>
      <c r="C2561" t="s">
        <v>17424</v>
      </c>
      <c r="D2561" t="s">
        <v>17421</v>
      </c>
      <c r="E2561" t="s">
        <v>17425</v>
      </c>
      <c r="F2561" t="s">
        <v>17422</v>
      </c>
      <c r="G2561" t="s">
        <v>17426</v>
      </c>
      <c r="H2561" t="s">
        <v>17423</v>
      </c>
    </row>
    <row r="2562" spans="1:8">
      <c r="A2562" t="s">
        <v>17428</v>
      </c>
      <c r="B2562" t="s">
        <v>22322</v>
      </c>
      <c r="C2562" t="s">
        <v>17432</v>
      </c>
      <c r="D2562" t="s">
        <v>17429</v>
      </c>
      <c r="E2562" t="s">
        <v>17433</v>
      </c>
      <c r="F2562" t="s">
        <v>17430</v>
      </c>
      <c r="G2562" t="s">
        <v>17434</v>
      </c>
      <c r="H2562" t="s">
        <v>17431</v>
      </c>
    </row>
    <row r="2563" spans="1:8">
      <c r="A2563" t="s">
        <v>17435</v>
      </c>
      <c r="B2563" t="s">
        <v>22323</v>
      </c>
      <c r="C2563" t="s">
        <v>17439</v>
      </c>
      <c r="D2563" t="s">
        <v>17436</v>
      </c>
      <c r="E2563" t="s">
        <v>17440</v>
      </c>
      <c r="F2563" t="s">
        <v>17437</v>
      </c>
      <c r="G2563" t="s">
        <v>17441</v>
      </c>
      <c r="H2563" t="s">
        <v>17438</v>
      </c>
    </row>
    <row r="2564" spans="1:8">
      <c r="A2564" t="s">
        <v>17442</v>
      </c>
      <c r="B2564" t="s">
        <v>22323</v>
      </c>
      <c r="C2564" t="s">
        <v>8124</v>
      </c>
      <c r="D2564" t="s">
        <v>17443</v>
      </c>
      <c r="E2564" t="s">
        <v>17446</v>
      </c>
      <c r="F2564" t="s">
        <v>17444</v>
      </c>
      <c r="G2564" t="s">
        <v>17447</v>
      </c>
      <c r="H2564" t="s">
        <v>17445</v>
      </c>
    </row>
    <row r="2565" spans="1:8">
      <c r="A2565" t="s">
        <v>17449</v>
      </c>
      <c r="B2565" t="s">
        <v>22323</v>
      </c>
      <c r="C2565" t="s">
        <v>17452</v>
      </c>
      <c r="D2565" t="s">
        <v>21362</v>
      </c>
      <c r="E2565" t="s">
        <v>17453</v>
      </c>
      <c r="F2565" t="s">
        <v>17450</v>
      </c>
      <c r="G2565" t="s">
        <v>17454</v>
      </c>
      <c r="H2565" t="s">
        <v>17451</v>
      </c>
    </row>
    <row r="2566" spans="1:8">
      <c r="A2566" t="s">
        <v>17455</v>
      </c>
      <c r="B2566" t="s">
        <v>22322</v>
      </c>
      <c r="C2566" t="s">
        <v>17459</v>
      </c>
      <c r="D2566" t="s">
        <v>17456</v>
      </c>
      <c r="E2566" t="s">
        <v>17460</v>
      </c>
      <c r="F2566" t="s">
        <v>17457</v>
      </c>
      <c r="G2566" t="s">
        <v>16868</v>
      </c>
      <c r="H2566" t="s">
        <v>17458</v>
      </c>
    </row>
    <row r="2567" spans="1:8">
      <c r="A2567" t="s">
        <v>17462</v>
      </c>
      <c r="B2567" t="s">
        <v>22351</v>
      </c>
      <c r="C2567" t="s">
        <v>17466</v>
      </c>
      <c r="D2567" t="s">
        <v>17463</v>
      </c>
      <c r="E2567" t="s">
        <v>17467</v>
      </c>
      <c r="F2567" t="s">
        <v>17464</v>
      </c>
      <c r="G2567" t="s">
        <v>17468</v>
      </c>
      <c r="H2567" t="s">
        <v>17465</v>
      </c>
    </row>
    <row r="2568" spans="1:8">
      <c r="A2568" t="s">
        <v>17469</v>
      </c>
      <c r="B2568" t="s">
        <v>22323</v>
      </c>
      <c r="C2568" t="s">
        <v>17473</v>
      </c>
      <c r="D2568" t="s">
        <v>17470</v>
      </c>
      <c r="E2568" t="s">
        <v>17474</v>
      </c>
      <c r="F2568" t="s">
        <v>17471</v>
      </c>
      <c r="G2568" t="s">
        <v>17475</v>
      </c>
      <c r="H2568" t="s">
        <v>17472</v>
      </c>
    </row>
    <row r="2569" spans="1:8">
      <c r="A2569" t="s">
        <v>17476</v>
      </c>
      <c r="B2569" t="s">
        <v>22323</v>
      </c>
      <c r="C2569" t="s">
        <v>17477</v>
      </c>
      <c r="D2569" t="s">
        <v>21363</v>
      </c>
      <c r="E2569" t="s">
        <v>17478</v>
      </c>
      <c r="F2569" t="s">
        <v>21364</v>
      </c>
      <c r="G2569" t="s">
        <v>17479</v>
      </c>
      <c r="H2569" t="s">
        <v>21365</v>
      </c>
    </row>
    <row r="2570" spans="1:8">
      <c r="A2570" t="s">
        <v>17480</v>
      </c>
      <c r="B2570" t="s">
        <v>22323</v>
      </c>
      <c r="C2570" t="s">
        <v>17482</v>
      </c>
      <c r="D2570" t="s">
        <v>21367</v>
      </c>
      <c r="E2570" t="s">
        <v>17483</v>
      </c>
      <c r="F2570" t="s">
        <v>17481</v>
      </c>
      <c r="G2570" t="s">
        <v>17484</v>
      </c>
      <c r="H2570" t="s">
        <v>21368</v>
      </c>
    </row>
    <row r="2571" spans="1:8">
      <c r="A2571" t="s">
        <v>17485</v>
      </c>
      <c r="B2571" t="s">
        <v>22323</v>
      </c>
      <c r="C2571" t="s">
        <v>17488</v>
      </c>
      <c r="D2571" t="s">
        <v>21370</v>
      </c>
      <c r="E2571" t="s">
        <v>17489</v>
      </c>
      <c r="F2571" t="s">
        <v>17486</v>
      </c>
      <c r="G2571" t="s">
        <v>17490</v>
      </c>
      <c r="H2571" t="s">
        <v>17487</v>
      </c>
    </row>
    <row r="2572" spans="1:8">
      <c r="A2572" t="s">
        <v>17491</v>
      </c>
      <c r="B2572" t="s">
        <v>22323</v>
      </c>
      <c r="C2572" t="s">
        <v>8264</v>
      </c>
      <c r="D2572" t="s">
        <v>21371</v>
      </c>
      <c r="E2572" t="s">
        <v>17494</v>
      </c>
      <c r="F2572" t="s">
        <v>17492</v>
      </c>
      <c r="G2572" t="s">
        <v>17495</v>
      </c>
      <c r="H2572" t="s">
        <v>17493</v>
      </c>
    </row>
    <row r="2573" spans="1:8">
      <c r="A2573" t="s">
        <v>17496</v>
      </c>
      <c r="B2573" t="s">
        <v>22323</v>
      </c>
      <c r="C2573" t="s">
        <v>17499</v>
      </c>
      <c r="D2573" t="s">
        <v>21372</v>
      </c>
      <c r="E2573" t="s">
        <v>17500</v>
      </c>
      <c r="F2573" t="s">
        <v>17497</v>
      </c>
      <c r="G2573" t="s">
        <v>17501</v>
      </c>
      <c r="H2573" t="s">
        <v>17498</v>
      </c>
    </row>
    <row r="2574" spans="1:8">
      <c r="A2574" t="s">
        <v>17503</v>
      </c>
      <c r="B2574" t="s">
        <v>22323</v>
      </c>
      <c r="C2574" t="s">
        <v>17507</v>
      </c>
      <c r="D2574" t="s">
        <v>17504</v>
      </c>
      <c r="E2574" t="s">
        <v>17508</v>
      </c>
      <c r="F2574" t="s">
        <v>17505</v>
      </c>
      <c r="G2574" t="s">
        <v>17509</v>
      </c>
      <c r="H2574" t="s">
        <v>17506</v>
      </c>
    </row>
    <row r="2575" spans="1:8">
      <c r="A2575" t="s">
        <v>17510</v>
      </c>
      <c r="B2575" t="s">
        <v>22323</v>
      </c>
      <c r="C2575" t="s">
        <v>17513</v>
      </c>
      <c r="D2575" t="s">
        <v>21373</v>
      </c>
      <c r="E2575" t="s">
        <v>17514</v>
      </c>
      <c r="F2575" t="s">
        <v>17511</v>
      </c>
      <c r="G2575" t="s">
        <v>17515</v>
      </c>
      <c r="H2575" t="s">
        <v>17512</v>
      </c>
    </row>
    <row r="2576" spans="1:8">
      <c r="A2576" t="s">
        <v>17516</v>
      </c>
      <c r="B2576" t="s">
        <v>22323</v>
      </c>
      <c r="C2576" t="s">
        <v>17519</v>
      </c>
      <c r="D2576" t="s">
        <v>21374</v>
      </c>
      <c r="E2576" t="s">
        <v>17520</v>
      </c>
      <c r="F2576" t="s">
        <v>17517</v>
      </c>
      <c r="G2576" t="s">
        <v>17521</v>
      </c>
      <c r="H2576" t="s">
        <v>17518</v>
      </c>
    </row>
    <row r="2577" spans="1:8">
      <c r="A2577" t="s">
        <v>17522</v>
      </c>
      <c r="B2577" t="s">
        <v>22323</v>
      </c>
      <c r="C2577" t="s">
        <v>17526</v>
      </c>
      <c r="D2577" t="s">
        <v>17523</v>
      </c>
      <c r="E2577" t="s">
        <v>17527</v>
      </c>
      <c r="F2577" t="s">
        <v>17524</v>
      </c>
      <c r="G2577" t="s">
        <v>17528</v>
      </c>
      <c r="H2577" t="s">
        <v>17525</v>
      </c>
    </row>
    <row r="2578" spans="1:8">
      <c r="A2578" t="s">
        <v>17529</v>
      </c>
      <c r="B2578" t="s">
        <v>22323</v>
      </c>
      <c r="C2578" t="s">
        <v>17531</v>
      </c>
      <c r="D2578" t="s">
        <v>21375</v>
      </c>
      <c r="E2578" t="s">
        <v>17532</v>
      </c>
      <c r="F2578" t="s">
        <v>21376</v>
      </c>
      <c r="G2578" t="s">
        <v>16588</v>
      </c>
      <c r="H2578" t="s">
        <v>17530</v>
      </c>
    </row>
    <row r="2579" spans="1:8">
      <c r="A2579" t="s">
        <v>17534</v>
      </c>
      <c r="B2579" t="s">
        <v>22323</v>
      </c>
      <c r="C2579" t="s">
        <v>17537</v>
      </c>
      <c r="D2579" t="s">
        <v>21377</v>
      </c>
      <c r="E2579" t="s">
        <v>17538</v>
      </c>
      <c r="F2579" t="s">
        <v>17535</v>
      </c>
      <c r="G2579" t="s">
        <v>17539</v>
      </c>
      <c r="H2579" t="s">
        <v>17536</v>
      </c>
    </row>
    <row r="2580" spans="1:8">
      <c r="A2580" t="s">
        <v>17540</v>
      </c>
      <c r="B2580" t="s">
        <v>22322</v>
      </c>
      <c r="C2580" t="s">
        <v>17543</v>
      </c>
      <c r="D2580" t="s">
        <v>21378</v>
      </c>
      <c r="E2580" t="s">
        <v>21379</v>
      </c>
      <c r="F2580" t="s">
        <v>17541</v>
      </c>
      <c r="G2580" t="s">
        <v>17544</v>
      </c>
      <c r="H2580" t="s">
        <v>17542</v>
      </c>
    </row>
    <row r="2581" spans="1:8">
      <c r="A2581" t="s">
        <v>17545</v>
      </c>
      <c r="B2581" t="s">
        <v>22322</v>
      </c>
      <c r="C2581" t="s">
        <v>17546</v>
      </c>
      <c r="D2581" t="s">
        <v>21380</v>
      </c>
      <c r="E2581" t="s">
        <v>17547</v>
      </c>
      <c r="F2581" t="s">
        <v>21381</v>
      </c>
      <c r="G2581" t="s">
        <v>17548</v>
      </c>
      <c r="H2581" t="s">
        <v>21382</v>
      </c>
    </row>
    <row r="2582" spans="1:8">
      <c r="A2582" t="s">
        <v>17549</v>
      </c>
      <c r="B2582" t="s">
        <v>22322</v>
      </c>
      <c r="C2582" t="s">
        <v>17552</v>
      </c>
      <c r="D2582" t="s">
        <v>21383</v>
      </c>
      <c r="E2582" t="s">
        <v>17553</v>
      </c>
      <c r="F2582" t="s">
        <v>17550</v>
      </c>
      <c r="G2582" t="s">
        <v>17554</v>
      </c>
      <c r="H2582" t="s">
        <v>17551</v>
      </c>
    </row>
    <row r="2583" spans="1:8">
      <c r="A2583" t="s">
        <v>17555</v>
      </c>
      <c r="B2583" t="s">
        <v>22322</v>
      </c>
      <c r="C2583" t="s">
        <v>17546</v>
      </c>
      <c r="D2583" t="s">
        <v>21384</v>
      </c>
      <c r="E2583" t="s">
        <v>17558</v>
      </c>
      <c r="F2583" t="s">
        <v>17556</v>
      </c>
      <c r="G2583" t="s">
        <v>17559</v>
      </c>
      <c r="H2583" t="s">
        <v>17557</v>
      </c>
    </row>
    <row r="2584" spans="1:8">
      <c r="A2584" t="s">
        <v>17560</v>
      </c>
      <c r="B2584" t="s">
        <v>22322</v>
      </c>
      <c r="C2584" t="s">
        <v>5441</v>
      </c>
      <c r="D2584" t="s">
        <v>17561</v>
      </c>
      <c r="E2584" t="s">
        <v>17563</v>
      </c>
      <c r="F2584" t="s">
        <v>21385</v>
      </c>
      <c r="G2584" t="s">
        <v>17564</v>
      </c>
      <c r="H2584" t="s">
        <v>17562</v>
      </c>
    </row>
    <row r="2585" spans="1:8">
      <c r="A2585" t="s">
        <v>17565</v>
      </c>
      <c r="B2585" t="s">
        <v>22322</v>
      </c>
      <c r="C2585" t="s">
        <v>16777</v>
      </c>
      <c r="D2585" t="s">
        <v>17566</v>
      </c>
      <c r="E2585" t="s">
        <v>17569</v>
      </c>
      <c r="F2585" t="s">
        <v>17567</v>
      </c>
      <c r="G2585" t="s">
        <v>17570</v>
      </c>
      <c r="H2585" t="s">
        <v>17568</v>
      </c>
    </row>
    <row r="2586" spans="1:8">
      <c r="A2586" t="s">
        <v>17571</v>
      </c>
      <c r="B2586" t="s">
        <v>22351</v>
      </c>
      <c r="C2586" t="s">
        <v>17574</v>
      </c>
      <c r="D2586" t="s">
        <v>21387</v>
      </c>
      <c r="F2586" t="s">
        <v>17572</v>
      </c>
      <c r="H2586" t="s">
        <v>17573</v>
      </c>
    </row>
    <row r="2587" spans="1:8">
      <c r="A2587" t="s">
        <v>17575</v>
      </c>
      <c r="B2587" t="s">
        <v>22322</v>
      </c>
      <c r="C2587" t="s">
        <v>17574</v>
      </c>
      <c r="D2587" t="s">
        <v>21389</v>
      </c>
      <c r="F2587" t="s">
        <v>17576</v>
      </c>
      <c r="H2587" t="s">
        <v>17577</v>
      </c>
    </row>
    <row r="2588" spans="1:8">
      <c r="A2588" t="s">
        <v>17578</v>
      </c>
      <c r="B2588" t="s">
        <v>22322</v>
      </c>
      <c r="C2588" t="s">
        <v>17579</v>
      </c>
      <c r="D2588" t="s">
        <v>21390</v>
      </c>
      <c r="E2588" t="s">
        <v>17580</v>
      </c>
      <c r="F2588" t="s">
        <v>21391</v>
      </c>
      <c r="G2588" t="s">
        <v>17581</v>
      </c>
      <c r="H2588" t="s">
        <v>21392</v>
      </c>
    </row>
    <row r="2589" spans="1:8">
      <c r="A2589" t="s">
        <v>17583</v>
      </c>
      <c r="B2589" t="s">
        <v>22322</v>
      </c>
      <c r="C2589" t="s">
        <v>17586</v>
      </c>
      <c r="D2589" t="s">
        <v>21393</v>
      </c>
      <c r="E2589" t="s">
        <v>21394</v>
      </c>
      <c r="F2589" t="s">
        <v>17584</v>
      </c>
      <c r="G2589" t="s">
        <v>17587</v>
      </c>
      <c r="H2589" t="s">
        <v>17585</v>
      </c>
    </row>
    <row r="2590" spans="1:8">
      <c r="A2590" t="s">
        <v>17588</v>
      </c>
      <c r="B2590" t="s">
        <v>22351</v>
      </c>
      <c r="C2590" t="s">
        <v>17592</v>
      </c>
      <c r="D2590" t="s">
        <v>17589</v>
      </c>
      <c r="E2590" t="s">
        <v>17593</v>
      </c>
      <c r="F2590" t="s">
        <v>17590</v>
      </c>
      <c r="G2590" t="s">
        <v>17594</v>
      </c>
      <c r="H2590" t="s">
        <v>17591</v>
      </c>
    </row>
    <row r="2591" spans="1:8">
      <c r="A2591" t="s">
        <v>17595</v>
      </c>
      <c r="B2591" t="s">
        <v>22322</v>
      </c>
      <c r="C2591" t="s">
        <v>17598</v>
      </c>
      <c r="D2591" t="s">
        <v>21395</v>
      </c>
      <c r="E2591" t="s">
        <v>17599</v>
      </c>
      <c r="F2591" t="s">
        <v>17596</v>
      </c>
      <c r="G2591" t="s">
        <v>17600</v>
      </c>
      <c r="H2591" t="s">
        <v>17597</v>
      </c>
    </row>
    <row r="2592" spans="1:8">
      <c r="A2592" t="s">
        <v>17601</v>
      </c>
      <c r="B2592" t="s">
        <v>22322</v>
      </c>
      <c r="C2592" t="s">
        <v>17605</v>
      </c>
      <c r="D2592" t="s">
        <v>17602</v>
      </c>
      <c r="E2592" t="s">
        <v>17606</v>
      </c>
      <c r="F2592" t="s">
        <v>17603</v>
      </c>
      <c r="G2592" t="s">
        <v>17607</v>
      </c>
      <c r="H2592" t="s">
        <v>17604</v>
      </c>
    </row>
    <row r="2593" spans="1:8">
      <c r="A2593" t="s">
        <v>17608</v>
      </c>
      <c r="B2593" t="s">
        <v>22323</v>
      </c>
      <c r="C2593" t="s">
        <v>17612</v>
      </c>
      <c r="D2593" t="s">
        <v>17609</v>
      </c>
      <c r="E2593" t="s">
        <v>17613</v>
      </c>
      <c r="F2593" t="s">
        <v>17610</v>
      </c>
      <c r="G2593" t="s">
        <v>17614</v>
      </c>
      <c r="H2593" t="s">
        <v>17611</v>
      </c>
    </row>
    <row r="2594" spans="1:8">
      <c r="A2594" t="s">
        <v>17615</v>
      </c>
      <c r="B2594" t="s">
        <v>22323</v>
      </c>
      <c r="C2594" t="s">
        <v>17619</v>
      </c>
      <c r="D2594" t="s">
        <v>17616</v>
      </c>
      <c r="E2594" t="s">
        <v>17620</v>
      </c>
      <c r="F2594" t="s">
        <v>17617</v>
      </c>
      <c r="G2594" t="s">
        <v>17621</v>
      </c>
      <c r="H2594" t="s">
        <v>17618</v>
      </c>
    </row>
    <row r="2595" spans="1:8">
      <c r="A2595" t="s">
        <v>17622</v>
      </c>
      <c r="B2595" t="s">
        <v>22323</v>
      </c>
      <c r="C2595" t="s">
        <v>16938</v>
      </c>
      <c r="D2595" t="s">
        <v>17623</v>
      </c>
      <c r="E2595" t="s">
        <v>17626</v>
      </c>
      <c r="F2595" t="s">
        <v>17624</v>
      </c>
      <c r="G2595" t="s">
        <v>17627</v>
      </c>
      <c r="H2595" t="s">
        <v>17625</v>
      </c>
    </row>
    <row r="2596" spans="1:8">
      <c r="A2596" t="s">
        <v>17628</v>
      </c>
      <c r="B2596" t="s">
        <v>22323</v>
      </c>
      <c r="C2596" t="s">
        <v>16938</v>
      </c>
      <c r="D2596" t="s">
        <v>17629</v>
      </c>
      <c r="E2596" t="s">
        <v>17632</v>
      </c>
      <c r="F2596" t="s">
        <v>17630</v>
      </c>
      <c r="G2596" t="s">
        <v>17633</v>
      </c>
      <c r="H2596" t="s">
        <v>17631</v>
      </c>
    </row>
    <row r="2597" spans="1:8">
      <c r="A2597" t="s">
        <v>17634</v>
      </c>
      <c r="B2597" t="s">
        <v>22323</v>
      </c>
      <c r="C2597" t="s">
        <v>17638</v>
      </c>
      <c r="D2597" t="s">
        <v>17635</v>
      </c>
      <c r="E2597" t="s">
        <v>17639</v>
      </c>
      <c r="F2597" t="s">
        <v>17636</v>
      </c>
      <c r="G2597" t="s">
        <v>17640</v>
      </c>
      <c r="H2597" t="s">
        <v>17637</v>
      </c>
    </row>
    <row r="2598" spans="1:8">
      <c r="A2598" t="s">
        <v>17642</v>
      </c>
      <c r="B2598" t="s">
        <v>22323</v>
      </c>
      <c r="C2598" t="s">
        <v>17645</v>
      </c>
      <c r="D2598" t="s">
        <v>17643</v>
      </c>
      <c r="E2598" t="s">
        <v>17646</v>
      </c>
      <c r="F2598" t="s">
        <v>17644</v>
      </c>
      <c r="G2598" t="s">
        <v>17647</v>
      </c>
      <c r="H2598" t="s">
        <v>21396</v>
      </c>
    </row>
    <row r="2599" spans="1:8">
      <c r="A2599" t="s">
        <v>17648</v>
      </c>
      <c r="B2599" t="s">
        <v>22323</v>
      </c>
      <c r="C2599" t="s">
        <v>17651</v>
      </c>
      <c r="D2599" t="s">
        <v>21397</v>
      </c>
      <c r="E2599" t="s">
        <v>17652</v>
      </c>
      <c r="F2599" t="s">
        <v>17649</v>
      </c>
      <c r="G2599" t="s">
        <v>17653</v>
      </c>
      <c r="H2599" t="s">
        <v>17650</v>
      </c>
    </row>
    <row r="2600" spans="1:8">
      <c r="A2600" t="s">
        <v>17654</v>
      </c>
      <c r="B2600" t="s">
        <v>22351</v>
      </c>
      <c r="C2600" t="s">
        <v>17658</v>
      </c>
      <c r="D2600" t="s">
        <v>17655</v>
      </c>
      <c r="E2600" t="s">
        <v>17659</v>
      </c>
      <c r="F2600" t="s">
        <v>17656</v>
      </c>
      <c r="G2600" t="s">
        <v>17660</v>
      </c>
      <c r="H2600" t="s">
        <v>17657</v>
      </c>
    </row>
    <row r="2601" spans="1:8">
      <c r="A2601" t="s">
        <v>17661</v>
      </c>
      <c r="B2601" t="s">
        <v>22351</v>
      </c>
      <c r="C2601" t="s">
        <v>17665</v>
      </c>
      <c r="D2601" t="s">
        <v>17662</v>
      </c>
      <c r="E2601" t="s">
        <v>17666</v>
      </c>
      <c r="F2601" t="s">
        <v>17663</v>
      </c>
      <c r="G2601" t="s">
        <v>17667</v>
      </c>
      <c r="H2601" t="s">
        <v>17664</v>
      </c>
    </row>
    <row r="2602" spans="1:8">
      <c r="A2602" t="s">
        <v>17668</v>
      </c>
      <c r="B2602" t="s">
        <v>22351</v>
      </c>
      <c r="C2602" t="s">
        <v>17671</v>
      </c>
      <c r="D2602" t="s">
        <v>17669</v>
      </c>
      <c r="E2602" t="s">
        <v>2700</v>
      </c>
      <c r="F2602" t="s">
        <v>21398</v>
      </c>
      <c r="G2602" t="s">
        <v>17672</v>
      </c>
      <c r="H2602" t="s">
        <v>17670</v>
      </c>
    </row>
    <row r="2603" spans="1:8">
      <c r="A2603" t="s">
        <v>17673</v>
      </c>
      <c r="B2603" t="s">
        <v>22322</v>
      </c>
      <c r="C2603" t="s">
        <v>17677</v>
      </c>
      <c r="D2603" t="s">
        <v>17674</v>
      </c>
      <c r="E2603" t="s">
        <v>17678</v>
      </c>
      <c r="F2603" t="s">
        <v>17675</v>
      </c>
      <c r="G2603" t="s">
        <v>17679</v>
      </c>
      <c r="H2603" t="s">
        <v>17676</v>
      </c>
    </row>
    <row r="2604" spans="1:8">
      <c r="A2604" t="s">
        <v>17680</v>
      </c>
      <c r="B2604" t="s">
        <v>22351</v>
      </c>
      <c r="C2604" t="s">
        <v>17684</v>
      </c>
      <c r="D2604" t="s">
        <v>17681</v>
      </c>
      <c r="E2604" t="s">
        <v>17685</v>
      </c>
      <c r="F2604" t="s">
        <v>17682</v>
      </c>
      <c r="G2604" t="s">
        <v>17686</v>
      </c>
      <c r="H2604" t="s">
        <v>17683</v>
      </c>
    </row>
    <row r="2605" spans="1:8">
      <c r="A2605" t="s">
        <v>17687</v>
      </c>
      <c r="B2605" t="s">
        <v>22323</v>
      </c>
      <c r="C2605" t="s">
        <v>17691</v>
      </c>
      <c r="D2605" t="s">
        <v>17688</v>
      </c>
      <c r="E2605" t="s">
        <v>17692</v>
      </c>
      <c r="F2605" t="s">
        <v>17689</v>
      </c>
      <c r="G2605" t="s">
        <v>17693</v>
      </c>
      <c r="H2605" t="s">
        <v>17690</v>
      </c>
    </row>
    <row r="2606" spans="1:8">
      <c r="A2606" t="s">
        <v>17695</v>
      </c>
      <c r="B2606" t="s">
        <v>22323</v>
      </c>
      <c r="C2606" t="s">
        <v>17696</v>
      </c>
      <c r="D2606" t="s">
        <v>21399</v>
      </c>
      <c r="E2606" t="s">
        <v>17697</v>
      </c>
      <c r="F2606" t="s">
        <v>21400</v>
      </c>
      <c r="G2606" t="s">
        <v>17698</v>
      </c>
      <c r="H2606" t="s">
        <v>21401</v>
      </c>
    </row>
    <row r="2607" spans="1:8">
      <c r="A2607" t="s">
        <v>17700</v>
      </c>
      <c r="B2607" t="s">
        <v>22322</v>
      </c>
      <c r="C2607" t="s">
        <v>17703</v>
      </c>
      <c r="D2607" t="s">
        <v>21402</v>
      </c>
      <c r="E2607" t="s">
        <v>17704</v>
      </c>
      <c r="F2607" t="s">
        <v>17701</v>
      </c>
      <c r="G2607" t="s">
        <v>17705</v>
      </c>
      <c r="H2607" t="s">
        <v>17702</v>
      </c>
    </row>
    <row r="2608" spans="1:8">
      <c r="A2608" t="s">
        <v>17706</v>
      </c>
      <c r="B2608" t="s">
        <v>22323</v>
      </c>
      <c r="C2608" t="s">
        <v>17708</v>
      </c>
      <c r="D2608" t="s">
        <v>17707</v>
      </c>
      <c r="E2608" t="s">
        <v>17709</v>
      </c>
      <c r="F2608" t="s">
        <v>21403</v>
      </c>
      <c r="G2608" t="s">
        <v>17710</v>
      </c>
      <c r="H2608" t="s">
        <v>21404</v>
      </c>
    </row>
    <row r="2609" spans="1:8">
      <c r="A2609" t="s">
        <v>17712</v>
      </c>
      <c r="B2609" t="s">
        <v>22322</v>
      </c>
      <c r="C2609" t="s">
        <v>17716</v>
      </c>
      <c r="D2609" t="s">
        <v>17713</v>
      </c>
      <c r="E2609" t="s">
        <v>17717</v>
      </c>
      <c r="F2609" t="s">
        <v>17714</v>
      </c>
      <c r="G2609" t="s">
        <v>17718</v>
      </c>
      <c r="H2609" t="s">
        <v>17715</v>
      </c>
    </row>
    <row r="2610" spans="1:8">
      <c r="A2610" t="s">
        <v>17720</v>
      </c>
      <c r="B2610" t="s">
        <v>22322</v>
      </c>
      <c r="C2610" t="s">
        <v>17723</v>
      </c>
      <c r="D2610" t="s">
        <v>21405</v>
      </c>
      <c r="E2610" t="s">
        <v>21406</v>
      </c>
      <c r="F2610" t="s">
        <v>17721</v>
      </c>
      <c r="G2610" t="s">
        <v>17724</v>
      </c>
      <c r="H2610" t="s">
        <v>17722</v>
      </c>
    </row>
    <row r="2611" spans="1:8">
      <c r="A2611" t="s">
        <v>17726</v>
      </c>
      <c r="B2611" t="s">
        <v>22323</v>
      </c>
      <c r="C2611" t="s">
        <v>17730</v>
      </c>
      <c r="D2611" t="s">
        <v>17727</v>
      </c>
      <c r="E2611" t="s">
        <v>17731</v>
      </c>
      <c r="F2611" t="s">
        <v>17728</v>
      </c>
      <c r="G2611" t="s">
        <v>17732</v>
      </c>
      <c r="H2611" t="s">
        <v>17729</v>
      </c>
    </row>
    <row r="2612" spans="1:8">
      <c r="A2612" t="s">
        <v>17734</v>
      </c>
      <c r="B2612" t="s">
        <v>22351</v>
      </c>
      <c r="C2612" t="s">
        <v>17738</v>
      </c>
      <c r="D2612" t="s">
        <v>17735</v>
      </c>
      <c r="E2612" t="s">
        <v>17739</v>
      </c>
      <c r="F2612" t="s">
        <v>17736</v>
      </c>
      <c r="G2612" t="s">
        <v>17740</v>
      </c>
      <c r="H2612" t="s">
        <v>17737</v>
      </c>
    </row>
    <row r="2613" spans="1:8">
      <c r="A2613" t="s">
        <v>17741</v>
      </c>
      <c r="B2613" t="s">
        <v>22351</v>
      </c>
      <c r="C2613" t="s">
        <v>16554</v>
      </c>
      <c r="D2613" t="s">
        <v>17742</v>
      </c>
      <c r="E2613" t="s">
        <v>17745</v>
      </c>
      <c r="F2613" t="s">
        <v>17743</v>
      </c>
      <c r="G2613" t="s">
        <v>17746</v>
      </c>
      <c r="H2613" t="s">
        <v>17744</v>
      </c>
    </row>
    <row r="2614" spans="1:8">
      <c r="A2614" t="s">
        <v>17748</v>
      </c>
      <c r="B2614" t="s">
        <v>22322</v>
      </c>
      <c r="C2614" t="s">
        <v>17752</v>
      </c>
      <c r="D2614" t="s">
        <v>17749</v>
      </c>
      <c r="E2614" t="s">
        <v>17753</v>
      </c>
      <c r="F2614" t="s">
        <v>17750</v>
      </c>
      <c r="G2614" t="s">
        <v>17754</v>
      </c>
      <c r="H2614" t="s">
        <v>17751</v>
      </c>
    </row>
    <row r="2615" spans="1:8">
      <c r="A2615" t="s">
        <v>17756</v>
      </c>
      <c r="B2615" t="s">
        <v>22323</v>
      </c>
      <c r="C2615" t="s">
        <v>17760</v>
      </c>
      <c r="D2615" t="s">
        <v>17757</v>
      </c>
      <c r="E2615" t="s">
        <v>17761</v>
      </c>
      <c r="F2615" t="s">
        <v>17758</v>
      </c>
      <c r="G2615" t="s">
        <v>9183</v>
      </c>
      <c r="H2615" t="s">
        <v>17759</v>
      </c>
    </row>
    <row r="2616" spans="1:8">
      <c r="A2616" t="s">
        <v>17763</v>
      </c>
      <c r="B2616" t="s">
        <v>22323</v>
      </c>
      <c r="C2616" t="s">
        <v>17767</v>
      </c>
      <c r="D2616" t="s">
        <v>17764</v>
      </c>
      <c r="E2616" t="s">
        <v>17768</v>
      </c>
      <c r="F2616" t="s">
        <v>17765</v>
      </c>
      <c r="G2616" t="s">
        <v>17769</v>
      </c>
      <c r="H2616" t="s">
        <v>17766</v>
      </c>
    </row>
    <row r="2617" spans="1:8">
      <c r="A2617" t="s">
        <v>17770</v>
      </c>
      <c r="B2617" t="s">
        <v>22323</v>
      </c>
      <c r="C2617" t="s">
        <v>17773</v>
      </c>
      <c r="D2617" t="s">
        <v>21407</v>
      </c>
      <c r="E2617" t="s">
        <v>17774</v>
      </c>
      <c r="F2617" t="s">
        <v>17771</v>
      </c>
      <c r="G2617" t="s">
        <v>17775</v>
      </c>
      <c r="H2617" t="s">
        <v>17772</v>
      </c>
    </row>
    <row r="2618" spans="1:8">
      <c r="A2618" t="s">
        <v>17776</v>
      </c>
      <c r="B2618" t="s">
        <v>22323</v>
      </c>
      <c r="C2618" t="s">
        <v>17779</v>
      </c>
      <c r="D2618" t="s">
        <v>21408</v>
      </c>
      <c r="E2618" t="s">
        <v>17780</v>
      </c>
      <c r="F2618" t="s">
        <v>17777</v>
      </c>
      <c r="G2618" t="s">
        <v>17781</v>
      </c>
      <c r="H2618" t="s">
        <v>17778</v>
      </c>
    </row>
    <row r="2619" spans="1:8">
      <c r="A2619" t="s">
        <v>17782</v>
      </c>
      <c r="B2619" t="s">
        <v>22322</v>
      </c>
      <c r="C2619" t="s">
        <v>17786</v>
      </c>
      <c r="D2619" t="s">
        <v>17783</v>
      </c>
      <c r="E2619" t="s">
        <v>17787</v>
      </c>
      <c r="F2619" t="s">
        <v>17784</v>
      </c>
      <c r="G2619" t="s">
        <v>17788</v>
      </c>
      <c r="H2619" t="s">
        <v>17785</v>
      </c>
    </row>
    <row r="2620" spans="1:8">
      <c r="A2620" t="s">
        <v>17790</v>
      </c>
      <c r="B2620" t="s">
        <v>22323</v>
      </c>
      <c r="C2620" t="s">
        <v>17793</v>
      </c>
      <c r="D2620" t="s">
        <v>17791</v>
      </c>
      <c r="E2620" t="s">
        <v>17794</v>
      </c>
      <c r="F2620" t="s">
        <v>17792</v>
      </c>
      <c r="G2620" t="s">
        <v>15498</v>
      </c>
      <c r="H2620" t="s">
        <v>21409</v>
      </c>
    </row>
    <row r="2621" spans="1:8">
      <c r="A2621" t="s">
        <v>17796</v>
      </c>
      <c r="B2621" t="s">
        <v>22322</v>
      </c>
      <c r="C2621" t="s">
        <v>17800</v>
      </c>
      <c r="D2621" t="s">
        <v>17797</v>
      </c>
      <c r="E2621" t="s">
        <v>17801</v>
      </c>
      <c r="F2621" t="s">
        <v>17798</v>
      </c>
      <c r="G2621" t="s">
        <v>17802</v>
      </c>
      <c r="H2621" t="s">
        <v>17799</v>
      </c>
    </row>
    <row r="2622" spans="1:8">
      <c r="A2622" t="s">
        <v>17804</v>
      </c>
      <c r="B2622" t="s">
        <v>22323</v>
      </c>
      <c r="C2622" t="s">
        <v>17808</v>
      </c>
      <c r="D2622" t="s">
        <v>17805</v>
      </c>
      <c r="E2622" t="s">
        <v>17809</v>
      </c>
      <c r="F2622" t="s">
        <v>17806</v>
      </c>
      <c r="G2622" t="s">
        <v>17810</v>
      </c>
      <c r="H2622" t="s">
        <v>17807</v>
      </c>
    </row>
    <row r="2623" spans="1:8">
      <c r="A2623" t="s">
        <v>17811</v>
      </c>
      <c r="B2623" t="s">
        <v>22323</v>
      </c>
      <c r="C2623" t="s">
        <v>17815</v>
      </c>
      <c r="D2623" t="s">
        <v>17812</v>
      </c>
      <c r="E2623" t="s">
        <v>17816</v>
      </c>
      <c r="F2623" t="s">
        <v>17813</v>
      </c>
      <c r="G2623" t="s">
        <v>17817</v>
      </c>
      <c r="H2623" t="s">
        <v>17814</v>
      </c>
    </row>
    <row r="2624" spans="1:8">
      <c r="A2624" t="s">
        <v>17818</v>
      </c>
      <c r="B2624" t="s">
        <v>22351</v>
      </c>
      <c r="C2624" t="s">
        <v>17821</v>
      </c>
      <c r="D2624" t="s">
        <v>21410</v>
      </c>
      <c r="E2624" t="s">
        <v>17822</v>
      </c>
      <c r="F2624" t="s">
        <v>17819</v>
      </c>
      <c r="G2624" t="s">
        <v>17823</v>
      </c>
      <c r="H2624" t="s">
        <v>17820</v>
      </c>
    </row>
    <row r="2625" spans="1:8">
      <c r="A2625" t="s">
        <v>17824</v>
      </c>
      <c r="B2625" t="s">
        <v>22351</v>
      </c>
      <c r="C2625" t="s">
        <v>17827</v>
      </c>
      <c r="D2625" t="s">
        <v>21411</v>
      </c>
      <c r="E2625" t="s">
        <v>17828</v>
      </c>
      <c r="F2625" t="s">
        <v>17825</v>
      </c>
      <c r="G2625" t="s">
        <v>17829</v>
      </c>
      <c r="H2625" t="s">
        <v>17826</v>
      </c>
    </row>
    <row r="2626" spans="1:8">
      <c r="A2626" t="s">
        <v>17832</v>
      </c>
      <c r="B2626" t="s">
        <v>22322</v>
      </c>
      <c r="C2626" t="s">
        <v>17835</v>
      </c>
      <c r="D2626" t="s">
        <v>21412</v>
      </c>
      <c r="E2626" t="s">
        <v>17836</v>
      </c>
      <c r="F2626" t="s">
        <v>17833</v>
      </c>
      <c r="G2626" t="s">
        <v>17829</v>
      </c>
      <c r="H2626" t="s">
        <v>17834</v>
      </c>
    </row>
    <row r="2627" spans="1:8">
      <c r="A2627" t="s">
        <v>17837</v>
      </c>
      <c r="B2627" t="s">
        <v>22323</v>
      </c>
      <c r="C2627" t="s">
        <v>17840</v>
      </c>
      <c r="D2627" t="s">
        <v>21413</v>
      </c>
      <c r="E2627" t="s">
        <v>17841</v>
      </c>
      <c r="F2627" t="s">
        <v>17838</v>
      </c>
      <c r="G2627" t="s">
        <v>17842</v>
      </c>
      <c r="H2627" t="s">
        <v>17839</v>
      </c>
    </row>
    <row r="2628" spans="1:8">
      <c r="A2628" t="s">
        <v>17843</v>
      </c>
      <c r="B2628" t="s">
        <v>22323</v>
      </c>
      <c r="C2628" t="s">
        <v>17847</v>
      </c>
      <c r="D2628" t="s">
        <v>17844</v>
      </c>
      <c r="E2628" t="s">
        <v>17848</v>
      </c>
      <c r="F2628" t="s">
        <v>17845</v>
      </c>
      <c r="G2628" t="s">
        <v>17849</v>
      </c>
      <c r="H2628" t="s">
        <v>17846</v>
      </c>
    </row>
    <row r="2629" spans="1:8">
      <c r="A2629" t="s">
        <v>17850</v>
      </c>
      <c r="B2629" t="s">
        <v>22323</v>
      </c>
      <c r="C2629" t="s">
        <v>17853</v>
      </c>
      <c r="D2629" t="s">
        <v>21414</v>
      </c>
      <c r="E2629" t="s">
        <v>17854</v>
      </c>
      <c r="F2629" t="s">
        <v>17851</v>
      </c>
      <c r="G2629" t="s">
        <v>17855</v>
      </c>
      <c r="H2629" t="s">
        <v>17852</v>
      </c>
    </row>
    <row r="2630" spans="1:8">
      <c r="A2630" t="s">
        <v>17857</v>
      </c>
      <c r="B2630" t="s">
        <v>22323</v>
      </c>
      <c r="C2630" t="s">
        <v>17860</v>
      </c>
      <c r="D2630" t="s">
        <v>21415</v>
      </c>
      <c r="E2630" t="s">
        <v>17861</v>
      </c>
      <c r="F2630" t="s">
        <v>17858</v>
      </c>
      <c r="G2630" t="s">
        <v>16836</v>
      </c>
      <c r="H2630" t="s">
        <v>17859</v>
      </c>
    </row>
    <row r="2631" spans="1:8">
      <c r="A2631" t="s">
        <v>17863</v>
      </c>
      <c r="B2631" t="s">
        <v>22323</v>
      </c>
      <c r="C2631" t="s">
        <v>17866</v>
      </c>
      <c r="D2631" t="s">
        <v>21416</v>
      </c>
      <c r="E2631" t="s">
        <v>17867</v>
      </c>
      <c r="F2631" t="s">
        <v>17864</v>
      </c>
      <c r="G2631" t="s">
        <v>17868</v>
      </c>
      <c r="H2631" t="s">
        <v>17865</v>
      </c>
    </row>
    <row r="2632" spans="1:8">
      <c r="A2632" t="s">
        <v>17869</v>
      </c>
      <c r="B2632" t="s">
        <v>22322</v>
      </c>
      <c r="C2632" t="s">
        <v>17872</v>
      </c>
      <c r="D2632" t="s">
        <v>21417</v>
      </c>
      <c r="E2632" t="s">
        <v>17873</v>
      </c>
      <c r="F2632" t="s">
        <v>17870</v>
      </c>
      <c r="G2632" t="s">
        <v>17874</v>
      </c>
      <c r="H2632" t="s">
        <v>17871</v>
      </c>
    </row>
    <row r="2633" spans="1:8">
      <c r="A2633" t="s">
        <v>17876</v>
      </c>
      <c r="B2633" t="s">
        <v>22322</v>
      </c>
      <c r="C2633" t="s">
        <v>17880</v>
      </c>
      <c r="D2633" t="s">
        <v>17877</v>
      </c>
      <c r="E2633" t="s">
        <v>17881</v>
      </c>
      <c r="F2633" t="s">
        <v>17878</v>
      </c>
      <c r="G2633" t="s">
        <v>17882</v>
      </c>
      <c r="H2633" t="s">
        <v>17879</v>
      </c>
    </row>
    <row r="2634" spans="1:8">
      <c r="A2634" t="s">
        <v>17884</v>
      </c>
      <c r="B2634" t="s">
        <v>22322</v>
      </c>
      <c r="C2634" t="s">
        <v>17872</v>
      </c>
      <c r="D2634" t="s">
        <v>21418</v>
      </c>
      <c r="E2634" t="s">
        <v>17885</v>
      </c>
      <c r="F2634" t="s">
        <v>21419</v>
      </c>
      <c r="G2634" t="s">
        <v>16497</v>
      </c>
      <c r="H2634" t="s">
        <v>21420</v>
      </c>
    </row>
    <row r="2635" spans="1:8">
      <c r="A2635" t="s">
        <v>17886</v>
      </c>
      <c r="B2635" t="s">
        <v>22322</v>
      </c>
      <c r="C2635" t="s">
        <v>17889</v>
      </c>
      <c r="D2635" t="s">
        <v>21421</v>
      </c>
      <c r="E2635" t="s">
        <v>17890</v>
      </c>
      <c r="F2635" t="s">
        <v>17887</v>
      </c>
      <c r="G2635" t="s">
        <v>15767</v>
      </c>
      <c r="H2635" t="s">
        <v>17888</v>
      </c>
    </row>
    <row r="2636" spans="1:8">
      <c r="A2636" t="s">
        <v>17891</v>
      </c>
      <c r="B2636" t="s">
        <v>22323</v>
      </c>
      <c r="C2636" t="s">
        <v>17895</v>
      </c>
      <c r="D2636" t="s">
        <v>17892</v>
      </c>
      <c r="E2636" t="s">
        <v>17896</v>
      </c>
      <c r="F2636" t="s">
        <v>17893</v>
      </c>
      <c r="G2636" t="s">
        <v>17897</v>
      </c>
      <c r="H2636" t="s">
        <v>17894</v>
      </c>
    </row>
    <row r="2637" spans="1:8">
      <c r="A2637" t="s">
        <v>17899</v>
      </c>
      <c r="B2637" t="s">
        <v>22323</v>
      </c>
      <c r="C2637" t="s">
        <v>17903</v>
      </c>
      <c r="D2637" t="s">
        <v>17900</v>
      </c>
      <c r="E2637" t="s">
        <v>17904</v>
      </c>
      <c r="F2637" t="s">
        <v>17901</v>
      </c>
      <c r="G2637" t="s">
        <v>17905</v>
      </c>
      <c r="H2637" t="s">
        <v>17902</v>
      </c>
    </row>
    <row r="2638" spans="1:8">
      <c r="A2638" t="s">
        <v>17907</v>
      </c>
      <c r="B2638" t="s">
        <v>22323</v>
      </c>
      <c r="C2638" t="s">
        <v>17910</v>
      </c>
      <c r="D2638" t="s">
        <v>21422</v>
      </c>
      <c r="E2638" t="s">
        <v>17911</v>
      </c>
      <c r="F2638" t="s">
        <v>17908</v>
      </c>
      <c r="G2638" t="s">
        <v>17912</v>
      </c>
      <c r="H2638" t="s">
        <v>17909</v>
      </c>
    </row>
    <row r="2639" spans="1:8">
      <c r="A2639" t="s">
        <v>17914</v>
      </c>
      <c r="B2639" t="s">
        <v>22323</v>
      </c>
      <c r="C2639" t="s">
        <v>17918</v>
      </c>
      <c r="D2639" t="s">
        <v>17915</v>
      </c>
      <c r="E2639" t="s">
        <v>17919</v>
      </c>
      <c r="F2639" t="s">
        <v>17916</v>
      </c>
      <c r="G2639" t="s">
        <v>17920</v>
      </c>
      <c r="H2639" t="s">
        <v>17917</v>
      </c>
    </row>
    <row r="2640" spans="1:8">
      <c r="A2640" t="s">
        <v>17922</v>
      </c>
      <c r="B2640" t="s">
        <v>22323</v>
      </c>
      <c r="C2640" t="s">
        <v>17925</v>
      </c>
      <c r="D2640" t="s">
        <v>21423</v>
      </c>
      <c r="E2640" t="s">
        <v>17926</v>
      </c>
      <c r="F2640" t="s">
        <v>17923</v>
      </c>
      <c r="G2640" t="s">
        <v>17927</v>
      </c>
      <c r="H2640" t="s">
        <v>17924</v>
      </c>
    </row>
    <row r="2641" spans="1:8">
      <c r="A2641" t="s">
        <v>17929</v>
      </c>
      <c r="B2641" t="s">
        <v>22323</v>
      </c>
      <c r="C2641" t="s">
        <v>17932</v>
      </c>
      <c r="D2641" t="s">
        <v>21424</v>
      </c>
      <c r="E2641" t="s">
        <v>17933</v>
      </c>
      <c r="F2641" t="s">
        <v>17930</v>
      </c>
      <c r="G2641" t="s">
        <v>17934</v>
      </c>
      <c r="H2641" t="s">
        <v>17931</v>
      </c>
    </row>
    <row r="2642" spans="1:8">
      <c r="A2642" t="s">
        <v>17935</v>
      </c>
      <c r="B2642" t="s">
        <v>22323</v>
      </c>
      <c r="C2642" t="s">
        <v>17938</v>
      </c>
      <c r="D2642" t="s">
        <v>21425</v>
      </c>
      <c r="E2642" t="s">
        <v>17939</v>
      </c>
      <c r="F2642" t="s">
        <v>17936</v>
      </c>
      <c r="G2642" t="s">
        <v>17940</v>
      </c>
      <c r="H2642" t="s">
        <v>17937</v>
      </c>
    </row>
    <row r="2643" spans="1:8">
      <c r="A2643" t="s">
        <v>17941</v>
      </c>
      <c r="B2643" t="s">
        <v>22323</v>
      </c>
      <c r="C2643" t="s">
        <v>17945</v>
      </c>
      <c r="D2643" t="s">
        <v>17942</v>
      </c>
      <c r="E2643" t="s">
        <v>17946</v>
      </c>
      <c r="F2643" t="s">
        <v>17943</v>
      </c>
      <c r="G2643" t="s">
        <v>17947</v>
      </c>
      <c r="H2643" t="s">
        <v>17944</v>
      </c>
    </row>
    <row r="2644" spans="1:8">
      <c r="A2644" t="s">
        <v>17948</v>
      </c>
      <c r="B2644" t="s">
        <v>22323</v>
      </c>
      <c r="C2644" t="s">
        <v>17268</v>
      </c>
      <c r="D2644" t="s">
        <v>17949</v>
      </c>
      <c r="E2644" t="s">
        <v>17952</v>
      </c>
      <c r="F2644" t="s">
        <v>17950</v>
      </c>
      <c r="G2644" t="s">
        <v>17953</v>
      </c>
      <c r="H2644" t="s">
        <v>17951</v>
      </c>
    </row>
    <row r="2645" spans="1:8">
      <c r="A2645" t="s">
        <v>17955</v>
      </c>
      <c r="B2645" t="s">
        <v>22323</v>
      </c>
      <c r="C2645" t="s">
        <v>17959</v>
      </c>
      <c r="D2645" t="s">
        <v>17956</v>
      </c>
      <c r="E2645" t="s">
        <v>17960</v>
      </c>
      <c r="F2645" t="s">
        <v>17957</v>
      </c>
      <c r="G2645" t="s">
        <v>17961</v>
      </c>
      <c r="H2645" t="s">
        <v>17958</v>
      </c>
    </row>
    <row r="2646" spans="1:8">
      <c r="A2646" t="s">
        <v>17963</v>
      </c>
      <c r="B2646" t="s">
        <v>22323</v>
      </c>
      <c r="C2646" t="s">
        <v>17966</v>
      </c>
      <c r="D2646" t="s">
        <v>21426</v>
      </c>
      <c r="E2646" t="s">
        <v>17967</v>
      </c>
      <c r="F2646" t="s">
        <v>17964</v>
      </c>
      <c r="G2646" t="s">
        <v>17968</v>
      </c>
      <c r="H2646" t="s">
        <v>17965</v>
      </c>
    </row>
    <row r="2647" spans="1:8">
      <c r="A2647" t="s">
        <v>17969</v>
      </c>
      <c r="B2647" t="s">
        <v>22323</v>
      </c>
      <c r="C2647" t="s">
        <v>17452</v>
      </c>
      <c r="D2647" t="s">
        <v>17970</v>
      </c>
      <c r="E2647" t="s">
        <v>17973</v>
      </c>
      <c r="F2647" t="s">
        <v>17971</v>
      </c>
      <c r="G2647" t="s">
        <v>17974</v>
      </c>
      <c r="H2647" t="s">
        <v>17972</v>
      </c>
    </row>
    <row r="2648" spans="1:8">
      <c r="A2648" t="s">
        <v>17976</v>
      </c>
      <c r="B2648" t="s">
        <v>22323</v>
      </c>
      <c r="C2648" t="s">
        <v>17980</v>
      </c>
      <c r="D2648" t="s">
        <v>17977</v>
      </c>
      <c r="E2648" t="s">
        <v>17981</v>
      </c>
      <c r="F2648" t="s">
        <v>17978</v>
      </c>
      <c r="G2648" t="s">
        <v>17982</v>
      </c>
      <c r="H2648" t="s">
        <v>17979</v>
      </c>
    </row>
    <row r="2649" spans="1:8">
      <c r="A2649" t="s">
        <v>17985</v>
      </c>
      <c r="B2649" t="s">
        <v>22323</v>
      </c>
      <c r="C2649" t="s">
        <v>17988</v>
      </c>
      <c r="D2649" t="s">
        <v>21427</v>
      </c>
      <c r="E2649" t="s">
        <v>17989</v>
      </c>
      <c r="F2649" t="s">
        <v>17986</v>
      </c>
      <c r="G2649" t="s">
        <v>17990</v>
      </c>
      <c r="H2649" t="s">
        <v>17987</v>
      </c>
    </row>
    <row r="2650" spans="1:8">
      <c r="A2650" t="s">
        <v>17992</v>
      </c>
      <c r="B2650" t="s">
        <v>22322</v>
      </c>
      <c r="C2650" t="s">
        <v>17995</v>
      </c>
      <c r="D2650" t="s">
        <v>21428</v>
      </c>
      <c r="E2650" t="s">
        <v>17996</v>
      </c>
      <c r="F2650" t="s">
        <v>17993</v>
      </c>
      <c r="G2650" t="s">
        <v>17997</v>
      </c>
      <c r="H2650" t="s">
        <v>17994</v>
      </c>
    </row>
    <row r="2651" spans="1:8">
      <c r="A2651" t="s">
        <v>17999</v>
      </c>
      <c r="B2651" t="s">
        <v>22322</v>
      </c>
      <c r="C2651" t="s">
        <v>18002</v>
      </c>
      <c r="D2651" t="s">
        <v>21429</v>
      </c>
      <c r="E2651" t="s">
        <v>18003</v>
      </c>
      <c r="F2651" t="s">
        <v>18000</v>
      </c>
      <c r="G2651" t="s">
        <v>18004</v>
      </c>
      <c r="H2651" t="s">
        <v>18001</v>
      </c>
    </row>
    <row r="2652" spans="1:8">
      <c r="A2652" t="s">
        <v>18006</v>
      </c>
      <c r="B2652" t="s">
        <v>22322</v>
      </c>
      <c r="C2652" t="s">
        <v>10259</v>
      </c>
      <c r="D2652" t="s">
        <v>21430</v>
      </c>
      <c r="E2652" t="s">
        <v>18009</v>
      </c>
      <c r="F2652" t="s">
        <v>18007</v>
      </c>
      <c r="G2652" t="s">
        <v>18010</v>
      </c>
      <c r="H2652" t="s">
        <v>18008</v>
      </c>
    </row>
    <row r="2653" spans="1:8">
      <c r="A2653" t="s">
        <v>18012</v>
      </c>
      <c r="B2653" t="s">
        <v>22322</v>
      </c>
      <c r="C2653" t="s">
        <v>10999</v>
      </c>
      <c r="D2653" t="s">
        <v>21431</v>
      </c>
      <c r="E2653" t="s">
        <v>18015</v>
      </c>
      <c r="F2653" t="s">
        <v>18013</v>
      </c>
      <c r="G2653" t="s">
        <v>18016</v>
      </c>
      <c r="H2653" t="s">
        <v>18014</v>
      </c>
    </row>
    <row r="2654" spans="1:8">
      <c r="A2654" t="s">
        <v>18017</v>
      </c>
      <c r="B2654" t="s">
        <v>22322</v>
      </c>
      <c r="C2654" t="s">
        <v>18021</v>
      </c>
      <c r="D2654" t="s">
        <v>18018</v>
      </c>
      <c r="E2654" t="s">
        <v>18022</v>
      </c>
      <c r="F2654" t="s">
        <v>18019</v>
      </c>
      <c r="G2654" t="s">
        <v>18023</v>
      </c>
      <c r="H2654" t="s">
        <v>18020</v>
      </c>
    </row>
    <row r="2655" spans="1:8">
      <c r="A2655" t="s">
        <v>18025</v>
      </c>
      <c r="B2655" t="s">
        <v>22322</v>
      </c>
      <c r="C2655" t="s">
        <v>18029</v>
      </c>
      <c r="D2655" t="s">
        <v>18026</v>
      </c>
      <c r="E2655" t="s">
        <v>18030</v>
      </c>
      <c r="F2655" t="s">
        <v>18027</v>
      </c>
      <c r="G2655" t="s">
        <v>7240</v>
      </c>
      <c r="H2655" t="s">
        <v>18028</v>
      </c>
    </row>
    <row r="2656" spans="1:8">
      <c r="A2656" t="s">
        <v>18032</v>
      </c>
      <c r="B2656" t="s">
        <v>22322</v>
      </c>
      <c r="C2656" t="s">
        <v>18036</v>
      </c>
      <c r="D2656" t="s">
        <v>18033</v>
      </c>
      <c r="E2656" t="s">
        <v>18037</v>
      </c>
      <c r="F2656" t="s">
        <v>18034</v>
      </c>
      <c r="G2656" t="s">
        <v>18038</v>
      </c>
      <c r="H2656" t="s">
        <v>18035</v>
      </c>
    </row>
    <row r="2657" spans="1:8">
      <c r="A2657" t="s">
        <v>18041</v>
      </c>
      <c r="B2657" t="s">
        <v>22323</v>
      </c>
      <c r="C2657" t="s">
        <v>18045</v>
      </c>
      <c r="D2657" t="s">
        <v>18042</v>
      </c>
      <c r="E2657" t="s">
        <v>18046</v>
      </c>
      <c r="F2657" t="s">
        <v>18043</v>
      </c>
      <c r="G2657" t="s">
        <v>18047</v>
      </c>
      <c r="H2657" t="s">
        <v>18044</v>
      </c>
    </row>
    <row r="2658" spans="1:8">
      <c r="A2658" t="s">
        <v>18049</v>
      </c>
      <c r="B2658" t="s">
        <v>22323</v>
      </c>
      <c r="C2658" t="s">
        <v>18052</v>
      </c>
      <c r="D2658" t="s">
        <v>21432</v>
      </c>
      <c r="E2658" t="s">
        <v>18053</v>
      </c>
      <c r="F2658" t="s">
        <v>18050</v>
      </c>
      <c r="G2658" t="s">
        <v>18054</v>
      </c>
      <c r="H2658" t="s">
        <v>18051</v>
      </c>
    </row>
    <row r="2659" spans="1:8">
      <c r="A2659" t="s">
        <v>18055</v>
      </c>
      <c r="B2659" t="s">
        <v>22323</v>
      </c>
      <c r="C2659" t="s">
        <v>18059</v>
      </c>
      <c r="D2659" t="s">
        <v>18056</v>
      </c>
      <c r="E2659" t="s">
        <v>18060</v>
      </c>
      <c r="F2659" t="s">
        <v>18057</v>
      </c>
      <c r="G2659" t="s">
        <v>18061</v>
      </c>
      <c r="H2659" t="s">
        <v>18058</v>
      </c>
    </row>
    <row r="2660" spans="1:8">
      <c r="A2660" t="s">
        <v>18062</v>
      </c>
      <c r="B2660" t="s">
        <v>22322</v>
      </c>
      <c r="C2660" t="s">
        <v>18065</v>
      </c>
      <c r="D2660" t="s">
        <v>21433</v>
      </c>
      <c r="E2660" t="s">
        <v>18066</v>
      </c>
      <c r="F2660" t="s">
        <v>18063</v>
      </c>
      <c r="G2660" t="s">
        <v>18067</v>
      </c>
      <c r="H2660" t="s">
        <v>18064</v>
      </c>
    </row>
    <row r="2661" spans="1:8">
      <c r="A2661" t="s">
        <v>18068</v>
      </c>
      <c r="B2661" t="s">
        <v>22323</v>
      </c>
      <c r="C2661" t="s">
        <v>18072</v>
      </c>
      <c r="D2661" t="s">
        <v>18069</v>
      </c>
      <c r="E2661" t="s">
        <v>18073</v>
      </c>
      <c r="F2661" t="s">
        <v>18070</v>
      </c>
      <c r="G2661" t="s">
        <v>18074</v>
      </c>
      <c r="H2661" t="s">
        <v>18071</v>
      </c>
    </row>
    <row r="2662" spans="1:8">
      <c r="A2662" t="s">
        <v>18075</v>
      </c>
      <c r="B2662" t="s">
        <v>22322</v>
      </c>
      <c r="C2662" t="s">
        <v>18079</v>
      </c>
      <c r="D2662" t="s">
        <v>18076</v>
      </c>
      <c r="E2662" t="s">
        <v>18080</v>
      </c>
      <c r="F2662" t="s">
        <v>18077</v>
      </c>
      <c r="G2662" t="s">
        <v>18081</v>
      </c>
      <c r="H2662" t="s">
        <v>18078</v>
      </c>
    </row>
    <row r="2663" spans="1:8">
      <c r="A2663" t="s">
        <v>18082</v>
      </c>
      <c r="B2663" t="s">
        <v>22322</v>
      </c>
      <c r="C2663" t="s">
        <v>18085</v>
      </c>
      <c r="D2663" t="s">
        <v>21435</v>
      </c>
      <c r="E2663" t="s">
        <v>18086</v>
      </c>
      <c r="F2663" t="s">
        <v>18083</v>
      </c>
      <c r="G2663" t="s">
        <v>18087</v>
      </c>
      <c r="H2663" t="s">
        <v>18084</v>
      </c>
    </row>
    <row r="2664" spans="1:8">
      <c r="A2664" t="s">
        <v>18088</v>
      </c>
      <c r="B2664" t="s">
        <v>22351</v>
      </c>
      <c r="C2664" t="s">
        <v>18091</v>
      </c>
      <c r="D2664" t="s">
        <v>21436</v>
      </c>
      <c r="E2664" t="s">
        <v>18092</v>
      </c>
      <c r="F2664" t="s">
        <v>18089</v>
      </c>
      <c r="G2664" t="s">
        <v>18093</v>
      </c>
      <c r="H2664" t="s">
        <v>18090</v>
      </c>
    </row>
    <row r="2665" spans="1:8">
      <c r="A2665" t="s">
        <v>18094</v>
      </c>
      <c r="B2665" t="s">
        <v>22323</v>
      </c>
      <c r="C2665" t="s">
        <v>18097</v>
      </c>
      <c r="D2665" t="s">
        <v>21437</v>
      </c>
      <c r="E2665" t="s">
        <v>18098</v>
      </c>
      <c r="F2665" t="s">
        <v>18095</v>
      </c>
      <c r="G2665" t="s">
        <v>18099</v>
      </c>
      <c r="H2665" t="s">
        <v>18096</v>
      </c>
    </row>
    <row r="2666" spans="1:8">
      <c r="A2666" t="s">
        <v>18101</v>
      </c>
      <c r="B2666" t="s">
        <v>22323</v>
      </c>
      <c r="C2666" t="s">
        <v>18104</v>
      </c>
      <c r="D2666" t="s">
        <v>21438</v>
      </c>
      <c r="E2666" t="s">
        <v>18105</v>
      </c>
      <c r="F2666" t="s">
        <v>18102</v>
      </c>
      <c r="G2666" t="s">
        <v>18106</v>
      </c>
      <c r="H2666" t="s">
        <v>18103</v>
      </c>
    </row>
    <row r="2667" spans="1:8">
      <c r="A2667" t="s">
        <v>18107</v>
      </c>
      <c r="B2667" t="s">
        <v>22323</v>
      </c>
      <c r="C2667" t="s">
        <v>18110</v>
      </c>
      <c r="D2667" t="s">
        <v>21439</v>
      </c>
      <c r="E2667" t="s">
        <v>18111</v>
      </c>
      <c r="F2667" t="s">
        <v>18108</v>
      </c>
      <c r="G2667" t="s">
        <v>18112</v>
      </c>
      <c r="H2667" t="s">
        <v>18109</v>
      </c>
    </row>
    <row r="2668" spans="1:8">
      <c r="A2668" t="s">
        <v>18113</v>
      </c>
      <c r="B2668" t="s">
        <v>22323</v>
      </c>
      <c r="C2668" t="s">
        <v>18116</v>
      </c>
      <c r="D2668" t="s">
        <v>21440</v>
      </c>
      <c r="E2668" t="s">
        <v>18117</v>
      </c>
      <c r="F2668" t="s">
        <v>18114</v>
      </c>
      <c r="G2668" t="s">
        <v>18118</v>
      </c>
      <c r="H2668" t="s">
        <v>18115</v>
      </c>
    </row>
    <row r="2669" spans="1:8">
      <c r="A2669" t="s">
        <v>18119</v>
      </c>
      <c r="B2669" t="s">
        <v>22351</v>
      </c>
      <c r="C2669" t="s">
        <v>18122</v>
      </c>
      <c r="D2669" t="s">
        <v>21441</v>
      </c>
      <c r="E2669" t="s">
        <v>18123</v>
      </c>
      <c r="F2669" t="s">
        <v>18120</v>
      </c>
      <c r="G2669" t="s">
        <v>18124</v>
      </c>
      <c r="H2669" t="s">
        <v>18121</v>
      </c>
    </row>
    <row r="2670" spans="1:8">
      <c r="A2670" t="s">
        <v>18125</v>
      </c>
      <c r="B2670" t="s">
        <v>22351</v>
      </c>
      <c r="C2670" t="s">
        <v>18128</v>
      </c>
      <c r="D2670" t="s">
        <v>21442</v>
      </c>
      <c r="E2670" t="s">
        <v>18129</v>
      </c>
      <c r="F2670" t="s">
        <v>18126</v>
      </c>
      <c r="G2670" t="s">
        <v>18130</v>
      </c>
      <c r="H2670" t="s">
        <v>18127</v>
      </c>
    </row>
    <row r="2671" spans="1:8">
      <c r="A2671" t="s">
        <v>18132</v>
      </c>
      <c r="B2671" t="s">
        <v>22351</v>
      </c>
      <c r="C2671" t="s">
        <v>11019</v>
      </c>
      <c r="D2671" t="s">
        <v>18133</v>
      </c>
      <c r="E2671" t="s">
        <v>18136</v>
      </c>
      <c r="F2671" t="s">
        <v>18134</v>
      </c>
      <c r="G2671" t="s">
        <v>18137</v>
      </c>
      <c r="H2671" t="s">
        <v>18135</v>
      </c>
    </row>
    <row r="2672" spans="1:8">
      <c r="A2672" t="s">
        <v>18139</v>
      </c>
      <c r="B2672" t="s">
        <v>22351</v>
      </c>
      <c r="C2672" t="s">
        <v>18143</v>
      </c>
      <c r="D2672" t="s">
        <v>18140</v>
      </c>
      <c r="E2672" t="s">
        <v>18144</v>
      </c>
      <c r="F2672" t="s">
        <v>18141</v>
      </c>
      <c r="G2672" t="s">
        <v>18145</v>
      </c>
      <c r="H2672" t="s">
        <v>18142</v>
      </c>
    </row>
    <row r="2673" spans="1:8">
      <c r="A2673" t="s">
        <v>18147</v>
      </c>
      <c r="B2673" t="s">
        <v>22322</v>
      </c>
      <c r="C2673" t="s">
        <v>18150</v>
      </c>
      <c r="D2673" t="s">
        <v>21443</v>
      </c>
      <c r="E2673" t="s">
        <v>18151</v>
      </c>
      <c r="F2673" t="s">
        <v>18148</v>
      </c>
      <c r="G2673" t="s">
        <v>10193</v>
      </c>
      <c r="H2673" t="s">
        <v>18149</v>
      </c>
    </row>
    <row r="2674" spans="1:8">
      <c r="A2674" t="s">
        <v>18153</v>
      </c>
      <c r="B2674" t="s">
        <v>22351</v>
      </c>
      <c r="C2674" t="s">
        <v>18157</v>
      </c>
      <c r="D2674" t="s">
        <v>18154</v>
      </c>
      <c r="E2674" t="s">
        <v>18158</v>
      </c>
      <c r="F2674" t="s">
        <v>18155</v>
      </c>
      <c r="G2674" t="s">
        <v>18159</v>
      </c>
      <c r="H2674" t="s">
        <v>18156</v>
      </c>
    </row>
    <row r="2675" spans="1:8">
      <c r="A2675" t="s">
        <v>18160</v>
      </c>
      <c r="B2675" t="s">
        <v>22351</v>
      </c>
      <c r="C2675" t="s">
        <v>18164</v>
      </c>
      <c r="D2675" t="s">
        <v>18161</v>
      </c>
      <c r="E2675" t="s">
        <v>18165</v>
      </c>
      <c r="F2675" t="s">
        <v>18162</v>
      </c>
      <c r="G2675" t="s">
        <v>18166</v>
      </c>
      <c r="H2675" t="s">
        <v>18163</v>
      </c>
    </row>
    <row r="2676" spans="1:8">
      <c r="A2676" t="s">
        <v>18167</v>
      </c>
      <c r="B2676" t="s">
        <v>22351</v>
      </c>
      <c r="C2676" t="s">
        <v>18171</v>
      </c>
      <c r="D2676" t="s">
        <v>18168</v>
      </c>
      <c r="E2676" t="s">
        <v>18172</v>
      </c>
      <c r="F2676" t="s">
        <v>18169</v>
      </c>
      <c r="G2676" t="s">
        <v>18173</v>
      </c>
      <c r="H2676" t="s">
        <v>18170</v>
      </c>
    </row>
    <row r="2677" spans="1:8">
      <c r="A2677" t="s">
        <v>18174</v>
      </c>
      <c r="B2677" t="s">
        <v>22322</v>
      </c>
      <c r="C2677" t="s">
        <v>18177</v>
      </c>
      <c r="D2677" t="s">
        <v>21444</v>
      </c>
      <c r="E2677" t="s">
        <v>21445</v>
      </c>
      <c r="F2677" t="s">
        <v>18175</v>
      </c>
      <c r="G2677" t="s">
        <v>16152</v>
      </c>
      <c r="H2677" t="s">
        <v>18176</v>
      </c>
    </row>
    <row r="2678" spans="1:8">
      <c r="A2678" t="s">
        <v>18178</v>
      </c>
      <c r="B2678" t="s">
        <v>22351</v>
      </c>
      <c r="C2678" t="s">
        <v>18182</v>
      </c>
      <c r="D2678" t="s">
        <v>18179</v>
      </c>
      <c r="E2678" t="s">
        <v>18183</v>
      </c>
      <c r="F2678" t="s">
        <v>18180</v>
      </c>
      <c r="G2678" t="s">
        <v>18184</v>
      </c>
      <c r="H2678" t="s">
        <v>18181</v>
      </c>
    </row>
    <row r="2679" spans="1:8">
      <c r="A2679" t="s">
        <v>18185</v>
      </c>
      <c r="B2679" t="s">
        <v>22351</v>
      </c>
      <c r="C2679" t="s">
        <v>18189</v>
      </c>
      <c r="D2679" t="s">
        <v>18186</v>
      </c>
      <c r="E2679" t="s">
        <v>18190</v>
      </c>
      <c r="F2679" t="s">
        <v>18187</v>
      </c>
      <c r="G2679" t="s">
        <v>18191</v>
      </c>
      <c r="H2679" t="s">
        <v>18188</v>
      </c>
    </row>
    <row r="2680" spans="1:8">
      <c r="A2680" t="s">
        <v>18192</v>
      </c>
      <c r="B2680" t="s">
        <v>22351</v>
      </c>
      <c r="C2680" t="s">
        <v>18196</v>
      </c>
      <c r="D2680" t="s">
        <v>18193</v>
      </c>
      <c r="E2680" t="s">
        <v>18197</v>
      </c>
      <c r="F2680" t="s">
        <v>18194</v>
      </c>
      <c r="G2680" t="s">
        <v>18198</v>
      </c>
      <c r="H2680" t="s">
        <v>18195</v>
      </c>
    </row>
    <row r="2681" spans="1:8">
      <c r="A2681" t="s">
        <v>18199</v>
      </c>
      <c r="B2681" t="s">
        <v>22351</v>
      </c>
      <c r="C2681" t="s">
        <v>18203</v>
      </c>
      <c r="D2681" t="s">
        <v>18200</v>
      </c>
      <c r="E2681" t="s">
        <v>18204</v>
      </c>
      <c r="F2681" t="s">
        <v>18201</v>
      </c>
      <c r="G2681" t="s">
        <v>18205</v>
      </c>
      <c r="H2681" t="s">
        <v>18202</v>
      </c>
    </row>
    <row r="2682" spans="1:8">
      <c r="A2682" t="s">
        <v>18206</v>
      </c>
      <c r="B2682" t="s">
        <v>22351</v>
      </c>
      <c r="C2682" t="s">
        <v>18210</v>
      </c>
      <c r="D2682" t="s">
        <v>18207</v>
      </c>
      <c r="E2682" t="s">
        <v>18211</v>
      </c>
      <c r="F2682" t="s">
        <v>18208</v>
      </c>
      <c r="G2682" t="s">
        <v>15548</v>
      </c>
      <c r="H2682" t="s">
        <v>18209</v>
      </c>
    </row>
    <row r="2683" spans="1:8">
      <c r="A2683" t="s">
        <v>18213</v>
      </c>
      <c r="B2683" t="s">
        <v>22351</v>
      </c>
      <c r="C2683" t="s">
        <v>11952</v>
      </c>
      <c r="D2683" t="s">
        <v>18214</v>
      </c>
      <c r="E2683" t="s">
        <v>18217</v>
      </c>
      <c r="F2683" t="s">
        <v>18215</v>
      </c>
      <c r="G2683" t="s">
        <v>18218</v>
      </c>
      <c r="H2683" t="s">
        <v>18216</v>
      </c>
    </row>
    <row r="2684" spans="1:8">
      <c r="A2684" t="s">
        <v>18219</v>
      </c>
      <c r="B2684" t="s">
        <v>22351</v>
      </c>
      <c r="C2684" t="s">
        <v>18223</v>
      </c>
      <c r="D2684" t="s">
        <v>18220</v>
      </c>
      <c r="E2684" t="s">
        <v>18224</v>
      </c>
      <c r="F2684" t="s">
        <v>18221</v>
      </c>
      <c r="G2684" t="s">
        <v>18225</v>
      </c>
      <c r="H2684" t="s">
        <v>18222</v>
      </c>
    </row>
    <row r="2685" spans="1:8">
      <c r="A2685" t="s">
        <v>18227</v>
      </c>
      <c r="B2685" t="s">
        <v>22351</v>
      </c>
      <c r="C2685" t="s">
        <v>18231</v>
      </c>
      <c r="D2685" t="s">
        <v>18228</v>
      </c>
      <c r="E2685" t="s">
        <v>21448</v>
      </c>
      <c r="F2685" t="s">
        <v>18229</v>
      </c>
      <c r="G2685" t="s">
        <v>18232</v>
      </c>
      <c r="H2685" t="s">
        <v>18230</v>
      </c>
    </row>
    <row r="2686" spans="1:8">
      <c r="A2686" t="s">
        <v>18234</v>
      </c>
      <c r="B2686" t="s">
        <v>22351</v>
      </c>
      <c r="C2686" t="s">
        <v>18238</v>
      </c>
      <c r="D2686" t="s">
        <v>18235</v>
      </c>
      <c r="E2686" t="s">
        <v>18239</v>
      </c>
      <c r="F2686" t="s">
        <v>18236</v>
      </c>
      <c r="G2686" t="s">
        <v>18240</v>
      </c>
      <c r="H2686" t="s">
        <v>18237</v>
      </c>
    </row>
    <row r="2687" spans="1:8">
      <c r="A2687" t="s">
        <v>18241</v>
      </c>
      <c r="B2687" t="s">
        <v>22351</v>
      </c>
      <c r="C2687" t="s">
        <v>18245</v>
      </c>
      <c r="D2687" t="s">
        <v>18242</v>
      </c>
      <c r="E2687" t="s">
        <v>18246</v>
      </c>
      <c r="F2687" t="s">
        <v>18243</v>
      </c>
      <c r="G2687" t="s">
        <v>18247</v>
      </c>
      <c r="H2687" t="s">
        <v>18244</v>
      </c>
    </row>
    <row r="2688" spans="1:8">
      <c r="A2688" t="s">
        <v>18248</v>
      </c>
      <c r="B2688" t="s">
        <v>22351</v>
      </c>
      <c r="C2688" t="s">
        <v>18252</v>
      </c>
      <c r="D2688" t="s">
        <v>18249</v>
      </c>
      <c r="E2688" t="s">
        <v>18253</v>
      </c>
      <c r="F2688" t="s">
        <v>18250</v>
      </c>
      <c r="G2688" t="s">
        <v>18254</v>
      </c>
      <c r="H2688" t="s">
        <v>18251</v>
      </c>
    </row>
    <row r="2689" spans="1:8">
      <c r="A2689" t="s">
        <v>18255</v>
      </c>
      <c r="B2689" t="s">
        <v>22351</v>
      </c>
      <c r="C2689" t="s">
        <v>18259</v>
      </c>
      <c r="D2689" t="s">
        <v>18256</v>
      </c>
      <c r="E2689" t="s">
        <v>18260</v>
      </c>
      <c r="F2689" t="s">
        <v>18257</v>
      </c>
      <c r="G2689" t="s">
        <v>18261</v>
      </c>
      <c r="H2689" t="s">
        <v>18258</v>
      </c>
    </row>
    <row r="2690" spans="1:8">
      <c r="A2690" t="s">
        <v>18262</v>
      </c>
      <c r="B2690" t="s">
        <v>22351</v>
      </c>
      <c r="C2690" t="s">
        <v>18266</v>
      </c>
      <c r="D2690" t="s">
        <v>18263</v>
      </c>
      <c r="E2690" t="s">
        <v>18267</v>
      </c>
      <c r="F2690" t="s">
        <v>18264</v>
      </c>
      <c r="G2690" t="s">
        <v>16556</v>
      </c>
      <c r="H2690" t="s">
        <v>18265</v>
      </c>
    </row>
    <row r="2691" spans="1:8">
      <c r="A2691" t="s">
        <v>18268</v>
      </c>
      <c r="B2691" t="s">
        <v>22351</v>
      </c>
      <c r="C2691" t="s">
        <v>18266</v>
      </c>
      <c r="D2691" t="s">
        <v>18269</v>
      </c>
      <c r="E2691" t="s">
        <v>18272</v>
      </c>
      <c r="F2691" t="s">
        <v>18270</v>
      </c>
      <c r="G2691" t="s">
        <v>16152</v>
      </c>
      <c r="H2691" t="s">
        <v>18271</v>
      </c>
    </row>
    <row r="2692" spans="1:8">
      <c r="A2692" t="s">
        <v>18274</v>
      </c>
      <c r="B2692" t="s">
        <v>22351</v>
      </c>
      <c r="C2692" t="s">
        <v>18276</v>
      </c>
      <c r="D2692" t="s">
        <v>18275</v>
      </c>
      <c r="E2692" t="s">
        <v>18277</v>
      </c>
      <c r="F2692" t="s">
        <v>21450</v>
      </c>
      <c r="G2692" t="s">
        <v>18278</v>
      </c>
      <c r="H2692" t="s">
        <v>21451</v>
      </c>
    </row>
    <row r="2693" spans="1:8">
      <c r="A2693" t="s">
        <v>18279</v>
      </c>
      <c r="B2693" t="s">
        <v>22351</v>
      </c>
      <c r="C2693" t="s">
        <v>18283</v>
      </c>
      <c r="D2693" t="s">
        <v>18280</v>
      </c>
      <c r="E2693" t="s">
        <v>18284</v>
      </c>
      <c r="F2693" t="s">
        <v>18281</v>
      </c>
      <c r="G2693" t="s">
        <v>16926</v>
      </c>
      <c r="H2693" t="s">
        <v>18282</v>
      </c>
    </row>
    <row r="2694" spans="1:8">
      <c r="A2694" t="s">
        <v>18285</v>
      </c>
      <c r="B2694" t="s">
        <v>22351</v>
      </c>
      <c r="C2694" t="s">
        <v>18289</v>
      </c>
      <c r="D2694" t="s">
        <v>18286</v>
      </c>
      <c r="E2694" t="s">
        <v>18290</v>
      </c>
      <c r="F2694" t="s">
        <v>18287</v>
      </c>
      <c r="G2694" t="s">
        <v>18291</v>
      </c>
      <c r="H2694" t="s">
        <v>18288</v>
      </c>
    </row>
    <row r="2695" spans="1:8">
      <c r="A2695" t="s">
        <v>18293</v>
      </c>
      <c r="B2695" t="s">
        <v>22351</v>
      </c>
      <c r="C2695" t="s">
        <v>18297</v>
      </c>
      <c r="D2695" t="s">
        <v>18294</v>
      </c>
      <c r="E2695" t="s">
        <v>18298</v>
      </c>
      <c r="F2695" t="s">
        <v>18295</v>
      </c>
      <c r="G2695" t="s">
        <v>18299</v>
      </c>
      <c r="H2695" t="s">
        <v>18296</v>
      </c>
    </row>
    <row r="2696" spans="1:8">
      <c r="A2696" t="s">
        <v>18300</v>
      </c>
      <c r="B2696" t="s">
        <v>22351</v>
      </c>
      <c r="C2696" t="s">
        <v>18304</v>
      </c>
      <c r="D2696" t="s">
        <v>18301</v>
      </c>
      <c r="E2696" t="s">
        <v>18305</v>
      </c>
      <c r="F2696" t="s">
        <v>18302</v>
      </c>
      <c r="G2696" t="s">
        <v>18306</v>
      </c>
      <c r="H2696" t="s">
        <v>18303</v>
      </c>
    </row>
    <row r="2697" spans="1:8">
      <c r="A2697" t="s">
        <v>18308</v>
      </c>
      <c r="B2697" t="s">
        <v>22351</v>
      </c>
      <c r="C2697" t="s">
        <v>18312</v>
      </c>
      <c r="D2697" t="s">
        <v>18309</v>
      </c>
      <c r="E2697" t="s">
        <v>18313</v>
      </c>
      <c r="F2697" t="s">
        <v>18310</v>
      </c>
      <c r="G2697" t="s">
        <v>18314</v>
      </c>
      <c r="H2697" t="s">
        <v>18311</v>
      </c>
    </row>
    <row r="2698" spans="1:8">
      <c r="A2698" t="s">
        <v>18316</v>
      </c>
      <c r="B2698" t="s">
        <v>22322</v>
      </c>
      <c r="C2698" t="s">
        <v>18319</v>
      </c>
      <c r="D2698" t="s">
        <v>21452</v>
      </c>
      <c r="E2698" t="s">
        <v>21453</v>
      </c>
      <c r="F2698" t="s">
        <v>18317</v>
      </c>
      <c r="G2698" t="s">
        <v>18320</v>
      </c>
      <c r="H2698" t="s">
        <v>18318</v>
      </c>
    </row>
    <row r="2699" spans="1:8">
      <c r="A2699" t="s">
        <v>18322</v>
      </c>
      <c r="B2699" t="s">
        <v>22351</v>
      </c>
      <c r="C2699" t="s">
        <v>18326</v>
      </c>
      <c r="D2699" t="s">
        <v>18323</v>
      </c>
      <c r="E2699" t="s">
        <v>18327</v>
      </c>
      <c r="F2699" t="s">
        <v>18324</v>
      </c>
      <c r="G2699" t="s">
        <v>15401</v>
      </c>
      <c r="H2699" t="s">
        <v>18325</v>
      </c>
    </row>
    <row r="2700" spans="1:8">
      <c r="A2700" t="s">
        <v>18329</v>
      </c>
      <c r="B2700" t="s">
        <v>22351</v>
      </c>
      <c r="C2700" t="s">
        <v>18333</v>
      </c>
      <c r="D2700" t="s">
        <v>18330</v>
      </c>
      <c r="E2700" t="s">
        <v>18334</v>
      </c>
      <c r="F2700" t="s">
        <v>18331</v>
      </c>
      <c r="G2700" t="s">
        <v>15407</v>
      </c>
      <c r="H2700" t="s">
        <v>18332</v>
      </c>
    </row>
    <row r="2701" spans="1:8">
      <c r="A2701" t="s">
        <v>18335</v>
      </c>
      <c r="B2701" t="s">
        <v>22351</v>
      </c>
      <c r="C2701" t="s">
        <v>927</v>
      </c>
      <c r="D2701" t="s">
        <v>21454</v>
      </c>
      <c r="E2701" t="s">
        <v>18338</v>
      </c>
      <c r="F2701" t="s">
        <v>18336</v>
      </c>
      <c r="G2701" t="s">
        <v>18339</v>
      </c>
      <c r="H2701" t="s">
        <v>18337</v>
      </c>
    </row>
    <row r="2702" spans="1:8">
      <c r="A2702" t="s">
        <v>18341</v>
      </c>
      <c r="B2702" t="s">
        <v>22351</v>
      </c>
      <c r="C2702" t="s">
        <v>18344</v>
      </c>
      <c r="D2702" t="s">
        <v>21455</v>
      </c>
      <c r="E2702" t="s">
        <v>18345</v>
      </c>
      <c r="F2702" t="s">
        <v>18342</v>
      </c>
      <c r="G2702" t="s">
        <v>18346</v>
      </c>
      <c r="H2702" t="s">
        <v>18343</v>
      </c>
    </row>
    <row r="2703" spans="1:8">
      <c r="A2703" t="s">
        <v>18348</v>
      </c>
      <c r="B2703" t="s">
        <v>22322</v>
      </c>
      <c r="C2703" t="s">
        <v>18352</v>
      </c>
      <c r="D2703" t="s">
        <v>18349</v>
      </c>
      <c r="E2703" t="s">
        <v>18353</v>
      </c>
      <c r="F2703" t="s">
        <v>18350</v>
      </c>
      <c r="G2703" t="s">
        <v>16791</v>
      </c>
      <c r="H2703" t="s">
        <v>18351</v>
      </c>
    </row>
    <row r="2704" spans="1:8">
      <c r="A2704" t="s">
        <v>18355</v>
      </c>
      <c r="B2704" t="s">
        <v>22322</v>
      </c>
      <c r="C2704" t="s">
        <v>18359</v>
      </c>
      <c r="D2704" t="s">
        <v>18356</v>
      </c>
      <c r="E2704" t="s">
        <v>18360</v>
      </c>
      <c r="F2704" t="s">
        <v>18357</v>
      </c>
      <c r="G2704" t="s">
        <v>18361</v>
      </c>
      <c r="H2704" t="s">
        <v>18358</v>
      </c>
    </row>
    <row r="2705" spans="1:8">
      <c r="A2705" t="s">
        <v>18363</v>
      </c>
      <c r="B2705" t="s">
        <v>22351</v>
      </c>
      <c r="C2705" t="s">
        <v>18367</v>
      </c>
      <c r="D2705" t="s">
        <v>18364</v>
      </c>
      <c r="E2705" t="s">
        <v>18368</v>
      </c>
      <c r="F2705" t="s">
        <v>18365</v>
      </c>
      <c r="G2705" t="s">
        <v>18369</v>
      </c>
      <c r="H2705" t="s">
        <v>18366</v>
      </c>
    </row>
    <row r="2706" spans="1:8">
      <c r="A2706" t="s">
        <v>18370</v>
      </c>
      <c r="B2706" t="s">
        <v>22351</v>
      </c>
      <c r="C2706" t="s">
        <v>18374</v>
      </c>
      <c r="D2706" t="s">
        <v>18371</v>
      </c>
      <c r="E2706" t="s">
        <v>18375</v>
      </c>
      <c r="F2706" t="s">
        <v>18372</v>
      </c>
      <c r="G2706" t="s">
        <v>18369</v>
      </c>
      <c r="H2706" t="s">
        <v>18373</v>
      </c>
    </row>
    <row r="2707" spans="1:8">
      <c r="A2707" t="s">
        <v>18376</v>
      </c>
      <c r="B2707" t="s">
        <v>22322</v>
      </c>
      <c r="C2707" t="s">
        <v>18380</v>
      </c>
      <c r="D2707" t="s">
        <v>18377</v>
      </c>
      <c r="E2707" t="s">
        <v>18381</v>
      </c>
      <c r="F2707" t="s">
        <v>18378</v>
      </c>
      <c r="G2707" t="s">
        <v>18382</v>
      </c>
      <c r="H2707" t="s">
        <v>18379</v>
      </c>
    </row>
    <row r="2708" spans="1:8">
      <c r="A2708" t="s">
        <v>18384</v>
      </c>
      <c r="B2708" t="s">
        <v>22351</v>
      </c>
      <c r="C2708" t="s">
        <v>18388</v>
      </c>
      <c r="D2708" t="s">
        <v>18385</v>
      </c>
      <c r="E2708" t="s">
        <v>18389</v>
      </c>
      <c r="F2708" t="s">
        <v>18386</v>
      </c>
      <c r="G2708" t="s">
        <v>18390</v>
      </c>
      <c r="H2708" t="s">
        <v>18387</v>
      </c>
    </row>
    <row r="2709" spans="1:8">
      <c r="A2709" t="s">
        <v>18391</v>
      </c>
      <c r="B2709" t="s">
        <v>22351</v>
      </c>
      <c r="C2709" t="s">
        <v>18395</v>
      </c>
      <c r="D2709" t="s">
        <v>18392</v>
      </c>
      <c r="E2709" t="s">
        <v>18396</v>
      </c>
      <c r="F2709" t="s">
        <v>18393</v>
      </c>
      <c r="G2709" t="s">
        <v>18397</v>
      </c>
      <c r="H2709" t="s">
        <v>18394</v>
      </c>
    </row>
    <row r="2710" spans="1:8">
      <c r="A2710" t="s">
        <v>18399</v>
      </c>
      <c r="B2710" t="s">
        <v>22351</v>
      </c>
      <c r="C2710" t="s">
        <v>18403</v>
      </c>
      <c r="D2710" t="s">
        <v>18400</v>
      </c>
      <c r="E2710" t="s">
        <v>18404</v>
      </c>
      <c r="F2710" t="s">
        <v>18401</v>
      </c>
      <c r="G2710" t="s">
        <v>18405</v>
      </c>
      <c r="H2710" t="s">
        <v>18402</v>
      </c>
    </row>
    <row r="2711" spans="1:8">
      <c r="A2711" t="s">
        <v>18407</v>
      </c>
      <c r="B2711" t="s">
        <v>22351</v>
      </c>
      <c r="C2711" t="s">
        <v>18411</v>
      </c>
      <c r="D2711" t="s">
        <v>18408</v>
      </c>
      <c r="E2711" t="s">
        <v>18412</v>
      </c>
      <c r="F2711" t="s">
        <v>18409</v>
      </c>
      <c r="G2711" t="s">
        <v>18413</v>
      </c>
      <c r="H2711" t="s">
        <v>18410</v>
      </c>
    </row>
    <row r="2712" spans="1:8">
      <c r="A2712" t="s">
        <v>18414</v>
      </c>
      <c r="B2712" t="s">
        <v>22351</v>
      </c>
      <c r="C2712" t="s">
        <v>18418</v>
      </c>
      <c r="D2712" t="s">
        <v>18415</v>
      </c>
      <c r="E2712" t="s">
        <v>18419</v>
      </c>
      <c r="F2712" t="s">
        <v>18416</v>
      </c>
      <c r="G2712" t="s">
        <v>18420</v>
      </c>
      <c r="H2712" t="s">
        <v>18417</v>
      </c>
    </row>
    <row r="2713" spans="1:8">
      <c r="A2713" t="s">
        <v>18421</v>
      </c>
      <c r="B2713" t="s">
        <v>22351</v>
      </c>
      <c r="C2713" t="s">
        <v>18425</v>
      </c>
      <c r="D2713" t="s">
        <v>18422</v>
      </c>
      <c r="E2713" t="s">
        <v>18426</v>
      </c>
      <c r="F2713" t="s">
        <v>18423</v>
      </c>
      <c r="G2713" t="s">
        <v>18427</v>
      </c>
      <c r="H2713" t="s">
        <v>18424</v>
      </c>
    </row>
    <row r="2714" spans="1:8">
      <c r="A2714" t="s">
        <v>18428</v>
      </c>
      <c r="B2714" t="s">
        <v>22322</v>
      </c>
      <c r="C2714" t="s">
        <v>18432</v>
      </c>
      <c r="D2714" t="s">
        <v>18429</v>
      </c>
      <c r="E2714" t="s">
        <v>18433</v>
      </c>
      <c r="F2714" t="s">
        <v>18430</v>
      </c>
      <c r="G2714" t="s">
        <v>18434</v>
      </c>
      <c r="H2714" t="s">
        <v>18431</v>
      </c>
    </row>
    <row r="2715" spans="1:8">
      <c r="A2715" t="s">
        <v>18435</v>
      </c>
      <c r="B2715" t="s">
        <v>22351</v>
      </c>
      <c r="C2715" t="s">
        <v>18439</v>
      </c>
      <c r="D2715" t="s">
        <v>18436</v>
      </c>
      <c r="E2715" t="s">
        <v>18440</v>
      </c>
      <c r="F2715" t="s">
        <v>18437</v>
      </c>
      <c r="G2715" t="s">
        <v>18441</v>
      </c>
      <c r="H2715" t="s">
        <v>18438</v>
      </c>
    </row>
    <row r="2716" spans="1:8">
      <c r="A2716" t="s">
        <v>18442</v>
      </c>
      <c r="B2716" t="s">
        <v>22351</v>
      </c>
      <c r="C2716" t="s">
        <v>11334</v>
      </c>
      <c r="D2716" t="s">
        <v>18443</v>
      </c>
      <c r="E2716" t="s">
        <v>18446</v>
      </c>
      <c r="F2716" t="s">
        <v>18444</v>
      </c>
      <c r="G2716" t="s">
        <v>18447</v>
      </c>
      <c r="H2716" t="s">
        <v>18445</v>
      </c>
    </row>
    <row r="2717" spans="1:8">
      <c r="A2717" t="s">
        <v>18448</v>
      </c>
      <c r="B2717" t="s">
        <v>22351</v>
      </c>
      <c r="C2717" t="s">
        <v>18452</v>
      </c>
      <c r="D2717" t="s">
        <v>18449</v>
      </c>
      <c r="E2717" t="s">
        <v>18453</v>
      </c>
      <c r="F2717" t="s">
        <v>18450</v>
      </c>
      <c r="G2717" t="s">
        <v>18454</v>
      </c>
      <c r="H2717" t="s">
        <v>18451</v>
      </c>
    </row>
    <row r="2718" spans="1:8">
      <c r="A2718" t="s">
        <v>18455</v>
      </c>
      <c r="B2718" t="s">
        <v>22351</v>
      </c>
      <c r="C2718" t="s">
        <v>18459</v>
      </c>
      <c r="D2718" t="s">
        <v>18456</v>
      </c>
      <c r="E2718" t="s">
        <v>18460</v>
      </c>
      <c r="F2718" t="s">
        <v>18457</v>
      </c>
      <c r="G2718" t="s">
        <v>18461</v>
      </c>
      <c r="H2718" t="s">
        <v>18458</v>
      </c>
    </row>
    <row r="2719" spans="1:8">
      <c r="A2719" t="s">
        <v>18463</v>
      </c>
      <c r="B2719" t="s">
        <v>22351</v>
      </c>
      <c r="C2719" t="s">
        <v>17382</v>
      </c>
      <c r="D2719" t="s">
        <v>21456</v>
      </c>
      <c r="E2719" t="s">
        <v>18466</v>
      </c>
      <c r="F2719" t="s">
        <v>18464</v>
      </c>
      <c r="G2719" t="s">
        <v>18467</v>
      </c>
      <c r="H2719" t="s">
        <v>18465</v>
      </c>
    </row>
    <row r="2720" spans="1:8">
      <c r="A2720" t="s">
        <v>18468</v>
      </c>
      <c r="B2720" t="s">
        <v>22351</v>
      </c>
      <c r="C2720" t="s">
        <v>18471</v>
      </c>
      <c r="D2720" t="s">
        <v>21457</v>
      </c>
      <c r="E2720" t="s">
        <v>18472</v>
      </c>
      <c r="F2720" t="s">
        <v>18469</v>
      </c>
      <c r="G2720" t="s">
        <v>18473</v>
      </c>
      <c r="H2720" t="s">
        <v>18470</v>
      </c>
    </row>
    <row r="2721" spans="1:8">
      <c r="A2721" t="s">
        <v>18474</v>
      </c>
      <c r="B2721" t="s">
        <v>22351</v>
      </c>
      <c r="C2721" t="s">
        <v>18477</v>
      </c>
      <c r="D2721" t="s">
        <v>21458</v>
      </c>
      <c r="E2721" t="s">
        <v>18478</v>
      </c>
      <c r="F2721" t="s">
        <v>18475</v>
      </c>
      <c r="G2721" t="s">
        <v>18479</v>
      </c>
      <c r="H2721" t="s">
        <v>18476</v>
      </c>
    </row>
    <row r="2722" spans="1:8">
      <c r="A2722" t="s">
        <v>18480</v>
      </c>
      <c r="B2722" t="s">
        <v>22351</v>
      </c>
      <c r="C2722" t="s">
        <v>18483</v>
      </c>
      <c r="D2722" t="s">
        <v>21459</v>
      </c>
      <c r="E2722" t="s">
        <v>18484</v>
      </c>
      <c r="F2722" t="s">
        <v>18481</v>
      </c>
      <c r="G2722" t="s">
        <v>18485</v>
      </c>
      <c r="H2722" t="s">
        <v>18482</v>
      </c>
    </row>
    <row r="2723" spans="1:8">
      <c r="A2723" t="s">
        <v>18486</v>
      </c>
      <c r="B2723" t="s">
        <v>22351</v>
      </c>
      <c r="C2723" t="s">
        <v>18490</v>
      </c>
      <c r="D2723" t="s">
        <v>18487</v>
      </c>
      <c r="E2723" t="s">
        <v>18491</v>
      </c>
      <c r="F2723" t="s">
        <v>18488</v>
      </c>
      <c r="G2723" t="s">
        <v>16344</v>
      </c>
      <c r="H2723" t="s">
        <v>18489</v>
      </c>
    </row>
    <row r="2724" spans="1:8">
      <c r="A2724" t="s">
        <v>18492</v>
      </c>
      <c r="B2724" t="s">
        <v>22351</v>
      </c>
      <c r="C2724" t="s">
        <v>11677</v>
      </c>
      <c r="D2724" t="s">
        <v>18493</v>
      </c>
      <c r="E2724" t="s">
        <v>18496</v>
      </c>
      <c r="F2724" t="s">
        <v>18494</v>
      </c>
      <c r="G2724" t="s">
        <v>18497</v>
      </c>
      <c r="H2724" t="s">
        <v>18495</v>
      </c>
    </row>
    <row r="2725" spans="1:8">
      <c r="A2725" t="s">
        <v>18498</v>
      </c>
      <c r="B2725" t="s">
        <v>22322</v>
      </c>
      <c r="C2725" t="s">
        <v>18501</v>
      </c>
      <c r="D2725" t="s">
        <v>21460</v>
      </c>
      <c r="E2725" t="s">
        <v>18502</v>
      </c>
      <c r="F2725" t="s">
        <v>18499</v>
      </c>
      <c r="G2725" t="s">
        <v>18503</v>
      </c>
      <c r="H2725" t="s">
        <v>18500</v>
      </c>
    </row>
    <row r="2726" spans="1:8">
      <c r="A2726" t="s">
        <v>18504</v>
      </c>
      <c r="B2726" t="s">
        <v>22351</v>
      </c>
      <c r="C2726" t="s">
        <v>18508</v>
      </c>
      <c r="D2726" t="s">
        <v>18505</v>
      </c>
      <c r="E2726" t="s">
        <v>18509</v>
      </c>
      <c r="F2726" t="s">
        <v>18506</v>
      </c>
      <c r="G2726" t="s">
        <v>18510</v>
      </c>
      <c r="H2726" t="s">
        <v>18507</v>
      </c>
    </row>
    <row r="2727" spans="1:8">
      <c r="A2727" t="s">
        <v>18511</v>
      </c>
      <c r="B2727" t="s">
        <v>22351</v>
      </c>
      <c r="C2727" t="s">
        <v>18514</v>
      </c>
      <c r="D2727" t="s">
        <v>21461</v>
      </c>
      <c r="E2727" t="s">
        <v>18515</v>
      </c>
      <c r="F2727" t="s">
        <v>18512</v>
      </c>
      <c r="G2727" t="s">
        <v>18516</v>
      </c>
      <c r="H2727" t="s">
        <v>18513</v>
      </c>
    </row>
    <row r="2728" spans="1:8">
      <c r="A2728" t="s">
        <v>18517</v>
      </c>
      <c r="B2728" t="s">
        <v>22351</v>
      </c>
      <c r="C2728" t="s">
        <v>18521</v>
      </c>
      <c r="D2728" t="s">
        <v>18518</v>
      </c>
      <c r="E2728" t="s">
        <v>18522</v>
      </c>
      <c r="F2728" t="s">
        <v>18519</v>
      </c>
      <c r="G2728" t="s">
        <v>18523</v>
      </c>
      <c r="H2728" t="s">
        <v>18520</v>
      </c>
    </row>
    <row r="2729" spans="1:8">
      <c r="A2729" t="s">
        <v>18524</v>
      </c>
      <c r="B2729" t="s">
        <v>22351</v>
      </c>
      <c r="C2729" t="s">
        <v>17412</v>
      </c>
      <c r="D2729" t="s">
        <v>21462</v>
      </c>
      <c r="E2729" t="s">
        <v>18527</v>
      </c>
      <c r="F2729" t="s">
        <v>18525</v>
      </c>
      <c r="G2729" t="s">
        <v>18528</v>
      </c>
      <c r="H2729" t="s">
        <v>18526</v>
      </c>
    </row>
    <row r="2730" spans="1:8">
      <c r="A2730" t="s">
        <v>18529</v>
      </c>
      <c r="B2730" t="s">
        <v>22351</v>
      </c>
      <c r="C2730" t="s">
        <v>18533</v>
      </c>
      <c r="D2730" t="s">
        <v>18530</v>
      </c>
      <c r="E2730" t="s">
        <v>18534</v>
      </c>
      <c r="F2730" t="s">
        <v>18531</v>
      </c>
      <c r="G2730" t="s">
        <v>18535</v>
      </c>
      <c r="H2730" t="s">
        <v>18532</v>
      </c>
    </row>
    <row r="2731" spans="1:8">
      <c r="A2731" t="s">
        <v>18536</v>
      </c>
      <c r="B2731" t="s">
        <v>22351</v>
      </c>
      <c r="C2731" t="s">
        <v>18540</v>
      </c>
      <c r="D2731" t="s">
        <v>18537</v>
      </c>
      <c r="E2731" t="s">
        <v>18541</v>
      </c>
      <c r="F2731" t="s">
        <v>18538</v>
      </c>
      <c r="G2731" t="s">
        <v>18542</v>
      </c>
      <c r="H2731" t="s">
        <v>18539</v>
      </c>
    </row>
    <row r="2732" spans="1:8">
      <c r="A2732" t="s">
        <v>18543</v>
      </c>
      <c r="B2732" t="s">
        <v>22351</v>
      </c>
      <c r="C2732" t="s">
        <v>18547</v>
      </c>
      <c r="D2732" t="s">
        <v>18544</v>
      </c>
      <c r="E2732" t="s">
        <v>18548</v>
      </c>
      <c r="F2732" t="s">
        <v>18545</v>
      </c>
      <c r="G2732" t="s">
        <v>18549</v>
      </c>
      <c r="H2732" t="s">
        <v>18546</v>
      </c>
    </row>
    <row r="2733" spans="1:8">
      <c r="A2733" t="s">
        <v>18550</v>
      </c>
      <c r="B2733" t="s">
        <v>22351</v>
      </c>
      <c r="C2733" t="s">
        <v>18554</v>
      </c>
      <c r="D2733" t="s">
        <v>18551</v>
      </c>
      <c r="E2733" t="s">
        <v>18555</v>
      </c>
      <c r="F2733" t="s">
        <v>18552</v>
      </c>
      <c r="G2733" t="s">
        <v>18556</v>
      </c>
      <c r="H2733" t="s">
        <v>18553</v>
      </c>
    </row>
    <row r="2734" spans="1:8">
      <c r="A2734" t="s">
        <v>18557</v>
      </c>
      <c r="B2734" t="s">
        <v>22322</v>
      </c>
      <c r="C2734" t="s">
        <v>18559</v>
      </c>
      <c r="D2734" t="s">
        <v>18558</v>
      </c>
      <c r="E2734" t="s">
        <v>18560</v>
      </c>
      <c r="F2734" t="s">
        <v>21463</v>
      </c>
      <c r="G2734" t="s">
        <v>18561</v>
      </c>
      <c r="H2734" t="s">
        <v>21464</v>
      </c>
    </row>
    <row r="2735" spans="1:8">
      <c r="A2735" t="s">
        <v>18562</v>
      </c>
      <c r="B2735" t="s">
        <v>22351</v>
      </c>
      <c r="C2735" t="s">
        <v>18565</v>
      </c>
      <c r="D2735" t="s">
        <v>21466</v>
      </c>
      <c r="E2735" t="s">
        <v>18566</v>
      </c>
      <c r="F2735" t="s">
        <v>18563</v>
      </c>
      <c r="G2735" t="s">
        <v>15716</v>
      </c>
      <c r="H2735" t="s">
        <v>18564</v>
      </c>
    </row>
    <row r="2736" spans="1:8">
      <c r="A2736" t="s">
        <v>18568</v>
      </c>
      <c r="B2736" t="s">
        <v>22351</v>
      </c>
      <c r="C2736" t="s">
        <v>18572</v>
      </c>
      <c r="D2736" t="s">
        <v>18569</v>
      </c>
      <c r="E2736" t="s">
        <v>18573</v>
      </c>
      <c r="F2736" t="s">
        <v>18570</v>
      </c>
      <c r="G2736" t="s">
        <v>18574</v>
      </c>
      <c r="H2736" t="s">
        <v>18571</v>
      </c>
    </row>
    <row r="2737" spans="1:8">
      <c r="A2737" t="s">
        <v>18576</v>
      </c>
      <c r="B2737" t="s">
        <v>22351</v>
      </c>
      <c r="C2737" t="s">
        <v>18579</v>
      </c>
      <c r="D2737" t="s">
        <v>21468</v>
      </c>
      <c r="E2737" t="s">
        <v>18580</v>
      </c>
      <c r="F2737" t="s">
        <v>18577</v>
      </c>
      <c r="G2737" t="s">
        <v>18581</v>
      </c>
      <c r="H2737" t="s">
        <v>18578</v>
      </c>
    </row>
    <row r="2738" spans="1:8">
      <c r="A2738" t="s">
        <v>18582</v>
      </c>
      <c r="B2738" t="s">
        <v>22351</v>
      </c>
      <c r="C2738" t="s">
        <v>18586</v>
      </c>
      <c r="D2738" t="s">
        <v>18583</v>
      </c>
      <c r="E2738" t="s">
        <v>18587</v>
      </c>
      <c r="F2738" t="s">
        <v>18584</v>
      </c>
      <c r="G2738" t="s">
        <v>18588</v>
      </c>
      <c r="H2738" t="s">
        <v>18585</v>
      </c>
    </row>
    <row r="2739" spans="1:8">
      <c r="A2739" t="s">
        <v>18589</v>
      </c>
      <c r="B2739" t="s">
        <v>22351</v>
      </c>
      <c r="C2739" t="s">
        <v>18593</v>
      </c>
      <c r="D2739" t="s">
        <v>18590</v>
      </c>
      <c r="E2739" t="s">
        <v>18594</v>
      </c>
      <c r="F2739" t="s">
        <v>18591</v>
      </c>
      <c r="G2739" t="s">
        <v>18595</v>
      </c>
      <c r="H2739" t="s">
        <v>18592</v>
      </c>
    </row>
    <row r="2740" spans="1:8">
      <c r="A2740" t="s">
        <v>18596</v>
      </c>
      <c r="B2740" t="s">
        <v>22351</v>
      </c>
      <c r="C2740" t="s">
        <v>18600</v>
      </c>
      <c r="D2740" t="s">
        <v>18597</v>
      </c>
      <c r="E2740" t="s">
        <v>18601</v>
      </c>
      <c r="F2740" t="s">
        <v>18598</v>
      </c>
      <c r="G2740" t="s">
        <v>18602</v>
      </c>
      <c r="H2740" t="s">
        <v>18599</v>
      </c>
    </row>
    <row r="2741" spans="1:8">
      <c r="A2741" t="s">
        <v>18603</v>
      </c>
      <c r="B2741" t="s">
        <v>22351</v>
      </c>
      <c r="C2741" t="s">
        <v>18607</v>
      </c>
      <c r="D2741" t="s">
        <v>18604</v>
      </c>
      <c r="E2741" t="s">
        <v>18608</v>
      </c>
      <c r="F2741" t="s">
        <v>18605</v>
      </c>
      <c r="G2741" t="s">
        <v>18609</v>
      </c>
      <c r="H2741" t="s">
        <v>18606</v>
      </c>
    </row>
    <row r="2742" spans="1:8">
      <c r="A2742" t="s">
        <v>18610</v>
      </c>
      <c r="B2742" t="s">
        <v>22322</v>
      </c>
      <c r="C2742" t="s">
        <v>18613</v>
      </c>
      <c r="D2742" t="s">
        <v>21469</v>
      </c>
      <c r="E2742" t="s">
        <v>18614</v>
      </c>
      <c r="F2742" t="s">
        <v>18611</v>
      </c>
      <c r="G2742" t="s">
        <v>18615</v>
      </c>
      <c r="H2742" t="s">
        <v>18612</v>
      </c>
    </row>
    <row r="2743" spans="1:8">
      <c r="A2743" t="s">
        <v>18616</v>
      </c>
      <c r="B2743" t="s">
        <v>22351</v>
      </c>
      <c r="C2743" t="s">
        <v>18620</v>
      </c>
      <c r="D2743" t="s">
        <v>18617</v>
      </c>
      <c r="E2743" t="s">
        <v>18621</v>
      </c>
      <c r="F2743" t="s">
        <v>18618</v>
      </c>
      <c r="G2743" t="s">
        <v>18622</v>
      </c>
      <c r="H2743" t="s">
        <v>18619</v>
      </c>
    </row>
    <row r="2744" spans="1:8">
      <c r="A2744" t="s">
        <v>18623</v>
      </c>
      <c r="B2744" t="s">
        <v>22351</v>
      </c>
      <c r="C2744" t="s">
        <v>17651</v>
      </c>
      <c r="D2744" t="s">
        <v>18624</v>
      </c>
      <c r="E2744" t="s">
        <v>18627</v>
      </c>
      <c r="F2744" t="s">
        <v>18625</v>
      </c>
      <c r="G2744" t="s">
        <v>3587</v>
      </c>
      <c r="H2744" t="s">
        <v>18626</v>
      </c>
    </row>
    <row r="2745" spans="1:8">
      <c r="A2745" t="s">
        <v>18629</v>
      </c>
      <c r="B2745" t="s">
        <v>22351</v>
      </c>
      <c r="C2745" t="s">
        <v>18633</v>
      </c>
      <c r="D2745" t="s">
        <v>18630</v>
      </c>
      <c r="E2745" t="s">
        <v>18634</v>
      </c>
      <c r="F2745" t="s">
        <v>18631</v>
      </c>
      <c r="G2745" t="s">
        <v>18635</v>
      </c>
      <c r="H2745" t="s">
        <v>18632</v>
      </c>
    </row>
    <row r="2746" spans="1:8">
      <c r="A2746" t="s">
        <v>18637</v>
      </c>
      <c r="B2746" t="s">
        <v>22351</v>
      </c>
      <c r="C2746" t="s">
        <v>18640</v>
      </c>
      <c r="D2746" t="s">
        <v>21471</v>
      </c>
      <c r="E2746" t="s">
        <v>18641</v>
      </c>
      <c r="F2746" t="s">
        <v>18638</v>
      </c>
      <c r="G2746" t="s">
        <v>18642</v>
      </c>
      <c r="H2746" t="s">
        <v>18639</v>
      </c>
    </row>
    <row r="2747" spans="1:8">
      <c r="A2747" t="s">
        <v>18644</v>
      </c>
      <c r="B2747" t="s">
        <v>22351</v>
      </c>
      <c r="C2747" t="s">
        <v>18647</v>
      </c>
      <c r="D2747" t="s">
        <v>21472</v>
      </c>
      <c r="E2747" t="s">
        <v>18648</v>
      </c>
      <c r="F2747" t="s">
        <v>18645</v>
      </c>
      <c r="G2747" t="s">
        <v>18649</v>
      </c>
      <c r="H2747" t="s">
        <v>18646</v>
      </c>
    </row>
    <row r="2748" spans="1:8">
      <c r="A2748" t="s">
        <v>18651</v>
      </c>
      <c r="B2748" t="s">
        <v>22351</v>
      </c>
      <c r="C2748" t="s">
        <v>18655</v>
      </c>
      <c r="D2748" t="s">
        <v>18652</v>
      </c>
      <c r="E2748" t="s">
        <v>18656</v>
      </c>
      <c r="F2748" t="s">
        <v>18653</v>
      </c>
      <c r="G2748" t="s">
        <v>18657</v>
      </c>
      <c r="H2748" t="s">
        <v>18654</v>
      </c>
    </row>
    <row r="2749" spans="1:8">
      <c r="A2749" t="s">
        <v>18659</v>
      </c>
      <c r="B2749" t="s">
        <v>22351</v>
      </c>
      <c r="C2749" t="s">
        <v>18663</v>
      </c>
      <c r="D2749" t="s">
        <v>18660</v>
      </c>
      <c r="E2749" t="s">
        <v>18664</v>
      </c>
      <c r="F2749" t="s">
        <v>18661</v>
      </c>
      <c r="G2749" t="s">
        <v>18665</v>
      </c>
      <c r="H2749" t="s">
        <v>18662</v>
      </c>
    </row>
    <row r="2750" spans="1:8">
      <c r="A2750" t="s">
        <v>18667</v>
      </c>
      <c r="B2750" t="s">
        <v>22351</v>
      </c>
      <c r="C2750" t="s">
        <v>18671</v>
      </c>
      <c r="D2750" t="s">
        <v>18668</v>
      </c>
      <c r="E2750" t="s">
        <v>18672</v>
      </c>
      <c r="F2750" t="s">
        <v>18669</v>
      </c>
      <c r="G2750" t="s">
        <v>18673</v>
      </c>
      <c r="H2750" t="s">
        <v>18670</v>
      </c>
    </row>
    <row r="2751" spans="1:8">
      <c r="A2751" t="s">
        <v>18675</v>
      </c>
      <c r="B2751" t="s">
        <v>22351</v>
      </c>
      <c r="C2751" t="s">
        <v>18679</v>
      </c>
      <c r="D2751" t="s">
        <v>18676</v>
      </c>
      <c r="E2751" t="s">
        <v>18680</v>
      </c>
      <c r="F2751" t="s">
        <v>18677</v>
      </c>
      <c r="G2751" t="s">
        <v>18681</v>
      </c>
      <c r="H2751" t="s">
        <v>18678</v>
      </c>
    </row>
    <row r="2752" spans="1:8">
      <c r="A2752" t="s">
        <v>18683</v>
      </c>
      <c r="B2752" t="s">
        <v>22351</v>
      </c>
      <c r="C2752" t="s">
        <v>18687</v>
      </c>
      <c r="D2752" t="s">
        <v>18684</v>
      </c>
      <c r="E2752" t="s">
        <v>18688</v>
      </c>
      <c r="F2752" t="s">
        <v>18685</v>
      </c>
      <c r="G2752" t="s">
        <v>18689</v>
      </c>
      <c r="H2752" t="s">
        <v>18686</v>
      </c>
    </row>
    <row r="2753" spans="1:8">
      <c r="A2753" t="s">
        <v>18691</v>
      </c>
      <c r="B2753" t="s">
        <v>22351</v>
      </c>
      <c r="C2753" t="s">
        <v>18694</v>
      </c>
      <c r="D2753" t="s">
        <v>21474</v>
      </c>
      <c r="E2753" t="s">
        <v>18695</v>
      </c>
      <c r="F2753" t="s">
        <v>18692</v>
      </c>
      <c r="G2753" t="s">
        <v>18696</v>
      </c>
      <c r="H2753" t="s">
        <v>18693</v>
      </c>
    </row>
    <row r="2754" spans="1:8">
      <c r="A2754" t="s">
        <v>18698</v>
      </c>
      <c r="B2754" t="s">
        <v>22351</v>
      </c>
      <c r="C2754" t="s">
        <v>17237</v>
      </c>
      <c r="D2754" t="s">
        <v>18699</v>
      </c>
      <c r="F2754" t="s">
        <v>18700</v>
      </c>
      <c r="G2754" t="s">
        <v>18702</v>
      </c>
      <c r="H2754" t="s">
        <v>18701</v>
      </c>
    </row>
    <row r="2755" spans="1:8">
      <c r="A2755" t="s">
        <v>18705</v>
      </c>
      <c r="B2755" t="s">
        <v>22351</v>
      </c>
      <c r="C2755" t="s">
        <v>18709</v>
      </c>
      <c r="D2755" t="s">
        <v>18706</v>
      </c>
      <c r="E2755" t="s">
        <v>18710</v>
      </c>
      <c r="F2755" t="s">
        <v>18707</v>
      </c>
      <c r="G2755" t="s">
        <v>18711</v>
      </c>
      <c r="H2755" t="s">
        <v>18708</v>
      </c>
    </row>
    <row r="2756" spans="1:8">
      <c r="A2756" t="s">
        <v>18713</v>
      </c>
      <c r="B2756" t="s">
        <v>22351</v>
      </c>
      <c r="C2756" t="s">
        <v>18716</v>
      </c>
      <c r="D2756" t="s">
        <v>21475</v>
      </c>
      <c r="E2756" t="s">
        <v>18717</v>
      </c>
      <c r="F2756" t="s">
        <v>18714</v>
      </c>
      <c r="G2756" t="s">
        <v>18718</v>
      </c>
      <c r="H2756" t="s">
        <v>18715</v>
      </c>
    </row>
    <row r="2757" spans="1:8">
      <c r="A2757" t="s">
        <v>18719</v>
      </c>
      <c r="B2757" t="s">
        <v>22351</v>
      </c>
      <c r="C2757" t="s">
        <v>18722</v>
      </c>
      <c r="D2757" t="s">
        <v>18720</v>
      </c>
      <c r="F2757" t="s">
        <v>18721</v>
      </c>
      <c r="H2757" t="s">
        <v>18715</v>
      </c>
    </row>
    <row r="2758" spans="1:8">
      <c r="A2758" t="s">
        <v>18723</v>
      </c>
      <c r="B2758" t="s">
        <v>22351</v>
      </c>
      <c r="C2758" t="s">
        <v>18722</v>
      </c>
      <c r="D2758" t="s">
        <v>18724</v>
      </c>
      <c r="F2758" t="s">
        <v>18725</v>
      </c>
      <c r="H2758" t="s">
        <v>18726</v>
      </c>
    </row>
    <row r="2759" spans="1:8">
      <c r="A2759" t="s">
        <v>18727</v>
      </c>
      <c r="B2759" t="s">
        <v>22351</v>
      </c>
      <c r="C2759" t="s">
        <v>18731</v>
      </c>
      <c r="D2759" t="s">
        <v>18728</v>
      </c>
      <c r="E2759" t="s">
        <v>18732</v>
      </c>
      <c r="F2759" t="s">
        <v>18729</v>
      </c>
      <c r="G2759" t="s">
        <v>18733</v>
      </c>
      <c r="H2759" t="s">
        <v>18730</v>
      </c>
    </row>
    <row r="2760" spans="1:8">
      <c r="A2760" t="s">
        <v>18735</v>
      </c>
      <c r="B2760" t="s">
        <v>22351</v>
      </c>
      <c r="C2760" t="s">
        <v>18739</v>
      </c>
      <c r="D2760" t="s">
        <v>18736</v>
      </c>
      <c r="E2760" t="s">
        <v>18740</v>
      </c>
      <c r="F2760" t="s">
        <v>18737</v>
      </c>
      <c r="G2760" t="s">
        <v>15026</v>
      </c>
      <c r="H2760" t="s">
        <v>18738</v>
      </c>
    </row>
    <row r="2761" spans="1:8">
      <c r="A2761" t="s">
        <v>18742</v>
      </c>
      <c r="B2761" t="s">
        <v>22351</v>
      </c>
      <c r="C2761" t="s">
        <v>18746</v>
      </c>
      <c r="D2761" t="s">
        <v>18743</v>
      </c>
      <c r="E2761" t="s">
        <v>18747</v>
      </c>
      <c r="F2761" t="s">
        <v>18744</v>
      </c>
      <c r="G2761" t="s">
        <v>18748</v>
      </c>
      <c r="H2761" t="s">
        <v>18745</v>
      </c>
    </row>
    <row r="2762" spans="1:8">
      <c r="A2762" t="s">
        <v>18750</v>
      </c>
      <c r="B2762" t="s">
        <v>22351</v>
      </c>
      <c r="C2762" t="s">
        <v>18754</v>
      </c>
      <c r="D2762" t="s">
        <v>18751</v>
      </c>
      <c r="E2762" t="s">
        <v>18755</v>
      </c>
      <c r="F2762" t="s">
        <v>18752</v>
      </c>
      <c r="G2762" t="s">
        <v>18756</v>
      </c>
      <c r="H2762" t="s">
        <v>18753</v>
      </c>
    </row>
    <row r="2763" spans="1:8">
      <c r="A2763" t="s">
        <v>18758</v>
      </c>
      <c r="B2763" t="s">
        <v>22351</v>
      </c>
      <c r="C2763" t="s">
        <v>18762</v>
      </c>
      <c r="D2763" t="s">
        <v>18759</v>
      </c>
      <c r="E2763" t="s">
        <v>18763</v>
      </c>
      <c r="F2763" t="s">
        <v>18760</v>
      </c>
      <c r="G2763" t="s">
        <v>18764</v>
      </c>
      <c r="H2763" t="s">
        <v>18761</v>
      </c>
    </row>
    <row r="2764" spans="1:8">
      <c r="A2764" t="s">
        <v>18766</v>
      </c>
      <c r="B2764" t="s">
        <v>22351</v>
      </c>
      <c r="C2764" t="s">
        <v>10202</v>
      </c>
      <c r="D2764" t="s">
        <v>21478</v>
      </c>
      <c r="E2764" t="s">
        <v>18769</v>
      </c>
      <c r="F2764" t="s">
        <v>18767</v>
      </c>
      <c r="G2764" t="s">
        <v>10203</v>
      </c>
      <c r="H2764" t="s">
        <v>18768</v>
      </c>
    </row>
    <row r="2765" spans="1:8">
      <c r="A2765" t="s">
        <v>18771</v>
      </c>
      <c r="B2765" t="s">
        <v>22351</v>
      </c>
      <c r="C2765" t="s">
        <v>18775</v>
      </c>
      <c r="D2765" t="s">
        <v>18772</v>
      </c>
      <c r="E2765" t="s">
        <v>18776</v>
      </c>
      <c r="F2765" t="s">
        <v>18773</v>
      </c>
      <c r="G2765" t="s">
        <v>18777</v>
      </c>
      <c r="H2765" t="s">
        <v>18774</v>
      </c>
    </row>
    <row r="2766" spans="1:8">
      <c r="A2766" t="s">
        <v>18779</v>
      </c>
      <c r="B2766" t="s">
        <v>22351</v>
      </c>
      <c r="C2766" t="s">
        <v>18782</v>
      </c>
      <c r="D2766" t="s">
        <v>21479</v>
      </c>
      <c r="E2766" t="s">
        <v>18783</v>
      </c>
      <c r="F2766" t="s">
        <v>18780</v>
      </c>
      <c r="G2766" t="s">
        <v>18784</v>
      </c>
      <c r="H2766" t="s">
        <v>18781</v>
      </c>
    </row>
    <row r="2767" spans="1:8">
      <c r="A2767" t="s">
        <v>18786</v>
      </c>
      <c r="B2767" t="s">
        <v>22351</v>
      </c>
      <c r="C2767" t="s">
        <v>16623</v>
      </c>
      <c r="D2767" t="s">
        <v>18787</v>
      </c>
      <c r="E2767" t="s">
        <v>18790</v>
      </c>
      <c r="F2767" t="s">
        <v>18788</v>
      </c>
      <c r="G2767" t="s">
        <v>18791</v>
      </c>
      <c r="H2767" t="s">
        <v>18789</v>
      </c>
    </row>
    <row r="2768" spans="1:8">
      <c r="A2768" t="s">
        <v>18793</v>
      </c>
      <c r="B2768" t="s">
        <v>22351</v>
      </c>
      <c r="C2768" t="s">
        <v>18797</v>
      </c>
      <c r="D2768" t="s">
        <v>18794</v>
      </c>
      <c r="E2768" t="s">
        <v>18798</v>
      </c>
      <c r="F2768" t="s">
        <v>18795</v>
      </c>
      <c r="G2768" t="s">
        <v>18799</v>
      </c>
      <c r="H2768" t="s">
        <v>18796</v>
      </c>
    </row>
    <row r="2769" spans="1:8">
      <c r="A2769" t="s">
        <v>18801</v>
      </c>
      <c r="B2769" t="s">
        <v>22351</v>
      </c>
      <c r="C2769" t="s">
        <v>18804</v>
      </c>
      <c r="D2769" t="s">
        <v>21480</v>
      </c>
      <c r="E2769" t="s">
        <v>18805</v>
      </c>
      <c r="F2769" t="s">
        <v>18802</v>
      </c>
      <c r="G2769" t="s">
        <v>18806</v>
      </c>
      <c r="H2769" t="s">
        <v>18803</v>
      </c>
    </row>
    <row r="2770" spans="1:8">
      <c r="A2770" t="s">
        <v>18808</v>
      </c>
      <c r="B2770" t="s">
        <v>22351</v>
      </c>
      <c r="C2770" t="s">
        <v>18811</v>
      </c>
      <c r="D2770" t="s">
        <v>21481</v>
      </c>
      <c r="E2770" t="s">
        <v>18812</v>
      </c>
      <c r="F2770" t="s">
        <v>18809</v>
      </c>
      <c r="G2770" t="s">
        <v>18813</v>
      </c>
      <c r="H2770" t="s">
        <v>18810</v>
      </c>
    </row>
    <row r="2771" spans="1:8">
      <c r="A2771" t="s">
        <v>18815</v>
      </c>
      <c r="B2771" t="s">
        <v>22351</v>
      </c>
      <c r="C2771" t="s">
        <v>18819</v>
      </c>
      <c r="D2771" t="s">
        <v>18816</v>
      </c>
      <c r="E2771" t="s">
        <v>18820</v>
      </c>
      <c r="F2771" t="s">
        <v>18817</v>
      </c>
      <c r="G2771" t="s">
        <v>15664</v>
      </c>
      <c r="H2771" t="s">
        <v>18818</v>
      </c>
    </row>
    <row r="2772" spans="1:8">
      <c r="A2772" t="s">
        <v>18822</v>
      </c>
      <c r="B2772" t="s">
        <v>22351</v>
      </c>
      <c r="C2772" t="s">
        <v>18825</v>
      </c>
      <c r="D2772" t="s">
        <v>21482</v>
      </c>
      <c r="E2772" t="s">
        <v>18826</v>
      </c>
      <c r="F2772" t="s">
        <v>18823</v>
      </c>
      <c r="G2772" t="s">
        <v>18827</v>
      </c>
      <c r="H2772" t="s">
        <v>18824</v>
      </c>
    </row>
    <row r="2773" spans="1:8">
      <c r="A2773" t="s">
        <v>18829</v>
      </c>
      <c r="B2773" t="s">
        <v>22351</v>
      </c>
      <c r="C2773" t="s">
        <v>18830</v>
      </c>
      <c r="D2773" t="s">
        <v>21483</v>
      </c>
      <c r="E2773" t="s">
        <v>18831</v>
      </c>
      <c r="F2773" t="s">
        <v>21484</v>
      </c>
      <c r="G2773" t="s">
        <v>18832</v>
      </c>
      <c r="H2773" t="s">
        <v>21485</v>
      </c>
    </row>
    <row r="2774" spans="1:8">
      <c r="A2774" t="s">
        <v>18834</v>
      </c>
      <c r="B2774" t="s">
        <v>22351</v>
      </c>
      <c r="C2774" t="s">
        <v>18837</v>
      </c>
      <c r="D2774" t="s">
        <v>21486</v>
      </c>
      <c r="E2774" t="s">
        <v>18838</v>
      </c>
      <c r="F2774" t="s">
        <v>18835</v>
      </c>
      <c r="G2774" t="s">
        <v>18839</v>
      </c>
      <c r="H2774" t="s">
        <v>18836</v>
      </c>
    </row>
    <row r="2775" spans="1:8">
      <c r="A2775" t="s">
        <v>18840</v>
      </c>
      <c r="B2775" t="s">
        <v>22351</v>
      </c>
      <c r="C2775" t="s">
        <v>18843</v>
      </c>
      <c r="D2775" t="s">
        <v>21487</v>
      </c>
      <c r="E2775" t="s">
        <v>18844</v>
      </c>
      <c r="F2775" t="s">
        <v>18841</v>
      </c>
      <c r="G2775" t="s">
        <v>18845</v>
      </c>
      <c r="H2775" t="s">
        <v>18842</v>
      </c>
    </row>
    <row r="2776" spans="1:8">
      <c r="A2776" t="s">
        <v>18848</v>
      </c>
      <c r="B2776" t="s">
        <v>22351</v>
      </c>
      <c r="C2776" t="s">
        <v>18850</v>
      </c>
      <c r="D2776" t="s">
        <v>18849</v>
      </c>
      <c r="E2776" t="s">
        <v>18851</v>
      </c>
      <c r="F2776" t="s">
        <v>21489</v>
      </c>
      <c r="G2776" t="s">
        <v>18852</v>
      </c>
      <c r="H2776" t="s">
        <v>21490</v>
      </c>
    </row>
    <row r="2777" spans="1:8">
      <c r="A2777" t="s">
        <v>18854</v>
      </c>
      <c r="B2777" t="s">
        <v>22351</v>
      </c>
      <c r="C2777" t="s">
        <v>18858</v>
      </c>
      <c r="D2777" t="s">
        <v>18855</v>
      </c>
      <c r="E2777" t="s">
        <v>18859</v>
      </c>
      <c r="F2777" t="s">
        <v>18856</v>
      </c>
      <c r="G2777" t="s">
        <v>17226</v>
      </c>
      <c r="H2777" t="s">
        <v>18857</v>
      </c>
    </row>
    <row r="2778" spans="1:8">
      <c r="A2778" t="s">
        <v>18861</v>
      </c>
      <c r="B2778" t="s">
        <v>22351</v>
      </c>
      <c r="C2778" t="s">
        <v>18865</v>
      </c>
      <c r="D2778" t="s">
        <v>18862</v>
      </c>
      <c r="E2778" t="s">
        <v>18866</v>
      </c>
      <c r="F2778" t="s">
        <v>18863</v>
      </c>
      <c r="G2778" t="s">
        <v>18867</v>
      </c>
      <c r="H2778" t="s">
        <v>18864</v>
      </c>
    </row>
    <row r="2779" spans="1:8">
      <c r="A2779" t="s">
        <v>18869</v>
      </c>
      <c r="B2779" t="s">
        <v>22351</v>
      </c>
      <c r="C2779" t="s">
        <v>18873</v>
      </c>
      <c r="D2779" t="s">
        <v>18870</v>
      </c>
      <c r="E2779" t="s">
        <v>18874</v>
      </c>
      <c r="F2779" t="s">
        <v>18871</v>
      </c>
      <c r="G2779" t="s">
        <v>18875</v>
      </c>
      <c r="H2779" t="s">
        <v>18872</v>
      </c>
    </row>
    <row r="2780" spans="1:8">
      <c r="A2780" t="s">
        <v>18877</v>
      </c>
      <c r="B2780" t="s">
        <v>22351</v>
      </c>
      <c r="C2780" t="s">
        <v>18879</v>
      </c>
      <c r="D2780" t="s">
        <v>18878</v>
      </c>
      <c r="E2780" t="s">
        <v>18880</v>
      </c>
      <c r="F2780" t="s">
        <v>21491</v>
      </c>
      <c r="G2780" t="s">
        <v>18881</v>
      </c>
      <c r="H2780" t="s">
        <v>21492</v>
      </c>
    </row>
    <row r="2781" spans="1:8">
      <c r="A2781" t="s">
        <v>18883</v>
      </c>
      <c r="B2781" t="s">
        <v>22351</v>
      </c>
      <c r="C2781" t="s">
        <v>18887</v>
      </c>
      <c r="D2781" t="s">
        <v>18884</v>
      </c>
      <c r="E2781" t="s">
        <v>18888</v>
      </c>
      <c r="F2781" t="s">
        <v>18885</v>
      </c>
      <c r="G2781" t="s">
        <v>18889</v>
      </c>
      <c r="H2781" t="s">
        <v>18886</v>
      </c>
    </row>
    <row r="2782" spans="1:8">
      <c r="A2782" t="s">
        <v>18891</v>
      </c>
      <c r="B2782" t="s">
        <v>22351</v>
      </c>
      <c r="C2782" t="s">
        <v>18895</v>
      </c>
      <c r="D2782" t="s">
        <v>18892</v>
      </c>
      <c r="E2782" t="s">
        <v>18896</v>
      </c>
      <c r="F2782" t="s">
        <v>18893</v>
      </c>
      <c r="G2782" t="s">
        <v>5355</v>
      </c>
      <c r="H2782" t="s">
        <v>18894</v>
      </c>
    </row>
    <row r="2783" spans="1:8">
      <c r="A2783" t="s">
        <v>18898</v>
      </c>
      <c r="B2783" t="s">
        <v>22351</v>
      </c>
      <c r="C2783" t="s">
        <v>18902</v>
      </c>
      <c r="D2783" t="s">
        <v>18899</v>
      </c>
      <c r="E2783" t="s">
        <v>18903</v>
      </c>
      <c r="F2783" t="s">
        <v>18900</v>
      </c>
      <c r="G2783" t="s">
        <v>18904</v>
      </c>
      <c r="H2783" t="s">
        <v>18901</v>
      </c>
    </row>
    <row r="2784" spans="1:8">
      <c r="A2784" t="s">
        <v>18906</v>
      </c>
      <c r="B2784" t="s">
        <v>22351</v>
      </c>
      <c r="C2784" t="s">
        <v>18910</v>
      </c>
      <c r="D2784" t="s">
        <v>18907</v>
      </c>
      <c r="E2784" t="s">
        <v>18911</v>
      </c>
      <c r="F2784" t="s">
        <v>18908</v>
      </c>
      <c r="G2784" t="s">
        <v>18912</v>
      </c>
      <c r="H2784" t="s">
        <v>18909</v>
      </c>
    </row>
    <row r="2785" spans="1:8">
      <c r="A2785" t="s">
        <v>18914</v>
      </c>
      <c r="B2785" t="s">
        <v>22351</v>
      </c>
      <c r="C2785" t="s">
        <v>18918</v>
      </c>
      <c r="D2785" t="s">
        <v>18915</v>
      </c>
      <c r="E2785" t="s">
        <v>18919</v>
      </c>
      <c r="F2785" t="s">
        <v>18916</v>
      </c>
      <c r="G2785" t="s">
        <v>18920</v>
      </c>
      <c r="H2785" t="s">
        <v>18917</v>
      </c>
    </row>
    <row r="2786" spans="1:8">
      <c r="A2786" t="s">
        <v>18922</v>
      </c>
      <c r="B2786" t="s">
        <v>22351</v>
      </c>
      <c r="C2786" t="s">
        <v>15012</v>
      </c>
      <c r="D2786" t="s">
        <v>21493</v>
      </c>
      <c r="E2786" t="s">
        <v>18925</v>
      </c>
      <c r="F2786" t="s">
        <v>18923</v>
      </c>
      <c r="G2786" t="s">
        <v>18926</v>
      </c>
      <c r="H2786" t="s">
        <v>18924</v>
      </c>
    </row>
    <row r="2787" spans="1:8">
      <c r="A2787" t="s">
        <v>18928</v>
      </c>
      <c r="B2787" t="s">
        <v>22351</v>
      </c>
      <c r="C2787" t="s">
        <v>18932</v>
      </c>
      <c r="D2787" t="s">
        <v>18929</v>
      </c>
      <c r="E2787" t="s">
        <v>18933</v>
      </c>
      <c r="F2787" t="s">
        <v>18930</v>
      </c>
      <c r="G2787" t="s">
        <v>18934</v>
      </c>
      <c r="H2787" t="s">
        <v>18931</v>
      </c>
    </row>
    <row r="2788" spans="1:8">
      <c r="A2788" t="s">
        <v>18937</v>
      </c>
      <c r="B2788" t="s">
        <v>22322</v>
      </c>
      <c r="C2788" t="s">
        <v>18940</v>
      </c>
      <c r="D2788" t="s">
        <v>18938</v>
      </c>
      <c r="E2788" t="s">
        <v>18941</v>
      </c>
      <c r="F2788" t="s">
        <v>21494</v>
      </c>
      <c r="G2788" t="s">
        <v>18942</v>
      </c>
      <c r="H2788" t="s">
        <v>18939</v>
      </c>
    </row>
    <row r="2789" spans="1:8">
      <c r="A2789" t="s">
        <v>18944</v>
      </c>
      <c r="B2789" t="s">
        <v>22322</v>
      </c>
      <c r="C2789" t="s">
        <v>5375</v>
      </c>
      <c r="D2789" t="s">
        <v>21495</v>
      </c>
      <c r="E2789" t="s">
        <v>21496</v>
      </c>
      <c r="F2789" t="s">
        <v>18945</v>
      </c>
      <c r="G2789" t="s">
        <v>17065</v>
      </c>
      <c r="H2789" t="s">
        <v>18946</v>
      </c>
    </row>
    <row r="2790" spans="1:8">
      <c r="A2790" t="s">
        <v>18948</v>
      </c>
      <c r="B2790" t="s">
        <v>22351</v>
      </c>
      <c r="C2790" t="s">
        <v>18952</v>
      </c>
      <c r="D2790" t="s">
        <v>18949</v>
      </c>
      <c r="E2790" t="s">
        <v>18953</v>
      </c>
      <c r="F2790" t="s">
        <v>18950</v>
      </c>
      <c r="G2790" t="s">
        <v>16080</v>
      </c>
      <c r="H2790" t="s">
        <v>18951</v>
      </c>
    </row>
    <row r="2791" spans="1:8">
      <c r="A2791" t="s">
        <v>18955</v>
      </c>
      <c r="B2791" t="s">
        <v>22351</v>
      </c>
      <c r="C2791" t="s">
        <v>18959</v>
      </c>
      <c r="D2791" t="s">
        <v>18956</v>
      </c>
      <c r="E2791" t="s">
        <v>18960</v>
      </c>
      <c r="F2791" t="s">
        <v>18957</v>
      </c>
      <c r="G2791" t="s">
        <v>18961</v>
      </c>
      <c r="H2791" t="s">
        <v>18958</v>
      </c>
    </row>
    <row r="2792" spans="1:8">
      <c r="A2792" t="s">
        <v>18964</v>
      </c>
      <c r="B2792" t="s">
        <v>22351</v>
      </c>
      <c r="C2792" t="s">
        <v>18966</v>
      </c>
      <c r="D2792" t="s">
        <v>18965</v>
      </c>
      <c r="E2792" t="s">
        <v>18967</v>
      </c>
      <c r="F2792" t="s">
        <v>21497</v>
      </c>
      <c r="G2792" t="s">
        <v>18968</v>
      </c>
      <c r="H2792" t="s">
        <v>21498</v>
      </c>
    </row>
    <row r="2793" spans="1:8">
      <c r="A2793" t="s">
        <v>18970</v>
      </c>
      <c r="B2793" t="s">
        <v>22351</v>
      </c>
      <c r="C2793" t="s">
        <v>18974</v>
      </c>
      <c r="D2793" t="s">
        <v>18971</v>
      </c>
      <c r="E2793" t="s">
        <v>18975</v>
      </c>
      <c r="F2793" t="s">
        <v>18972</v>
      </c>
      <c r="G2793" t="s">
        <v>18976</v>
      </c>
      <c r="H2793" t="s">
        <v>18973</v>
      </c>
    </row>
    <row r="2794" spans="1:8">
      <c r="A2794" t="s">
        <v>18978</v>
      </c>
      <c r="B2794" t="s">
        <v>22351</v>
      </c>
      <c r="C2794" t="s">
        <v>18982</v>
      </c>
      <c r="D2794" t="s">
        <v>18979</v>
      </c>
      <c r="E2794" t="s">
        <v>18983</v>
      </c>
      <c r="F2794" t="s">
        <v>18980</v>
      </c>
      <c r="G2794" t="s">
        <v>18984</v>
      </c>
      <c r="H2794" t="s">
        <v>18981</v>
      </c>
    </row>
    <row r="2795" spans="1:8">
      <c r="A2795" t="s">
        <v>18986</v>
      </c>
      <c r="B2795" t="s">
        <v>22351</v>
      </c>
      <c r="C2795" t="s">
        <v>18989</v>
      </c>
      <c r="D2795" t="s">
        <v>21499</v>
      </c>
      <c r="E2795" t="s">
        <v>18990</v>
      </c>
      <c r="F2795" t="s">
        <v>18987</v>
      </c>
      <c r="G2795" t="s">
        <v>16691</v>
      </c>
      <c r="H2795" t="s">
        <v>18988</v>
      </c>
    </row>
    <row r="2796" spans="1:8">
      <c r="A2796" t="s">
        <v>18992</v>
      </c>
      <c r="B2796" t="s">
        <v>22351</v>
      </c>
      <c r="C2796" t="s">
        <v>18996</v>
      </c>
      <c r="D2796" t="s">
        <v>18993</v>
      </c>
      <c r="E2796" t="s">
        <v>18997</v>
      </c>
      <c r="F2796" t="s">
        <v>18994</v>
      </c>
      <c r="G2796" t="s">
        <v>18998</v>
      </c>
      <c r="H2796" t="s">
        <v>18995</v>
      </c>
    </row>
    <row r="2797" spans="1:8">
      <c r="A2797" t="s">
        <v>19000</v>
      </c>
      <c r="B2797" t="s">
        <v>22351</v>
      </c>
      <c r="C2797" t="s">
        <v>19004</v>
      </c>
      <c r="D2797" t="s">
        <v>19001</v>
      </c>
      <c r="E2797" t="s">
        <v>19005</v>
      </c>
      <c r="F2797" t="s">
        <v>19002</v>
      </c>
      <c r="G2797" t="s">
        <v>15512</v>
      </c>
      <c r="H2797" t="s">
        <v>19003</v>
      </c>
    </row>
    <row r="2798" spans="1:8">
      <c r="A2798" t="s">
        <v>19007</v>
      </c>
      <c r="B2798" t="s">
        <v>22351</v>
      </c>
      <c r="C2798" t="s">
        <v>19011</v>
      </c>
      <c r="D2798" t="s">
        <v>19008</v>
      </c>
      <c r="E2798" t="s">
        <v>19012</v>
      </c>
      <c r="F2798" t="s">
        <v>19009</v>
      </c>
      <c r="G2798" t="s">
        <v>19013</v>
      </c>
      <c r="H2798" t="s">
        <v>19010</v>
      </c>
    </row>
    <row r="2799" spans="1:8">
      <c r="A2799" t="s">
        <v>19015</v>
      </c>
      <c r="B2799" t="s">
        <v>22351</v>
      </c>
      <c r="C2799" t="s">
        <v>19019</v>
      </c>
      <c r="D2799" t="s">
        <v>19016</v>
      </c>
      <c r="E2799" t="s">
        <v>19020</v>
      </c>
      <c r="F2799" t="s">
        <v>19017</v>
      </c>
      <c r="G2799" t="s">
        <v>19021</v>
      </c>
      <c r="H2799" t="s">
        <v>19018</v>
      </c>
    </row>
    <row r="2800" spans="1:8">
      <c r="A2800" t="s">
        <v>19023</v>
      </c>
      <c r="B2800" t="s">
        <v>22351</v>
      </c>
      <c r="C2800" t="s">
        <v>19025</v>
      </c>
      <c r="D2800" t="s">
        <v>19024</v>
      </c>
      <c r="E2800" t="s">
        <v>19026</v>
      </c>
      <c r="F2800" t="s">
        <v>21500</v>
      </c>
      <c r="G2800" t="s">
        <v>17775</v>
      </c>
      <c r="H2800" t="s">
        <v>21501</v>
      </c>
    </row>
    <row r="2801" spans="1:8">
      <c r="A2801" t="s">
        <v>19028</v>
      </c>
      <c r="B2801" t="s">
        <v>22351</v>
      </c>
      <c r="C2801" t="s">
        <v>19030</v>
      </c>
      <c r="D2801" t="s">
        <v>19029</v>
      </c>
      <c r="E2801" t="s">
        <v>19031</v>
      </c>
      <c r="F2801" t="s">
        <v>21502</v>
      </c>
      <c r="G2801" t="s">
        <v>19032</v>
      </c>
      <c r="H2801" t="s">
        <v>21503</v>
      </c>
    </row>
    <row r="2802" spans="1:8">
      <c r="A2802" t="s">
        <v>19033</v>
      </c>
      <c r="B2802" t="s">
        <v>22351</v>
      </c>
      <c r="C2802" t="s">
        <v>19035</v>
      </c>
      <c r="D2802" t="s">
        <v>19034</v>
      </c>
      <c r="E2802" t="s">
        <v>19036</v>
      </c>
      <c r="F2802" t="s">
        <v>21504</v>
      </c>
      <c r="G2802" t="s">
        <v>19037</v>
      </c>
      <c r="H2802" t="s">
        <v>21505</v>
      </c>
    </row>
    <row r="2803" spans="1:8">
      <c r="A2803" t="s">
        <v>19039</v>
      </c>
      <c r="B2803" t="s">
        <v>22351</v>
      </c>
      <c r="C2803" t="s">
        <v>19043</v>
      </c>
      <c r="D2803" t="s">
        <v>19040</v>
      </c>
      <c r="E2803" t="s">
        <v>19044</v>
      </c>
      <c r="F2803" t="s">
        <v>19041</v>
      </c>
      <c r="G2803" t="s">
        <v>19045</v>
      </c>
      <c r="H2803" t="s">
        <v>19042</v>
      </c>
    </row>
    <row r="2804" spans="1:8">
      <c r="A2804" t="s">
        <v>19047</v>
      </c>
      <c r="B2804" t="s">
        <v>22351</v>
      </c>
      <c r="C2804" t="s">
        <v>19051</v>
      </c>
      <c r="D2804" t="s">
        <v>19048</v>
      </c>
      <c r="E2804" t="s">
        <v>19052</v>
      </c>
      <c r="F2804" t="s">
        <v>19049</v>
      </c>
      <c r="G2804" t="s">
        <v>15053</v>
      </c>
      <c r="H2804" t="s">
        <v>19050</v>
      </c>
    </row>
    <row r="2805" spans="1:8">
      <c r="A2805" t="s">
        <v>19054</v>
      </c>
      <c r="B2805" t="s">
        <v>22351</v>
      </c>
      <c r="C2805" t="s">
        <v>19058</v>
      </c>
      <c r="D2805" t="s">
        <v>19055</v>
      </c>
      <c r="E2805" t="s">
        <v>19059</v>
      </c>
      <c r="F2805" t="s">
        <v>19056</v>
      </c>
      <c r="G2805" t="s">
        <v>19060</v>
      </c>
      <c r="H2805" t="s">
        <v>19057</v>
      </c>
    </row>
    <row r="2806" spans="1:8">
      <c r="A2806" t="s">
        <v>19062</v>
      </c>
      <c r="B2806" t="s">
        <v>22351</v>
      </c>
      <c r="C2806" t="s">
        <v>19066</v>
      </c>
      <c r="D2806" t="s">
        <v>19063</v>
      </c>
      <c r="E2806" t="s">
        <v>19067</v>
      </c>
      <c r="F2806" t="s">
        <v>19064</v>
      </c>
      <c r="G2806" t="s">
        <v>19068</v>
      </c>
      <c r="H2806" t="s">
        <v>19065</v>
      </c>
    </row>
    <row r="2807" spans="1:8">
      <c r="A2807" t="s">
        <v>19070</v>
      </c>
      <c r="B2807" t="s">
        <v>22351</v>
      </c>
      <c r="C2807" t="s">
        <v>19073</v>
      </c>
      <c r="D2807" t="s">
        <v>19071</v>
      </c>
      <c r="E2807" t="s">
        <v>19074</v>
      </c>
      <c r="F2807" t="s">
        <v>21506</v>
      </c>
      <c r="G2807" t="s">
        <v>19075</v>
      </c>
      <c r="H2807" t="s">
        <v>19072</v>
      </c>
    </row>
    <row r="2808" spans="1:8">
      <c r="A2808" t="s">
        <v>19077</v>
      </c>
      <c r="B2808" t="s">
        <v>22351</v>
      </c>
      <c r="C2808" t="s">
        <v>19079</v>
      </c>
      <c r="D2808" t="s">
        <v>19078</v>
      </c>
      <c r="E2808" t="s">
        <v>19080</v>
      </c>
      <c r="F2808" t="s">
        <v>21507</v>
      </c>
      <c r="G2808" t="s">
        <v>19081</v>
      </c>
      <c r="H2808" t="s">
        <v>21508</v>
      </c>
    </row>
    <row r="2809" spans="1:8">
      <c r="A2809" t="s">
        <v>19083</v>
      </c>
      <c r="B2809" t="s">
        <v>22351</v>
      </c>
      <c r="C2809" t="s">
        <v>19087</v>
      </c>
      <c r="D2809" t="s">
        <v>19084</v>
      </c>
      <c r="E2809" t="s">
        <v>19088</v>
      </c>
      <c r="F2809" t="s">
        <v>19085</v>
      </c>
      <c r="G2809" t="s">
        <v>19089</v>
      </c>
      <c r="H2809" t="s">
        <v>19086</v>
      </c>
    </row>
    <row r="2810" spans="1:8">
      <c r="A2810" t="s">
        <v>19091</v>
      </c>
      <c r="B2810" t="s">
        <v>22351</v>
      </c>
      <c r="C2810" t="s">
        <v>19095</v>
      </c>
      <c r="D2810" t="s">
        <v>19092</v>
      </c>
      <c r="E2810" t="s">
        <v>19096</v>
      </c>
      <c r="F2810" t="s">
        <v>19093</v>
      </c>
      <c r="G2810" t="s">
        <v>19097</v>
      </c>
      <c r="H2810" t="s">
        <v>19094</v>
      </c>
    </row>
    <row r="2811" spans="1:8">
      <c r="A2811" t="s">
        <v>19098</v>
      </c>
      <c r="B2811" t="s">
        <v>22351</v>
      </c>
      <c r="C2811" t="s">
        <v>19101</v>
      </c>
      <c r="D2811" t="s">
        <v>21510</v>
      </c>
      <c r="E2811" t="s">
        <v>19102</v>
      </c>
      <c r="F2811" t="s">
        <v>19099</v>
      </c>
      <c r="G2811" t="s">
        <v>19103</v>
      </c>
      <c r="H2811" t="s">
        <v>19100</v>
      </c>
    </row>
    <row r="2812" spans="1:8">
      <c r="A2812" t="s">
        <v>19105</v>
      </c>
      <c r="B2812" t="s">
        <v>22322</v>
      </c>
      <c r="C2812" t="s">
        <v>19109</v>
      </c>
      <c r="D2812" t="s">
        <v>19106</v>
      </c>
      <c r="E2812" t="s">
        <v>19110</v>
      </c>
      <c r="F2812" t="s">
        <v>19107</v>
      </c>
      <c r="G2812" t="s">
        <v>15506</v>
      </c>
      <c r="H2812" t="s">
        <v>19108</v>
      </c>
    </row>
    <row r="2813" spans="1:8">
      <c r="A2813" t="s">
        <v>19112</v>
      </c>
      <c r="B2813" t="s">
        <v>22351</v>
      </c>
      <c r="C2813" t="s">
        <v>19116</v>
      </c>
      <c r="D2813" t="s">
        <v>19113</v>
      </c>
      <c r="E2813" t="s">
        <v>19117</v>
      </c>
      <c r="F2813" t="s">
        <v>19114</v>
      </c>
      <c r="G2813" t="s">
        <v>19118</v>
      </c>
      <c r="H2813" t="s">
        <v>19115</v>
      </c>
    </row>
    <row r="2814" spans="1:8">
      <c r="A2814" t="s">
        <v>19120</v>
      </c>
      <c r="B2814" t="s">
        <v>22351</v>
      </c>
      <c r="C2814" t="s">
        <v>19123</v>
      </c>
      <c r="D2814" t="s">
        <v>21511</v>
      </c>
      <c r="E2814" t="s">
        <v>19124</v>
      </c>
      <c r="F2814" t="s">
        <v>19121</v>
      </c>
      <c r="G2814" t="s">
        <v>19125</v>
      </c>
      <c r="H2814" t="s">
        <v>19122</v>
      </c>
    </row>
    <row r="2815" spans="1:8">
      <c r="A2815" t="s">
        <v>19127</v>
      </c>
      <c r="B2815" t="s">
        <v>22351</v>
      </c>
      <c r="C2815" t="s">
        <v>19131</v>
      </c>
      <c r="D2815" t="s">
        <v>19128</v>
      </c>
      <c r="E2815" t="s">
        <v>19132</v>
      </c>
      <c r="F2815" t="s">
        <v>19129</v>
      </c>
      <c r="G2815" t="s">
        <v>19133</v>
      </c>
      <c r="H2815" t="s">
        <v>19130</v>
      </c>
    </row>
    <row r="2816" spans="1:8">
      <c r="A2816" t="s">
        <v>19135</v>
      </c>
      <c r="B2816" t="s">
        <v>22351</v>
      </c>
      <c r="C2816" t="s">
        <v>19137</v>
      </c>
      <c r="D2816" t="s">
        <v>19136</v>
      </c>
      <c r="E2816" t="s">
        <v>19138</v>
      </c>
      <c r="F2816" t="s">
        <v>21512</v>
      </c>
      <c r="G2816" t="s">
        <v>17614</v>
      </c>
      <c r="H2816" t="s">
        <v>21513</v>
      </c>
    </row>
    <row r="2817" spans="1:8">
      <c r="A2817" t="s">
        <v>19140</v>
      </c>
      <c r="B2817" t="s">
        <v>22351</v>
      </c>
      <c r="C2817" t="s">
        <v>19144</v>
      </c>
      <c r="D2817" t="s">
        <v>19141</v>
      </c>
      <c r="E2817" t="s">
        <v>19145</v>
      </c>
      <c r="F2817" t="s">
        <v>19142</v>
      </c>
      <c r="G2817" t="s">
        <v>15310</v>
      </c>
      <c r="H2817" t="s">
        <v>19143</v>
      </c>
    </row>
    <row r="2818" spans="1:8">
      <c r="A2818" t="s">
        <v>19147</v>
      </c>
      <c r="B2818" t="s">
        <v>22351</v>
      </c>
      <c r="C2818" t="s">
        <v>19151</v>
      </c>
      <c r="D2818" t="s">
        <v>19148</v>
      </c>
      <c r="E2818" t="s">
        <v>19152</v>
      </c>
      <c r="F2818" t="s">
        <v>19149</v>
      </c>
      <c r="G2818" t="s">
        <v>19153</v>
      </c>
      <c r="H2818" t="s">
        <v>19150</v>
      </c>
    </row>
    <row r="2819" spans="1:8">
      <c r="A2819" t="s">
        <v>19155</v>
      </c>
      <c r="B2819" t="s">
        <v>22351</v>
      </c>
      <c r="C2819" t="s">
        <v>19159</v>
      </c>
      <c r="D2819" t="s">
        <v>19156</v>
      </c>
      <c r="E2819" t="s">
        <v>19160</v>
      </c>
      <c r="F2819" t="s">
        <v>19157</v>
      </c>
      <c r="G2819" t="s">
        <v>19161</v>
      </c>
      <c r="H2819" t="s">
        <v>19158</v>
      </c>
    </row>
    <row r="2820" spans="1:8">
      <c r="A2820" t="s">
        <v>19163</v>
      </c>
      <c r="B2820" t="s">
        <v>22351</v>
      </c>
      <c r="C2820" t="s">
        <v>17198</v>
      </c>
      <c r="D2820" t="s">
        <v>21514</v>
      </c>
      <c r="E2820" t="s">
        <v>19166</v>
      </c>
      <c r="F2820" t="s">
        <v>19164</v>
      </c>
      <c r="G2820" t="s">
        <v>16152</v>
      </c>
      <c r="H2820" t="s">
        <v>19165</v>
      </c>
    </row>
    <row r="2821" spans="1:8">
      <c r="A2821" t="s">
        <v>19168</v>
      </c>
      <c r="B2821" t="s">
        <v>22351</v>
      </c>
      <c r="C2821" t="s">
        <v>19172</v>
      </c>
      <c r="D2821" t="s">
        <v>19169</v>
      </c>
      <c r="E2821" t="s">
        <v>19173</v>
      </c>
      <c r="F2821" t="s">
        <v>19170</v>
      </c>
      <c r="G2821" t="s">
        <v>19174</v>
      </c>
      <c r="H2821" t="s">
        <v>19171</v>
      </c>
    </row>
    <row r="2822" spans="1:8">
      <c r="A2822" t="s">
        <v>19176</v>
      </c>
      <c r="B2822" t="s">
        <v>22351</v>
      </c>
      <c r="C2822" t="s">
        <v>19180</v>
      </c>
      <c r="D2822" t="s">
        <v>19177</v>
      </c>
      <c r="E2822" t="s">
        <v>19181</v>
      </c>
      <c r="F2822" t="s">
        <v>19178</v>
      </c>
      <c r="G2822" t="s">
        <v>19182</v>
      </c>
      <c r="H2822" t="s">
        <v>19179</v>
      </c>
    </row>
    <row r="2823" spans="1:8">
      <c r="A2823" t="s">
        <v>19184</v>
      </c>
      <c r="B2823" t="s">
        <v>22351</v>
      </c>
      <c r="C2823" t="s">
        <v>19188</v>
      </c>
      <c r="D2823" t="s">
        <v>19185</v>
      </c>
      <c r="E2823" t="s">
        <v>19189</v>
      </c>
      <c r="F2823" t="s">
        <v>19186</v>
      </c>
      <c r="G2823" t="s">
        <v>19190</v>
      </c>
      <c r="H2823" t="s">
        <v>19187</v>
      </c>
    </row>
    <row r="2824" spans="1:8">
      <c r="A2824" t="s">
        <v>19192</v>
      </c>
      <c r="B2824" t="s">
        <v>22351</v>
      </c>
      <c r="C2824" t="s">
        <v>19196</v>
      </c>
      <c r="D2824" t="s">
        <v>19193</v>
      </c>
      <c r="E2824" t="s">
        <v>19197</v>
      </c>
      <c r="F2824" t="s">
        <v>19194</v>
      </c>
      <c r="G2824" t="s">
        <v>19198</v>
      </c>
      <c r="H2824" t="s">
        <v>19195</v>
      </c>
    </row>
    <row r="2825" spans="1:8">
      <c r="A2825" t="s">
        <v>19200</v>
      </c>
      <c r="B2825" t="s">
        <v>22351</v>
      </c>
      <c r="C2825" t="s">
        <v>19204</v>
      </c>
      <c r="D2825" t="s">
        <v>19201</v>
      </c>
      <c r="E2825" t="s">
        <v>19205</v>
      </c>
      <c r="F2825" t="s">
        <v>19202</v>
      </c>
      <c r="G2825" t="s">
        <v>19206</v>
      </c>
      <c r="H2825" t="s">
        <v>19203</v>
      </c>
    </row>
    <row r="2826" spans="1:8">
      <c r="A2826" t="s">
        <v>19208</v>
      </c>
      <c r="B2826" t="s">
        <v>22351</v>
      </c>
      <c r="C2826" t="s">
        <v>19212</v>
      </c>
      <c r="D2826" t="s">
        <v>19209</v>
      </c>
      <c r="E2826" t="s">
        <v>19213</v>
      </c>
      <c r="F2826" t="s">
        <v>19210</v>
      </c>
      <c r="G2826" t="s">
        <v>19214</v>
      </c>
      <c r="H2826" t="s">
        <v>19211</v>
      </c>
    </row>
    <row r="2827" spans="1:8">
      <c r="A2827" t="s">
        <v>19216</v>
      </c>
      <c r="B2827" t="s">
        <v>22351</v>
      </c>
      <c r="C2827" t="s">
        <v>19217</v>
      </c>
      <c r="D2827" t="s">
        <v>21515</v>
      </c>
      <c r="E2827" t="s">
        <v>19218</v>
      </c>
      <c r="F2827" t="s">
        <v>21516</v>
      </c>
      <c r="G2827" t="s">
        <v>19219</v>
      </c>
      <c r="H2827" t="s">
        <v>21517</v>
      </c>
    </row>
    <row r="2828" spans="1:8">
      <c r="A2828" t="s">
        <v>19221</v>
      </c>
      <c r="B2828" t="s">
        <v>22351</v>
      </c>
      <c r="C2828" t="s">
        <v>19225</v>
      </c>
      <c r="D2828" t="s">
        <v>19222</v>
      </c>
      <c r="E2828" t="s">
        <v>19226</v>
      </c>
      <c r="F2828" t="s">
        <v>19223</v>
      </c>
      <c r="G2828" t="s">
        <v>19227</v>
      </c>
      <c r="H2828" t="s">
        <v>19224</v>
      </c>
    </row>
    <row r="2829" spans="1:8">
      <c r="A2829" t="s">
        <v>19228</v>
      </c>
      <c r="B2829" t="s">
        <v>22351</v>
      </c>
      <c r="C2829" t="s">
        <v>19232</v>
      </c>
      <c r="D2829" t="s">
        <v>19229</v>
      </c>
      <c r="E2829" t="s">
        <v>19233</v>
      </c>
      <c r="F2829" t="s">
        <v>19230</v>
      </c>
      <c r="G2829" t="s">
        <v>18291</v>
      </c>
      <c r="H2829" t="s">
        <v>19231</v>
      </c>
    </row>
    <row r="2830" spans="1:8">
      <c r="A2830" t="s">
        <v>19235</v>
      </c>
      <c r="B2830" t="s">
        <v>22351</v>
      </c>
      <c r="C2830" t="s">
        <v>19239</v>
      </c>
      <c r="D2830" t="s">
        <v>19236</v>
      </c>
      <c r="E2830" t="s">
        <v>19240</v>
      </c>
      <c r="F2830" t="s">
        <v>19237</v>
      </c>
      <c r="G2830" t="s">
        <v>19241</v>
      </c>
      <c r="H2830" t="s">
        <v>19238</v>
      </c>
    </row>
    <row r="2831" spans="1:8">
      <c r="A2831" t="s">
        <v>19243</v>
      </c>
      <c r="B2831" t="s">
        <v>22351</v>
      </c>
      <c r="C2831" t="s">
        <v>19247</v>
      </c>
      <c r="D2831" t="s">
        <v>19244</v>
      </c>
      <c r="E2831" t="s">
        <v>19248</v>
      </c>
      <c r="F2831" t="s">
        <v>19245</v>
      </c>
      <c r="G2831" t="s">
        <v>19249</v>
      </c>
      <c r="H2831" t="s">
        <v>19246</v>
      </c>
    </row>
    <row r="2832" spans="1:8">
      <c r="A2832" t="s">
        <v>19250</v>
      </c>
      <c r="B2832" t="s">
        <v>22351</v>
      </c>
      <c r="C2832" t="s">
        <v>19253</v>
      </c>
      <c r="D2832" t="s">
        <v>21518</v>
      </c>
      <c r="E2832" t="s">
        <v>19254</v>
      </c>
      <c r="F2832" t="s">
        <v>19251</v>
      </c>
      <c r="G2832" t="s">
        <v>19255</v>
      </c>
      <c r="H2832" t="s">
        <v>19252</v>
      </c>
    </row>
    <row r="2833" spans="1:8">
      <c r="A2833" t="s">
        <v>19257</v>
      </c>
      <c r="B2833" t="s">
        <v>22351</v>
      </c>
      <c r="C2833" t="s">
        <v>19260</v>
      </c>
      <c r="D2833" t="s">
        <v>21519</v>
      </c>
      <c r="E2833" t="s">
        <v>19261</v>
      </c>
      <c r="F2833" t="s">
        <v>19258</v>
      </c>
      <c r="G2833" t="s">
        <v>15568</v>
      </c>
      <c r="H2833" t="s">
        <v>19259</v>
      </c>
    </row>
    <row r="2834" spans="1:8">
      <c r="A2834" t="s">
        <v>19263</v>
      </c>
      <c r="B2834" t="s">
        <v>22351</v>
      </c>
      <c r="C2834" t="s">
        <v>19267</v>
      </c>
      <c r="D2834" t="s">
        <v>19264</v>
      </c>
      <c r="E2834" t="s">
        <v>19268</v>
      </c>
      <c r="F2834" t="s">
        <v>19265</v>
      </c>
      <c r="G2834" t="s">
        <v>19269</v>
      </c>
      <c r="H2834" t="s">
        <v>19266</v>
      </c>
    </row>
    <row r="2835" spans="1:8">
      <c r="A2835" t="s">
        <v>19271</v>
      </c>
      <c r="B2835" t="s">
        <v>22322</v>
      </c>
      <c r="C2835" t="s">
        <v>15273</v>
      </c>
      <c r="D2835" t="s">
        <v>19272</v>
      </c>
      <c r="E2835" t="s">
        <v>19275</v>
      </c>
      <c r="F2835" t="s">
        <v>19273</v>
      </c>
      <c r="G2835" t="s">
        <v>15303</v>
      </c>
      <c r="H2835" t="s">
        <v>19274</v>
      </c>
    </row>
    <row r="2836" spans="1:8">
      <c r="A2836" t="s">
        <v>19276</v>
      </c>
      <c r="B2836" t="s">
        <v>22351</v>
      </c>
      <c r="C2836" t="s">
        <v>19278</v>
      </c>
      <c r="D2836" t="s">
        <v>19277</v>
      </c>
      <c r="E2836" t="s">
        <v>19279</v>
      </c>
      <c r="F2836" t="s">
        <v>21520</v>
      </c>
      <c r="G2836" t="s">
        <v>19280</v>
      </c>
      <c r="H2836" t="s">
        <v>21521</v>
      </c>
    </row>
    <row r="2837" spans="1:8">
      <c r="A2837" t="s">
        <v>19282</v>
      </c>
      <c r="B2837" t="s">
        <v>22351</v>
      </c>
      <c r="C2837" t="s">
        <v>19286</v>
      </c>
      <c r="D2837" t="s">
        <v>19283</v>
      </c>
      <c r="E2837" t="s">
        <v>19287</v>
      </c>
      <c r="F2837" t="s">
        <v>19284</v>
      </c>
      <c r="G2837" t="s">
        <v>16441</v>
      </c>
      <c r="H2837" t="s">
        <v>19285</v>
      </c>
    </row>
    <row r="2838" spans="1:8">
      <c r="A2838" t="s">
        <v>19289</v>
      </c>
      <c r="B2838" t="s">
        <v>22351</v>
      </c>
      <c r="C2838" t="s">
        <v>3799</v>
      </c>
      <c r="D2838" t="s">
        <v>21522</v>
      </c>
      <c r="E2838" t="s">
        <v>19290</v>
      </c>
      <c r="F2838" t="s">
        <v>21523</v>
      </c>
      <c r="G2838" t="s">
        <v>19291</v>
      </c>
      <c r="H2838" t="s">
        <v>21524</v>
      </c>
    </row>
    <row r="2839" spans="1:8">
      <c r="A2839" t="s">
        <v>19293</v>
      </c>
      <c r="B2839" t="s">
        <v>22351</v>
      </c>
      <c r="C2839" t="s">
        <v>19296</v>
      </c>
      <c r="D2839" t="s">
        <v>21525</v>
      </c>
      <c r="E2839" t="s">
        <v>19297</v>
      </c>
      <c r="F2839" t="s">
        <v>19294</v>
      </c>
      <c r="G2839" t="s">
        <v>19298</v>
      </c>
      <c r="H2839" t="s">
        <v>19295</v>
      </c>
    </row>
    <row r="2840" spans="1:8">
      <c r="A2840" t="s">
        <v>19300</v>
      </c>
      <c r="B2840" t="s">
        <v>22351</v>
      </c>
      <c r="C2840" t="s">
        <v>19303</v>
      </c>
      <c r="D2840" t="s">
        <v>21526</v>
      </c>
      <c r="E2840" t="s">
        <v>19304</v>
      </c>
      <c r="F2840" t="s">
        <v>19301</v>
      </c>
      <c r="G2840" t="s">
        <v>18852</v>
      </c>
      <c r="H2840" t="s">
        <v>19302</v>
      </c>
    </row>
    <row r="2841" spans="1:8">
      <c r="A2841" t="s">
        <v>19306</v>
      </c>
      <c r="B2841" t="s">
        <v>22351</v>
      </c>
      <c r="C2841" t="s">
        <v>19309</v>
      </c>
      <c r="D2841" t="s">
        <v>21527</v>
      </c>
      <c r="E2841" t="s">
        <v>19310</v>
      </c>
      <c r="F2841" t="s">
        <v>19307</v>
      </c>
      <c r="G2841" t="s">
        <v>19311</v>
      </c>
      <c r="H2841" t="s">
        <v>19308</v>
      </c>
    </row>
    <row r="2842" spans="1:8">
      <c r="A2842" t="s">
        <v>19313</v>
      </c>
      <c r="B2842" t="s">
        <v>22351</v>
      </c>
      <c r="C2842" t="s">
        <v>19315</v>
      </c>
      <c r="D2842" t="s">
        <v>19314</v>
      </c>
      <c r="E2842" t="s">
        <v>19316</v>
      </c>
      <c r="F2842" t="s">
        <v>21528</v>
      </c>
      <c r="G2842" t="s">
        <v>19317</v>
      </c>
      <c r="H2842" t="s">
        <v>21529</v>
      </c>
    </row>
    <row r="2843" spans="1:8">
      <c r="A2843" t="s">
        <v>19319</v>
      </c>
      <c r="B2843" t="s">
        <v>22351</v>
      </c>
      <c r="C2843" t="s">
        <v>19323</v>
      </c>
      <c r="D2843" t="s">
        <v>19320</v>
      </c>
      <c r="E2843" t="s">
        <v>19324</v>
      </c>
      <c r="F2843" t="s">
        <v>19321</v>
      </c>
      <c r="G2843" t="s">
        <v>19325</v>
      </c>
      <c r="H2843" t="s">
        <v>19322</v>
      </c>
    </row>
    <row r="2844" spans="1:8">
      <c r="A2844" t="s">
        <v>19326</v>
      </c>
      <c r="B2844" t="s">
        <v>22351</v>
      </c>
      <c r="C2844" t="s">
        <v>19330</v>
      </c>
      <c r="D2844" t="s">
        <v>19327</v>
      </c>
      <c r="E2844" t="s">
        <v>19331</v>
      </c>
      <c r="F2844" t="s">
        <v>19328</v>
      </c>
      <c r="G2844" t="s">
        <v>19332</v>
      </c>
      <c r="H2844" t="s">
        <v>19329</v>
      </c>
    </row>
    <row r="2845" spans="1:8">
      <c r="A2845" t="s">
        <v>19334</v>
      </c>
      <c r="B2845" t="s">
        <v>22351</v>
      </c>
      <c r="C2845" t="s">
        <v>19338</v>
      </c>
      <c r="D2845" t="s">
        <v>19335</v>
      </c>
      <c r="E2845" t="s">
        <v>19339</v>
      </c>
      <c r="F2845" t="s">
        <v>19336</v>
      </c>
      <c r="G2845" t="s">
        <v>19340</v>
      </c>
      <c r="H2845" t="s">
        <v>19337</v>
      </c>
    </row>
    <row r="2846" spans="1:8">
      <c r="A2846" t="s">
        <v>19342</v>
      </c>
      <c r="B2846" t="s">
        <v>22351</v>
      </c>
      <c r="C2846" t="s">
        <v>19346</v>
      </c>
      <c r="D2846" t="s">
        <v>19343</v>
      </c>
      <c r="E2846" t="s">
        <v>19347</v>
      </c>
      <c r="F2846" t="s">
        <v>19344</v>
      </c>
      <c r="G2846" t="s">
        <v>19348</v>
      </c>
      <c r="H2846" t="s">
        <v>19345</v>
      </c>
    </row>
    <row r="2847" spans="1:8">
      <c r="A2847" t="s">
        <v>19350</v>
      </c>
      <c r="B2847" t="s">
        <v>22351</v>
      </c>
      <c r="C2847" t="s">
        <v>8906</v>
      </c>
      <c r="D2847" t="s">
        <v>21530</v>
      </c>
      <c r="E2847" t="s">
        <v>19353</v>
      </c>
      <c r="F2847" t="s">
        <v>19351</v>
      </c>
      <c r="G2847" t="s">
        <v>19354</v>
      </c>
      <c r="H2847" t="s">
        <v>19352</v>
      </c>
    </row>
    <row r="2848" spans="1:8">
      <c r="A2848" t="s">
        <v>19356</v>
      </c>
      <c r="B2848" t="s">
        <v>22351</v>
      </c>
      <c r="C2848" t="s">
        <v>19360</v>
      </c>
      <c r="D2848" t="s">
        <v>19357</v>
      </c>
      <c r="E2848" t="s">
        <v>19361</v>
      </c>
      <c r="F2848" t="s">
        <v>19358</v>
      </c>
      <c r="G2848" t="s">
        <v>19362</v>
      </c>
      <c r="H2848" t="s">
        <v>19359</v>
      </c>
    </row>
    <row r="2849" spans="1:8">
      <c r="A2849" t="s">
        <v>19364</v>
      </c>
      <c r="B2849" t="s">
        <v>22351</v>
      </c>
      <c r="C2849" t="s">
        <v>19367</v>
      </c>
      <c r="D2849" t="s">
        <v>21531</v>
      </c>
      <c r="E2849" t="s">
        <v>19368</v>
      </c>
      <c r="F2849" t="s">
        <v>19365</v>
      </c>
      <c r="G2849" t="s">
        <v>19369</v>
      </c>
      <c r="H2849" t="s">
        <v>19366</v>
      </c>
    </row>
    <row r="2850" spans="1:8">
      <c r="A2850" t="s">
        <v>19371</v>
      </c>
      <c r="B2850" t="s">
        <v>22351</v>
      </c>
      <c r="C2850" t="s">
        <v>19375</v>
      </c>
      <c r="D2850" t="s">
        <v>19372</v>
      </c>
      <c r="E2850" t="s">
        <v>19376</v>
      </c>
      <c r="F2850" t="s">
        <v>19373</v>
      </c>
      <c r="G2850" t="s">
        <v>19377</v>
      </c>
      <c r="H2850" t="s">
        <v>19374</v>
      </c>
    </row>
    <row r="2851" spans="1:8">
      <c r="A2851" t="s">
        <v>19379</v>
      </c>
      <c r="B2851" t="s">
        <v>22351</v>
      </c>
      <c r="C2851" t="s">
        <v>8370</v>
      </c>
      <c r="D2851" t="s">
        <v>19380</v>
      </c>
      <c r="E2851" t="s">
        <v>19383</v>
      </c>
      <c r="F2851" t="s">
        <v>19381</v>
      </c>
      <c r="G2851" t="s">
        <v>19384</v>
      </c>
      <c r="H2851" t="s">
        <v>19382</v>
      </c>
    </row>
    <row r="2852" spans="1:8">
      <c r="A2852" t="s">
        <v>19385</v>
      </c>
      <c r="B2852" t="s">
        <v>22351</v>
      </c>
      <c r="C2852" t="s">
        <v>19388</v>
      </c>
      <c r="D2852" t="s">
        <v>21532</v>
      </c>
      <c r="E2852" t="s">
        <v>19389</v>
      </c>
      <c r="F2852" t="s">
        <v>19386</v>
      </c>
      <c r="G2852" t="s">
        <v>19390</v>
      </c>
      <c r="H2852" t="s">
        <v>19387</v>
      </c>
    </row>
    <row r="2853" spans="1:8">
      <c r="A2853" t="s">
        <v>19392</v>
      </c>
      <c r="B2853" t="s">
        <v>22351</v>
      </c>
      <c r="C2853" t="s">
        <v>862</v>
      </c>
      <c r="D2853" t="s">
        <v>19393</v>
      </c>
      <c r="E2853" t="s">
        <v>19394</v>
      </c>
      <c r="F2853" t="s">
        <v>21533</v>
      </c>
      <c r="G2853" t="s">
        <v>19395</v>
      </c>
      <c r="H2853" t="s">
        <v>21534</v>
      </c>
    </row>
    <row r="2854" spans="1:8">
      <c r="A2854" t="s">
        <v>19397</v>
      </c>
      <c r="B2854" t="s">
        <v>22351</v>
      </c>
      <c r="C2854" t="s">
        <v>19401</v>
      </c>
      <c r="D2854" t="s">
        <v>19398</v>
      </c>
      <c r="E2854" t="s">
        <v>19402</v>
      </c>
      <c r="F2854" t="s">
        <v>19399</v>
      </c>
      <c r="G2854" t="s">
        <v>19403</v>
      </c>
      <c r="H2854" t="s">
        <v>19400</v>
      </c>
    </row>
    <row r="2855" spans="1:8">
      <c r="A2855" t="s">
        <v>19405</v>
      </c>
      <c r="B2855" t="s">
        <v>22351</v>
      </c>
      <c r="C2855" t="s">
        <v>1055</v>
      </c>
      <c r="D2855" t="s">
        <v>19406</v>
      </c>
      <c r="E2855" t="s">
        <v>19407</v>
      </c>
      <c r="F2855" t="s">
        <v>21535</v>
      </c>
      <c r="G2855" t="s">
        <v>19408</v>
      </c>
      <c r="H2855" t="s">
        <v>21536</v>
      </c>
    </row>
    <row r="2856" spans="1:8">
      <c r="A2856" t="s">
        <v>19410</v>
      </c>
      <c r="B2856" t="s">
        <v>22351</v>
      </c>
      <c r="C2856" t="s">
        <v>19412</v>
      </c>
      <c r="D2856" t="s">
        <v>19411</v>
      </c>
      <c r="E2856" t="s">
        <v>19413</v>
      </c>
      <c r="F2856" t="s">
        <v>21537</v>
      </c>
      <c r="G2856" t="s">
        <v>19414</v>
      </c>
      <c r="H2856" t="s">
        <v>21538</v>
      </c>
    </row>
    <row r="2857" spans="1:8">
      <c r="A2857" t="s">
        <v>19416</v>
      </c>
      <c r="B2857" t="s">
        <v>22351</v>
      </c>
      <c r="C2857" t="s">
        <v>19420</v>
      </c>
      <c r="D2857" t="s">
        <v>19417</v>
      </c>
      <c r="E2857" t="s">
        <v>19421</v>
      </c>
      <c r="F2857" t="s">
        <v>19418</v>
      </c>
      <c r="G2857" t="s">
        <v>19422</v>
      </c>
      <c r="H2857" t="s">
        <v>19419</v>
      </c>
    </row>
    <row r="2858" spans="1:8">
      <c r="A2858" t="s">
        <v>19424</v>
      </c>
      <c r="B2858" t="s">
        <v>22324</v>
      </c>
      <c r="C2858" t="s">
        <v>12203</v>
      </c>
      <c r="D2858" t="s">
        <v>19425</v>
      </c>
      <c r="E2858" t="s">
        <v>19429</v>
      </c>
      <c r="F2858" t="s">
        <v>19427</v>
      </c>
      <c r="G2858" t="s">
        <v>13672</v>
      </c>
      <c r="H2858" t="s">
        <v>19428</v>
      </c>
    </row>
    <row r="2859" spans="1:8">
      <c r="A2859" t="s">
        <v>19430</v>
      </c>
      <c r="B2859" t="s">
        <v>22324</v>
      </c>
      <c r="C2859" t="s">
        <v>19434</v>
      </c>
      <c r="D2859" t="s">
        <v>19431</v>
      </c>
      <c r="E2859" t="s">
        <v>19435</v>
      </c>
      <c r="F2859" t="s">
        <v>19432</v>
      </c>
      <c r="G2859" t="s">
        <v>19436</v>
      </c>
      <c r="H2859" t="s">
        <v>19433</v>
      </c>
    </row>
    <row r="2860" spans="1:8">
      <c r="A2860" t="s">
        <v>19437</v>
      </c>
      <c r="B2860" t="s">
        <v>22324</v>
      </c>
      <c r="C2860" t="s">
        <v>12203</v>
      </c>
      <c r="D2860" t="s">
        <v>21539</v>
      </c>
      <c r="E2860" t="s">
        <v>19439</v>
      </c>
      <c r="F2860" t="s">
        <v>19438</v>
      </c>
      <c r="G2860" t="s">
        <v>14409</v>
      </c>
      <c r="H2860" t="s">
        <v>14743</v>
      </c>
    </row>
    <row r="2861" spans="1:8">
      <c r="A2861" t="s">
        <v>19440</v>
      </c>
      <c r="B2861" t="s">
        <v>22324</v>
      </c>
      <c r="C2861" t="s">
        <v>19442</v>
      </c>
      <c r="D2861" t="s">
        <v>19441</v>
      </c>
      <c r="E2861" t="s">
        <v>19443</v>
      </c>
      <c r="F2861" t="s">
        <v>21540</v>
      </c>
      <c r="G2861" t="s">
        <v>19444</v>
      </c>
      <c r="H2861" t="s">
        <v>21541</v>
      </c>
    </row>
    <row r="2862" spans="1:8">
      <c r="A2862" t="s">
        <v>19446</v>
      </c>
      <c r="B2862" t="s">
        <v>22324</v>
      </c>
      <c r="C2862" t="s">
        <v>19450</v>
      </c>
      <c r="D2862" t="s">
        <v>19447</v>
      </c>
      <c r="E2862" t="s">
        <v>19451</v>
      </c>
      <c r="F2862" t="s">
        <v>19448</v>
      </c>
      <c r="G2862" t="s">
        <v>19452</v>
      </c>
      <c r="H2862" t="s">
        <v>19449</v>
      </c>
    </row>
    <row r="2863" spans="1:8">
      <c r="A2863" t="s">
        <v>19453</v>
      </c>
      <c r="B2863" t="s">
        <v>22324</v>
      </c>
      <c r="C2863" t="s">
        <v>19457</v>
      </c>
      <c r="D2863" t="s">
        <v>19454</v>
      </c>
      <c r="E2863" t="s">
        <v>19458</v>
      </c>
      <c r="F2863" t="s">
        <v>19455</v>
      </c>
      <c r="H2863" t="s">
        <v>19456</v>
      </c>
    </row>
    <row r="2864" spans="1:8">
      <c r="A2864" t="s">
        <v>19460</v>
      </c>
      <c r="B2864" t="s">
        <v>22324</v>
      </c>
      <c r="C2864" t="s">
        <v>19463</v>
      </c>
      <c r="D2864" t="s">
        <v>21542</v>
      </c>
      <c r="E2864" t="s">
        <v>19464</v>
      </c>
      <c r="F2864" t="s">
        <v>19461</v>
      </c>
      <c r="H2864" t="s">
        <v>19462</v>
      </c>
    </row>
    <row r="2865" spans="1:8">
      <c r="A2865" t="s">
        <v>19465</v>
      </c>
      <c r="B2865" t="s">
        <v>22324</v>
      </c>
      <c r="C2865" t="s">
        <v>19468</v>
      </c>
      <c r="D2865" t="s">
        <v>21543</v>
      </c>
      <c r="E2865" t="s">
        <v>19469</v>
      </c>
      <c r="F2865" t="s">
        <v>19466</v>
      </c>
      <c r="H2865" t="s">
        <v>19467</v>
      </c>
    </row>
    <row r="2866" spans="1:8">
      <c r="A2866" t="s">
        <v>19471</v>
      </c>
      <c r="B2866" t="s">
        <v>22324</v>
      </c>
      <c r="C2866" t="s">
        <v>19475</v>
      </c>
      <c r="D2866" t="s">
        <v>19472</v>
      </c>
      <c r="E2866" t="s">
        <v>19476</v>
      </c>
      <c r="F2866" t="s">
        <v>19473</v>
      </c>
      <c r="H2866" t="s">
        <v>19474</v>
      </c>
    </row>
    <row r="2867" spans="1:8">
      <c r="A2867" t="s">
        <v>19477</v>
      </c>
      <c r="B2867" t="s">
        <v>22324</v>
      </c>
      <c r="C2867" t="s">
        <v>19480</v>
      </c>
      <c r="D2867" t="s">
        <v>21544</v>
      </c>
      <c r="E2867" t="s">
        <v>19481</v>
      </c>
      <c r="F2867" t="s">
        <v>19478</v>
      </c>
      <c r="H2867" t="s">
        <v>19479</v>
      </c>
    </row>
    <row r="2868" spans="1:8">
      <c r="A2868" t="s">
        <v>19482</v>
      </c>
      <c r="B2868" t="s">
        <v>22324</v>
      </c>
      <c r="C2868" t="s">
        <v>19486</v>
      </c>
      <c r="D2868" t="s">
        <v>19483</v>
      </c>
      <c r="E2868" t="s">
        <v>19487</v>
      </c>
      <c r="F2868" t="s">
        <v>19484</v>
      </c>
      <c r="H2868" t="s">
        <v>19485</v>
      </c>
    </row>
    <row r="2869" spans="1:8">
      <c r="A2869" t="s">
        <v>19489</v>
      </c>
      <c r="B2869" t="s">
        <v>22324</v>
      </c>
      <c r="C2869" t="s">
        <v>13006</v>
      </c>
      <c r="D2869" t="s">
        <v>21545</v>
      </c>
      <c r="E2869" t="s">
        <v>19492</v>
      </c>
      <c r="F2869" t="s">
        <v>19490</v>
      </c>
      <c r="H2869" t="s">
        <v>19491</v>
      </c>
    </row>
    <row r="2870" spans="1:8">
      <c r="A2870" t="s">
        <v>19493</v>
      </c>
      <c r="B2870" t="s">
        <v>22324</v>
      </c>
      <c r="C2870" t="s">
        <v>19496</v>
      </c>
      <c r="D2870" t="s">
        <v>21546</v>
      </c>
      <c r="E2870" t="s">
        <v>19497</v>
      </c>
      <c r="F2870" t="s">
        <v>19494</v>
      </c>
      <c r="H2870" t="s">
        <v>19495</v>
      </c>
    </row>
    <row r="2871" spans="1:8">
      <c r="A2871" t="s">
        <v>19499</v>
      </c>
      <c r="B2871" t="s">
        <v>22324</v>
      </c>
      <c r="C2871" t="s">
        <v>19503</v>
      </c>
      <c r="D2871" t="s">
        <v>19500</v>
      </c>
      <c r="E2871" t="s">
        <v>19504</v>
      </c>
      <c r="F2871" t="s">
        <v>19501</v>
      </c>
      <c r="H2871" t="s">
        <v>19502</v>
      </c>
    </row>
    <row r="2872" spans="1:8">
      <c r="A2872" t="s">
        <v>19506</v>
      </c>
      <c r="B2872" t="s">
        <v>22324</v>
      </c>
      <c r="C2872" t="s">
        <v>19510</v>
      </c>
      <c r="D2872" t="s">
        <v>19507</v>
      </c>
      <c r="E2872" t="s">
        <v>19511</v>
      </c>
      <c r="F2872" t="s">
        <v>19508</v>
      </c>
      <c r="H2872" t="s">
        <v>19509</v>
      </c>
    </row>
    <row r="2873" spans="1:8">
      <c r="A2873" t="s">
        <v>19512</v>
      </c>
      <c r="B2873" t="s">
        <v>22324</v>
      </c>
      <c r="C2873" t="s">
        <v>19514</v>
      </c>
      <c r="D2873" t="s">
        <v>19513</v>
      </c>
      <c r="E2873" t="s">
        <v>19515</v>
      </c>
      <c r="F2873" t="s">
        <v>21547</v>
      </c>
      <c r="G2873" t="s">
        <v>13672</v>
      </c>
      <c r="H2873" t="s">
        <v>21548</v>
      </c>
    </row>
    <row r="2874" spans="1:8">
      <c r="A2874" t="s">
        <v>19517</v>
      </c>
      <c r="B2874" t="s">
        <v>22352</v>
      </c>
      <c r="C2874" t="s">
        <v>19521</v>
      </c>
      <c r="D2874" t="s">
        <v>19518</v>
      </c>
      <c r="E2874" t="s">
        <v>19522</v>
      </c>
      <c r="F2874" t="s">
        <v>19519</v>
      </c>
      <c r="H2874" t="s">
        <v>19520</v>
      </c>
    </row>
    <row r="2875" spans="1:8">
      <c r="A2875" t="s">
        <v>19523</v>
      </c>
      <c r="B2875" t="s">
        <v>22352</v>
      </c>
      <c r="C2875" t="s">
        <v>19526</v>
      </c>
      <c r="D2875" t="s">
        <v>21549</v>
      </c>
      <c r="E2875" t="s">
        <v>19527</v>
      </c>
      <c r="F2875" t="s">
        <v>19524</v>
      </c>
      <c r="H2875" t="s">
        <v>19525</v>
      </c>
    </row>
    <row r="2876" spans="1:8">
      <c r="A2876" t="s">
        <v>19528</v>
      </c>
      <c r="B2876" t="s">
        <v>22352</v>
      </c>
      <c r="C2876" t="s">
        <v>19531</v>
      </c>
      <c r="D2876" t="s">
        <v>21550</v>
      </c>
      <c r="E2876" t="s">
        <v>19532</v>
      </c>
      <c r="F2876" t="s">
        <v>19529</v>
      </c>
      <c r="H2876" t="s">
        <v>19530</v>
      </c>
    </row>
    <row r="2877" spans="1:8">
      <c r="A2877" t="s">
        <v>19533</v>
      </c>
      <c r="B2877" t="s">
        <v>22352</v>
      </c>
      <c r="C2877" t="s">
        <v>19536</v>
      </c>
      <c r="D2877" t="s">
        <v>21551</v>
      </c>
      <c r="E2877" t="s">
        <v>19537</v>
      </c>
      <c r="F2877" t="s">
        <v>19534</v>
      </c>
      <c r="H2877" t="s">
        <v>19535</v>
      </c>
    </row>
    <row r="2878" spans="1:8">
      <c r="A2878" t="s">
        <v>19538</v>
      </c>
      <c r="B2878" t="s">
        <v>22352</v>
      </c>
      <c r="C2878" t="s">
        <v>19541</v>
      </c>
      <c r="D2878" t="s">
        <v>21552</v>
      </c>
      <c r="E2878" t="s">
        <v>19542</v>
      </c>
      <c r="F2878" t="s">
        <v>19539</v>
      </c>
      <c r="H2878" t="s">
        <v>19540</v>
      </c>
    </row>
    <row r="2879" spans="1:8">
      <c r="A2879" t="s">
        <v>19543</v>
      </c>
      <c r="B2879" t="s">
        <v>22352</v>
      </c>
      <c r="C2879" t="s">
        <v>19503</v>
      </c>
      <c r="D2879" t="s">
        <v>21553</v>
      </c>
      <c r="E2879" t="s">
        <v>19545</v>
      </c>
      <c r="F2879" t="s">
        <v>19544</v>
      </c>
      <c r="H2879" t="s">
        <v>21554</v>
      </c>
    </row>
    <row r="2880" spans="1:8">
      <c r="A2880" t="s">
        <v>19546</v>
      </c>
      <c r="B2880" t="s">
        <v>22352</v>
      </c>
      <c r="C2880" t="s">
        <v>19549</v>
      </c>
      <c r="D2880" t="s">
        <v>21555</v>
      </c>
      <c r="E2880" t="s">
        <v>19550</v>
      </c>
      <c r="F2880" t="s">
        <v>19547</v>
      </c>
      <c r="H2880" t="s">
        <v>19548</v>
      </c>
    </row>
    <row r="2881" spans="1:8">
      <c r="A2881" t="s">
        <v>19551</v>
      </c>
      <c r="B2881" t="s">
        <v>22352</v>
      </c>
      <c r="C2881" t="s">
        <v>19554</v>
      </c>
      <c r="D2881" t="s">
        <v>21556</v>
      </c>
      <c r="E2881" t="s">
        <v>19555</v>
      </c>
      <c r="F2881" t="s">
        <v>19552</v>
      </c>
      <c r="H2881" t="s">
        <v>19553</v>
      </c>
    </row>
    <row r="2882" spans="1:8">
      <c r="A2882" t="s">
        <v>19557</v>
      </c>
      <c r="B2882" t="s">
        <v>22352</v>
      </c>
      <c r="C2882" t="s">
        <v>19560</v>
      </c>
      <c r="D2882" t="s">
        <v>21557</v>
      </c>
      <c r="E2882" t="s">
        <v>19561</v>
      </c>
      <c r="F2882" t="s">
        <v>19558</v>
      </c>
      <c r="H2882" t="s">
        <v>19559</v>
      </c>
    </row>
    <row r="2883" spans="1:8">
      <c r="A2883" t="s">
        <v>19563</v>
      </c>
      <c r="B2883" t="s">
        <v>22352</v>
      </c>
      <c r="C2883" t="s">
        <v>19566</v>
      </c>
      <c r="D2883" t="s">
        <v>21558</v>
      </c>
      <c r="E2883" t="s">
        <v>19567</v>
      </c>
      <c r="F2883" t="s">
        <v>19564</v>
      </c>
      <c r="H2883" t="s">
        <v>19565</v>
      </c>
    </row>
    <row r="2884" spans="1:8">
      <c r="A2884" t="s">
        <v>19569</v>
      </c>
      <c r="B2884" t="s">
        <v>22352</v>
      </c>
      <c r="C2884" t="s">
        <v>19572</v>
      </c>
      <c r="D2884" t="s">
        <v>21559</v>
      </c>
      <c r="E2884" t="s">
        <v>19573</v>
      </c>
      <c r="F2884" t="s">
        <v>19570</v>
      </c>
      <c r="H2884" t="s">
        <v>19571</v>
      </c>
    </row>
    <row r="2885" spans="1:8">
      <c r="A2885" t="s">
        <v>19574</v>
      </c>
      <c r="B2885" t="s">
        <v>22352</v>
      </c>
      <c r="C2885" t="s">
        <v>19577</v>
      </c>
      <c r="D2885" t="s">
        <v>21560</v>
      </c>
      <c r="E2885" t="s">
        <v>19578</v>
      </c>
      <c r="F2885" t="s">
        <v>19575</v>
      </c>
      <c r="H2885" t="s">
        <v>19576</v>
      </c>
    </row>
    <row r="2886" spans="1:8">
      <c r="A2886" t="s">
        <v>19579</v>
      </c>
      <c r="B2886" t="s">
        <v>22352</v>
      </c>
      <c r="C2886" t="s">
        <v>19582</v>
      </c>
      <c r="D2886" t="s">
        <v>21561</v>
      </c>
      <c r="E2886" t="s">
        <v>19583</v>
      </c>
      <c r="F2886" t="s">
        <v>19580</v>
      </c>
      <c r="H2886" t="s">
        <v>19581</v>
      </c>
    </row>
    <row r="2887" spans="1:8">
      <c r="A2887" t="s">
        <v>19585</v>
      </c>
      <c r="B2887" t="s">
        <v>22352</v>
      </c>
      <c r="C2887" t="s">
        <v>19588</v>
      </c>
      <c r="D2887" t="s">
        <v>21562</v>
      </c>
      <c r="E2887" t="s">
        <v>19589</v>
      </c>
      <c r="F2887" t="s">
        <v>19586</v>
      </c>
      <c r="H2887" t="s">
        <v>19587</v>
      </c>
    </row>
    <row r="2888" spans="1:8">
      <c r="A2888" t="s">
        <v>19591</v>
      </c>
      <c r="B2888" t="s">
        <v>22352</v>
      </c>
      <c r="C2888" t="s">
        <v>19594</v>
      </c>
      <c r="D2888" t="s">
        <v>21563</v>
      </c>
      <c r="E2888" t="s">
        <v>19595</v>
      </c>
      <c r="F2888" t="s">
        <v>19592</v>
      </c>
      <c r="H2888" t="s">
        <v>19593</v>
      </c>
    </row>
    <row r="2889" spans="1:8">
      <c r="A2889" t="s">
        <v>19596</v>
      </c>
      <c r="B2889" t="s">
        <v>22352</v>
      </c>
      <c r="C2889" t="s">
        <v>19599</v>
      </c>
      <c r="D2889" t="s">
        <v>21565</v>
      </c>
      <c r="E2889" t="s">
        <v>19600</v>
      </c>
      <c r="F2889" t="s">
        <v>19597</v>
      </c>
      <c r="H2889" t="s">
        <v>19598</v>
      </c>
    </row>
    <row r="2890" spans="1:8">
      <c r="A2890" t="s">
        <v>19601</v>
      </c>
      <c r="B2890" t="s">
        <v>22352</v>
      </c>
      <c r="C2890" t="s">
        <v>19604</v>
      </c>
      <c r="D2890" t="s">
        <v>21566</v>
      </c>
      <c r="E2890" t="s">
        <v>19605</v>
      </c>
      <c r="F2890" t="s">
        <v>19602</v>
      </c>
      <c r="H2890" t="s">
        <v>19603</v>
      </c>
    </row>
    <row r="2891" spans="1:8">
      <c r="A2891" t="s">
        <v>19607</v>
      </c>
      <c r="B2891" t="s">
        <v>22352</v>
      </c>
      <c r="C2891" t="s">
        <v>19610</v>
      </c>
      <c r="D2891" t="s">
        <v>21567</v>
      </c>
      <c r="E2891" t="s">
        <v>19611</v>
      </c>
      <c r="F2891" t="s">
        <v>19608</v>
      </c>
      <c r="H2891" t="s">
        <v>19609</v>
      </c>
    </row>
    <row r="2892" spans="1:8">
      <c r="A2892" t="s">
        <v>19613</v>
      </c>
      <c r="B2892" t="s">
        <v>22352</v>
      </c>
      <c r="C2892" t="s">
        <v>19616</v>
      </c>
      <c r="D2892" t="s">
        <v>21568</v>
      </c>
      <c r="E2892" t="s">
        <v>19617</v>
      </c>
      <c r="F2892" t="s">
        <v>19614</v>
      </c>
      <c r="H2892" t="s">
        <v>19615</v>
      </c>
    </row>
    <row r="2893" spans="1:8">
      <c r="A2893" t="s">
        <v>19619</v>
      </c>
      <c r="B2893" t="s">
        <v>22352</v>
      </c>
      <c r="C2893" t="s">
        <v>19622</v>
      </c>
      <c r="D2893" t="s">
        <v>21569</v>
      </c>
      <c r="E2893" t="s">
        <v>19623</v>
      </c>
      <c r="F2893" t="s">
        <v>19620</v>
      </c>
      <c r="H2893" t="s">
        <v>19621</v>
      </c>
    </row>
    <row r="2894" spans="1:8">
      <c r="A2894" t="s">
        <v>19625</v>
      </c>
      <c r="B2894" t="s">
        <v>22352</v>
      </c>
      <c r="C2894" t="s">
        <v>19628</v>
      </c>
      <c r="D2894" t="s">
        <v>21570</v>
      </c>
      <c r="E2894" t="s">
        <v>19629</v>
      </c>
      <c r="F2894" t="s">
        <v>19626</v>
      </c>
      <c r="H2894" t="s">
        <v>19627</v>
      </c>
    </row>
    <row r="2895" spans="1:8">
      <c r="A2895" t="s">
        <v>19631</v>
      </c>
      <c r="B2895" t="s">
        <v>22352</v>
      </c>
      <c r="C2895" t="s">
        <v>19634</v>
      </c>
      <c r="D2895" t="s">
        <v>21571</v>
      </c>
      <c r="E2895" t="s">
        <v>19635</v>
      </c>
      <c r="F2895" t="s">
        <v>19632</v>
      </c>
      <c r="H2895" t="s">
        <v>19633</v>
      </c>
    </row>
    <row r="2896" spans="1:8">
      <c r="A2896" t="s">
        <v>19637</v>
      </c>
      <c r="B2896" t="s">
        <v>22352</v>
      </c>
      <c r="C2896" t="s">
        <v>19640</v>
      </c>
      <c r="D2896" t="s">
        <v>21572</v>
      </c>
      <c r="E2896" t="s">
        <v>19641</v>
      </c>
      <c r="F2896" t="s">
        <v>19638</v>
      </c>
      <c r="H2896" t="s">
        <v>19639</v>
      </c>
    </row>
    <row r="2897" spans="1:8">
      <c r="A2897" t="s">
        <v>19643</v>
      </c>
      <c r="B2897" t="s">
        <v>22352</v>
      </c>
      <c r="C2897" t="s">
        <v>19646</v>
      </c>
      <c r="D2897" t="s">
        <v>21573</v>
      </c>
      <c r="E2897" t="s">
        <v>19647</v>
      </c>
      <c r="F2897" t="s">
        <v>19644</v>
      </c>
      <c r="H2897" t="s">
        <v>19645</v>
      </c>
    </row>
    <row r="2898" spans="1:8">
      <c r="A2898" t="s">
        <v>19648</v>
      </c>
      <c r="B2898" t="s">
        <v>22352</v>
      </c>
      <c r="C2898" t="s">
        <v>19651</v>
      </c>
      <c r="D2898" t="s">
        <v>21574</v>
      </c>
      <c r="E2898" t="s">
        <v>19652</v>
      </c>
      <c r="F2898" t="s">
        <v>19649</v>
      </c>
      <c r="H2898" t="s">
        <v>19650</v>
      </c>
    </row>
    <row r="2899" spans="1:8">
      <c r="A2899" t="s">
        <v>19653</v>
      </c>
      <c r="B2899" t="s">
        <v>22352</v>
      </c>
      <c r="C2899" t="s">
        <v>19656</v>
      </c>
      <c r="D2899" t="s">
        <v>21575</v>
      </c>
      <c r="E2899" t="s">
        <v>19657</v>
      </c>
      <c r="F2899" t="s">
        <v>19654</v>
      </c>
      <c r="H2899" t="s">
        <v>19655</v>
      </c>
    </row>
    <row r="2900" spans="1:8">
      <c r="A2900" t="s">
        <v>19659</v>
      </c>
      <c r="B2900" t="s">
        <v>22352</v>
      </c>
      <c r="C2900" t="s">
        <v>19662</v>
      </c>
      <c r="D2900" t="s">
        <v>21576</v>
      </c>
      <c r="E2900" t="s">
        <v>19663</v>
      </c>
      <c r="F2900" t="s">
        <v>19660</v>
      </c>
      <c r="H2900" t="s">
        <v>19661</v>
      </c>
    </row>
    <row r="2901" spans="1:8">
      <c r="A2901" t="s">
        <v>19665</v>
      </c>
      <c r="B2901" t="s">
        <v>22352</v>
      </c>
      <c r="C2901" t="s">
        <v>19668</v>
      </c>
      <c r="D2901" t="s">
        <v>21577</v>
      </c>
      <c r="E2901" t="s">
        <v>19669</v>
      </c>
      <c r="F2901" t="s">
        <v>19666</v>
      </c>
      <c r="H2901" t="s">
        <v>19667</v>
      </c>
    </row>
    <row r="2902" spans="1:8">
      <c r="A2902" t="s">
        <v>19671</v>
      </c>
      <c r="B2902" t="s">
        <v>22352</v>
      </c>
      <c r="C2902" t="s">
        <v>19674</v>
      </c>
      <c r="D2902" t="s">
        <v>21578</v>
      </c>
      <c r="E2902" t="s">
        <v>19675</v>
      </c>
      <c r="F2902" t="s">
        <v>19672</v>
      </c>
      <c r="H2902" t="s">
        <v>19673</v>
      </c>
    </row>
    <row r="2903" spans="1:8">
      <c r="A2903" t="s">
        <v>19677</v>
      </c>
      <c r="B2903" t="s">
        <v>22325</v>
      </c>
      <c r="C2903" t="s">
        <v>19681</v>
      </c>
      <c r="D2903" t="s">
        <v>19678</v>
      </c>
      <c r="E2903" t="s">
        <v>19682</v>
      </c>
      <c r="F2903" t="s">
        <v>19679</v>
      </c>
      <c r="G2903" t="s">
        <v>19683</v>
      </c>
      <c r="H2903" t="s">
        <v>19680</v>
      </c>
    </row>
    <row r="2904" spans="1:8">
      <c r="A2904" t="s">
        <v>19685</v>
      </c>
      <c r="B2904" t="s">
        <v>22325</v>
      </c>
      <c r="C2904" t="s">
        <v>19688</v>
      </c>
      <c r="D2904" t="s">
        <v>21579</v>
      </c>
      <c r="E2904" t="s">
        <v>19689</v>
      </c>
      <c r="F2904" t="s">
        <v>19686</v>
      </c>
      <c r="G2904" t="s">
        <v>19690</v>
      </c>
      <c r="H2904" t="s">
        <v>19687</v>
      </c>
    </row>
    <row r="2905" spans="1:8">
      <c r="A2905" t="s">
        <v>19691</v>
      </c>
      <c r="B2905" t="s">
        <v>22352</v>
      </c>
      <c r="C2905" t="s">
        <v>19688</v>
      </c>
      <c r="D2905" t="s">
        <v>21580</v>
      </c>
      <c r="E2905" t="s">
        <v>19694</v>
      </c>
      <c r="F2905" t="s">
        <v>19692</v>
      </c>
      <c r="H2905" t="s">
        <v>19693</v>
      </c>
    </row>
    <row r="2906" spans="1:8">
      <c r="A2906" t="s">
        <v>19695</v>
      </c>
      <c r="B2906" t="s">
        <v>22352</v>
      </c>
      <c r="C2906" t="s">
        <v>19698</v>
      </c>
      <c r="D2906" t="s">
        <v>21581</v>
      </c>
      <c r="E2906" t="s">
        <v>19699</v>
      </c>
      <c r="F2906" t="s">
        <v>19696</v>
      </c>
      <c r="H2906" t="s">
        <v>19697</v>
      </c>
    </row>
    <row r="2907" spans="1:8">
      <c r="A2907" t="s">
        <v>19701</v>
      </c>
      <c r="B2907" t="s">
        <v>22325</v>
      </c>
      <c r="C2907" t="s">
        <v>19704</v>
      </c>
      <c r="D2907" t="s">
        <v>21582</v>
      </c>
      <c r="E2907" t="s">
        <v>19705</v>
      </c>
      <c r="F2907" t="s">
        <v>19702</v>
      </c>
      <c r="G2907" t="s">
        <v>19706</v>
      </c>
      <c r="H2907" t="s">
        <v>19703</v>
      </c>
    </row>
    <row r="2908" spans="1:8">
      <c r="A2908" t="s">
        <v>19707</v>
      </c>
      <c r="B2908" t="s">
        <v>22324</v>
      </c>
      <c r="C2908" t="s">
        <v>19711</v>
      </c>
      <c r="D2908" t="s">
        <v>19708</v>
      </c>
      <c r="E2908" t="s">
        <v>19712</v>
      </c>
      <c r="F2908" t="s">
        <v>19709</v>
      </c>
      <c r="G2908" t="s">
        <v>19713</v>
      </c>
      <c r="H2908" t="s">
        <v>19710</v>
      </c>
    </row>
    <row r="2909" spans="1:8">
      <c r="A2909" t="s">
        <v>19715</v>
      </c>
      <c r="B2909" t="s">
        <v>22324</v>
      </c>
      <c r="C2909" t="s">
        <v>19719</v>
      </c>
      <c r="D2909" t="s">
        <v>19716</v>
      </c>
      <c r="E2909" t="s">
        <v>19720</v>
      </c>
      <c r="F2909" t="s">
        <v>19717</v>
      </c>
      <c r="G2909" t="s">
        <v>19721</v>
      </c>
      <c r="H2909" t="s">
        <v>19718</v>
      </c>
    </row>
    <row r="2910" spans="1:8">
      <c r="A2910" t="s">
        <v>19723</v>
      </c>
      <c r="B2910" t="s">
        <v>22325</v>
      </c>
      <c r="C2910" t="s">
        <v>19726</v>
      </c>
      <c r="D2910" t="s">
        <v>21583</v>
      </c>
      <c r="E2910" t="s">
        <v>19727</v>
      </c>
      <c r="F2910" t="s">
        <v>19724</v>
      </c>
      <c r="G2910" t="s">
        <v>19728</v>
      </c>
      <c r="H2910" t="s">
        <v>19725</v>
      </c>
    </row>
    <row r="2911" spans="1:8">
      <c r="A2911" t="s">
        <v>19729</v>
      </c>
      <c r="B2911" t="s">
        <v>22324</v>
      </c>
      <c r="C2911" t="s">
        <v>19733</v>
      </c>
      <c r="D2911" t="s">
        <v>19730</v>
      </c>
      <c r="E2911" t="s">
        <v>19734</v>
      </c>
      <c r="F2911" t="s">
        <v>19731</v>
      </c>
      <c r="G2911" t="s">
        <v>4578</v>
      </c>
      <c r="H2911" t="s">
        <v>19732</v>
      </c>
    </row>
    <row r="2912" spans="1:8">
      <c r="A2912" t="s">
        <v>19735</v>
      </c>
      <c r="B2912" t="s">
        <v>22325</v>
      </c>
      <c r="C2912" t="s">
        <v>19739</v>
      </c>
      <c r="D2912" t="s">
        <v>19736</v>
      </c>
      <c r="E2912" t="s">
        <v>19740</v>
      </c>
      <c r="F2912" t="s">
        <v>19737</v>
      </c>
      <c r="G2912" t="s">
        <v>13854</v>
      </c>
      <c r="H2912" t="s">
        <v>19738</v>
      </c>
    </row>
    <row r="2913" spans="1:8">
      <c r="A2913" t="s">
        <v>19741</v>
      </c>
      <c r="B2913" t="s">
        <v>22325</v>
      </c>
      <c r="C2913" t="s">
        <v>19745</v>
      </c>
      <c r="D2913" t="s">
        <v>19742</v>
      </c>
      <c r="E2913" t="s">
        <v>19746</v>
      </c>
      <c r="F2913" t="s">
        <v>19743</v>
      </c>
      <c r="G2913" t="s">
        <v>13847</v>
      </c>
      <c r="H2913" t="s">
        <v>19744</v>
      </c>
    </row>
    <row r="2914" spans="1:8">
      <c r="A2914" t="s">
        <v>19747</v>
      </c>
      <c r="B2914" t="s">
        <v>22324</v>
      </c>
      <c r="C2914" t="s">
        <v>14379</v>
      </c>
      <c r="D2914" t="s">
        <v>19748</v>
      </c>
      <c r="E2914" t="s">
        <v>19751</v>
      </c>
      <c r="F2914" t="s">
        <v>19749</v>
      </c>
      <c r="G2914" t="s">
        <v>19752</v>
      </c>
      <c r="H2914" t="s">
        <v>19750</v>
      </c>
    </row>
    <row r="2915" spans="1:8">
      <c r="A2915" t="s">
        <v>19754</v>
      </c>
      <c r="B2915" t="s">
        <v>22325</v>
      </c>
      <c r="C2915" t="s">
        <v>19756</v>
      </c>
      <c r="D2915" t="s">
        <v>21584</v>
      </c>
      <c r="E2915" t="s">
        <v>19757</v>
      </c>
      <c r="F2915" t="s">
        <v>19755</v>
      </c>
      <c r="G2915" t="s">
        <v>19758</v>
      </c>
      <c r="H2915" t="s">
        <v>21585</v>
      </c>
    </row>
    <row r="2916" spans="1:8">
      <c r="A2916" t="s">
        <v>19759</v>
      </c>
      <c r="B2916" t="s">
        <v>22324</v>
      </c>
      <c r="C2916" t="s">
        <v>19763</v>
      </c>
      <c r="D2916" t="s">
        <v>19760</v>
      </c>
      <c r="E2916" t="s">
        <v>19764</v>
      </c>
      <c r="F2916" t="s">
        <v>19761</v>
      </c>
      <c r="G2916" t="s">
        <v>19765</v>
      </c>
      <c r="H2916" t="s">
        <v>19762</v>
      </c>
    </row>
    <row r="2917" spans="1:8">
      <c r="A2917" t="s">
        <v>19767</v>
      </c>
      <c r="B2917" t="s">
        <v>22325</v>
      </c>
      <c r="C2917" t="s">
        <v>19770</v>
      </c>
      <c r="D2917" t="s">
        <v>21586</v>
      </c>
      <c r="E2917" t="s">
        <v>21587</v>
      </c>
      <c r="F2917" t="s">
        <v>19768</v>
      </c>
      <c r="G2917" t="s">
        <v>19771</v>
      </c>
      <c r="H2917" t="s">
        <v>19769</v>
      </c>
    </row>
    <row r="2918" spans="1:8">
      <c r="A2918" t="s">
        <v>19772</v>
      </c>
      <c r="B2918" t="s">
        <v>22325</v>
      </c>
      <c r="C2918" t="s">
        <v>19775</v>
      </c>
      <c r="D2918" t="s">
        <v>21588</v>
      </c>
      <c r="E2918" t="s">
        <v>21589</v>
      </c>
      <c r="F2918" t="s">
        <v>19773</v>
      </c>
      <c r="G2918" t="s">
        <v>19776</v>
      </c>
      <c r="H2918" t="s">
        <v>19774</v>
      </c>
    </row>
    <row r="2919" spans="1:8">
      <c r="A2919" t="s">
        <v>19777</v>
      </c>
      <c r="B2919" t="s">
        <v>22324</v>
      </c>
      <c r="C2919" t="s">
        <v>19780</v>
      </c>
      <c r="D2919" t="s">
        <v>21590</v>
      </c>
      <c r="E2919" t="s">
        <v>19781</v>
      </c>
      <c r="F2919" t="s">
        <v>19778</v>
      </c>
      <c r="G2919" t="s">
        <v>19782</v>
      </c>
      <c r="H2919" t="s">
        <v>19779</v>
      </c>
    </row>
    <row r="2920" spans="1:8">
      <c r="A2920" t="s">
        <v>19784</v>
      </c>
      <c r="B2920" t="s">
        <v>22324</v>
      </c>
      <c r="C2920" t="s">
        <v>19788</v>
      </c>
      <c r="D2920" t="s">
        <v>19785</v>
      </c>
      <c r="E2920" t="s">
        <v>19789</v>
      </c>
      <c r="F2920" t="s">
        <v>19786</v>
      </c>
      <c r="G2920" t="s">
        <v>19790</v>
      </c>
      <c r="H2920" t="s">
        <v>19787</v>
      </c>
    </row>
    <row r="2921" spans="1:8">
      <c r="A2921" t="s">
        <v>19792</v>
      </c>
      <c r="B2921" t="s">
        <v>22324</v>
      </c>
      <c r="C2921" t="s">
        <v>19796</v>
      </c>
      <c r="D2921" t="s">
        <v>19793</v>
      </c>
      <c r="E2921" t="s">
        <v>19797</v>
      </c>
      <c r="F2921" t="s">
        <v>19794</v>
      </c>
      <c r="G2921" t="s">
        <v>19798</v>
      </c>
      <c r="H2921" t="s">
        <v>19795</v>
      </c>
    </row>
    <row r="2922" spans="1:8">
      <c r="A2922" t="s">
        <v>19800</v>
      </c>
      <c r="B2922" t="s">
        <v>22324</v>
      </c>
      <c r="C2922" t="s">
        <v>19804</v>
      </c>
      <c r="D2922" t="s">
        <v>19801</v>
      </c>
      <c r="E2922" t="s">
        <v>19805</v>
      </c>
      <c r="F2922" t="s">
        <v>19802</v>
      </c>
      <c r="G2922" t="s">
        <v>19806</v>
      </c>
      <c r="H2922" t="s">
        <v>19803</v>
      </c>
    </row>
    <row r="2923" spans="1:8">
      <c r="A2923" t="s">
        <v>19808</v>
      </c>
      <c r="B2923" t="s">
        <v>22324</v>
      </c>
      <c r="C2923" t="s">
        <v>19812</v>
      </c>
      <c r="D2923" t="s">
        <v>19809</v>
      </c>
      <c r="E2923" t="s">
        <v>19813</v>
      </c>
      <c r="F2923" t="s">
        <v>19810</v>
      </c>
      <c r="G2923" t="s">
        <v>19814</v>
      </c>
      <c r="H2923" t="s">
        <v>19811</v>
      </c>
    </row>
    <row r="2924" spans="1:8">
      <c r="A2924" t="s">
        <v>19815</v>
      </c>
      <c r="B2924" t="s">
        <v>22324</v>
      </c>
      <c r="C2924" t="s">
        <v>19819</v>
      </c>
      <c r="D2924" t="s">
        <v>19816</v>
      </c>
      <c r="E2924" t="s">
        <v>19820</v>
      </c>
      <c r="F2924" t="s">
        <v>19817</v>
      </c>
      <c r="G2924" t="s">
        <v>19713</v>
      </c>
      <c r="H2924" t="s">
        <v>19818</v>
      </c>
    </row>
    <row r="2925" spans="1:8">
      <c r="A2925" t="s">
        <v>19822</v>
      </c>
      <c r="B2925" t="s">
        <v>22324</v>
      </c>
      <c r="C2925" t="s">
        <v>19826</v>
      </c>
      <c r="D2925" t="s">
        <v>19823</v>
      </c>
      <c r="E2925" t="s">
        <v>19827</v>
      </c>
      <c r="F2925" t="s">
        <v>19824</v>
      </c>
      <c r="G2925" t="s">
        <v>19828</v>
      </c>
      <c r="H2925" t="s">
        <v>19825</v>
      </c>
    </row>
    <row r="2926" spans="1:8">
      <c r="A2926" t="s">
        <v>19830</v>
      </c>
      <c r="B2926" t="s">
        <v>22324</v>
      </c>
      <c r="C2926" t="s">
        <v>19834</v>
      </c>
      <c r="D2926" t="s">
        <v>19831</v>
      </c>
      <c r="E2926" t="s">
        <v>19835</v>
      </c>
      <c r="F2926" t="s">
        <v>19832</v>
      </c>
      <c r="G2926" t="s">
        <v>19836</v>
      </c>
      <c r="H2926" t="s">
        <v>19833</v>
      </c>
    </row>
    <row r="2927" spans="1:8">
      <c r="A2927" t="s">
        <v>19838</v>
      </c>
      <c r="B2927" t="s">
        <v>22324</v>
      </c>
      <c r="C2927" t="s">
        <v>19842</v>
      </c>
      <c r="D2927" t="s">
        <v>19839</v>
      </c>
      <c r="E2927" t="s">
        <v>19843</v>
      </c>
      <c r="F2927" t="s">
        <v>19840</v>
      </c>
      <c r="G2927" t="s">
        <v>19844</v>
      </c>
      <c r="H2927" t="s">
        <v>19841</v>
      </c>
    </row>
    <row r="2928" spans="1:8">
      <c r="A2928" t="s">
        <v>19846</v>
      </c>
      <c r="B2928" t="s">
        <v>22324</v>
      </c>
      <c r="C2928" t="s">
        <v>19850</v>
      </c>
      <c r="D2928" t="s">
        <v>19847</v>
      </c>
      <c r="E2928" t="s">
        <v>19851</v>
      </c>
      <c r="F2928" t="s">
        <v>19848</v>
      </c>
      <c r="G2928" t="s">
        <v>19852</v>
      </c>
      <c r="H2928" t="s">
        <v>19849</v>
      </c>
    </row>
    <row r="2929" spans="1:8">
      <c r="A2929" t="s">
        <v>19854</v>
      </c>
      <c r="B2929" t="s">
        <v>22352</v>
      </c>
      <c r="C2929" t="s">
        <v>19858</v>
      </c>
      <c r="D2929" t="s">
        <v>19855</v>
      </c>
      <c r="E2929" t="s">
        <v>19859</v>
      </c>
      <c r="F2929" t="s">
        <v>19856</v>
      </c>
      <c r="G2929" t="s">
        <v>19860</v>
      </c>
      <c r="H2929" t="s">
        <v>19857</v>
      </c>
    </row>
    <row r="2930" spans="1:8">
      <c r="A2930" t="s">
        <v>19862</v>
      </c>
      <c r="B2930" t="s">
        <v>22324</v>
      </c>
      <c r="C2930" t="s">
        <v>19866</v>
      </c>
      <c r="D2930" t="s">
        <v>19863</v>
      </c>
      <c r="E2930" t="s">
        <v>19867</v>
      </c>
      <c r="F2930" t="s">
        <v>19864</v>
      </c>
      <c r="G2930" t="s">
        <v>19868</v>
      </c>
      <c r="H2930" t="s">
        <v>19865</v>
      </c>
    </row>
    <row r="2931" spans="1:8">
      <c r="A2931" t="s">
        <v>19870</v>
      </c>
      <c r="B2931" t="s">
        <v>22324</v>
      </c>
      <c r="C2931" t="s">
        <v>19873</v>
      </c>
      <c r="D2931" t="s">
        <v>21592</v>
      </c>
      <c r="E2931" t="s">
        <v>19874</v>
      </c>
      <c r="F2931" t="s">
        <v>19871</v>
      </c>
      <c r="G2931" t="s">
        <v>19875</v>
      </c>
      <c r="H2931" t="s">
        <v>19872</v>
      </c>
    </row>
    <row r="2932" spans="1:8">
      <c r="A2932" t="s">
        <v>19877</v>
      </c>
      <c r="B2932" t="s">
        <v>22324</v>
      </c>
      <c r="C2932" t="s">
        <v>19880</v>
      </c>
      <c r="D2932" t="s">
        <v>21593</v>
      </c>
      <c r="E2932" t="s">
        <v>19881</v>
      </c>
      <c r="F2932" t="s">
        <v>19878</v>
      </c>
      <c r="G2932" t="s">
        <v>19882</v>
      </c>
      <c r="H2932" t="s">
        <v>19879</v>
      </c>
    </row>
    <row r="2933" spans="1:8">
      <c r="A2933" t="s">
        <v>19883</v>
      </c>
      <c r="B2933" t="s">
        <v>22324</v>
      </c>
      <c r="C2933" t="s">
        <v>19887</v>
      </c>
      <c r="D2933" t="s">
        <v>19884</v>
      </c>
      <c r="E2933" t="s">
        <v>19888</v>
      </c>
      <c r="F2933" t="s">
        <v>19885</v>
      </c>
      <c r="G2933" t="s">
        <v>19889</v>
      </c>
      <c r="H2933" t="s">
        <v>19886</v>
      </c>
    </row>
    <row r="2934" spans="1:8">
      <c r="A2934" t="s">
        <v>19890</v>
      </c>
      <c r="B2934" t="s">
        <v>22352</v>
      </c>
      <c r="C2934" t="s">
        <v>19893</v>
      </c>
      <c r="D2934" t="s">
        <v>21594</v>
      </c>
      <c r="E2934" t="s">
        <v>19894</v>
      </c>
      <c r="F2934" t="s">
        <v>19891</v>
      </c>
      <c r="H2934" t="s">
        <v>19892</v>
      </c>
    </row>
    <row r="2935" spans="1:8">
      <c r="A2935" t="s">
        <v>19895</v>
      </c>
      <c r="B2935" t="s">
        <v>22352</v>
      </c>
      <c r="C2935" t="s">
        <v>19897</v>
      </c>
      <c r="D2935" t="s">
        <v>21595</v>
      </c>
      <c r="E2935" t="s">
        <v>19898</v>
      </c>
      <c r="F2935" t="s">
        <v>21596</v>
      </c>
      <c r="H2935" t="s">
        <v>19896</v>
      </c>
    </row>
    <row r="2936" spans="1:8">
      <c r="A2936" t="s">
        <v>19900</v>
      </c>
      <c r="B2936" t="s">
        <v>22325</v>
      </c>
      <c r="C2936" t="s">
        <v>19902</v>
      </c>
      <c r="D2936" t="s">
        <v>21597</v>
      </c>
      <c r="E2936" t="s">
        <v>19903</v>
      </c>
      <c r="F2936" t="s">
        <v>21598</v>
      </c>
      <c r="G2936" t="s">
        <v>19904</v>
      </c>
      <c r="H2936" t="s">
        <v>19901</v>
      </c>
    </row>
    <row r="2937" spans="1:8">
      <c r="A2937" t="s">
        <v>19905</v>
      </c>
      <c r="B2937" t="s">
        <v>22352</v>
      </c>
      <c r="C2937" t="s">
        <v>19908</v>
      </c>
      <c r="D2937" t="s">
        <v>21599</v>
      </c>
      <c r="E2937" t="s">
        <v>19909</v>
      </c>
      <c r="F2937" t="s">
        <v>19906</v>
      </c>
      <c r="H2937" t="s">
        <v>19907</v>
      </c>
    </row>
    <row r="2938" spans="1:8">
      <c r="A2938" t="s">
        <v>19912</v>
      </c>
      <c r="B2938" t="s">
        <v>22352</v>
      </c>
      <c r="C2938" t="s">
        <v>19916</v>
      </c>
      <c r="D2938" t="s">
        <v>19913</v>
      </c>
      <c r="E2938" t="s">
        <v>19917</v>
      </c>
      <c r="F2938" t="s">
        <v>19914</v>
      </c>
      <c r="H2938" t="s">
        <v>19915</v>
      </c>
    </row>
    <row r="2939" spans="1:8">
      <c r="A2939" t="s">
        <v>19919</v>
      </c>
      <c r="B2939" t="s">
        <v>22324</v>
      </c>
      <c r="C2939" t="s">
        <v>19922</v>
      </c>
      <c r="D2939" t="s">
        <v>21600</v>
      </c>
      <c r="E2939" t="s">
        <v>19923</v>
      </c>
      <c r="F2939" t="s">
        <v>19920</v>
      </c>
      <c r="G2939" t="s">
        <v>19924</v>
      </c>
      <c r="H2939" t="s">
        <v>19921</v>
      </c>
    </row>
    <row r="2940" spans="1:8">
      <c r="A2940" t="s">
        <v>19925</v>
      </c>
      <c r="B2940" t="s">
        <v>22324</v>
      </c>
      <c r="C2940" t="s">
        <v>19928</v>
      </c>
      <c r="D2940" t="s">
        <v>21601</v>
      </c>
      <c r="E2940" t="s">
        <v>19929</v>
      </c>
      <c r="F2940" t="s">
        <v>19926</v>
      </c>
      <c r="G2940" t="s">
        <v>19930</v>
      </c>
      <c r="H2940" t="s">
        <v>19927</v>
      </c>
    </row>
    <row r="2941" spans="1:8">
      <c r="A2941" t="s">
        <v>19931</v>
      </c>
      <c r="B2941" t="s">
        <v>22324</v>
      </c>
      <c r="C2941" t="s">
        <v>19934</v>
      </c>
      <c r="D2941" t="s">
        <v>21602</v>
      </c>
      <c r="E2941" t="s">
        <v>19935</v>
      </c>
      <c r="F2941" t="s">
        <v>19932</v>
      </c>
      <c r="G2941" t="s">
        <v>19936</v>
      </c>
      <c r="H2941" t="s">
        <v>19933</v>
      </c>
    </row>
    <row r="2942" spans="1:8">
      <c r="A2942" t="s">
        <v>19937</v>
      </c>
      <c r="B2942" t="s">
        <v>22324</v>
      </c>
      <c r="C2942" t="s">
        <v>19940</v>
      </c>
      <c r="D2942" t="s">
        <v>21603</v>
      </c>
      <c r="E2942" t="s">
        <v>19941</v>
      </c>
      <c r="F2942" t="s">
        <v>19938</v>
      </c>
      <c r="G2942" t="s">
        <v>19942</v>
      </c>
      <c r="H2942" t="s">
        <v>19939</v>
      </c>
    </row>
    <row r="2943" spans="1:8">
      <c r="A2943" t="s">
        <v>19943</v>
      </c>
      <c r="B2943" t="s">
        <v>22352</v>
      </c>
      <c r="C2943" t="s">
        <v>19946</v>
      </c>
      <c r="D2943" t="s">
        <v>21604</v>
      </c>
      <c r="E2943" t="s">
        <v>19947</v>
      </c>
      <c r="F2943" t="s">
        <v>19944</v>
      </c>
      <c r="H2943" t="s">
        <v>19945</v>
      </c>
    </row>
    <row r="2944" spans="1:8">
      <c r="A2944" t="s">
        <v>19948</v>
      </c>
      <c r="B2944" t="s">
        <v>22352</v>
      </c>
      <c r="C2944" t="s">
        <v>19952</v>
      </c>
      <c r="D2944" t="s">
        <v>19949</v>
      </c>
      <c r="E2944" t="s">
        <v>19953</v>
      </c>
      <c r="F2944" t="s">
        <v>19950</v>
      </c>
      <c r="H2944" t="s">
        <v>19951</v>
      </c>
    </row>
    <row r="2945" spans="1:8">
      <c r="A2945" t="s">
        <v>19954</v>
      </c>
      <c r="B2945" t="s">
        <v>22352</v>
      </c>
      <c r="C2945" t="s">
        <v>19958</v>
      </c>
      <c r="D2945" t="s">
        <v>19955</v>
      </c>
      <c r="E2945" t="s">
        <v>19959</v>
      </c>
      <c r="F2945" t="s">
        <v>19956</v>
      </c>
      <c r="H2945" t="s">
        <v>19957</v>
      </c>
    </row>
    <row r="2946" spans="1:8">
      <c r="A2946" t="s">
        <v>19960</v>
      </c>
      <c r="B2946" t="s">
        <v>22324</v>
      </c>
      <c r="C2946" t="s">
        <v>19963</v>
      </c>
      <c r="D2946" t="s">
        <v>21605</v>
      </c>
      <c r="E2946" t="s">
        <v>19964</v>
      </c>
      <c r="F2946" t="s">
        <v>19961</v>
      </c>
      <c r="G2946" t="s">
        <v>19965</v>
      </c>
      <c r="H2946" t="s">
        <v>19962</v>
      </c>
    </row>
    <row r="2947" spans="1:8">
      <c r="A2947" t="s">
        <v>19967</v>
      </c>
      <c r="B2947" t="s">
        <v>22352</v>
      </c>
      <c r="C2947" t="s">
        <v>19970</v>
      </c>
      <c r="D2947" t="s">
        <v>21606</v>
      </c>
      <c r="E2947" t="s">
        <v>19971</v>
      </c>
      <c r="F2947" t="s">
        <v>19968</v>
      </c>
      <c r="H2947" t="s">
        <v>19969</v>
      </c>
    </row>
    <row r="2948" spans="1:8">
      <c r="A2948" t="s">
        <v>19972</v>
      </c>
      <c r="B2948" t="s">
        <v>22324</v>
      </c>
      <c r="C2948" t="s">
        <v>19975</v>
      </c>
      <c r="D2948" t="s">
        <v>21607</v>
      </c>
      <c r="E2948" t="s">
        <v>19976</v>
      </c>
      <c r="F2948" t="s">
        <v>19973</v>
      </c>
      <c r="G2948" t="s">
        <v>19977</v>
      </c>
      <c r="H2948" t="s">
        <v>19974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enquetes</vt:lpstr>
      <vt:lpstr>full20121004</vt:lpstr>
      <vt:lpstr>enq0027</vt:lpstr>
      <vt:lpstr>topics</vt:lpstr>
      <vt:lpstr>full-for-glossm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김민규</cp:lastModifiedBy>
  <dcterms:created xsi:type="dcterms:W3CDTF">2018-06-22T10:08:45Z</dcterms:created>
  <dcterms:modified xsi:type="dcterms:W3CDTF">2018-06-22T12:17:05Z</dcterms:modified>
</cp:coreProperties>
</file>