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055"/>
  </bookViews>
  <sheets>
    <sheet name="基础维护对照表" sheetId="1" r:id="rId1"/>
  </sheets>
  <externalReferences>
    <externalReference r:id="rId2"/>
  </externalReferences>
  <definedNames>
    <definedName name="_xlnm._FilterDatabase" localSheetId="0" hidden="1">基础维护对照表!$B$2:$X$166</definedName>
    <definedName name="成型机">[1]废次品统计!$K$2:$K$29953</definedName>
    <definedName name="月">[1]废次品统计!$D$2:$D$29953</definedName>
    <definedName name="日">[1]废次品统计!$E$2:$E$29953</definedName>
    <definedName name="周">[1]废次品统计!$C$2:$C$29953</definedName>
    <definedName name="硫化主手">[1]废次品统计!$J$2:$J$29953</definedName>
    <definedName name="车间">[1]废次品统计!$P$2:$P$29953</definedName>
    <definedName name="缺陷">[1]废次品统计!$AA$2:$AA$29953</definedName>
    <definedName name="区分">[1]废次品统计!$Q$2:$Q$29953</definedName>
    <definedName name="成型主手">[1]废次品统计!$M$2:$M$29953</definedName>
    <definedName name="成品名称">[1]废次品统计!$T$2:$T$29953</definedName>
    <definedName name="硫化排">[1]废次品统计!$Y$2:$Y$29953</definedName>
    <definedName name="硫化机">[1]废次品统计!$H$2:$H$29953</definedName>
    <definedName name="班组">[1]废次品统计!$Z$2:$Z$29953</definedName>
    <definedName name="缺陷2">[1]废次品统计!$F$2:$F$29953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<sst xmlns="http://schemas.openxmlformats.org/spreadsheetml/2006/main" count="1450" uniqueCount="648">
  <si>
    <t>病象 责任部门 对照表</t>
  </si>
  <si>
    <t>MES 系统代码</t>
  </si>
  <si>
    <t>病象</t>
  </si>
  <si>
    <t>分类</t>
  </si>
  <si>
    <t>车间</t>
  </si>
  <si>
    <t>区分</t>
  </si>
  <si>
    <t>优先级</t>
  </si>
  <si>
    <t>月</t>
  </si>
  <si>
    <t>成型机</t>
  </si>
  <si>
    <t>年</t>
  </si>
  <si>
    <t>硫化机</t>
  </si>
  <si>
    <t>机台</t>
  </si>
  <si>
    <t>寸别</t>
  </si>
  <si>
    <t>商标</t>
  </si>
  <si>
    <t>花纹</t>
  </si>
  <si>
    <t>商花</t>
  </si>
  <si>
    <t>客户</t>
  </si>
  <si>
    <t>人员</t>
  </si>
  <si>
    <t>工序</t>
  </si>
  <si>
    <t>工号</t>
  </si>
  <si>
    <t>班组</t>
  </si>
  <si>
    <t>硫化排</t>
  </si>
  <si>
    <t>*#*</t>
  </si>
  <si>
    <t>全部</t>
  </si>
  <si>
    <t>全年</t>
  </si>
  <si>
    <t>TC-LH-Z01</t>
  </si>
  <si>
    <t>Z</t>
  </si>
  <si>
    <t>RD</t>
  </si>
  <si>
    <t>雷达</t>
  </si>
  <si>
    <t>成型人员</t>
  </si>
  <si>
    <t>T04001</t>
  </si>
  <si>
    <t>X</t>
  </si>
  <si>
    <t>O</t>
  </si>
  <si>
    <t>FM.JB胶边</t>
  </si>
  <si>
    <t>FM</t>
  </si>
  <si>
    <t>硫化</t>
  </si>
  <si>
    <t>成型</t>
  </si>
  <si>
    <t>TC-CX-H01</t>
  </si>
  <si>
    <t>TC-LH-Z02</t>
  </si>
  <si>
    <t>DA</t>
  </si>
  <si>
    <t>达芬奇</t>
  </si>
  <si>
    <t>废品</t>
  </si>
  <si>
    <t>硫化人员</t>
  </si>
  <si>
    <t>T02927</t>
  </si>
  <si>
    <t>P</t>
  </si>
  <si>
    <r>
      <rPr>
        <sz val="10"/>
        <rFont val="微软雅黑"/>
        <charset val="134"/>
      </rPr>
      <t>FM.豆</t>
    </r>
    <r>
      <rPr>
        <sz val="10"/>
        <rFont val="Tahoma"/>
        <charset val="134"/>
      </rPr>
      <t>ยางเป็นเม็ด</t>
    </r>
  </si>
  <si>
    <t>FM.豆</t>
  </si>
  <si>
    <t>部件</t>
  </si>
  <si>
    <t>TC-CX-H02</t>
  </si>
  <si>
    <t>TC-LH-Z03</t>
  </si>
  <si>
    <t>ST</t>
  </si>
  <si>
    <t>TOURING</t>
  </si>
  <si>
    <t>DT</t>
  </si>
  <si>
    <t>次品</t>
  </si>
  <si>
    <t>T04037</t>
  </si>
  <si>
    <t>Q</t>
  </si>
  <si>
    <t>Y</t>
  </si>
  <si>
    <r>
      <rPr>
        <sz val="10"/>
        <rFont val="微软雅黑"/>
        <charset val="134"/>
      </rPr>
      <t>FM.泥油</t>
    </r>
    <r>
      <rPr>
        <sz val="10"/>
        <rFont val="Tahoma"/>
        <charset val="134"/>
      </rPr>
      <t>สิ่งแปลกปลอมน้ำมันและดิน</t>
    </r>
  </si>
  <si>
    <t>FM.泥油</t>
  </si>
  <si>
    <t>TC-CX-H03</t>
  </si>
  <si>
    <t>TC-LH-Z04</t>
  </si>
  <si>
    <t>CROSSOVER</t>
  </si>
  <si>
    <t>UF次品</t>
  </si>
  <si>
    <t>T05426</t>
  </si>
  <si>
    <t>R</t>
  </si>
  <si>
    <r>
      <rPr>
        <sz val="10"/>
        <rFont val="微软雅黑"/>
        <charset val="134"/>
      </rPr>
      <t>FM.塑料</t>
    </r>
    <r>
      <rPr>
        <sz val="10"/>
        <rFont val="Tahoma"/>
        <charset val="134"/>
      </rPr>
      <t>สิ่งแปลกปลอมพลาสติก</t>
    </r>
  </si>
  <si>
    <t>FM.塑料</t>
  </si>
  <si>
    <t>工程</t>
  </si>
  <si>
    <t>TC-CX-I01</t>
  </si>
  <si>
    <t>TC-LH-Z05</t>
  </si>
  <si>
    <t>UHPT</t>
  </si>
  <si>
    <t>T05453</t>
  </si>
  <si>
    <t>S</t>
  </si>
  <si>
    <r>
      <rPr>
        <sz val="10"/>
        <rFont val="微软雅黑"/>
        <charset val="134"/>
      </rPr>
      <t>FM.铁</t>
    </r>
    <r>
      <rPr>
        <sz val="10"/>
        <rFont val="Tahoma"/>
        <charset val="134"/>
      </rPr>
      <t>สิ่งแปลกปลอมเหล็กตะปู</t>
    </r>
  </si>
  <si>
    <t>FM.铁</t>
  </si>
  <si>
    <t>工艺</t>
  </si>
  <si>
    <t>TC-CX-I02</t>
  </si>
  <si>
    <t>TC-LH-Z06</t>
  </si>
  <si>
    <t>UHP</t>
  </si>
  <si>
    <t>T06609</t>
  </si>
  <si>
    <t>T</t>
  </si>
  <si>
    <r>
      <rPr>
        <sz val="10"/>
        <rFont val="微软雅黑"/>
        <charset val="134"/>
      </rPr>
      <t>PC.带束打折</t>
    </r>
    <r>
      <rPr>
        <sz val="10"/>
        <rFont val="Tahoma"/>
        <charset val="134"/>
      </rPr>
      <t>ไต้ซู้พับ</t>
    </r>
  </si>
  <si>
    <t>带束打折</t>
  </si>
  <si>
    <t>打折</t>
  </si>
  <si>
    <t>密炼</t>
  </si>
  <si>
    <t>TC-CX-I03</t>
  </si>
  <si>
    <t>TC-LH-Z07</t>
  </si>
  <si>
    <t>MOH</t>
  </si>
  <si>
    <t>T06608</t>
  </si>
  <si>
    <t>U</t>
  </si>
  <si>
    <r>
      <rPr>
        <sz val="10"/>
        <rFont val="微软雅黑"/>
        <charset val="134"/>
      </rPr>
      <t>PC.内衬打折</t>
    </r>
    <r>
      <rPr>
        <sz val="10"/>
        <rFont val="Tahoma"/>
        <charset val="134"/>
      </rPr>
      <t>เนชั่นพับ</t>
    </r>
  </si>
  <si>
    <t>PC.内衬打折</t>
  </si>
  <si>
    <t>部件成型</t>
  </si>
  <si>
    <t>TC-CX-J01</t>
  </si>
  <si>
    <t>TC-LH-Z08</t>
  </si>
  <si>
    <t>AR</t>
  </si>
  <si>
    <t>T03214</t>
  </si>
  <si>
    <t>V</t>
  </si>
  <si>
    <r>
      <rPr>
        <sz val="10"/>
        <rFont val="微软雅黑"/>
        <charset val="134"/>
      </rPr>
      <t>PC.胎侧打折</t>
    </r>
    <r>
      <rPr>
        <sz val="10"/>
        <rFont val="Tahoma"/>
        <charset val="134"/>
      </rPr>
      <t>แก้มยางพับ</t>
    </r>
  </si>
  <si>
    <t>胎侧打折</t>
  </si>
  <si>
    <t>TC-CX-J02</t>
  </si>
  <si>
    <t>TC-LH-Z09</t>
  </si>
  <si>
    <t>ARS</t>
  </si>
  <si>
    <t>T04932</t>
  </si>
  <si>
    <t>W</t>
  </si>
  <si>
    <r>
      <rPr>
        <sz val="10"/>
        <rFont val="微软雅黑"/>
        <charset val="134"/>
      </rPr>
      <t>PC.胎体打折</t>
    </r>
    <r>
      <rPr>
        <sz val="10"/>
        <rFont val="Tahoma"/>
        <charset val="134"/>
      </rPr>
      <t>ไทถีพับ</t>
    </r>
  </si>
  <si>
    <t>胎体打折</t>
  </si>
  <si>
    <t>TC-CX-J03</t>
  </si>
  <si>
    <t>TC-LH-Z10</t>
  </si>
  <si>
    <t>DC</t>
  </si>
  <si>
    <t>T02401</t>
  </si>
  <si>
    <r>
      <rPr>
        <sz val="10"/>
        <rFont val="微软雅黑"/>
        <charset val="134"/>
      </rPr>
      <t>PCT.胎侧变形</t>
    </r>
    <r>
      <rPr>
        <sz val="10"/>
        <rFont val="Tahoma"/>
        <charset val="134"/>
      </rPr>
      <t>เทสลมไม่ผ่าน</t>
    </r>
  </si>
  <si>
    <t>胎侧变形</t>
  </si>
  <si>
    <t>PCT</t>
  </si>
  <si>
    <t>TC-CX-K01</t>
  </si>
  <si>
    <t>TC-LH-Z11</t>
  </si>
  <si>
    <t>DCT</t>
  </si>
  <si>
    <t>T00685</t>
  </si>
  <si>
    <r>
      <rPr>
        <sz val="10"/>
        <rFont val="微软雅黑"/>
        <charset val="134"/>
      </rPr>
      <t>部件打摺</t>
    </r>
    <r>
      <rPr>
        <sz val="10"/>
        <rFont val="Tahoma"/>
        <charset val="134"/>
      </rPr>
      <t>วัตถุกึ่งสำเร็จรูปพับ</t>
    </r>
  </si>
  <si>
    <t>部件打折</t>
  </si>
  <si>
    <t>TC-CX-K02</t>
  </si>
  <si>
    <t>TC-LH-Z12</t>
  </si>
  <si>
    <t>DL</t>
  </si>
  <si>
    <t>T02865</t>
  </si>
  <si>
    <r>
      <rPr>
        <sz val="10"/>
        <rFont val="微软雅黑"/>
        <charset val="134"/>
      </rPr>
      <t>带束层偏</t>
    </r>
    <r>
      <rPr>
        <sz val="10"/>
        <rFont val="Tahoma"/>
        <charset val="134"/>
      </rPr>
      <t>ชั้นยางรับแรงกระแทก</t>
    </r>
    <r>
      <rPr>
        <sz val="10"/>
        <rFont val="微软雅黑"/>
        <charset val="134"/>
      </rPr>
      <t>(breaker)</t>
    </r>
    <r>
      <rPr>
        <sz val="10"/>
        <rFont val="Tahoma"/>
        <charset val="134"/>
      </rPr>
      <t>เอียง</t>
    </r>
  </si>
  <si>
    <t>带束层偏</t>
  </si>
  <si>
    <t>TC-CX-K03</t>
  </si>
  <si>
    <t>TC-LH-Z13</t>
  </si>
  <si>
    <t>ES</t>
  </si>
  <si>
    <t>T05603</t>
  </si>
  <si>
    <t>新</t>
  </si>
  <si>
    <r>
      <rPr>
        <sz val="10"/>
        <rFont val="微软雅黑"/>
        <charset val="134"/>
      </rPr>
      <t>带束接头开</t>
    </r>
    <r>
      <rPr>
        <sz val="10"/>
        <rFont val="Tahoma"/>
        <charset val="134"/>
      </rPr>
      <t>รอยต่อใต้ซู้แยก</t>
    </r>
  </si>
  <si>
    <t>带束接头开</t>
  </si>
  <si>
    <t>接头</t>
  </si>
  <si>
    <t>TC-CX-L01</t>
  </si>
  <si>
    <t>TC-LH-X01</t>
  </si>
  <si>
    <t>EX</t>
  </si>
  <si>
    <t>T04206</t>
  </si>
  <si>
    <r>
      <rPr>
        <sz val="10"/>
        <rFont val="微软雅黑"/>
        <charset val="134"/>
      </rPr>
      <t>夹伤</t>
    </r>
    <r>
      <rPr>
        <sz val="10"/>
        <rFont val="Tahoma"/>
        <charset val="134"/>
      </rPr>
      <t>หนีบเสีย</t>
    </r>
  </si>
  <si>
    <t>夹伤</t>
  </si>
  <si>
    <t>rule</t>
  </si>
  <si>
    <t>TC-CX-L02</t>
  </si>
  <si>
    <t>TC-LH-X02</t>
  </si>
  <si>
    <t>GS</t>
  </si>
  <si>
    <t>T07064</t>
  </si>
  <si>
    <r>
      <rPr>
        <sz val="10"/>
        <rFont val="微软雅黑"/>
        <charset val="134"/>
      </rPr>
      <t>胶囊打折、起皱等缺陷</t>
    </r>
    <r>
      <rPr>
        <sz val="10"/>
        <rFont val="Tahoma"/>
        <charset val="134"/>
      </rPr>
      <t>ถุงลมพับหรือย่น</t>
    </r>
  </si>
  <si>
    <t>胶囊打折、起皱等缺陷</t>
  </si>
  <si>
    <t>胶囊</t>
  </si>
  <si>
    <t>TC-CX-L03</t>
  </si>
  <si>
    <t>TC-LH-X03</t>
  </si>
  <si>
    <t>HO</t>
  </si>
  <si>
    <t>T04532</t>
  </si>
  <si>
    <r>
      <rPr>
        <sz val="10"/>
        <rFont val="微软雅黑"/>
        <charset val="134"/>
      </rPr>
      <t>胶囊泄漏</t>
    </r>
    <r>
      <rPr>
        <sz val="10"/>
        <rFont val="Tahoma"/>
        <charset val="134"/>
      </rPr>
      <t>ถุงลมรั่ว</t>
    </r>
  </si>
  <si>
    <t>胶囊泄漏</t>
  </si>
  <si>
    <t>TC-CX-M01</t>
  </si>
  <si>
    <t>TC-LH-X04</t>
  </si>
  <si>
    <t>LG</t>
  </si>
  <si>
    <t>T04353</t>
  </si>
  <si>
    <r>
      <rPr>
        <sz val="10"/>
        <rFont val="微软雅黑"/>
        <charset val="134"/>
      </rPr>
      <t>接头过大</t>
    </r>
    <r>
      <rPr>
        <sz val="10"/>
        <rFont val="Tahoma"/>
        <charset val="134"/>
      </rPr>
      <t>รอยต่อใหญ่เกิน</t>
    </r>
  </si>
  <si>
    <t>接头过大</t>
  </si>
  <si>
    <t>TC-CX-M02</t>
  </si>
  <si>
    <t>TC-LH-X05</t>
  </si>
  <si>
    <t>LH</t>
  </si>
  <si>
    <t>T0</t>
  </si>
  <si>
    <r>
      <rPr>
        <sz val="10"/>
        <rFont val="微软雅黑"/>
        <charset val="134"/>
      </rPr>
      <t>帘布或胎圈离层</t>
    </r>
    <r>
      <rPr>
        <sz val="10"/>
        <rFont val="Tahoma"/>
        <charset val="134"/>
      </rPr>
      <t>ผ้าใบฉาบยางหรือโครงยางติดไม่แน่น</t>
    </r>
  </si>
  <si>
    <t>帘布或胎圈离层</t>
  </si>
  <si>
    <t>离层</t>
  </si>
  <si>
    <t>TC-CX-M03</t>
  </si>
  <si>
    <t>TC-LH-X06</t>
  </si>
  <si>
    <t>LT</t>
  </si>
  <si>
    <t>T06733</t>
  </si>
  <si>
    <r>
      <rPr>
        <sz val="10"/>
        <rFont val="微软雅黑"/>
        <charset val="134"/>
      </rPr>
      <t>模具、钢棱不干净或存在缺陷</t>
    </r>
    <r>
      <rPr>
        <sz val="10"/>
        <rFont val="Tahoma"/>
        <charset val="134"/>
      </rPr>
      <t>โมนไม่สะอาดหรือมีตำหนิ</t>
    </r>
  </si>
  <si>
    <t>模具、钢棱不干净或存在缺陷</t>
  </si>
  <si>
    <t>模具</t>
  </si>
  <si>
    <t>TC-CX-N01</t>
  </si>
  <si>
    <t>TC-LH-X07</t>
  </si>
  <si>
    <t>LX</t>
  </si>
  <si>
    <t>T06050</t>
  </si>
  <si>
    <r>
      <rPr>
        <sz val="10"/>
        <rFont val="微软雅黑"/>
        <charset val="134"/>
      </rPr>
      <t>内表面杂质</t>
    </r>
    <r>
      <rPr>
        <sz val="10"/>
        <rFont val="Tahoma"/>
        <charset val="134"/>
      </rPr>
      <t>วัตถุแปลกปลอมที่ยางฉาบด้านใน</t>
    </r>
  </si>
  <si>
    <t>内表面杂质</t>
  </si>
  <si>
    <t>TC-CX-N03</t>
  </si>
  <si>
    <t>TC-LH-X08</t>
  </si>
  <si>
    <t>MAS</t>
  </si>
  <si>
    <t>T02894</t>
  </si>
  <si>
    <r>
      <rPr>
        <sz val="10"/>
        <rFont val="微软雅黑"/>
        <charset val="134"/>
      </rPr>
      <t>内衬层表面气泡</t>
    </r>
    <r>
      <rPr>
        <sz val="10"/>
        <rFont val="Tahoma"/>
        <charset val="134"/>
      </rPr>
      <t>ผิวยางฉาบด้านในมีฟองอากาศ</t>
    </r>
  </si>
  <si>
    <t>内衬层表面气泡</t>
  </si>
  <si>
    <t>气泡</t>
  </si>
  <si>
    <t>TC-CX-N04</t>
  </si>
  <si>
    <t>TC-LH-X09</t>
  </si>
  <si>
    <t>MS</t>
  </si>
  <si>
    <t>T03955</t>
  </si>
  <si>
    <r>
      <rPr>
        <sz val="10"/>
        <rFont val="微软雅黑"/>
        <charset val="134"/>
      </rPr>
      <t>内衬层接头开</t>
    </r>
    <r>
      <rPr>
        <sz val="10"/>
        <rFont val="Tahoma"/>
        <charset val="134"/>
      </rPr>
      <t>รอยต่อชั้นยางฉาบด้านในแยก</t>
    </r>
  </si>
  <si>
    <t>内衬接头开</t>
  </si>
  <si>
    <t>TC-CX-N05</t>
  </si>
  <si>
    <t>TC-LH-X10</t>
  </si>
  <si>
    <t>NA</t>
  </si>
  <si>
    <t>T02398</t>
  </si>
  <si>
    <r>
      <rPr>
        <sz val="10"/>
        <rFont val="微软雅黑"/>
        <charset val="134"/>
      </rPr>
      <t>内衬层缺胶</t>
    </r>
    <r>
      <rPr>
        <sz val="10"/>
        <rFont val="Tahoma"/>
        <charset val="134"/>
      </rPr>
      <t>ชั้นยางฉาบด้านในขาดยาง</t>
    </r>
  </si>
  <si>
    <t>内衬层缺胶</t>
  </si>
  <si>
    <t>TC-LH-X11</t>
  </si>
  <si>
    <t>RE</t>
  </si>
  <si>
    <t>T03495</t>
  </si>
  <si>
    <r>
      <rPr>
        <sz val="10"/>
        <rFont val="微软雅黑"/>
        <charset val="134"/>
      </rPr>
      <t>内衬层与胎体帘布之间气泡</t>
    </r>
    <r>
      <rPr>
        <sz val="10"/>
        <rFont val="Tahoma"/>
        <charset val="134"/>
      </rPr>
      <t>ฟองอากาศระหว่างยางฉาบด้านในกับผ้าใบฉาบยาง</t>
    </r>
  </si>
  <si>
    <t>内衬层与胎体帘布之间气泡</t>
  </si>
  <si>
    <t>TC-LH-X12</t>
  </si>
  <si>
    <t>RH</t>
  </si>
  <si>
    <t>T03123</t>
  </si>
  <si>
    <r>
      <rPr>
        <sz val="10"/>
        <rFont val="微软雅黑"/>
        <charset val="134"/>
      </rPr>
      <t>失压或漏水欠硫</t>
    </r>
    <r>
      <rPr>
        <sz val="10"/>
        <rFont val="Tahoma"/>
        <charset val="134"/>
      </rPr>
      <t>แรงดันไม่พอหรือน้ำรั่ว</t>
    </r>
    <r>
      <rPr>
        <sz val="10"/>
        <rFont val="微软雅黑"/>
        <charset val="134"/>
      </rPr>
      <t xml:space="preserve"> </t>
    </r>
    <r>
      <rPr>
        <sz val="10"/>
        <rFont val="Tahoma"/>
        <charset val="134"/>
      </rPr>
      <t>กระบวนการวัลคาไนซ์ไม่สมบูรณ์</t>
    </r>
  </si>
  <si>
    <t>失压或漏水欠硫</t>
  </si>
  <si>
    <t>UC</t>
  </si>
  <si>
    <t>TC-LH-X13</t>
  </si>
  <si>
    <t>TF</t>
  </si>
  <si>
    <t>T02402</t>
  </si>
  <si>
    <r>
      <rPr>
        <sz val="10"/>
        <rFont val="微软雅黑"/>
        <charset val="134"/>
      </rPr>
      <t>胎侧变薄</t>
    </r>
    <r>
      <rPr>
        <sz val="10"/>
        <rFont val="Tahoma"/>
        <charset val="134"/>
      </rPr>
      <t>แก้มยางบาง</t>
    </r>
  </si>
  <si>
    <t>胎侧变薄</t>
  </si>
  <si>
    <t>TC-LH-V01</t>
  </si>
  <si>
    <t>52A</t>
  </si>
  <si>
    <t>VEL</t>
  </si>
  <si>
    <t>T05677</t>
  </si>
  <si>
    <r>
      <rPr>
        <sz val="10"/>
        <rFont val="微软雅黑"/>
        <charset val="134"/>
      </rPr>
      <t>胎侧变形</t>
    </r>
    <r>
      <rPr>
        <sz val="10"/>
        <rFont val="Tahoma"/>
        <charset val="134"/>
      </rPr>
      <t>แก้มยางเสียรูป</t>
    </r>
  </si>
  <si>
    <t>TC-LH-V02</t>
  </si>
  <si>
    <t>VLL</t>
  </si>
  <si>
    <t>T05755</t>
  </si>
  <si>
    <r>
      <rPr>
        <sz val="10"/>
        <rFont val="微软雅黑"/>
        <charset val="134"/>
      </rPr>
      <t>胎侧鼓包或凹陷</t>
    </r>
    <r>
      <rPr>
        <sz val="10"/>
        <rFont val="Tahoma"/>
        <charset val="134"/>
      </rPr>
      <t>แก้มยางมีปุ่มนูนเข้าออก</t>
    </r>
  </si>
  <si>
    <t>胎侧鼓包</t>
  </si>
  <si>
    <t>TC-LH-V03</t>
  </si>
  <si>
    <t>VR</t>
  </si>
  <si>
    <t>T03409</t>
  </si>
  <si>
    <r>
      <rPr>
        <sz val="10"/>
        <rFont val="微软雅黑"/>
        <charset val="134"/>
      </rPr>
      <t>胎侧接头开裂</t>
    </r>
    <r>
      <rPr>
        <sz val="10"/>
        <rFont val="Tahoma"/>
        <charset val="134"/>
      </rPr>
      <t>รอยต่อแก้มยางแยก</t>
    </r>
  </si>
  <si>
    <t>胎侧接头开</t>
  </si>
  <si>
    <t>TC-LH-V04</t>
  </si>
  <si>
    <t>ZE</t>
  </si>
  <si>
    <t>T06763</t>
  </si>
  <si>
    <r>
      <rPr>
        <sz val="10"/>
        <rFont val="微软雅黑"/>
        <charset val="134"/>
      </rPr>
      <t>胎侧离层</t>
    </r>
    <r>
      <rPr>
        <sz val="10"/>
        <rFont val="Tahoma"/>
        <charset val="134"/>
      </rPr>
      <t>แก้มยางติดไม่ดี</t>
    </r>
  </si>
  <si>
    <t>胎侧离层</t>
  </si>
  <si>
    <t>TC-LH-V05</t>
  </si>
  <si>
    <t>ZX</t>
  </si>
  <si>
    <t>T05643</t>
  </si>
  <si>
    <t>胎侧破边</t>
  </si>
  <si>
    <t>TC-LH-V06</t>
  </si>
  <si>
    <t>NT</t>
  </si>
  <si>
    <t>诺记</t>
  </si>
  <si>
    <t>T07060</t>
  </si>
  <si>
    <r>
      <rPr>
        <sz val="10"/>
        <rFont val="微软雅黑"/>
        <charset val="134"/>
      </rPr>
      <t>胎侧缺胶</t>
    </r>
    <r>
      <rPr>
        <sz val="10"/>
        <rFont val="Tahoma"/>
        <charset val="134"/>
      </rPr>
      <t>แก้มยางขาดยาง</t>
    </r>
  </si>
  <si>
    <t>胎侧缺胶</t>
  </si>
  <si>
    <t>LS</t>
  </si>
  <si>
    <t>TC-LH-V07</t>
  </si>
  <si>
    <t>T06656</t>
  </si>
  <si>
    <r>
      <rPr>
        <sz val="10"/>
        <rFont val="微软雅黑"/>
        <charset val="134"/>
      </rPr>
      <t>胎侧重皮、裂口/龟裂</t>
    </r>
    <r>
      <rPr>
        <sz val="10"/>
        <rFont val="Tahoma"/>
        <charset val="134"/>
      </rPr>
      <t>แก้มยางนูน</t>
    </r>
    <r>
      <rPr>
        <sz val="10"/>
        <rFont val="微软雅黑"/>
        <charset val="134"/>
      </rPr>
      <t xml:space="preserve"> </t>
    </r>
    <r>
      <rPr>
        <sz val="10"/>
        <rFont val="Tahoma"/>
        <charset val="134"/>
      </rPr>
      <t>ปริแตก</t>
    </r>
  </si>
  <si>
    <t>胎侧重皮、裂口/龟裂</t>
  </si>
  <si>
    <t>缺胶</t>
  </si>
  <si>
    <t>TC-LH-V08</t>
  </si>
  <si>
    <t>T07017</t>
  </si>
  <si>
    <r>
      <rPr>
        <sz val="10"/>
        <rFont val="微软雅黑"/>
        <charset val="134"/>
      </rPr>
      <t>胎冠变形</t>
    </r>
    <r>
      <rPr>
        <sz val="10"/>
        <rFont val="Tahoma"/>
        <charset val="134"/>
      </rPr>
      <t>แผ่นหน้ายางเสียรูป</t>
    </r>
  </si>
  <si>
    <t>胎冠变形</t>
  </si>
  <si>
    <t>TC-LH-V09</t>
  </si>
  <si>
    <t>T06745</t>
  </si>
  <si>
    <r>
      <rPr>
        <sz val="10"/>
        <rFont val="微软雅黑"/>
        <charset val="134"/>
      </rPr>
      <t xml:space="preserve">胎肩出台 </t>
    </r>
    <r>
      <rPr>
        <sz val="10"/>
        <rFont val="Tahoma"/>
        <charset val="134"/>
      </rPr>
      <t>ไหล่ยางล้นโมน</t>
    </r>
  </si>
  <si>
    <t>胎肩出台</t>
  </si>
  <si>
    <t>TC-LH-V10</t>
  </si>
  <si>
    <t>55A</t>
  </si>
  <si>
    <t>T05753</t>
  </si>
  <si>
    <r>
      <rPr>
        <sz val="10"/>
        <rFont val="微软雅黑"/>
        <charset val="134"/>
      </rPr>
      <t>胎肩露钢丝</t>
    </r>
    <r>
      <rPr>
        <sz val="10"/>
        <rFont val="Tahoma"/>
        <charset val="134"/>
      </rPr>
      <t>แก้มยางเปิดเผยลวด</t>
    </r>
  </si>
  <si>
    <t>胎肩露钢丝</t>
  </si>
  <si>
    <t>漏cord</t>
  </si>
  <si>
    <t>TC-LH-V11</t>
  </si>
  <si>
    <t>55B</t>
  </si>
  <si>
    <t>T06654</t>
  </si>
  <si>
    <r>
      <rPr>
        <sz val="10"/>
        <rFont val="微软雅黑"/>
        <charset val="134"/>
      </rPr>
      <t>胎肩露帘线</t>
    </r>
    <r>
      <rPr>
        <sz val="10"/>
        <rFont val="Tahoma"/>
        <charset val="134"/>
      </rPr>
      <t>แก้มยางเปิดเผยสาย</t>
    </r>
  </si>
  <si>
    <t>胎肩露帘线</t>
  </si>
  <si>
    <t>TC-LH-V12</t>
  </si>
  <si>
    <t>T05682</t>
  </si>
  <si>
    <r>
      <rPr>
        <sz val="10"/>
        <rFont val="微软雅黑"/>
        <charset val="134"/>
      </rPr>
      <t>胎肩气泡</t>
    </r>
    <r>
      <rPr>
        <sz val="10"/>
        <rFont val="Tahoma"/>
        <charset val="134"/>
      </rPr>
      <t>ฟองอากาศไหล่ยาง</t>
    </r>
  </si>
  <si>
    <t>胎肩气泡</t>
  </si>
  <si>
    <t>TC-LH-T01</t>
  </si>
  <si>
    <t>T06875</t>
  </si>
  <si>
    <r>
      <rPr>
        <sz val="10"/>
        <rFont val="微软雅黑"/>
        <charset val="134"/>
      </rPr>
      <t>胎里不平</t>
    </r>
    <r>
      <rPr>
        <sz val="10"/>
        <rFont val="Tahoma"/>
        <charset val="134"/>
      </rPr>
      <t>ด้านในยางไม่เรียบ</t>
    </r>
  </si>
  <si>
    <t>胎里不平</t>
  </si>
  <si>
    <t>TC-LH-T02</t>
  </si>
  <si>
    <t>T07246</t>
  </si>
  <si>
    <r>
      <rPr>
        <sz val="10"/>
        <rFont val="微软雅黑"/>
        <charset val="134"/>
      </rPr>
      <t>胎里内衬层露线</t>
    </r>
    <r>
      <rPr>
        <sz val="10"/>
        <rFont val="Tahoma"/>
        <charset val="134"/>
      </rPr>
      <t>ยางฉาบด้านในโผล่เส้นใย</t>
    </r>
  </si>
  <si>
    <t>胎里内衬层露线</t>
  </si>
  <si>
    <t>STL</t>
  </si>
  <si>
    <t>TC-LH-T03</t>
  </si>
  <si>
    <t>T07492</t>
  </si>
  <si>
    <r>
      <rPr>
        <sz val="10"/>
        <rFont val="微软雅黑"/>
        <charset val="134"/>
      </rPr>
      <t>胎里窝气</t>
    </r>
    <r>
      <rPr>
        <sz val="10"/>
        <rFont val="Tahoma"/>
        <charset val="134"/>
      </rPr>
      <t>มีโพรงอากาศในยาง</t>
    </r>
  </si>
  <si>
    <t>胎里窝气</t>
  </si>
  <si>
    <t>TC-LH-T04</t>
  </si>
  <si>
    <t>T02961</t>
  </si>
  <si>
    <r>
      <rPr>
        <sz val="10"/>
        <rFont val="微软雅黑"/>
        <charset val="134"/>
      </rPr>
      <t>胎里周向裂口</t>
    </r>
    <r>
      <rPr>
        <sz val="10"/>
        <rFont val="Tahoma"/>
        <charset val="134"/>
      </rPr>
      <t>รอยแตกด้านในตามแนวเส้นรอบวง</t>
    </r>
  </si>
  <si>
    <t>胎里周向裂口</t>
  </si>
  <si>
    <t>TC-LH-T05</t>
  </si>
  <si>
    <t>T07525</t>
  </si>
  <si>
    <r>
      <rPr>
        <sz val="10"/>
        <rFont val="微软雅黑"/>
        <charset val="134"/>
      </rPr>
      <t>胎面龟裂或崩花</t>
    </r>
    <r>
      <rPr>
        <sz val="10"/>
        <rFont val="Tahoma"/>
        <charset val="134"/>
      </rPr>
      <t>หน้ายางแตก</t>
    </r>
    <r>
      <rPr>
        <sz val="10"/>
        <rFont val="微软雅黑"/>
        <charset val="134"/>
      </rPr>
      <t xml:space="preserve"> </t>
    </r>
    <r>
      <rPr>
        <sz val="10"/>
        <rFont val="Tahoma"/>
        <charset val="134"/>
      </rPr>
      <t>ดอกยางหลุด</t>
    </r>
  </si>
  <si>
    <t>胎面龟裂或崩花</t>
  </si>
  <si>
    <t>崩花</t>
  </si>
  <si>
    <t>TC-LH-T06</t>
  </si>
  <si>
    <t>T06192</t>
  </si>
  <si>
    <r>
      <rPr>
        <sz val="10"/>
        <rFont val="微软雅黑"/>
        <charset val="134"/>
      </rPr>
      <t>胎面花纹沟露线</t>
    </r>
    <r>
      <rPr>
        <sz val="10"/>
        <rFont val="Tahoma"/>
        <charset val="134"/>
      </rPr>
      <t>ร่องดอกยางโผล่เส้นใย</t>
    </r>
  </si>
  <si>
    <t>胎面花纹沟露线</t>
  </si>
  <si>
    <t>STG</t>
  </si>
  <si>
    <t>TC-LH-T07</t>
  </si>
  <si>
    <t>T07094</t>
  </si>
  <si>
    <r>
      <rPr>
        <sz val="10"/>
        <rFont val="微软雅黑"/>
        <charset val="134"/>
      </rPr>
      <t>胎面接头开</t>
    </r>
    <r>
      <rPr>
        <sz val="10"/>
        <rFont val="Tahoma"/>
        <charset val="134"/>
      </rPr>
      <t>รอยต่อหน้ายางแยก</t>
    </r>
  </si>
  <si>
    <t>胎面接头开</t>
  </si>
  <si>
    <t>TC-LH-T08</t>
  </si>
  <si>
    <t>T06122</t>
  </si>
  <si>
    <r>
      <rPr>
        <sz val="10"/>
        <rFont val="微软雅黑"/>
        <charset val="134"/>
      </rPr>
      <t>胎面气泡</t>
    </r>
    <r>
      <rPr>
        <sz val="10"/>
        <rFont val="Tahoma"/>
        <charset val="134"/>
      </rPr>
      <t>ฟองอากาศหน้ายาง</t>
    </r>
  </si>
  <si>
    <t>胎面气泡</t>
  </si>
  <si>
    <t>TC-LH-T09</t>
  </si>
  <si>
    <t>T03732</t>
  </si>
  <si>
    <r>
      <rPr>
        <sz val="10"/>
        <rFont val="微软雅黑"/>
        <charset val="134"/>
      </rPr>
      <t>胎圈变形</t>
    </r>
    <r>
      <rPr>
        <sz val="10"/>
        <rFont val="Tahoma"/>
        <charset val="134"/>
      </rPr>
      <t>โครงยางเสียรูป</t>
    </r>
  </si>
  <si>
    <t>胎圈变形</t>
  </si>
  <si>
    <t>TC-LH-T10</t>
  </si>
  <si>
    <t>T03521</t>
  </si>
  <si>
    <r>
      <rPr>
        <sz val="10"/>
        <rFont val="微软雅黑"/>
        <charset val="134"/>
      </rPr>
      <t>胎圈发软</t>
    </r>
    <r>
      <rPr>
        <sz val="10"/>
        <rFont val="Tahoma"/>
        <charset val="134"/>
      </rPr>
      <t>โครงยางอ่อน</t>
    </r>
  </si>
  <si>
    <t>胎圈发软</t>
  </si>
  <si>
    <t>BUC</t>
  </si>
  <si>
    <t>TC-LH-T11</t>
  </si>
  <si>
    <t>T02747</t>
  </si>
  <si>
    <r>
      <rPr>
        <sz val="10"/>
        <rFont val="微软雅黑"/>
        <charset val="134"/>
      </rPr>
      <t>胎圈宽窄不一、胎圈缺胶</t>
    </r>
    <r>
      <rPr>
        <sz val="10"/>
        <rFont val="Tahoma"/>
        <charset val="134"/>
      </rPr>
      <t>โครงยางแคบกว้างไม่เท่ากัน</t>
    </r>
    <r>
      <rPr>
        <sz val="10"/>
        <rFont val="微软雅黑"/>
        <charset val="134"/>
      </rPr>
      <t xml:space="preserve"> </t>
    </r>
    <r>
      <rPr>
        <sz val="10"/>
        <rFont val="Tahoma"/>
        <charset val="134"/>
      </rPr>
      <t>ขาดยาง</t>
    </r>
  </si>
  <si>
    <t>胎圈宽窄不一、胎圈缺胶</t>
  </si>
  <si>
    <t>胎圈宽窄不一</t>
  </si>
  <si>
    <t>TC-LH-T12</t>
  </si>
  <si>
    <t>T06494</t>
  </si>
  <si>
    <r>
      <rPr>
        <sz val="10"/>
        <rFont val="微软雅黑"/>
        <charset val="134"/>
      </rPr>
      <t>胎圈区域缺胶、裂口、重皮</t>
    </r>
    <r>
      <rPr>
        <sz val="10"/>
        <rFont val="Tahoma"/>
        <charset val="134"/>
      </rPr>
      <t>บริเวณโครงยางขาดยาง</t>
    </r>
    <r>
      <rPr>
        <sz val="10"/>
        <rFont val="微软雅黑"/>
        <charset val="134"/>
      </rPr>
      <t xml:space="preserve"> </t>
    </r>
    <r>
      <rPr>
        <sz val="10"/>
        <rFont val="Tahoma"/>
        <charset val="134"/>
      </rPr>
      <t>มีรอยแตก</t>
    </r>
    <r>
      <rPr>
        <sz val="10"/>
        <rFont val="微软雅黑"/>
        <charset val="134"/>
      </rPr>
      <t xml:space="preserve"> </t>
    </r>
    <r>
      <rPr>
        <sz val="10"/>
        <rFont val="Tahoma"/>
        <charset val="134"/>
      </rPr>
      <t>ยางนูน</t>
    </r>
  </si>
  <si>
    <t>胎圈区域缺胶、裂口、重皮</t>
  </si>
  <si>
    <t>TC-LH-R01</t>
  </si>
  <si>
    <t>T02513</t>
  </si>
  <si>
    <r>
      <t>胎体帘线接头开</t>
    </r>
    <r>
      <rPr>
        <sz val="10"/>
        <rFont val="Tahoma"/>
        <charset val="134"/>
      </rPr>
      <t>รอยต่อเส้นใยผ้าใบฉาบยางแยก</t>
    </r>
    <r>
      <rPr>
        <sz val="10"/>
        <rFont val="微软雅黑"/>
        <charset val="134"/>
      </rPr>
      <t xml:space="preserve"> </t>
    </r>
  </si>
  <si>
    <t>胎体接头开</t>
  </si>
  <si>
    <t>TC-LH-R02</t>
  </si>
  <si>
    <t>T03941</t>
  </si>
  <si>
    <r>
      <rPr>
        <sz val="10"/>
        <rFont val="微软雅黑"/>
        <charset val="134"/>
      </rPr>
      <t xml:space="preserve">胎趾圆角 </t>
    </r>
    <r>
      <rPr>
        <sz val="10"/>
        <rFont val="Tahoma"/>
        <charset val="134"/>
      </rPr>
      <t>ขอบยางเหลี่ยมมน</t>
    </r>
  </si>
  <si>
    <t>胎趾圆角</t>
  </si>
  <si>
    <t>TC-LH-R03</t>
  </si>
  <si>
    <t>T03061</t>
  </si>
  <si>
    <r>
      <rPr>
        <sz val="10"/>
        <rFont val="微软雅黑"/>
        <charset val="134"/>
      </rPr>
      <t>外表面杂质</t>
    </r>
    <r>
      <rPr>
        <sz val="10"/>
        <rFont val="Tahoma"/>
        <charset val="134"/>
      </rPr>
      <t>วัตถุแปลกปลอมภายนอก</t>
    </r>
  </si>
  <si>
    <t>外表面杂质</t>
  </si>
  <si>
    <t>TC-LH-R04</t>
  </si>
  <si>
    <t>T05544</t>
  </si>
  <si>
    <r>
      <rPr>
        <sz val="10"/>
        <rFont val="微软雅黑"/>
        <charset val="134"/>
      </rPr>
      <t>外伤</t>
    </r>
    <r>
      <rPr>
        <sz val="10"/>
        <rFont val="Tahoma"/>
        <charset val="134"/>
      </rPr>
      <t>ภายนอกเสียหาย</t>
    </r>
  </si>
  <si>
    <t>外伤</t>
  </si>
  <si>
    <t>TC-LH-R05</t>
  </si>
  <si>
    <t>T05425</t>
  </si>
  <si>
    <r>
      <rPr>
        <sz val="10"/>
        <rFont val="微软雅黑"/>
        <charset val="134"/>
      </rPr>
      <t>粘胶囊</t>
    </r>
    <r>
      <rPr>
        <sz val="10"/>
        <rFont val="Tahoma"/>
        <charset val="134"/>
      </rPr>
      <t>ยางติดถุงลม</t>
    </r>
  </si>
  <si>
    <t>粘胶囊</t>
  </si>
  <si>
    <t>TC-LH-R06</t>
  </si>
  <si>
    <t>T03944</t>
  </si>
  <si>
    <r>
      <rPr>
        <sz val="10"/>
        <rFont val="微软雅黑"/>
        <charset val="134"/>
      </rPr>
      <t>趾口露线</t>
    </r>
    <r>
      <rPr>
        <sz val="10"/>
        <rFont val="Tahoma"/>
        <charset val="134"/>
      </rPr>
      <t>ขอบยางโผล่เส้นใย</t>
    </r>
  </si>
  <si>
    <t>趾口露线</t>
  </si>
  <si>
    <t>STT</t>
  </si>
  <si>
    <t>TC-LH-R07</t>
  </si>
  <si>
    <t>T06173</t>
  </si>
  <si>
    <r>
      <rPr>
        <sz val="10"/>
        <rFont val="微软雅黑"/>
        <charset val="134"/>
      </rPr>
      <t>趾口气泡</t>
    </r>
    <r>
      <rPr>
        <sz val="10"/>
        <rFont val="Tahoma"/>
        <charset val="134"/>
      </rPr>
      <t>ฟองอากาศขอบยาง</t>
    </r>
  </si>
  <si>
    <t>趾口气泡</t>
  </si>
  <si>
    <t>TC-LH-R08</t>
  </si>
  <si>
    <t>T05997</t>
  </si>
  <si>
    <t>胎面花纹缺胶、圆形ดอกยางขาดยาง เหลี่ยมมน</t>
  </si>
  <si>
    <t>胎面缺胶</t>
  </si>
  <si>
    <t>TC-LH-R09</t>
  </si>
  <si>
    <t>T02745</t>
  </si>
  <si>
    <r>
      <rPr>
        <sz val="10"/>
        <rFont val="微软雅黑"/>
        <charset val="0"/>
      </rPr>
      <t>带束帘线疏线</t>
    </r>
    <r>
      <rPr>
        <sz val="10"/>
        <rFont val="Tahoma"/>
        <charset val="0"/>
      </rPr>
      <t>ยางรับแรงกระแทก</t>
    </r>
    <r>
      <rPr>
        <sz val="10"/>
        <rFont val="微软雅黑"/>
        <charset val="0"/>
      </rPr>
      <t>(breaker)</t>
    </r>
    <r>
      <rPr>
        <sz val="10"/>
        <rFont val="Tahoma"/>
        <charset val="0"/>
      </rPr>
      <t>เส้นใยเรียงตัวไม่สม่ำเสมอ</t>
    </r>
  </si>
  <si>
    <t>带束帘线疏线</t>
  </si>
  <si>
    <t>疏线</t>
  </si>
  <si>
    <t>TC-LH-R10</t>
  </si>
  <si>
    <t>T02940</t>
  </si>
  <si>
    <r>
      <rPr>
        <sz val="10"/>
        <rFont val="微软雅黑"/>
        <charset val="134"/>
      </rPr>
      <t>用错部件</t>
    </r>
    <r>
      <rPr>
        <sz val="10"/>
        <rFont val="Tahoma"/>
        <charset val="134"/>
      </rPr>
      <t>ชิ้นส่วนใช้ผิด</t>
    </r>
  </si>
  <si>
    <t>用错部件</t>
  </si>
  <si>
    <t>TC-LH-R11</t>
  </si>
  <si>
    <t>T05476</t>
  </si>
  <si>
    <r>
      <rPr>
        <sz val="10"/>
        <rFont val="微软雅黑"/>
        <charset val="134"/>
      </rPr>
      <t>胎圈露线</t>
    </r>
    <r>
      <rPr>
        <sz val="10"/>
        <rFont val="Tahoma"/>
        <charset val="134"/>
      </rPr>
      <t>โครงยางโผล่เส้นใย</t>
    </r>
  </si>
  <si>
    <t>胎圈露线</t>
  </si>
  <si>
    <t>STB</t>
  </si>
  <si>
    <t>TC-LH-R12</t>
  </si>
  <si>
    <t>T05762</t>
  </si>
  <si>
    <r>
      <rPr>
        <sz val="10"/>
        <rFont val="微软雅黑"/>
        <charset val="0"/>
      </rPr>
      <t>用错模具或胎胚</t>
    </r>
    <r>
      <rPr>
        <sz val="10"/>
        <rFont val="Tahoma"/>
        <charset val="0"/>
      </rPr>
      <t>ใช้โมนหรือโครงยางดิบผิด</t>
    </r>
  </si>
  <si>
    <t>用错模具或胎胚</t>
  </si>
  <si>
    <t>TC-LH-R13</t>
  </si>
  <si>
    <t>T05473</t>
  </si>
  <si>
    <t>FM.卡片สิ่งแปลกปลอมกระดาษ</t>
  </si>
  <si>
    <t>FM.卡片</t>
  </si>
  <si>
    <t>TC-LH-P01</t>
  </si>
  <si>
    <t>T05640</t>
  </si>
  <si>
    <r>
      <rPr>
        <sz val="10"/>
        <rFont val="微软雅黑"/>
        <charset val="134"/>
      </rPr>
      <t>胎侧气泡</t>
    </r>
    <r>
      <rPr>
        <sz val="10"/>
        <rFont val="Tahoma"/>
        <charset val="134"/>
      </rPr>
      <t>ฟองอากาศแก้มยาง</t>
    </r>
  </si>
  <si>
    <t>胎侧气泡</t>
  </si>
  <si>
    <t>TC-LH-P02</t>
  </si>
  <si>
    <t>T04739</t>
  </si>
  <si>
    <t>FM.JS金属</t>
  </si>
  <si>
    <t>TC-LH-P03</t>
  </si>
  <si>
    <t>T03953</t>
  </si>
  <si>
    <t>FM.隔离剂</t>
  </si>
  <si>
    <t>TC-LH-P04</t>
  </si>
  <si>
    <t>T02793</t>
  </si>
  <si>
    <r>
      <rPr>
        <sz val="11"/>
        <color theme="1"/>
        <rFont val="微软雅黑"/>
        <charset val="134"/>
      </rPr>
      <t>FM.胶片</t>
    </r>
    <r>
      <rPr>
        <sz val="11"/>
        <color theme="1"/>
        <rFont val="Tahoma"/>
        <charset val="134"/>
      </rPr>
      <t>สิ่งแปลกปลอมเจียวเปี้ยน</t>
    </r>
  </si>
  <si>
    <t>FM.胶片</t>
  </si>
  <si>
    <t>TC-LH-P05</t>
  </si>
  <si>
    <t>T07032</t>
  </si>
  <si>
    <t>模缝错位ปิดโมนผิดตำแหน่ง</t>
  </si>
  <si>
    <t>模缝错位</t>
  </si>
  <si>
    <t>TC-LH-P06</t>
  </si>
  <si>
    <t>T06677</t>
  </si>
  <si>
    <t>FM.蜡笔</t>
  </si>
  <si>
    <t>TC-LH-P07</t>
  </si>
  <si>
    <t>T02694</t>
  </si>
  <si>
    <t>FM.泥</t>
  </si>
  <si>
    <t>TC-LH-P08</t>
  </si>
  <si>
    <t>T06765</t>
  </si>
  <si>
    <t>FM.条码</t>
  </si>
  <si>
    <t>TC-LH-P09</t>
  </si>
  <si>
    <t>T06653</t>
  </si>
  <si>
    <t>FM.油</t>
  </si>
  <si>
    <t>TC-LH-P10</t>
  </si>
  <si>
    <t>T07122</t>
  </si>
  <si>
    <t>G.加硫不熟</t>
  </si>
  <si>
    <t>TC-LH-P11</t>
  </si>
  <si>
    <t>T05757</t>
  </si>
  <si>
    <t>UC加硫不熟</t>
  </si>
  <si>
    <t>TC-LH-P12</t>
  </si>
  <si>
    <t>T07067</t>
  </si>
  <si>
    <t xml:space="preserve">变形 </t>
  </si>
  <si>
    <t>TC-LH-P13</t>
  </si>
  <si>
    <t>T07038</t>
  </si>
  <si>
    <t>部件缺失</t>
  </si>
  <si>
    <t>TC-LH-Y01</t>
  </si>
  <si>
    <t>T06607</t>
  </si>
  <si>
    <t>割毛不净</t>
  </si>
  <si>
    <t>TC-LH-Y02</t>
  </si>
  <si>
    <t>T05638</t>
  </si>
  <si>
    <t>胶豆杂质</t>
  </si>
  <si>
    <t>TC-LH-Y03</t>
  </si>
  <si>
    <t>T06241</t>
  </si>
  <si>
    <t>胶料杂质</t>
  </si>
  <si>
    <t>TC-LH-Y04</t>
  </si>
  <si>
    <t>T06115</t>
  </si>
  <si>
    <t>胶囊打折</t>
  </si>
  <si>
    <t>TC-LH-Y05</t>
  </si>
  <si>
    <t>T03973</t>
  </si>
  <si>
    <t>模具损伤โมนเสียหาย</t>
  </si>
  <si>
    <t>模具损伤</t>
  </si>
  <si>
    <t>TC-LH-Y06</t>
  </si>
  <si>
    <t>T07006</t>
  </si>
  <si>
    <t>内衬层气泡</t>
  </si>
  <si>
    <t>TC-LH-Y07</t>
  </si>
  <si>
    <t>T07493</t>
  </si>
  <si>
    <t>内衬打折</t>
  </si>
  <si>
    <t>TC-LH-Y08</t>
  </si>
  <si>
    <t>T06944</t>
  </si>
  <si>
    <t>三针胎</t>
  </si>
  <si>
    <t>TC-LH-Y09</t>
  </si>
  <si>
    <t>T07548</t>
  </si>
  <si>
    <t>胎侧缺胶、胎侧接头开</t>
  </si>
  <si>
    <t>TC-LH-Y10</t>
  </si>
  <si>
    <t>T03421</t>
  </si>
  <si>
    <t>胎侧缺胶、外杂</t>
  </si>
  <si>
    <t>TC-LH-Y11</t>
  </si>
  <si>
    <t>T07101</t>
  </si>
  <si>
    <t>胎侧缺胶、压隔离剂</t>
  </si>
  <si>
    <t>CS</t>
  </si>
  <si>
    <t>TC-LH-Y12</t>
  </si>
  <si>
    <t>T03954</t>
  </si>
  <si>
    <t>胎侧缺胶、翼部端点缺胶</t>
  </si>
  <si>
    <t>TC-LH-Y13</t>
  </si>
  <si>
    <t>T03040</t>
  </si>
  <si>
    <t>胎侧有水</t>
  </si>
  <si>
    <t>TC-LH-W01</t>
  </si>
  <si>
    <t>T03125</t>
  </si>
  <si>
    <t xml:space="preserve">胎肩出台
</t>
  </si>
  <si>
    <t>TC-LH-W02</t>
  </si>
  <si>
    <t>T03213</t>
  </si>
  <si>
    <r>
      <rPr>
        <sz val="11"/>
        <color theme="1"/>
        <rFont val="微软雅黑"/>
        <charset val="134"/>
      </rPr>
      <t>胎肩缺胶</t>
    </r>
    <r>
      <rPr>
        <sz val="11"/>
        <color theme="1"/>
        <rFont val="Tahoma"/>
        <charset val="134"/>
      </rPr>
      <t>ไหล่ยางขาดยาง</t>
    </r>
  </si>
  <si>
    <t>胎肩缺胶</t>
  </si>
  <si>
    <t>LSW</t>
  </si>
  <si>
    <t>TC-LH-W03</t>
  </si>
  <si>
    <t>T06882</t>
  </si>
  <si>
    <t>胎里离层</t>
  </si>
  <si>
    <t>TC-LH-W04</t>
  </si>
  <si>
    <t>T02938</t>
  </si>
  <si>
    <t>胎里裂口</t>
  </si>
  <si>
    <t>CL</t>
  </si>
  <si>
    <t>TC-LH-W05</t>
  </si>
  <si>
    <t>T03496</t>
  </si>
  <si>
    <t>胎里杂质</t>
  </si>
  <si>
    <t>TC-LH-W06</t>
  </si>
  <si>
    <t>T07302</t>
  </si>
  <si>
    <t>胎面崩花</t>
  </si>
  <si>
    <t>TC-LH-W07</t>
  </si>
  <si>
    <t>T06295</t>
  </si>
  <si>
    <t>TC-LH-W08</t>
  </si>
  <si>
    <t>T07402</t>
  </si>
  <si>
    <t>胎圈裂口</t>
  </si>
  <si>
    <t>TC-LH-W09</t>
  </si>
  <si>
    <t>T06086</t>
  </si>
  <si>
    <t xml:space="preserve">胎圈缺胶 </t>
  </si>
  <si>
    <t>TC-LH-W10</t>
  </si>
  <si>
    <t>T03079</t>
  </si>
  <si>
    <t>外表面杂质胶边</t>
  </si>
  <si>
    <t>TC-LH-W11</t>
  </si>
  <si>
    <t>T05571</t>
  </si>
  <si>
    <t>翼部端点缺胶、胎面缺胶</t>
  </si>
  <si>
    <t>TC-LH-W12</t>
  </si>
  <si>
    <t>T06498</t>
  </si>
  <si>
    <t>翼胶端点缺胶</t>
  </si>
  <si>
    <t>TC-LH-W13</t>
  </si>
  <si>
    <t>T06603</t>
  </si>
  <si>
    <t>运输带挤伤</t>
  </si>
  <si>
    <t>TC-LH-U01</t>
  </si>
  <si>
    <t>52B</t>
  </si>
  <si>
    <t>T05756</t>
  </si>
  <si>
    <t>磨标降次B</t>
  </si>
  <si>
    <t>UF</t>
  </si>
  <si>
    <t>TC-LH-U02</t>
  </si>
  <si>
    <t>T04691</t>
  </si>
  <si>
    <t>帘线疏线</t>
  </si>
  <si>
    <t>TC-LH-U03</t>
  </si>
  <si>
    <t>T03913</t>
  </si>
  <si>
    <t>FM.胶边</t>
  </si>
  <si>
    <t>TC-LH-U04</t>
  </si>
  <si>
    <t>T06213</t>
  </si>
  <si>
    <t>FM.虫</t>
  </si>
  <si>
    <t>TC-LH-U05</t>
  </si>
  <si>
    <t>T02754</t>
  </si>
  <si>
    <t>胎面花纹缺胶</t>
  </si>
  <si>
    <t>TC-LH-U06</t>
  </si>
  <si>
    <t>T02286</t>
  </si>
  <si>
    <t>胎面花纹缺胶、圆形</t>
  </si>
  <si>
    <t>TC-LH-U07</t>
  </si>
  <si>
    <t>T02929</t>
  </si>
  <si>
    <t>胎面局部变形</t>
  </si>
  <si>
    <t>BT</t>
  </si>
  <si>
    <t>TC-LH-U08</t>
  </si>
  <si>
    <t>T05925</t>
  </si>
  <si>
    <t>装偏</t>
  </si>
  <si>
    <t>TC-LH-U09</t>
  </si>
  <si>
    <t>T04136</t>
  </si>
  <si>
    <t>内衬气泡</t>
  </si>
  <si>
    <t>TC-LH-U10</t>
  </si>
  <si>
    <t>T06048</t>
  </si>
  <si>
    <t>内衬与胎体之间气泡</t>
  </si>
  <si>
    <t>TC-LH-U11</t>
  </si>
  <si>
    <t>T02878</t>
  </si>
  <si>
    <t>三角胶接头开</t>
  </si>
  <si>
    <t>TC-LH-U12</t>
  </si>
  <si>
    <t>T03792</t>
  </si>
  <si>
    <t>过硫</t>
  </si>
  <si>
    <t>TC-LH-S01</t>
  </si>
  <si>
    <t>T05764</t>
  </si>
  <si>
    <t>机械损伤</t>
  </si>
  <si>
    <t>TC-LH-S02</t>
  </si>
  <si>
    <t>T06853</t>
  </si>
  <si>
    <t>带束层顺</t>
  </si>
  <si>
    <t>TC-LH-S03</t>
  </si>
  <si>
    <t>T06792</t>
  </si>
  <si>
    <t>胎侧裂口</t>
  </si>
  <si>
    <t>TC-LH-S04</t>
  </si>
  <si>
    <t>T06701</t>
  </si>
  <si>
    <r>
      <rPr>
        <sz val="10"/>
        <rFont val="宋体"/>
        <charset val="1"/>
      </rPr>
      <t>过硫</t>
    </r>
    <r>
      <rPr>
        <sz val="10"/>
        <rFont val="Tahoma"/>
        <charset val="1"/>
      </rPr>
      <t>หล่อนานเกิน</t>
    </r>
  </si>
  <si>
    <t>TC-LH-S05</t>
  </si>
  <si>
    <t>T07262</t>
  </si>
  <si>
    <r>
      <rPr>
        <sz val="11"/>
        <color theme="1"/>
        <rFont val="微软雅黑"/>
        <charset val="134"/>
      </rPr>
      <t>FM.水</t>
    </r>
    <r>
      <rPr>
        <sz val="11"/>
        <color theme="1"/>
        <rFont val="Tahoma"/>
        <charset val="134"/>
      </rPr>
      <t>สิ่งแปลกปลอมน้ำ</t>
    </r>
  </si>
  <si>
    <t>FM.水</t>
  </si>
  <si>
    <t>TC-LH-S06</t>
  </si>
  <si>
    <t>T06657</t>
  </si>
  <si>
    <r>
      <rPr>
        <sz val="10"/>
        <rFont val="Tahoma"/>
        <charset val="1"/>
      </rPr>
      <t>UFDB</t>
    </r>
    <r>
      <rPr>
        <sz val="10"/>
        <rFont val="宋体"/>
        <charset val="1"/>
      </rPr>
      <t>废品</t>
    </r>
  </si>
  <si>
    <t>TC-LH-S07</t>
  </si>
  <si>
    <t>T06998</t>
  </si>
  <si>
    <t>胎肩漏帘线</t>
  </si>
  <si>
    <t>TC-LH-S08</t>
  </si>
  <si>
    <t>T06774</t>
  </si>
  <si>
    <t>TC-LH-S09</t>
  </si>
  <si>
    <t>T06049</t>
  </si>
  <si>
    <t>TC-LH-S10</t>
  </si>
  <si>
    <t>T7100</t>
  </si>
  <si>
    <t>TC-LH-S11</t>
  </si>
  <si>
    <t>T06240</t>
  </si>
  <si>
    <t>TC-LH-S12</t>
  </si>
  <si>
    <t>T07404</t>
  </si>
  <si>
    <t>TC-LH-Q01</t>
  </si>
  <si>
    <t>T06054</t>
  </si>
  <si>
    <t>TC-LH-Q02</t>
  </si>
  <si>
    <t>T03355</t>
  </si>
  <si>
    <t>TC-LH-Q03</t>
  </si>
  <si>
    <t>T07509</t>
  </si>
  <si>
    <t>TC-LH-Q04</t>
  </si>
  <si>
    <t>T03479</t>
  </si>
  <si>
    <t>TC-LH-Q05</t>
  </si>
  <si>
    <t>T06293</t>
  </si>
  <si>
    <t>TC-LH-Q06</t>
  </si>
  <si>
    <t>T04388</t>
  </si>
  <si>
    <t>TC-LH-Q07</t>
  </si>
  <si>
    <t>T04750</t>
  </si>
  <si>
    <t>TC-LH-Q08</t>
  </si>
  <si>
    <t>T03377</t>
  </si>
  <si>
    <t>TC-LH-Q09</t>
  </si>
  <si>
    <t>T02777</t>
  </si>
  <si>
    <t>TC-LH-Q10</t>
  </si>
  <si>
    <t>T06071</t>
  </si>
  <si>
    <t>TC-LH-Q11</t>
  </si>
  <si>
    <t>T06744</t>
  </si>
  <si>
    <t>TC-LH-Q12</t>
  </si>
  <si>
    <t>T06407</t>
  </si>
  <si>
    <t>TC-LH-Q13</t>
  </si>
  <si>
    <t>T06622</t>
  </si>
  <si>
    <t>TC-LH-O01</t>
  </si>
  <si>
    <t>T03617</t>
  </si>
  <si>
    <t>TC-LH-O02</t>
  </si>
  <si>
    <t>T06459</t>
  </si>
  <si>
    <t>TC-LH-O03</t>
  </si>
  <si>
    <t>T05630</t>
  </si>
  <si>
    <t>TC-LH-O04</t>
  </si>
  <si>
    <t>T03829</t>
  </si>
  <si>
    <t>TC-LH-O05</t>
  </si>
  <si>
    <t>T02749</t>
  </si>
  <si>
    <t>TC-LH-O06</t>
  </si>
  <si>
    <t>T05646</t>
  </si>
  <si>
    <t>TC-LH-O07</t>
  </si>
  <si>
    <t>T02560</t>
  </si>
  <si>
    <t>TC-LH-O08</t>
  </si>
  <si>
    <t>T02524</t>
  </si>
  <si>
    <t>TC-LH-O09</t>
  </si>
  <si>
    <t>T02456</t>
  </si>
  <si>
    <t>TC-LH-O10</t>
  </si>
  <si>
    <t>T00241</t>
  </si>
  <si>
    <t>TC-LH-O11</t>
  </si>
  <si>
    <t>T02329</t>
  </si>
  <si>
    <t>TC-LH-O12</t>
  </si>
  <si>
    <t>T04289</t>
  </si>
  <si>
    <t>TC-LH-O13</t>
  </si>
  <si>
    <t>T04268</t>
  </si>
  <si>
    <t>TC-LH-P14</t>
  </si>
  <si>
    <t>T03821</t>
  </si>
  <si>
    <t>TC-LH-P15</t>
  </si>
  <si>
    <t>T07065</t>
  </si>
  <si>
    <t>TC-LH-P16</t>
  </si>
  <si>
    <t>T07100</t>
  </si>
  <si>
    <t>TC-LH-P17</t>
  </si>
  <si>
    <t>T01386</t>
  </si>
  <si>
    <t>值班长</t>
  </si>
  <si>
    <t>TC-LH-P18</t>
  </si>
  <si>
    <t>T03169</t>
  </si>
  <si>
    <t>TC-LH-P19</t>
  </si>
  <si>
    <t>T05950</t>
  </si>
  <si>
    <t>TC-LH-O14</t>
  </si>
  <si>
    <t>TC-LH-O15</t>
  </si>
  <si>
    <t>TC-LH-O16</t>
  </si>
  <si>
    <t>TC-LH-O17</t>
  </si>
  <si>
    <t>TC-LH-O18</t>
  </si>
  <si>
    <t>TC-LH-O19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</si>
</sst>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月&quot;"/>
  </numFmts>
  <fonts count="3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name val="微软雅黑"/>
      <charset val="0"/>
    </font>
    <font>
      <b/>
      <sz val="10"/>
      <color theme="1"/>
      <name val="微软雅黑"/>
      <charset val="134"/>
    </font>
    <font>
      <sz val="10"/>
      <name val="宋体"/>
      <charset val="1"/>
    </font>
    <font>
      <sz val="10"/>
      <name val="Tahoma"/>
      <charset val="1"/>
    </font>
    <font>
      <b/>
      <sz val="9"/>
      <color theme="1"/>
      <name val="微软雅黑"/>
      <charset val="134"/>
    </font>
    <font>
      <sz val="11"/>
      <color rgb="FF1F2329"/>
      <name val="微软雅黑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0"/>
      <name val="Tahoma"/>
      <charset val="134"/>
    </font>
    <font>
      <sz val="10"/>
      <name val="Tahoma"/>
      <charset val="0"/>
    </font>
    <font>
      <sz val="11"/>
      <color theme="1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7" borderId="23" applyNumberFormat="0" applyAlignment="0" applyProtection="0">
      <alignment vertical="center"/>
    </xf>
    <xf numFmtId="0" fontId="26" fillId="7" borderId="22" applyNumberFormat="0" applyAlignment="0" applyProtection="0">
      <alignment vertical="center"/>
    </xf>
    <xf numFmtId="0" fontId="27" fillId="8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9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NumberFormat="1" applyFont="1" applyBorder="1" applyAlignment="1">
      <alignment horizontal="left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9" xfId="0" applyFont="1" applyFill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2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0" fillId="0" borderId="1" xfId="0" applyBorder="1">
      <alignment vertical="center"/>
    </xf>
    <xf numFmtId="0" fontId="4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7" fillId="0" borderId="12" xfId="0" applyFont="1" applyFill="1" applyBorder="1" applyAlignment="1">
      <alignment horizontal="left" vertical="center"/>
    </xf>
    <xf numFmtId="0" fontId="7" fillId="0" borderId="9" xfId="0" applyNumberFormat="1" applyFont="1" applyFill="1" applyBorder="1" applyAlignment="1">
      <alignment horizontal="left" vertical="center"/>
    </xf>
    <xf numFmtId="0" fontId="7" fillId="0" borderId="9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7" fillId="0" borderId="1" xfId="0" applyNumberFormat="1" applyFont="1" applyFill="1" applyBorder="1" applyAlignment="1">
      <alignment horizontal="left"/>
    </xf>
    <xf numFmtId="0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left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>
      <alignment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0" fillId="4" borderId="18" xfId="0" applyNumberFormat="1" applyFont="1" applyFill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2" borderId="2" xfId="49" applyFont="1" applyFill="1" applyBorder="1" applyAlignment="1">
      <alignment vertical="center" wrapText="1"/>
    </xf>
    <xf numFmtId="0" fontId="13" fillId="0" borderId="2" xfId="49" applyFont="1" applyFill="1" applyBorder="1" applyAlignment="1">
      <alignment vertical="center" wrapText="1"/>
    </xf>
    <xf numFmtId="0" fontId="13" fillId="0" borderId="2" xfId="49" applyNumberFormat="1" applyFont="1" applyFill="1" applyBorder="1" applyAlignment="1">
      <alignment vertical="center" wrapText="1"/>
    </xf>
    <xf numFmtId="0" fontId="14" fillId="2" borderId="2" xfId="49" applyFont="1" applyFill="1" applyBorder="1" applyAlignment="1">
      <alignment vertical="center" wrapText="1"/>
    </xf>
    <xf numFmtId="0" fontId="15" fillId="0" borderId="2" xfId="49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2006 shure 技能盘点表" xfId="49"/>
  </cellStyles>
  <dxfs count="2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01593\Desktop\&#36136;&#37327;&#32479;&#35745;%20-%202026%20-%20&#21103;&#2641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大分类"/>
      <sheetName val="项目别"/>
      <sheetName val="成型机台别"/>
      <sheetName val="成型机项目别"/>
      <sheetName val="硫化Line别"/>
      <sheetName val="数据勿删"/>
      <sheetName val="硫化机别"/>
      <sheetName val="客户质量"/>
      <sheetName val="规格别缺陷"/>
      <sheetName val="硫化人员"/>
      <sheetName val="成型人员"/>
      <sheetName val="废次品统计"/>
      <sheetName val="返修品统计"/>
      <sheetName val="数据整理"/>
      <sheetName val="质量原始数据"/>
      <sheetName val="产量原始数据"/>
      <sheetName val="硫化规格别产量"/>
      <sheetName val="基础维护对照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168"/>
  <sheetViews>
    <sheetView tabSelected="1" zoomScale="85" zoomScaleNormal="85" workbookViewId="0">
      <pane xSplit="2" ySplit="3" topLeftCell="C4" activePane="bottomRight" state="frozen"/>
      <selection/>
      <selection pane="topRight"/>
      <selection pane="bottomLeft"/>
      <selection pane="bottomRight" activeCell="G174" sqref="G173:G174"/>
    </sheetView>
  </sheetViews>
  <sheetFormatPr defaultColWidth="9" defaultRowHeight="16.5"/>
  <cols>
    <col min="1" max="1" width="2.66666666666667" style="1" customWidth="1"/>
    <col min="2" max="2" width="45.225" style="2" customWidth="1"/>
    <col min="3" max="3" width="28.225" style="3" customWidth="1"/>
    <col min="4" max="4" width="14.3666666666667" style="4" customWidth="1"/>
    <col min="5" max="5" width="11.8916666666667" style="5" customWidth="1"/>
    <col min="6" max="6" width="10.325" style="1" customWidth="1"/>
    <col min="7" max="7" width="7.66666666666667" style="1" customWidth="1"/>
    <col min="8" max="8" width="6.10833333333333" style="5" customWidth="1"/>
    <col min="9" max="9" width="12.4416666666667" style="5" customWidth="1"/>
    <col min="10" max="10" width="6.55833333333333" style="5" customWidth="1"/>
    <col min="11" max="11" width="12.4416666666667" style="1" customWidth="1"/>
    <col min="12" max="12" width="5.89166666666667" style="1" customWidth="1"/>
    <col min="13" max="13" width="5.66666666666667" style="6" customWidth="1"/>
    <col min="14" max="14" width="6.89166666666667" style="5" customWidth="1"/>
    <col min="15" max="15" width="14.1083333333333" style="1" customWidth="1"/>
    <col min="16" max="16" width="16.6666666666667" style="1" customWidth="1"/>
    <col min="17" max="17" width="9" style="5"/>
    <col min="18" max="20" width="9" style="1"/>
    <col min="21" max="21" width="9.66666666666667" style="7" customWidth="1"/>
    <col min="22" max="22" width="5.66666666666667" style="8" customWidth="1"/>
    <col min="23" max="23" width="9" style="1"/>
    <col min="24" max="24" width="5.66666666666667" style="1" customWidth="1"/>
    <col min="25" max="16384" width="9" style="1"/>
  </cols>
  <sheetData>
    <row r="1" ht="18.75" spans="2:24">
      <c r="B1" s="9" t="s">
        <v>0</v>
      </c>
      <c r="U1" s="10"/>
      <c r="V1" s="11"/>
    </row>
    <row r="2" ht="18" spans="2:24">
      <c r="B2" s="12" t="s">
        <v>1</v>
      </c>
      <c r="C2" s="13" t="s">
        <v>2</v>
      </c>
      <c r="D2" s="14" t="s">
        <v>3</v>
      </c>
      <c r="E2" s="15" t="s">
        <v>4</v>
      </c>
      <c r="F2" s="12" t="s">
        <v>5</v>
      </c>
      <c r="G2" s="16" t="s">
        <v>6</v>
      </c>
      <c r="H2" s="17" t="s">
        <v>7</v>
      </c>
      <c r="I2" s="17" t="s">
        <v>8</v>
      </c>
      <c r="J2" s="17" t="s">
        <v>9</v>
      </c>
      <c r="K2" s="18" t="s">
        <v>10</v>
      </c>
      <c r="L2" s="19" t="s">
        <v>11</v>
      </c>
      <c r="M2" s="16" t="s">
        <v>12</v>
      </c>
      <c r="N2" s="12" t="s">
        <v>13</v>
      </c>
      <c r="O2" s="20" t="s">
        <v>14</v>
      </c>
      <c r="P2" s="20" t="s">
        <v>15</v>
      </c>
      <c r="Q2" s="16" t="s">
        <v>16</v>
      </c>
      <c r="R2" s="17" t="s">
        <v>5</v>
      </c>
      <c r="S2" s="17" t="s">
        <v>17</v>
      </c>
      <c r="T2" s="18" t="s">
        <v>18</v>
      </c>
      <c r="U2" s="20" t="s">
        <v>19</v>
      </c>
      <c r="V2" s="16" t="s">
        <v>20</v>
      </c>
      <c r="W2" s="16" t="s">
        <v>21</v>
      </c>
      <c r="X2" s="16" t="s">
        <v>20</v>
      </c>
    </row>
    <row r="3" spans="2:24">
      <c r="B3" s="21" t="s">
        <v>22</v>
      </c>
      <c r="C3" s="22" t="s">
        <v>23</v>
      </c>
      <c r="D3" s="23" t="s">
        <v>23</v>
      </c>
      <c r="E3" s="24" t="s">
        <v>23</v>
      </c>
      <c r="F3" s="24" t="s">
        <v>23</v>
      </c>
      <c r="G3" s="24" t="s">
        <v>23</v>
      </c>
      <c r="H3" s="25" t="s">
        <v>24</v>
      </c>
      <c r="I3" s="5" t="s">
        <v>23</v>
      </c>
      <c r="J3" s="26">
        <v>2025</v>
      </c>
      <c r="K3" s="27" t="s">
        <v>25</v>
      </c>
      <c r="L3" s="28" t="s">
        <v>26</v>
      </c>
      <c r="M3" s="28">
        <v>48</v>
      </c>
      <c r="N3" s="24" t="s">
        <v>27</v>
      </c>
      <c r="O3" s="29"/>
      <c r="P3" s="29" t="str">
        <f t="shared" ref="P3:P66" si="0">N3&amp;O3</f>
        <v>RD</v>
      </c>
      <c r="Q3" s="24" t="s">
        <v>28</v>
      </c>
      <c r="R3" s="24" t="s">
        <v>23</v>
      </c>
      <c r="S3" s="30" t="s">
        <v>29</v>
      </c>
      <c r="T3" s="30" t="s">
        <v>29</v>
      </c>
      <c r="U3" s="31" t="s">
        <v>30</v>
      </c>
      <c r="V3" s="31" t="s">
        <v>31</v>
      </c>
      <c r="W3" s="32" t="s">
        <v>32</v>
      </c>
      <c r="X3" s="32" t="s">
        <v>23</v>
      </c>
    </row>
    <row r="4" ht="17.25" spans="2:24">
      <c r="B4" s="33" t="s">
        <v>33</v>
      </c>
      <c r="C4" s="34" t="s">
        <v>33</v>
      </c>
      <c r="D4" s="35" t="s">
        <v>34</v>
      </c>
      <c r="E4" s="36" t="s">
        <v>35</v>
      </c>
      <c r="F4" s="7" t="s">
        <v>36</v>
      </c>
      <c r="G4" s="7">
        <v>4</v>
      </c>
      <c r="H4" s="25">
        <v>1</v>
      </c>
      <c r="I4" s="37" t="s">
        <v>37</v>
      </c>
      <c r="J4" s="38">
        <v>2026</v>
      </c>
      <c r="K4" s="39" t="s">
        <v>38</v>
      </c>
      <c r="L4" s="28" t="s">
        <v>26</v>
      </c>
      <c r="M4" s="40">
        <v>48</v>
      </c>
      <c r="N4" s="7" t="s">
        <v>39</v>
      </c>
      <c r="O4" s="8"/>
      <c r="P4" s="8" t="str">
        <f t="shared" si="0"/>
        <v>DA</v>
      </c>
      <c r="Q4" s="7" t="s">
        <v>40</v>
      </c>
      <c r="R4" s="7" t="s">
        <v>41</v>
      </c>
      <c r="S4" s="41" t="s">
        <v>42</v>
      </c>
      <c r="T4" s="41" t="s">
        <v>29</v>
      </c>
      <c r="U4" s="31" t="s">
        <v>43</v>
      </c>
      <c r="V4" s="31" t="s">
        <v>31</v>
      </c>
      <c r="W4" s="42" t="s">
        <v>44</v>
      </c>
      <c r="X4" s="42" t="s">
        <v>31</v>
      </c>
    </row>
    <row r="5" ht="17.25" spans="2:24">
      <c r="B5" s="33" t="s">
        <v>45</v>
      </c>
      <c r="C5" s="34" t="s">
        <v>46</v>
      </c>
      <c r="D5" s="35" t="s">
        <v>34</v>
      </c>
      <c r="E5" s="36" t="s">
        <v>47</v>
      </c>
      <c r="F5" s="7" t="s">
        <v>47</v>
      </c>
      <c r="G5" s="7">
        <v>2</v>
      </c>
      <c r="H5" s="43">
        <v>2</v>
      </c>
      <c r="I5" s="37" t="s">
        <v>48</v>
      </c>
      <c r="J5" s="38">
        <v>2027</v>
      </c>
      <c r="K5" s="39" t="s">
        <v>49</v>
      </c>
      <c r="L5" s="28" t="s">
        <v>26</v>
      </c>
      <c r="M5" s="40">
        <v>48</v>
      </c>
      <c r="N5" s="7" t="s">
        <v>50</v>
      </c>
      <c r="O5" s="8" t="s">
        <v>51</v>
      </c>
      <c r="P5" s="8" t="str">
        <f t="shared" si="0"/>
        <v>STTOURING</v>
      </c>
      <c r="Q5" s="7" t="s">
        <v>52</v>
      </c>
      <c r="R5" s="7" t="s">
        <v>53</v>
      </c>
      <c r="S5" s="38"/>
      <c r="T5" s="41" t="s">
        <v>29</v>
      </c>
      <c r="U5" s="31" t="s">
        <v>54</v>
      </c>
      <c r="V5" s="31" t="s">
        <v>31</v>
      </c>
      <c r="W5" s="42" t="s">
        <v>55</v>
      </c>
      <c r="X5" s="16" t="s">
        <v>56</v>
      </c>
    </row>
    <row r="6" spans="2:24">
      <c r="B6" s="33" t="s">
        <v>57</v>
      </c>
      <c r="C6" s="34" t="s">
        <v>58</v>
      </c>
      <c r="D6" s="35" t="s">
        <v>34</v>
      </c>
      <c r="E6" s="36" t="s">
        <v>47</v>
      </c>
      <c r="F6" s="7" t="s">
        <v>35</v>
      </c>
      <c r="G6" s="7">
        <v>5</v>
      </c>
      <c r="H6" s="43">
        <v>3</v>
      </c>
      <c r="I6" s="44" t="s">
        <v>59</v>
      </c>
      <c r="K6" s="39" t="s">
        <v>60</v>
      </c>
      <c r="L6" s="28" t="s">
        <v>26</v>
      </c>
      <c r="M6" s="40">
        <v>48</v>
      </c>
      <c r="N6" s="7" t="s">
        <v>50</v>
      </c>
      <c r="O6" s="8" t="s">
        <v>61</v>
      </c>
      <c r="P6" s="8" t="str">
        <f t="shared" si="0"/>
        <v>STCROSSOVER</v>
      </c>
      <c r="Q6" s="7" t="s">
        <v>52</v>
      </c>
      <c r="R6" s="1" t="s">
        <v>62</v>
      </c>
      <c r="T6" s="41" t="s">
        <v>29</v>
      </c>
      <c r="U6" s="31" t="s">
        <v>63</v>
      </c>
      <c r="V6" s="31" t="s">
        <v>31</v>
      </c>
      <c r="W6" s="42" t="s">
        <v>64</v>
      </c>
      <c r="X6" s="32" t="s">
        <v>26</v>
      </c>
    </row>
    <row r="7" spans="2:24">
      <c r="B7" s="33" t="s">
        <v>65</v>
      </c>
      <c r="C7" s="34" t="s">
        <v>66</v>
      </c>
      <c r="D7" s="35" t="s">
        <v>34</v>
      </c>
      <c r="E7" s="36" t="s">
        <v>36</v>
      </c>
      <c r="F7" s="7" t="s">
        <v>67</v>
      </c>
      <c r="G7" s="7">
        <v>7</v>
      </c>
      <c r="H7" s="43">
        <v>4</v>
      </c>
      <c r="I7" s="44" t="s">
        <v>68</v>
      </c>
      <c r="K7" s="39" t="s">
        <v>69</v>
      </c>
      <c r="L7" s="28" t="s">
        <v>26</v>
      </c>
      <c r="M7" s="40">
        <v>48</v>
      </c>
      <c r="N7" s="7" t="s">
        <v>50</v>
      </c>
      <c r="O7" s="8" t="s">
        <v>70</v>
      </c>
      <c r="P7" s="8" t="str">
        <f t="shared" si="0"/>
        <v>STUHPT</v>
      </c>
      <c r="Q7" s="7" t="s">
        <v>52</v>
      </c>
      <c r="T7" s="41" t="s">
        <v>29</v>
      </c>
      <c r="U7" s="31" t="s">
        <v>71</v>
      </c>
      <c r="V7" s="31" t="s">
        <v>31</v>
      </c>
      <c r="W7" s="42" t="s">
        <v>72</v>
      </c>
    </row>
    <row r="8" spans="2:24">
      <c r="B8" s="33" t="s">
        <v>73</v>
      </c>
      <c r="C8" s="34" t="s">
        <v>74</v>
      </c>
      <c r="D8" s="35" t="s">
        <v>34</v>
      </c>
      <c r="E8" s="36" t="s">
        <v>47</v>
      </c>
      <c r="F8" s="7" t="s">
        <v>75</v>
      </c>
      <c r="G8" s="7">
        <v>6</v>
      </c>
      <c r="H8" s="43">
        <v>5</v>
      </c>
      <c r="I8" s="44" t="s">
        <v>76</v>
      </c>
      <c r="K8" s="39" t="s">
        <v>77</v>
      </c>
      <c r="L8" s="28" t="s">
        <v>26</v>
      </c>
      <c r="M8" s="40">
        <v>48</v>
      </c>
      <c r="N8" s="7" t="s">
        <v>50</v>
      </c>
      <c r="O8" s="8" t="s">
        <v>78</v>
      </c>
      <c r="P8" s="8" t="str">
        <f t="shared" si="0"/>
        <v>STUHP</v>
      </c>
      <c r="Q8" s="7" t="s">
        <v>52</v>
      </c>
      <c r="T8" s="41" t="s">
        <v>29</v>
      </c>
      <c r="U8" s="31" t="s">
        <v>79</v>
      </c>
      <c r="V8" s="31" t="s">
        <v>31</v>
      </c>
      <c r="W8" s="42" t="s">
        <v>80</v>
      </c>
    </row>
    <row r="9" spans="2:24">
      <c r="B9" s="33" t="s">
        <v>81</v>
      </c>
      <c r="C9" s="34" t="s">
        <v>82</v>
      </c>
      <c r="D9" s="35" t="s">
        <v>83</v>
      </c>
      <c r="E9" s="36" t="s">
        <v>36</v>
      </c>
      <c r="F9" s="36" t="s">
        <v>84</v>
      </c>
      <c r="G9" s="7">
        <v>1</v>
      </c>
      <c r="H9" s="43">
        <v>6</v>
      </c>
      <c r="I9" s="44" t="s">
        <v>85</v>
      </c>
      <c r="K9" s="39" t="s">
        <v>86</v>
      </c>
      <c r="L9" s="28" t="s">
        <v>26</v>
      </c>
      <c r="M9" s="40">
        <v>48</v>
      </c>
      <c r="N9" s="7" t="s">
        <v>87</v>
      </c>
      <c r="O9" s="8"/>
      <c r="P9" s="8" t="str">
        <f t="shared" si="0"/>
        <v>MOH</v>
      </c>
      <c r="Q9" s="7" t="s">
        <v>52</v>
      </c>
      <c r="T9" s="41" t="s">
        <v>29</v>
      </c>
      <c r="U9" s="31" t="s">
        <v>88</v>
      </c>
      <c r="V9" s="31" t="s">
        <v>31</v>
      </c>
      <c r="W9" s="42" t="s">
        <v>89</v>
      </c>
    </row>
    <row r="10" spans="2:24">
      <c r="B10" s="33" t="s">
        <v>90</v>
      </c>
      <c r="C10" s="34" t="s">
        <v>91</v>
      </c>
      <c r="D10" s="35" t="s">
        <v>83</v>
      </c>
      <c r="E10" s="36" t="s">
        <v>36</v>
      </c>
      <c r="F10" s="7" t="s">
        <v>92</v>
      </c>
      <c r="G10" s="7">
        <v>3</v>
      </c>
      <c r="H10" s="43">
        <v>7</v>
      </c>
      <c r="I10" s="44" t="s">
        <v>93</v>
      </c>
      <c r="K10" s="39" t="s">
        <v>94</v>
      </c>
      <c r="L10" s="28" t="s">
        <v>26</v>
      </c>
      <c r="M10" s="40">
        <v>48</v>
      </c>
      <c r="N10" s="7" t="s">
        <v>95</v>
      </c>
      <c r="O10" s="8"/>
      <c r="P10" s="8" t="str">
        <f t="shared" si="0"/>
        <v>AR</v>
      </c>
      <c r="Q10" s="7" t="s">
        <v>95</v>
      </c>
      <c r="T10" s="41" t="s">
        <v>29</v>
      </c>
      <c r="U10" s="31" t="s">
        <v>96</v>
      </c>
      <c r="V10" s="31" t="s">
        <v>31</v>
      </c>
      <c r="W10" s="42" t="s">
        <v>97</v>
      </c>
    </row>
    <row r="11" spans="2:24">
      <c r="B11" s="33" t="s">
        <v>98</v>
      </c>
      <c r="C11" s="34" t="s">
        <v>99</v>
      </c>
      <c r="D11" s="35" t="s">
        <v>83</v>
      </c>
      <c r="E11" s="36" t="s">
        <v>36</v>
      </c>
      <c r="F11" s="40"/>
      <c r="G11" s="7"/>
      <c r="H11" s="43">
        <v>8</v>
      </c>
      <c r="I11" s="44" t="s">
        <v>100</v>
      </c>
      <c r="K11" s="39" t="s">
        <v>101</v>
      </c>
      <c r="L11" s="28" t="s">
        <v>26</v>
      </c>
      <c r="M11" s="40">
        <v>48</v>
      </c>
      <c r="N11" s="7" t="s">
        <v>102</v>
      </c>
      <c r="O11" s="8"/>
      <c r="P11" s="8" t="str">
        <f t="shared" si="0"/>
        <v>ARS</v>
      </c>
      <c r="Q11" s="7" t="s">
        <v>102</v>
      </c>
      <c r="T11" s="41" t="s">
        <v>29</v>
      </c>
      <c r="U11" s="31" t="s">
        <v>103</v>
      </c>
      <c r="V11" s="31" t="s">
        <v>31</v>
      </c>
      <c r="W11" s="42" t="s">
        <v>104</v>
      </c>
    </row>
    <row r="12" spans="2:24">
      <c r="B12" s="33" t="s">
        <v>105</v>
      </c>
      <c r="C12" s="34" t="s">
        <v>106</v>
      </c>
      <c r="D12" s="35" t="s">
        <v>83</v>
      </c>
      <c r="E12" s="36" t="s">
        <v>36</v>
      </c>
      <c r="G12" s="45"/>
      <c r="H12" s="43">
        <v>9</v>
      </c>
      <c r="I12" s="44" t="s">
        <v>107</v>
      </c>
      <c r="K12" s="39" t="s">
        <v>108</v>
      </c>
      <c r="L12" s="28" t="s">
        <v>26</v>
      </c>
      <c r="M12" s="40">
        <v>48</v>
      </c>
      <c r="N12" s="7" t="s">
        <v>109</v>
      </c>
      <c r="O12" s="46"/>
      <c r="P12" s="8" t="str">
        <f t="shared" si="0"/>
        <v>DC</v>
      </c>
      <c r="Q12" s="7" t="s">
        <v>109</v>
      </c>
      <c r="T12" s="41" t="s">
        <v>29</v>
      </c>
      <c r="U12" s="31" t="s">
        <v>110</v>
      </c>
      <c r="V12" s="31" t="s">
        <v>31</v>
      </c>
      <c r="W12" s="42" t="s">
        <v>31</v>
      </c>
    </row>
    <row r="13" spans="2:24">
      <c r="B13" s="33" t="s">
        <v>111</v>
      </c>
      <c r="C13" s="34" t="s">
        <v>112</v>
      </c>
      <c r="D13" s="35" t="s">
        <v>113</v>
      </c>
      <c r="E13" s="36" t="s">
        <v>67</v>
      </c>
      <c r="H13" s="43">
        <v>10</v>
      </c>
      <c r="I13" s="44" t="s">
        <v>114</v>
      </c>
      <c r="K13" s="39" t="s">
        <v>115</v>
      </c>
      <c r="L13" s="28" t="s">
        <v>26</v>
      </c>
      <c r="M13" s="40">
        <v>48</v>
      </c>
      <c r="N13" s="7" t="s">
        <v>116</v>
      </c>
      <c r="O13" s="8"/>
      <c r="P13" s="8" t="str">
        <f t="shared" si="0"/>
        <v>DCT</v>
      </c>
      <c r="Q13" s="7" t="s">
        <v>116</v>
      </c>
      <c r="T13" s="41" t="s">
        <v>29</v>
      </c>
      <c r="U13" s="31" t="s">
        <v>117</v>
      </c>
      <c r="V13" s="31" t="s">
        <v>31</v>
      </c>
      <c r="W13" s="42" t="s">
        <v>56</v>
      </c>
    </row>
    <row r="14" spans="2:24">
      <c r="B14" s="33" t="s">
        <v>118</v>
      </c>
      <c r="C14" s="34" t="s">
        <v>119</v>
      </c>
      <c r="D14" s="35" t="s">
        <v>83</v>
      </c>
      <c r="E14" s="36" t="s">
        <v>36</v>
      </c>
      <c r="H14" s="43">
        <v>11</v>
      </c>
      <c r="I14" s="44" t="s">
        <v>120</v>
      </c>
      <c r="K14" s="39" t="s">
        <v>121</v>
      </c>
      <c r="L14" s="28" t="s">
        <v>26</v>
      </c>
      <c r="M14" s="40">
        <v>48</v>
      </c>
      <c r="N14" s="7" t="s">
        <v>122</v>
      </c>
      <c r="O14" s="8"/>
      <c r="P14" s="8" t="str">
        <f t="shared" si="0"/>
        <v>DL</v>
      </c>
      <c r="Q14" s="7" t="s">
        <v>122</v>
      </c>
      <c r="T14" s="41" t="s">
        <v>29</v>
      </c>
      <c r="U14" s="31" t="s">
        <v>123</v>
      </c>
      <c r="V14" s="31" t="s">
        <v>31</v>
      </c>
      <c r="W14" s="42" t="s">
        <v>26</v>
      </c>
    </row>
    <row r="15" ht="17.25" spans="2:24">
      <c r="B15" s="33" t="s">
        <v>124</v>
      </c>
      <c r="C15" s="34" t="s">
        <v>125</v>
      </c>
      <c r="D15" s="35" t="s">
        <v>125</v>
      </c>
      <c r="E15" s="36" t="s">
        <v>36</v>
      </c>
      <c r="H15" s="43">
        <v>12</v>
      </c>
      <c r="I15" s="44" t="s">
        <v>126</v>
      </c>
      <c r="K15" s="39" t="s">
        <v>127</v>
      </c>
      <c r="L15" s="28" t="s">
        <v>26</v>
      </c>
      <c r="M15" s="40">
        <v>48</v>
      </c>
      <c r="N15" s="7" t="s">
        <v>128</v>
      </c>
      <c r="O15" s="8"/>
      <c r="P15" s="8" t="str">
        <f t="shared" si="0"/>
        <v>ES</v>
      </c>
      <c r="Q15" s="7" t="s">
        <v>128</v>
      </c>
      <c r="T15" s="41" t="s">
        <v>29</v>
      </c>
      <c r="U15" s="31" t="s">
        <v>129</v>
      </c>
      <c r="V15" s="31" t="s">
        <v>31</v>
      </c>
      <c r="W15" s="47" t="s">
        <v>130</v>
      </c>
    </row>
    <row r="16" spans="2:24">
      <c r="B16" s="33" t="s">
        <v>131</v>
      </c>
      <c r="C16" s="34" t="s">
        <v>132</v>
      </c>
      <c r="D16" s="35" t="s">
        <v>133</v>
      </c>
      <c r="E16" s="36" t="s">
        <v>36</v>
      </c>
      <c r="H16" s="48"/>
      <c r="I16" s="44" t="s">
        <v>134</v>
      </c>
      <c r="K16" s="39" t="s">
        <v>135</v>
      </c>
      <c r="L16" s="28" t="s">
        <v>31</v>
      </c>
      <c r="M16" s="40">
        <v>48</v>
      </c>
      <c r="N16" s="7" t="s">
        <v>136</v>
      </c>
      <c r="O16" s="8"/>
      <c r="P16" s="8" t="str">
        <f t="shared" si="0"/>
        <v>EX</v>
      </c>
      <c r="Q16" s="7" t="s">
        <v>136</v>
      </c>
      <c r="T16" s="41" t="s">
        <v>29</v>
      </c>
      <c r="U16" s="31" t="s">
        <v>137</v>
      </c>
      <c r="V16" s="31" t="s">
        <v>31</v>
      </c>
    </row>
    <row r="17" spans="2:22">
      <c r="B17" s="33" t="s">
        <v>138</v>
      </c>
      <c r="C17" s="34" t="s">
        <v>139</v>
      </c>
      <c r="D17" s="35" t="s">
        <v>139</v>
      </c>
      <c r="E17" s="36" t="s">
        <v>67</v>
      </c>
      <c r="F17" s="1" t="s">
        <v>140</v>
      </c>
      <c r="I17" s="44" t="s">
        <v>141</v>
      </c>
      <c r="K17" s="39" t="s">
        <v>142</v>
      </c>
      <c r="L17" s="28" t="s">
        <v>31</v>
      </c>
      <c r="M17" s="40">
        <v>48</v>
      </c>
      <c r="N17" s="7" t="s">
        <v>143</v>
      </c>
      <c r="O17" s="8"/>
      <c r="P17" s="8" t="str">
        <f t="shared" si="0"/>
        <v>GS</v>
      </c>
      <c r="Q17" s="7" t="s">
        <v>143</v>
      </c>
      <c r="T17" s="41" t="s">
        <v>29</v>
      </c>
      <c r="U17" s="31" t="s">
        <v>144</v>
      </c>
      <c r="V17" s="31" t="s">
        <v>31</v>
      </c>
    </row>
    <row r="18" spans="2:22">
      <c r="B18" s="33" t="s">
        <v>145</v>
      </c>
      <c r="C18" s="34" t="s">
        <v>146</v>
      </c>
      <c r="D18" s="35" t="s">
        <v>147</v>
      </c>
      <c r="E18" s="36" t="s">
        <v>35</v>
      </c>
      <c r="I18" s="44" t="s">
        <v>148</v>
      </c>
      <c r="K18" s="39" t="s">
        <v>149</v>
      </c>
      <c r="L18" s="28" t="s">
        <v>31</v>
      </c>
      <c r="M18" s="40">
        <v>48</v>
      </c>
      <c r="N18" s="7" t="s">
        <v>150</v>
      </c>
      <c r="O18" s="8"/>
      <c r="P18" s="8" t="str">
        <f t="shared" si="0"/>
        <v>HO</v>
      </c>
      <c r="Q18" s="7" t="s">
        <v>150</v>
      </c>
      <c r="T18" s="41" t="s">
        <v>29</v>
      </c>
      <c r="U18" s="31" t="s">
        <v>151</v>
      </c>
      <c r="V18" s="31" t="s">
        <v>31</v>
      </c>
    </row>
    <row r="19" spans="2:22">
      <c r="B19" s="33" t="s">
        <v>152</v>
      </c>
      <c r="C19" s="34" t="s">
        <v>153</v>
      </c>
      <c r="D19" s="35" t="s">
        <v>147</v>
      </c>
      <c r="E19" s="36" t="s">
        <v>35</v>
      </c>
      <c r="I19" s="44" t="s">
        <v>154</v>
      </c>
      <c r="K19" s="39" t="s">
        <v>155</v>
      </c>
      <c r="L19" s="28" t="s">
        <v>31</v>
      </c>
      <c r="M19" s="40">
        <v>48</v>
      </c>
      <c r="N19" s="7" t="s">
        <v>156</v>
      </c>
      <c r="O19" s="8"/>
      <c r="P19" s="8" t="str">
        <f t="shared" si="0"/>
        <v>LG</v>
      </c>
      <c r="Q19" s="7" t="s">
        <v>156</v>
      </c>
      <c r="T19" s="41" t="s">
        <v>29</v>
      </c>
      <c r="U19" s="31" t="s">
        <v>157</v>
      </c>
      <c r="V19" s="31" t="s">
        <v>31</v>
      </c>
    </row>
    <row r="20" spans="2:22">
      <c r="B20" s="33" t="s">
        <v>158</v>
      </c>
      <c r="C20" s="34" t="s">
        <v>159</v>
      </c>
      <c r="D20" s="35" t="s">
        <v>133</v>
      </c>
      <c r="E20" s="36" t="s">
        <v>36</v>
      </c>
      <c r="I20" s="44" t="s">
        <v>160</v>
      </c>
      <c r="K20" s="39" t="s">
        <v>161</v>
      </c>
      <c r="L20" s="28" t="s">
        <v>31</v>
      </c>
      <c r="M20" s="40">
        <v>48</v>
      </c>
      <c r="N20" s="7" t="s">
        <v>162</v>
      </c>
      <c r="O20" s="8"/>
      <c r="P20" s="8" t="str">
        <f t="shared" si="0"/>
        <v>LH</v>
      </c>
      <c r="Q20" s="7" t="s">
        <v>162</v>
      </c>
      <c r="T20" s="41" t="s">
        <v>29</v>
      </c>
      <c r="U20" s="31" t="s">
        <v>163</v>
      </c>
      <c r="V20" s="31" t="s">
        <v>31</v>
      </c>
    </row>
    <row r="21" spans="2:22">
      <c r="B21" s="33" t="s">
        <v>164</v>
      </c>
      <c r="C21" s="34" t="s">
        <v>165</v>
      </c>
      <c r="D21" s="35" t="s">
        <v>166</v>
      </c>
      <c r="E21" s="36" t="s">
        <v>75</v>
      </c>
      <c r="I21" s="44" t="s">
        <v>167</v>
      </c>
      <c r="K21" s="39" t="s">
        <v>168</v>
      </c>
      <c r="L21" s="28" t="s">
        <v>31</v>
      </c>
      <c r="M21" s="40">
        <v>48</v>
      </c>
      <c r="N21" s="7" t="s">
        <v>169</v>
      </c>
      <c r="O21" s="8"/>
      <c r="P21" s="8" t="str">
        <f t="shared" si="0"/>
        <v>LT</v>
      </c>
      <c r="Q21" s="7" t="s">
        <v>169</v>
      </c>
      <c r="T21" s="41" t="s">
        <v>29</v>
      </c>
      <c r="U21" s="31" t="s">
        <v>170</v>
      </c>
      <c r="V21" s="31" t="s">
        <v>31</v>
      </c>
    </row>
    <row r="22" spans="2:22">
      <c r="B22" s="33" t="s">
        <v>171</v>
      </c>
      <c r="C22" s="34" t="s">
        <v>172</v>
      </c>
      <c r="D22" s="35" t="s">
        <v>173</v>
      </c>
      <c r="E22" s="36" t="s">
        <v>35</v>
      </c>
      <c r="I22" s="44" t="s">
        <v>174</v>
      </c>
      <c r="K22" s="39" t="s">
        <v>175</v>
      </c>
      <c r="L22" s="28" t="s">
        <v>31</v>
      </c>
      <c r="M22" s="40">
        <v>48</v>
      </c>
      <c r="N22" s="7" t="s">
        <v>176</v>
      </c>
      <c r="O22" s="8"/>
      <c r="P22" s="8" t="str">
        <f t="shared" si="0"/>
        <v>LX</v>
      </c>
      <c r="Q22" s="7" t="s">
        <v>176</v>
      </c>
      <c r="T22" s="41" t="s">
        <v>29</v>
      </c>
      <c r="U22" s="31" t="s">
        <v>177</v>
      </c>
      <c r="V22" s="31" t="s">
        <v>31</v>
      </c>
    </row>
    <row r="23" spans="2:22">
      <c r="B23" s="33" t="s">
        <v>178</v>
      </c>
      <c r="C23" s="34" t="s">
        <v>179</v>
      </c>
      <c r="D23" s="35" t="s">
        <v>34</v>
      </c>
      <c r="E23" s="36" t="s">
        <v>92</v>
      </c>
      <c r="I23" s="44" t="s">
        <v>180</v>
      </c>
      <c r="K23" s="39" t="s">
        <v>181</v>
      </c>
      <c r="L23" s="28" t="s">
        <v>31</v>
      </c>
      <c r="M23" s="40">
        <v>48</v>
      </c>
      <c r="N23" s="7" t="s">
        <v>182</v>
      </c>
      <c r="O23" s="8"/>
      <c r="P23" s="8" t="str">
        <f t="shared" si="0"/>
        <v>MAS</v>
      </c>
      <c r="Q23" s="7" t="s">
        <v>182</v>
      </c>
      <c r="T23" s="41" t="s">
        <v>29</v>
      </c>
      <c r="U23" s="31" t="s">
        <v>183</v>
      </c>
      <c r="V23" s="31" t="s">
        <v>31</v>
      </c>
    </row>
    <row r="24" spans="2:22">
      <c r="B24" s="33" t="s">
        <v>184</v>
      </c>
      <c r="C24" s="34" t="s">
        <v>185</v>
      </c>
      <c r="D24" s="35" t="s">
        <v>186</v>
      </c>
      <c r="E24" s="36" t="s">
        <v>47</v>
      </c>
      <c r="I24" s="44" t="s">
        <v>187</v>
      </c>
      <c r="K24" s="39" t="s">
        <v>188</v>
      </c>
      <c r="L24" s="28" t="s">
        <v>31</v>
      </c>
      <c r="M24" s="40">
        <v>48</v>
      </c>
      <c r="N24" s="7" t="s">
        <v>189</v>
      </c>
      <c r="O24" s="8"/>
      <c r="P24" s="8" t="str">
        <f t="shared" si="0"/>
        <v>MS</v>
      </c>
      <c r="Q24" s="7" t="s">
        <v>189</v>
      </c>
      <c r="T24" s="41" t="s">
        <v>29</v>
      </c>
      <c r="U24" s="31" t="s">
        <v>190</v>
      </c>
      <c r="V24" s="31" t="s">
        <v>31</v>
      </c>
    </row>
    <row r="25" spans="2:22">
      <c r="B25" s="33" t="s">
        <v>191</v>
      </c>
      <c r="C25" s="34" t="s">
        <v>192</v>
      </c>
      <c r="D25" s="35" t="s">
        <v>133</v>
      </c>
      <c r="E25" s="36" t="s">
        <v>36</v>
      </c>
      <c r="I25" s="44" t="s">
        <v>193</v>
      </c>
      <c r="K25" s="39" t="s">
        <v>194</v>
      </c>
      <c r="L25" s="28" t="s">
        <v>31</v>
      </c>
      <c r="M25" s="40">
        <v>48</v>
      </c>
      <c r="N25" s="7" t="s">
        <v>195</v>
      </c>
      <c r="O25" s="8"/>
      <c r="P25" s="8" t="str">
        <f t="shared" si="0"/>
        <v>NA</v>
      </c>
      <c r="Q25" s="7" t="s">
        <v>195</v>
      </c>
      <c r="T25" s="41" t="s">
        <v>29</v>
      </c>
      <c r="U25" s="31" t="s">
        <v>196</v>
      </c>
      <c r="V25" s="31" t="s">
        <v>31</v>
      </c>
    </row>
    <row r="26" spans="2:22">
      <c r="B26" s="33" t="s">
        <v>197</v>
      </c>
      <c r="C26" s="34" t="s">
        <v>198</v>
      </c>
      <c r="D26" s="35" t="s">
        <v>198</v>
      </c>
      <c r="E26" s="36" t="s">
        <v>75</v>
      </c>
      <c r="K26" s="39" t="s">
        <v>199</v>
      </c>
      <c r="L26" s="28" t="s">
        <v>31</v>
      </c>
      <c r="M26" s="40">
        <v>48</v>
      </c>
      <c r="N26" s="7" t="s">
        <v>200</v>
      </c>
      <c r="O26" s="8"/>
      <c r="P26" s="8" t="str">
        <f t="shared" si="0"/>
        <v>RE</v>
      </c>
      <c r="Q26" s="7" t="s">
        <v>200</v>
      </c>
      <c r="T26" s="41" t="s">
        <v>29</v>
      </c>
      <c r="U26" s="31" t="s">
        <v>201</v>
      </c>
      <c r="V26" s="31" t="s">
        <v>31</v>
      </c>
    </row>
    <row r="27" spans="2:22">
      <c r="B27" s="33" t="s">
        <v>202</v>
      </c>
      <c r="C27" s="34" t="s">
        <v>203</v>
      </c>
      <c r="D27" s="35" t="s">
        <v>186</v>
      </c>
      <c r="E27" s="36" t="s">
        <v>47</v>
      </c>
      <c r="K27" s="39" t="s">
        <v>204</v>
      </c>
      <c r="L27" s="28" t="s">
        <v>31</v>
      </c>
      <c r="M27" s="40">
        <v>48</v>
      </c>
      <c r="N27" s="7" t="s">
        <v>205</v>
      </c>
      <c r="O27" s="8"/>
      <c r="P27" s="8" t="str">
        <f t="shared" si="0"/>
        <v>RH</v>
      </c>
      <c r="Q27" s="7" t="s">
        <v>205</v>
      </c>
      <c r="T27" s="41" t="s">
        <v>29</v>
      </c>
      <c r="U27" s="31" t="s">
        <v>206</v>
      </c>
      <c r="V27" s="31" t="s">
        <v>31</v>
      </c>
    </row>
    <row r="28" spans="2:22">
      <c r="B28" s="33" t="s">
        <v>207</v>
      </c>
      <c r="C28" s="34" t="s">
        <v>208</v>
      </c>
      <c r="D28" s="35" t="s">
        <v>209</v>
      </c>
      <c r="E28" s="36" t="s">
        <v>67</v>
      </c>
      <c r="K28" s="39" t="s">
        <v>210</v>
      </c>
      <c r="L28" s="28" t="s">
        <v>31</v>
      </c>
      <c r="M28" s="40">
        <v>48</v>
      </c>
      <c r="N28" s="7" t="s">
        <v>211</v>
      </c>
      <c r="O28" s="8"/>
      <c r="P28" s="8" t="str">
        <f t="shared" si="0"/>
        <v>TF</v>
      </c>
      <c r="Q28" s="7" t="s">
        <v>211</v>
      </c>
      <c r="T28" s="41" t="s">
        <v>29</v>
      </c>
      <c r="U28" s="31" t="s">
        <v>212</v>
      </c>
      <c r="V28" s="31" t="s">
        <v>31</v>
      </c>
    </row>
    <row r="29" spans="2:22">
      <c r="B29" s="33" t="s">
        <v>213</v>
      </c>
      <c r="C29" s="34" t="s">
        <v>214</v>
      </c>
      <c r="D29" s="35" t="s">
        <v>214</v>
      </c>
      <c r="E29" s="36" t="s">
        <v>36</v>
      </c>
      <c r="K29" s="39" t="s">
        <v>215</v>
      </c>
      <c r="L29" s="28" t="s">
        <v>97</v>
      </c>
      <c r="M29" s="40" t="s">
        <v>216</v>
      </c>
      <c r="N29" s="7" t="s">
        <v>217</v>
      </c>
      <c r="O29" s="8"/>
      <c r="P29" s="8" t="str">
        <f t="shared" si="0"/>
        <v>VEL</v>
      </c>
      <c r="Q29" s="7" t="s">
        <v>217</v>
      </c>
      <c r="T29" s="41" t="s">
        <v>29</v>
      </c>
      <c r="U29" s="31" t="s">
        <v>218</v>
      </c>
      <c r="V29" s="31" t="s">
        <v>31</v>
      </c>
    </row>
    <row r="30" spans="2:22">
      <c r="B30" s="33" t="s">
        <v>219</v>
      </c>
      <c r="C30" s="34" t="s">
        <v>112</v>
      </c>
      <c r="D30" s="35" t="s">
        <v>113</v>
      </c>
      <c r="E30" s="36" t="s">
        <v>67</v>
      </c>
      <c r="K30" s="39" t="s">
        <v>220</v>
      </c>
      <c r="L30" s="28" t="s">
        <v>97</v>
      </c>
      <c r="M30" s="40" t="s">
        <v>216</v>
      </c>
      <c r="N30" s="7" t="s">
        <v>221</v>
      </c>
      <c r="O30" s="8"/>
      <c r="P30" s="8" t="str">
        <f t="shared" si="0"/>
        <v>VLL</v>
      </c>
      <c r="Q30" s="7" t="s">
        <v>221</v>
      </c>
      <c r="T30" s="41" t="s">
        <v>29</v>
      </c>
      <c r="U30" s="31" t="s">
        <v>222</v>
      </c>
      <c r="V30" s="31" t="s">
        <v>31</v>
      </c>
    </row>
    <row r="31" spans="2:22">
      <c r="B31" s="33" t="s">
        <v>223</v>
      </c>
      <c r="C31" s="49" t="s">
        <v>224</v>
      </c>
      <c r="D31" s="50" t="s">
        <v>133</v>
      </c>
      <c r="E31" s="36" t="s">
        <v>36</v>
      </c>
      <c r="K31" s="39" t="s">
        <v>225</v>
      </c>
      <c r="L31" s="28" t="s">
        <v>97</v>
      </c>
      <c r="M31" s="40" t="s">
        <v>216</v>
      </c>
      <c r="N31" s="7" t="s">
        <v>226</v>
      </c>
      <c r="O31" s="8"/>
      <c r="P31" s="8" t="str">
        <f t="shared" si="0"/>
        <v>VR</v>
      </c>
      <c r="Q31" s="7" t="s">
        <v>226</v>
      </c>
      <c r="T31" s="41" t="s">
        <v>29</v>
      </c>
      <c r="U31" s="31" t="s">
        <v>227</v>
      </c>
      <c r="V31" s="31" t="s">
        <v>31</v>
      </c>
    </row>
    <row r="32" spans="2:22">
      <c r="B32" s="33" t="s">
        <v>228</v>
      </c>
      <c r="C32" s="34" t="s">
        <v>229</v>
      </c>
      <c r="D32" s="50" t="s">
        <v>133</v>
      </c>
      <c r="E32" s="36" t="s">
        <v>36</v>
      </c>
      <c r="K32" s="39" t="s">
        <v>230</v>
      </c>
      <c r="L32" s="28" t="s">
        <v>97</v>
      </c>
      <c r="M32" s="40" t="s">
        <v>216</v>
      </c>
      <c r="N32" s="7" t="s">
        <v>231</v>
      </c>
      <c r="O32" s="8"/>
      <c r="P32" s="8" t="str">
        <f t="shared" si="0"/>
        <v>ZE</v>
      </c>
      <c r="Q32" s="7" t="s">
        <v>231</v>
      </c>
      <c r="T32" s="41" t="s">
        <v>29</v>
      </c>
      <c r="U32" s="51" t="s">
        <v>232</v>
      </c>
      <c r="V32" s="31" t="s">
        <v>31</v>
      </c>
    </row>
    <row r="33" spans="2:22">
      <c r="B33" s="33" t="s">
        <v>233</v>
      </c>
      <c r="C33" s="34" t="s">
        <v>234</v>
      </c>
      <c r="D33" s="35" t="s">
        <v>166</v>
      </c>
      <c r="E33" s="36" t="s">
        <v>75</v>
      </c>
      <c r="K33" s="39" t="s">
        <v>235</v>
      </c>
      <c r="L33" s="28" t="s">
        <v>97</v>
      </c>
      <c r="M33" s="40" t="s">
        <v>216</v>
      </c>
      <c r="N33" s="7" t="s">
        <v>236</v>
      </c>
      <c r="O33" s="8"/>
      <c r="P33" s="8" t="str">
        <f t="shared" si="0"/>
        <v>ZX</v>
      </c>
      <c r="Q33" s="7" t="s">
        <v>236</v>
      </c>
      <c r="T33" s="41" t="s">
        <v>29</v>
      </c>
      <c r="U33" s="31" t="s">
        <v>237</v>
      </c>
      <c r="V33" s="31" t="s">
        <v>31</v>
      </c>
    </row>
    <row r="34" spans="2:22">
      <c r="B34" s="33" t="s">
        <v>238</v>
      </c>
      <c r="C34" s="34" t="s">
        <v>238</v>
      </c>
      <c r="D34" s="35" t="s">
        <v>238</v>
      </c>
      <c r="E34" s="36" t="s">
        <v>47</v>
      </c>
      <c r="K34" s="39" t="s">
        <v>239</v>
      </c>
      <c r="L34" s="28" t="s">
        <v>97</v>
      </c>
      <c r="M34" s="40" t="s">
        <v>216</v>
      </c>
      <c r="N34" s="7" t="s">
        <v>240</v>
      </c>
      <c r="O34" s="8"/>
      <c r="P34" s="8" t="str">
        <f t="shared" si="0"/>
        <v>NT</v>
      </c>
      <c r="Q34" s="7" t="s">
        <v>241</v>
      </c>
      <c r="T34" s="41" t="s">
        <v>29</v>
      </c>
      <c r="U34" s="31" t="s">
        <v>242</v>
      </c>
      <c r="V34" s="31" t="s">
        <v>31</v>
      </c>
    </row>
    <row r="35" spans="2:22">
      <c r="B35" s="33" t="s">
        <v>243</v>
      </c>
      <c r="C35" s="34" t="s">
        <v>244</v>
      </c>
      <c r="D35" s="35" t="s">
        <v>245</v>
      </c>
      <c r="E35" s="36" t="s">
        <v>35</v>
      </c>
      <c r="K35" s="39" t="s">
        <v>246</v>
      </c>
      <c r="L35" s="28" t="s">
        <v>97</v>
      </c>
      <c r="M35" s="40" t="s">
        <v>216</v>
      </c>
      <c r="P35" s="29" t="str">
        <f t="shared" si="0"/>
        <v/>
      </c>
      <c r="T35" s="41" t="s">
        <v>29</v>
      </c>
      <c r="U35" s="31" t="s">
        <v>247</v>
      </c>
      <c r="V35" s="31" t="s">
        <v>31</v>
      </c>
    </row>
    <row r="36" spans="2:22">
      <c r="B36" s="33" t="s">
        <v>248</v>
      </c>
      <c r="C36" s="34" t="s">
        <v>249</v>
      </c>
      <c r="D36" s="35" t="s">
        <v>250</v>
      </c>
      <c r="E36" s="36" t="s">
        <v>35</v>
      </c>
      <c r="K36" s="39" t="s">
        <v>251</v>
      </c>
      <c r="L36" s="28" t="s">
        <v>97</v>
      </c>
      <c r="M36" s="40" t="s">
        <v>216</v>
      </c>
      <c r="P36" s="8" t="str">
        <f t="shared" si="0"/>
        <v/>
      </c>
      <c r="T36" s="41" t="s">
        <v>29</v>
      </c>
      <c r="U36" s="31" t="s">
        <v>252</v>
      </c>
      <c r="V36" s="31" t="s">
        <v>31</v>
      </c>
    </row>
    <row r="37" spans="2:22">
      <c r="B37" s="33" t="s">
        <v>253</v>
      </c>
      <c r="C37" s="34" t="s">
        <v>254</v>
      </c>
      <c r="D37" s="35" t="s">
        <v>254</v>
      </c>
      <c r="E37" s="36" t="s">
        <v>35</v>
      </c>
      <c r="K37" s="39" t="s">
        <v>255</v>
      </c>
      <c r="L37" s="28" t="s">
        <v>97</v>
      </c>
      <c r="M37" s="40" t="s">
        <v>216</v>
      </c>
      <c r="P37" s="8" t="str">
        <f t="shared" si="0"/>
        <v/>
      </c>
      <c r="T37" s="41" t="s">
        <v>29</v>
      </c>
      <c r="U37" s="31" t="s">
        <v>256</v>
      </c>
      <c r="V37" s="31" t="s">
        <v>31</v>
      </c>
    </row>
    <row r="38" spans="2:22">
      <c r="B38" s="33" t="s">
        <v>257</v>
      </c>
      <c r="C38" s="34" t="s">
        <v>258</v>
      </c>
      <c r="D38" s="35" t="s">
        <v>173</v>
      </c>
      <c r="E38" s="36" t="s">
        <v>67</v>
      </c>
      <c r="K38" s="39" t="s">
        <v>259</v>
      </c>
      <c r="L38" s="28" t="s">
        <v>97</v>
      </c>
      <c r="M38" s="40" t="s">
        <v>260</v>
      </c>
      <c r="P38" s="8" t="str">
        <f t="shared" si="0"/>
        <v/>
      </c>
      <c r="T38" s="41" t="s">
        <v>29</v>
      </c>
      <c r="U38" s="31" t="s">
        <v>261</v>
      </c>
      <c r="V38" s="31" t="s">
        <v>31</v>
      </c>
    </row>
    <row r="39" spans="2:22">
      <c r="B39" s="33" t="s">
        <v>262</v>
      </c>
      <c r="C39" s="34" t="s">
        <v>263</v>
      </c>
      <c r="D39" s="35" t="s">
        <v>264</v>
      </c>
      <c r="E39" s="36" t="s">
        <v>36</v>
      </c>
      <c r="K39" s="39" t="s">
        <v>265</v>
      </c>
      <c r="L39" s="28" t="s">
        <v>97</v>
      </c>
      <c r="M39" s="40" t="s">
        <v>266</v>
      </c>
      <c r="P39" s="8" t="str">
        <f t="shared" si="0"/>
        <v/>
      </c>
      <c r="T39" s="41" t="s">
        <v>29</v>
      </c>
      <c r="U39" s="31" t="s">
        <v>267</v>
      </c>
      <c r="V39" s="31" t="s">
        <v>31</v>
      </c>
    </row>
    <row r="40" spans="2:22">
      <c r="B40" s="33" t="s">
        <v>268</v>
      </c>
      <c r="C40" s="34" t="s">
        <v>269</v>
      </c>
      <c r="D40" s="35" t="s">
        <v>264</v>
      </c>
      <c r="E40" s="36" t="s">
        <v>36</v>
      </c>
      <c r="K40" s="39" t="s">
        <v>270</v>
      </c>
      <c r="L40" s="28" t="s">
        <v>97</v>
      </c>
      <c r="M40" s="40" t="s">
        <v>266</v>
      </c>
      <c r="P40" s="8" t="str">
        <f t="shared" si="0"/>
        <v/>
      </c>
      <c r="T40" s="41" t="s">
        <v>29</v>
      </c>
      <c r="U40" s="31" t="s">
        <v>271</v>
      </c>
      <c r="V40" s="31" t="s">
        <v>31</v>
      </c>
    </row>
    <row r="41" spans="2:22">
      <c r="B41" s="33" t="s">
        <v>272</v>
      </c>
      <c r="C41" s="34" t="s">
        <v>273</v>
      </c>
      <c r="D41" s="35" t="s">
        <v>186</v>
      </c>
      <c r="E41" s="36" t="s">
        <v>75</v>
      </c>
      <c r="K41" s="39" t="s">
        <v>274</v>
      </c>
      <c r="L41" s="28" t="s">
        <v>80</v>
      </c>
      <c r="M41" s="40" t="s">
        <v>216</v>
      </c>
      <c r="P41" s="8" t="str">
        <f t="shared" si="0"/>
        <v/>
      </c>
      <c r="T41" s="41" t="s">
        <v>29</v>
      </c>
      <c r="U41" s="31" t="s">
        <v>275</v>
      </c>
      <c r="V41" s="31" t="s">
        <v>31</v>
      </c>
    </row>
    <row r="42" spans="2:22">
      <c r="B42" s="33" t="s">
        <v>276</v>
      </c>
      <c r="C42" s="34" t="s">
        <v>277</v>
      </c>
      <c r="D42" s="35" t="s">
        <v>277</v>
      </c>
      <c r="E42" s="36" t="s">
        <v>36</v>
      </c>
      <c r="K42" s="39" t="s">
        <v>278</v>
      </c>
      <c r="L42" s="28" t="s">
        <v>80</v>
      </c>
      <c r="M42" s="40" t="s">
        <v>216</v>
      </c>
      <c r="P42" s="8" t="str">
        <f t="shared" si="0"/>
        <v/>
      </c>
      <c r="T42" s="41" t="s">
        <v>29</v>
      </c>
      <c r="U42" s="31" t="s">
        <v>279</v>
      </c>
      <c r="V42" s="31" t="s">
        <v>31</v>
      </c>
    </row>
    <row r="43" spans="2:22">
      <c r="B43" s="33" t="s">
        <v>280</v>
      </c>
      <c r="C43" s="34" t="s">
        <v>281</v>
      </c>
      <c r="D43" s="35" t="s">
        <v>282</v>
      </c>
      <c r="E43" s="36" t="s">
        <v>75</v>
      </c>
      <c r="K43" s="39" t="s">
        <v>283</v>
      </c>
      <c r="L43" s="28" t="s">
        <v>80</v>
      </c>
      <c r="M43" s="40" t="s">
        <v>216</v>
      </c>
      <c r="P43" s="8" t="str">
        <f t="shared" si="0"/>
        <v/>
      </c>
      <c r="T43" s="41" t="s">
        <v>29</v>
      </c>
      <c r="U43" s="31" t="s">
        <v>284</v>
      </c>
      <c r="V43" s="31" t="s">
        <v>31</v>
      </c>
    </row>
    <row r="44" spans="2:22">
      <c r="B44" s="33" t="s">
        <v>285</v>
      </c>
      <c r="C44" s="34" t="s">
        <v>286</v>
      </c>
      <c r="D44" s="35" t="s">
        <v>147</v>
      </c>
      <c r="E44" s="36" t="s">
        <v>35</v>
      </c>
      <c r="K44" s="39" t="s">
        <v>287</v>
      </c>
      <c r="L44" s="28" t="s">
        <v>80</v>
      </c>
      <c r="M44" s="40" t="s">
        <v>216</v>
      </c>
      <c r="P44" s="8" t="str">
        <f t="shared" si="0"/>
        <v/>
      </c>
      <c r="T44" s="41" t="s">
        <v>29</v>
      </c>
      <c r="U44" s="31" t="s">
        <v>288</v>
      </c>
      <c r="V44" s="31" t="s">
        <v>31</v>
      </c>
    </row>
    <row r="45" spans="2:22">
      <c r="B45" s="33" t="s">
        <v>289</v>
      </c>
      <c r="C45" s="34" t="s">
        <v>290</v>
      </c>
      <c r="D45" s="35" t="s">
        <v>147</v>
      </c>
      <c r="E45" s="36" t="s">
        <v>75</v>
      </c>
      <c r="K45" s="39" t="s">
        <v>291</v>
      </c>
      <c r="L45" s="28" t="s">
        <v>80</v>
      </c>
      <c r="M45" s="40" t="s">
        <v>216</v>
      </c>
      <c r="P45" s="8" t="str">
        <f t="shared" si="0"/>
        <v/>
      </c>
      <c r="T45" s="41" t="s">
        <v>29</v>
      </c>
      <c r="U45" s="51" t="s">
        <v>292</v>
      </c>
      <c r="V45" s="31" t="s">
        <v>31</v>
      </c>
    </row>
    <row r="46" spans="2:22">
      <c r="B46" s="33" t="s">
        <v>293</v>
      </c>
      <c r="C46" s="34" t="s">
        <v>294</v>
      </c>
      <c r="D46" s="35" t="s">
        <v>295</v>
      </c>
      <c r="E46" s="36" t="s">
        <v>35</v>
      </c>
      <c r="K46" s="39" t="s">
        <v>296</v>
      </c>
      <c r="L46" s="28" t="s">
        <v>80</v>
      </c>
      <c r="M46" s="40" t="s">
        <v>216</v>
      </c>
      <c r="P46" s="8" t="str">
        <f t="shared" si="0"/>
        <v/>
      </c>
      <c r="T46" s="41" t="s">
        <v>29</v>
      </c>
      <c r="U46" s="51" t="s">
        <v>297</v>
      </c>
      <c r="V46" s="31" t="s">
        <v>31</v>
      </c>
    </row>
    <row r="47" spans="2:22">
      <c r="B47" s="33" t="s">
        <v>298</v>
      </c>
      <c r="C47" s="34" t="s">
        <v>299</v>
      </c>
      <c r="D47" s="35" t="s">
        <v>300</v>
      </c>
      <c r="E47" s="36" t="s">
        <v>75</v>
      </c>
      <c r="K47" s="39" t="s">
        <v>301</v>
      </c>
      <c r="L47" s="28" t="s">
        <v>80</v>
      </c>
      <c r="M47" s="40" t="s">
        <v>216</v>
      </c>
      <c r="P47" s="8" t="str">
        <f t="shared" si="0"/>
        <v/>
      </c>
      <c r="T47" s="41" t="s">
        <v>29</v>
      </c>
      <c r="U47" s="51" t="s">
        <v>302</v>
      </c>
      <c r="V47" s="31" t="s">
        <v>31</v>
      </c>
    </row>
    <row r="48" spans="2:22">
      <c r="B48" s="33" t="s">
        <v>303</v>
      </c>
      <c r="C48" s="34" t="s">
        <v>304</v>
      </c>
      <c r="D48" s="35" t="s">
        <v>133</v>
      </c>
      <c r="E48" s="36" t="s">
        <v>36</v>
      </c>
      <c r="K48" s="39" t="s">
        <v>305</v>
      </c>
      <c r="L48" s="28" t="s">
        <v>80</v>
      </c>
      <c r="M48" s="40" t="s">
        <v>216</v>
      </c>
      <c r="P48" s="8" t="str">
        <f t="shared" si="0"/>
        <v/>
      </c>
      <c r="T48" s="41" t="s">
        <v>29</v>
      </c>
      <c r="U48" s="51" t="s">
        <v>306</v>
      </c>
      <c r="V48" s="31" t="s">
        <v>31</v>
      </c>
    </row>
    <row r="49" spans="2:22">
      <c r="B49" s="33" t="s">
        <v>307</v>
      </c>
      <c r="C49" s="34" t="s">
        <v>308</v>
      </c>
      <c r="D49" s="35" t="s">
        <v>186</v>
      </c>
      <c r="E49" s="36" t="s">
        <v>75</v>
      </c>
      <c r="K49" s="39" t="s">
        <v>309</v>
      </c>
      <c r="L49" s="28" t="s">
        <v>80</v>
      </c>
      <c r="M49" s="40" t="s">
        <v>216</v>
      </c>
      <c r="P49" s="8" t="str">
        <f t="shared" si="0"/>
        <v/>
      </c>
      <c r="T49" s="41" t="s">
        <v>29</v>
      </c>
      <c r="U49" s="51" t="s">
        <v>310</v>
      </c>
      <c r="V49" s="31" t="s">
        <v>31</v>
      </c>
    </row>
    <row r="50" spans="2:22">
      <c r="B50" s="33" t="s">
        <v>311</v>
      </c>
      <c r="C50" s="34" t="s">
        <v>312</v>
      </c>
      <c r="D50" s="7" t="s">
        <v>139</v>
      </c>
      <c r="E50" s="36" t="s">
        <v>67</v>
      </c>
      <c r="I50" s="48"/>
      <c r="K50" s="39" t="s">
        <v>313</v>
      </c>
      <c r="L50" s="28" t="s">
        <v>80</v>
      </c>
      <c r="M50" s="52" t="s">
        <v>260</v>
      </c>
      <c r="P50" s="8" t="str">
        <f t="shared" si="0"/>
        <v/>
      </c>
      <c r="T50" s="41" t="s">
        <v>29</v>
      </c>
      <c r="U50" s="51" t="s">
        <v>314</v>
      </c>
      <c r="V50" s="31" t="s">
        <v>31</v>
      </c>
    </row>
    <row r="51" spans="2:22">
      <c r="B51" s="33" t="s">
        <v>315</v>
      </c>
      <c r="C51" s="34" t="s">
        <v>316</v>
      </c>
      <c r="D51" s="35" t="s">
        <v>317</v>
      </c>
      <c r="E51" s="36" t="s">
        <v>36</v>
      </c>
      <c r="I51" s="48"/>
      <c r="K51" s="39" t="s">
        <v>318</v>
      </c>
      <c r="L51" s="28" t="s">
        <v>80</v>
      </c>
      <c r="M51" s="52" t="s">
        <v>260</v>
      </c>
      <c r="P51" s="8" t="str">
        <f t="shared" si="0"/>
        <v/>
      </c>
      <c r="T51" s="41" t="s">
        <v>29</v>
      </c>
      <c r="U51" s="53" t="s">
        <v>319</v>
      </c>
      <c r="V51" s="54" t="s">
        <v>56</v>
      </c>
    </row>
    <row r="52" spans="2:22">
      <c r="B52" s="33" t="s">
        <v>320</v>
      </c>
      <c r="C52" s="34" t="s">
        <v>321</v>
      </c>
      <c r="D52" s="55" t="s">
        <v>322</v>
      </c>
      <c r="E52" s="36" t="s">
        <v>35</v>
      </c>
      <c r="I52" s="48"/>
      <c r="K52" s="39" t="s">
        <v>323</v>
      </c>
      <c r="L52" s="28" t="s">
        <v>80</v>
      </c>
      <c r="M52" s="52" t="s">
        <v>260</v>
      </c>
      <c r="P52" s="8" t="str">
        <f t="shared" si="0"/>
        <v/>
      </c>
      <c r="T52" s="41" t="s">
        <v>29</v>
      </c>
      <c r="U52" s="53" t="s">
        <v>324</v>
      </c>
      <c r="V52" s="54" t="s">
        <v>56</v>
      </c>
    </row>
    <row r="53" spans="2:22">
      <c r="B53" s="33" t="s">
        <v>325</v>
      </c>
      <c r="C53" s="34" t="s">
        <v>326</v>
      </c>
      <c r="D53" s="35" t="s">
        <v>250</v>
      </c>
      <c r="E53" s="36" t="s">
        <v>35</v>
      </c>
      <c r="I53" s="48"/>
      <c r="K53" s="39" t="s">
        <v>327</v>
      </c>
      <c r="L53" s="28" t="s">
        <v>64</v>
      </c>
      <c r="M53" s="52">
        <v>48</v>
      </c>
      <c r="P53" s="8" t="str">
        <f t="shared" si="0"/>
        <v/>
      </c>
      <c r="T53" s="41" t="s">
        <v>29</v>
      </c>
      <c r="U53" s="53" t="s">
        <v>328</v>
      </c>
      <c r="V53" s="54" t="s">
        <v>56</v>
      </c>
    </row>
    <row r="54" spans="2:22">
      <c r="B54" s="33" t="s">
        <v>329</v>
      </c>
      <c r="C54" s="34" t="s">
        <v>330</v>
      </c>
      <c r="D54" s="35" t="s">
        <v>133</v>
      </c>
      <c r="E54" s="36" t="s">
        <v>36</v>
      </c>
      <c r="I54" s="48"/>
      <c r="K54" s="39" t="s">
        <v>331</v>
      </c>
      <c r="L54" s="28" t="s">
        <v>64</v>
      </c>
      <c r="M54" s="52">
        <v>48</v>
      </c>
      <c r="P54" s="8" t="str">
        <f t="shared" si="0"/>
        <v/>
      </c>
      <c r="T54" s="41" t="s">
        <v>29</v>
      </c>
      <c r="U54" s="53" t="s">
        <v>332</v>
      </c>
      <c r="V54" s="54" t="s">
        <v>56</v>
      </c>
    </row>
    <row r="55" spans="2:22">
      <c r="B55" s="33" t="s">
        <v>333</v>
      </c>
      <c r="C55" s="34" t="s">
        <v>334</v>
      </c>
      <c r="D55" s="35" t="s">
        <v>250</v>
      </c>
      <c r="E55" s="36" t="s">
        <v>36</v>
      </c>
      <c r="H55" s="48"/>
      <c r="I55" s="48"/>
      <c r="K55" s="39" t="s">
        <v>335</v>
      </c>
      <c r="L55" s="28" t="s">
        <v>64</v>
      </c>
      <c r="M55" s="52">
        <v>48</v>
      </c>
      <c r="P55" s="8" t="str">
        <f t="shared" si="0"/>
        <v/>
      </c>
      <c r="T55" s="41" t="s">
        <v>29</v>
      </c>
      <c r="U55" s="53" t="s">
        <v>336</v>
      </c>
      <c r="V55" s="54" t="s">
        <v>56</v>
      </c>
    </row>
    <row r="56" spans="2:22">
      <c r="B56" s="33" t="s">
        <v>337</v>
      </c>
      <c r="C56" s="34" t="s">
        <v>338</v>
      </c>
      <c r="D56" s="35" t="s">
        <v>34</v>
      </c>
      <c r="E56" s="36" t="s">
        <v>47</v>
      </c>
      <c r="H56" s="48"/>
      <c r="I56" s="48"/>
      <c r="K56" s="39" t="s">
        <v>339</v>
      </c>
      <c r="L56" s="28" t="s">
        <v>64</v>
      </c>
      <c r="M56" s="52">
        <v>48</v>
      </c>
      <c r="P56" s="8" t="str">
        <f t="shared" si="0"/>
        <v/>
      </c>
      <c r="T56" s="41" t="s">
        <v>29</v>
      </c>
      <c r="U56" s="53" t="s">
        <v>340</v>
      </c>
      <c r="V56" s="54" t="s">
        <v>56</v>
      </c>
    </row>
    <row r="57" spans="2:22">
      <c r="B57" s="33" t="s">
        <v>341</v>
      </c>
      <c r="C57" s="34" t="s">
        <v>342</v>
      </c>
      <c r="D57" s="7" t="s">
        <v>139</v>
      </c>
      <c r="E57" s="36" t="s">
        <v>67</v>
      </c>
      <c r="H57" s="48"/>
      <c r="I57" s="48"/>
      <c r="K57" s="39" t="s">
        <v>343</v>
      </c>
      <c r="L57" s="28" t="s">
        <v>64</v>
      </c>
      <c r="M57" s="52">
        <v>48</v>
      </c>
      <c r="P57" s="8" t="str">
        <f t="shared" si="0"/>
        <v/>
      </c>
      <c r="T57" s="41" t="s">
        <v>29</v>
      </c>
      <c r="U57" s="53" t="s">
        <v>344</v>
      </c>
      <c r="V57" s="54" t="s">
        <v>56</v>
      </c>
    </row>
    <row r="58" spans="2:22">
      <c r="B58" s="33" t="s">
        <v>345</v>
      </c>
      <c r="C58" s="34" t="s">
        <v>346</v>
      </c>
      <c r="D58" s="35" t="s">
        <v>147</v>
      </c>
      <c r="E58" s="36" t="s">
        <v>35</v>
      </c>
      <c r="F58" s="45"/>
      <c r="G58" s="45"/>
      <c r="H58" s="48"/>
      <c r="I58" s="48"/>
      <c r="K58" s="39" t="s">
        <v>347</v>
      </c>
      <c r="L58" s="28" t="s">
        <v>64</v>
      </c>
      <c r="M58" s="52">
        <v>48</v>
      </c>
      <c r="P58" s="8" t="str">
        <f t="shared" si="0"/>
        <v/>
      </c>
      <c r="T58" s="41" t="s">
        <v>29</v>
      </c>
      <c r="U58" s="53" t="s">
        <v>348</v>
      </c>
      <c r="V58" s="54" t="s">
        <v>56</v>
      </c>
    </row>
    <row r="59" spans="2:22">
      <c r="B59" s="33" t="s">
        <v>349</v>
      </c>
      <c r="C59" s="34" t="s">
        <v>350</v>
      </c>
      <c r="D59" s="35" t="s">
        <v>351</v>
      </c>
      <c r="E59" s="36" t="s">
        <v>35</v>
      </c>
      <c r="F59" s="45"/>
      <c r="G59" s="45"/>
      <c r="H59" s="48"/>
      <c r="I59" s="48"/>
      <c r="K59" s="39" t="s">
        <v>352</v>
      </c>
      <c r="L59" s="28" t="s">
        <v>64</v>
      </c>
      <c r="M59" s="52">
        <v>48</v>
      </c>
      <c r="P59" s="8" t="str">
        <f t="shared" si="0"/>
        <v/>
      </c>
      <c r="T59" s="41" t="s">
        <v>29</v>
      </c>
      <c r="U59" s="53" t="s">
        <v>353</v>
      </c>
      <c r="V59" s="54" t="s">
        <v>56</v>
      </c>
    </row>
    <row r="60" spans="2:22">
      <c r="B60" s="33" t="s">
        <v>354</v>
      </c>
      <c r="C60" s="34" t="s">
        <v>355</v>
      </c>
      <c r="D60" s="35" t="s">
        <v>186</v>
      </c>
      <c r="E60" s="36" t="s">
        <v>36</v>
      </c>
      <c r="F60" s="45"/>
      <c r="G60" s="45"/>
      <c r="H60" s="48"/>
      <c r="I60" s="48"/>
      <c r="K60" s="39" t="s">
        <v>356</v>
      </c>
      <c r="L60" s="28" t="s">
        <v>64</v>
      </c>
      <c r="M60" s="40" t="s">
        <v>216</v>
      </c>
      <c r="P60" s="8" t="str">
        <f t="shared" si="0"/>
        <v/>
      </c>
      <c r="T60" s="41" t="s">
        <v>29</v>
      </c>
      <c r="U60" s="53" t="s">
        <v>357</v>
      </c>
      <c r="V60" s="54" t="s">
        <v>56</v>
      </c>
    </row>
    <row r="61" spans="2:22">
      <c r="B61" s="56" t="s">
        <v>358</v>
      </c>
      <c r="C61" s="57" t="s">
        <v>359</v>
      </c>
      <c r="D61" s="55" t="s">
        <v>169</v>
      </c>
      <c r="E61" s="7" t="s">
        <v>35</v>
      </c>
      <c r="F61" s="45"/>
      <c r="G61" s="45"/>
      <c r="H61" s="48"/>
      <c r="I61" s="48"/>
      <c r="K61" s="39" t="s">
        <v>360</v>
      </c>
      <c r="L61" s="28" t="s">
        <v>64</v>
      </c>
      <c r="M61" s="40" t="s">
        <v>216</v>
      </c>
      <c r="P61" s="8" t="str">
        <f t="shared" si="0"/>
        <v/>
      </c>
      <c r="T61" s="41" t="s">
        <v>29</v>
      </c>
      <c r="U61" s="53" t="s">
        <v>361</v>
      </c>
      <c r="V61" s="54" t="s">
        <v>56</v>
      </c>
    </row>
    <row r="62" spans="2:22">
      <c r="B62" s="56" t="s">
        <v>362</v>
      </c>
      <c r="C62" s="58" t="s">
        <v>363</v>
      </c>
      <c r="D62" s="59" t="s">
        <v>364</v>
      </c>
      <c r="E62" s="10" t="s">
        <v>47</v>
      </c>
      <c r="F62" s="45"/>
      <c r="G62" s="45"/>
      <c r="H62" s="48"/>
      <c r="I62" s="48"/>
      <c r="K62" s="39" t="s">
        <v>365</v>
      </c>
      <c r="L62" s="28" t="s">
        <v>64</v>
      </c>
      <c r="M62" s="40" t="s">
        <v>216</v>
      </c>
      <c r="P62" s="8" t="str">
        <f t="shared" si="0"/>
        <v/>
      </c>
      <c r="T62" s="41" t="s">
        <v>29</v>
      </c>
      <c r="U62" s="53" t="s">
        <v>366</v>
      </c>
      <c r="V62" s="54" t="s">
        <v>56</v>
      </c>
    </row>
    <row r="63" spans="2:22">
      <c r="B63" s="60" t="s">
        <v>367</v>
      </c>
      <c r="C63" s="49" t="s">
        <v>368</v>
      </c>
      <c r="D63" s="50" t="s">
        <v>368</v>
      </c>
      <c r="E63" s="7" t="s">
        <v>36</v>
      </c>
      <c r="F63" s="45"/>
      <c r="G63" s="45"/>
      <c r="H63" s="48"/>
      <c r="I63" s="48"/>
      <c r="K63" s="39" t="s">
        <v>369</v>
      </c>
      <c r="L63" s="28" t="s">
        <v>64</v>
      </c>
      <c r="M63" s="40" t="s">
        <v>216</v>
      </c>
      <c r="P63" s="8" t="str">
        <f t="shared" si="0"/>
        <v/>
      </c>
      <c r="T63" s="41" t="s">
        <v>29</v>
      </c>
      <c r="U63" s="53" t="s">
        <v>370</v>
      </c>
      <c r="V63" s="54" t="s">
        <v>56</v>
      </c>
    </row>
    <row r="64" spans="2:22">
      <c r="B64" s="60" t="s">
        <v>371</v>
      </c>
      <c r="C64" s="49" t="s">
        <v>372</v>
      </c>
      <c r="D64" s="35" t="s">
        <v>373</v>
      </c>
      <c r="E64" s="7" t="s">
        <v>35</v>
      </c>
      <c r="F64" s="45"/>
      <c r="G64" s="45"/>
      <c r="H64" s="48"/>
      <c r="I64" s="48"/>
      <c r="K64" s="39" t="s">
        <v>374</v>
      </c>
      <c r="L64" s="28" t="s">
        <v>64</v>
      </c>
      <c r="M64" s="40" t="s">
        <v>216</v>
      </c>
      <c r="P64" s="8" t="str">
        <f t="shared" si="0"/>
        <v/>
      </c>
      <c r="T64" s="41" t="s">
        <v>29</v>
      </c>
      <c r="U64" s="53" t="s">
        <v>375</v>
      </c>
      <c r="V64" s="54" t="s">
        <v>56</v>
      </c>
    </row>
    <row r="65" spans="2:22">
      <c r="B65" s="61" t="s">
        <v>376</v>
      </c>
      <c r="C65" s="49" t="s">
        <v>377</v>
      </c>
      <c r="D65" s="50" t="s">
        <v>377</v>
      </c>
      <c r="E65" s="7" t="s">
        <v>35</v>
      </c>
      <c r="F65" s="45"/>
      <c r="G65" s="45"/>
      <c r="H65" s="48"/>
      <c r="I65" s="48"/>
      <c r="K65" s="39" t="s">
        <v>378</v>
      </c>
      <c r="L65" s="28" t="s">
        <v>64</v>
      </c>
      <c r="M65" s="40" t="s">
        <v>216</v>
      </c>
      <c r="P65" s="8" t="str">
        <f t="shared" si="0"/>
        <v/>
      </c>
      <c r="T65" s="41" t="s">
        <v>29</v>
      </c>
      <c r="U65" s="53" t="s">
        <v>379</v>
      </c>
      <c r="V65" s="54" t="s">
        <v>56</v>
      </c>
    </row>
    <row r="66" spans="2:22">
      <c r="B66" s="33" t="s">
        <v>380</v>
      </c>
      <c r="C66" s="62" t="s">
        <v>381</v>
      </c>
      <c r="D66" s="63" t="s">
        <v>34</v>
      </c>
      <c r="E66" s="24" t="s">
        <v>47</v>
      </c>
      <c r="F66" s="45"/>
      <c r="G66" s="45"/>
      <c r="H66" s="48"/>
      <c r="I66" s="48"/>
      <c r="K66" s="39" t="s">
        <v>382</v>
      </c>
      <c r="L66" s="28" t="s">
        <v>44</v>
      </c>
      <c r="M66" s="40">
        <v>48</v>
      </c>
      <c r="P66" s="8" t="str">
        <f t="shared" si="0"/>
        <v/>
      </c>
      <c r="T66" s="41" t="s">
        <v>29</v>
      </c>
      <c r="U66" s="53" t="s">
        <v>383</v>
      </c>
      <c r="V66" s="54" t="s">
        <v>56</v>
      </c>
    </row>
    <row r="67" spans="2:22">
      <c r="B67" s="33" t="s">
        <v>384</v>
      </c>
      <c r="C67" s="3" t="s">
        <v>385</v>
      </c>
      <c r="D67" s="4" t="s">
        <v>186</v>
      </c>
      <c r="E67" s="5" t="s">
        <v>75</v>
      </c>
      <c r="H67" s="48"/>
      <c r="I67" s="48"/>
      <c r="K67" s="39" t="s">
        <v>386</v>
      </c>
      <c r="L67" s="28" t="s">
        <v>44</v>
      </c>
      <c r="M67" s="40">
        <v>48</v>
      </c>
      <c r="P67" s="8" t="str">
        <f t="shared" ref="P67:P130" si="1">N67&amp;O67</f>
        <v/>
      </c>
      <c r="T67" s="41" t="s">
        <v>29</v>
      </c>
      <c r="U67" s="53" t="s">
        <v>387</v>
      </c>
      <c r="V67" s="54" t="s">
        <v>56</v>
      </c>
    </row>
    <row r="68" spans="2:22">
      <c r="B68" s="64"/>
      <c r="C68" s="65" t="s">
        <v>388</v>
      </c>
      <c r="D68" s="66" t="s">
        <v>34</v>
      </c>
      <c r="E68" s="67" t="s">
        <v>47</v>
      </c>
      <c r="H68" s="48"/>
      <c r="I68" s="48"/>
      <c r="K68" s="39" t="s">
        <v>389</v>
      </c>
      <c r="L68" s="28" t="s">
        <v>44</v>
      </c>
      <c r="M68" s="40">
        <v>48</v>
      </c>
      <c r="P68" s="8" t="str">
        <f t="shared" si="1"/>
        <v/>
      </c>
      <c r="T68" s="41" t="s">
        <v>29</v>
      </c>
      <c r="U68" s="53" t="s">
        <v>390</v>
      </c>
      <c r="V68" s="54" t="s">
        <v>56</v>
      </c>
    </row>
    <row r="69" spans="2:22">
      <c r="B69" s="64"/>
      <c r="C69" s="65" t="s">
        <v>391</v>
      </c>
      <c r="D69" s="66" t="s">
        <v>34</v>
      </c>
      <c r="E69" s="67" t="s">
        <v>35</v>
      </c>
      <c r="I69" s="48"/>
      <c r="K69" s="39" t="s">
        <v>392</v>
      </c>
      <c r="L69" s="28" t="s">
        <v>44</v>
      </c>
      <c r="M69" s="40">
        <v>48</v>
      </c>
      <c r="P69" s="8" t="str">
        <f t="shared" si="1"/>
        <v/>
      </c>
      <c r="T69" s="41" t="s">
        <v>29</v>
      </c>
      <c r="U69" s="53" t="s">
        <v>393</v>
      </c>
      <c r="V69" s="54" t="s">
        <v>56</v>
      </c>
    </row>
    <row r="70" spans="2:22">
      <c r="B70" s="1" t="s">
        <v>394</v>
      </c>
      <c r="C70" s="57" t="s">
        <v>395</v>
      </c>
      <c r="D70" s="66" t="s">
        <v>34</v>
      </c>
      <c r="E70" s="7" t="s">
        <v>47</v>
      </c>
      <c r="I70" s="48"/>
      <c r="K70" s="39" t="s">
        <v>396</v>
      </c>
      <c r="L70" s="28" t="s">
        <v>44</v>
      </c>
      <c r="M70" s="40">
        <v>48</v>
      </c>
      <c r="P70" s="8" t="str">
        <f t="shared" si="1"/>
        <v/>
      </c>
      <c r="T70" s="41" t="s">
        <v>29</v>
      </c>
      <c r="U70" s="53" t="s">
        <v>397</v>
      </c>
      <c r="V70" s="54" t="s">
        <v>56</v>
      </c>
    </row>
    <row r="71" spans="2:22">
      <c r="B71" s="56" t="s">
        <v>398</v>
      </c>
      <c r="C71" s="8" t="s">
        <v>399</v>
      </c>
      <c r="D71" s="7" t="s">
        <v>173</v>
      </c>
      <c r="E71" s="7" t="s">
        <v>67</v>
      </c>
      <c r="I71" s="48"/>
      <c r="K71" s="39" t="s">
        <v>400</v>
      </c>
      <c r="L71" s="28" t="s">
        <v>44</v>
      </c>
      <c r="M71" s="40">
        <v>48</v>
      </c>
      <c r="P71" s="8" t="str">
        <f t="shared" si="1"/>
        <v/>
      </c>
      <c r="T71" s="41" t="s">
        <v>29</v>
      </c>
      <c r="U71" s="53" t="s">
        <v>401</v>
      </c>
      <c r="V71" s="54" t="s">
        <v>56</v>
      </c>
    </row>
    <row r="72" spans="2:22">
      <c r="B72" s="64"/>
      <c r="C72" s="65" t="s">
        <v>402</v>
      </c>
      <c r="D72" s="66" t="s">
        <v>34</v>
      </c>
      <c r="E72" s="67" t="s">
        <v>36</v>
      </c>
      <c r="I72" s="48"/>
      <c r="K72" s="39" t="s">
        <v>403</v>
      </c>
      <c r="L72" s="28" t="s">
        <v>44</v>
      </c>
      <c r="M72" s="40">
        <v>48</v>
      </c>
      <c r="P72" s="8" t="str">
        <f t="shared" si="1"/>
        <v/>
      </c>
      <c r="T72" s="41" t="s">
        <v>29</v>
      </c>
      <c r="U72" s="53" t="s">
        <v>404</v>
      </c>
      <c r="V72" s="54" t="s">
        <v>56</v>
      </c>
    </row>
    <row r="73" spans="2:22">
      <c r="B73" s="56"/>
      <c r="C73" s="65" t="s">
        <v>405</v>
      </c>
      <c r="D73" s="66" t="s">
        <v>34</v>
      </c>
      <c r="E73" s="67" t="s">
        <v>35</v>
      </c>
      <c r="I73" s="48"/>
      <c r="K73" s="39" t="s">
        <v>406</v>
      </c>
      <c r="L73" s="28" t="s">
        <v>44</v>
      </c>
      <c r="M73" s="40">
        <v>48</v>
      </c>
      <c r="P73" s="8" t="str">
        <f t="shared" si="1"/>
        <v/>
      </c>
      <c r="T73" s="41" t="s">
        <v>29</v>
      </c>
      <c r="U73" s="53" t="s">
        <v>407</v>
      </c>
      <c r="V73" s="54" t="s">
        <v>56</v>
      </c>
    </row>
    <row r="74" spans="2:22">
      <c r="B74" s="64"/>
      <c r="C74" s="65" t="s">
        <v>408</v>
      </c>
      <c r="D74" s="66" t="s">
        <v>34</v>
      </c>
      <c r="E74" s="67" t="s">
        <v>36</v>
      </c>
      <c r="K74" s="39" t="s">
        <v>409</v>
      </c>
      <c r="L74" s="28" t="s">
        <v>44</v>
      </c>
      <c r="M74" s="40">
        <v>48</v>
      </c>
      <c r="P74" s="8" t="str">
        <f t="shared" si="1"/>
        <v/>
      </c>
      <c r="T74" s="41" t="s">
        <v>29</v>
      </c>
      <c r="U74" s="53" t="s">
        <v>410</v>
      </c>
      <c r="V74" s="54" t="s">
        <v>56</v>
      </c>
    </row>
    <row r="75" spans="2:22">
      <c r="B75" s="56"/>
      <c r="C75" s="65" t="s">
        <v>411</v>
      </c>
      <c r="D75" s="66" t="s">
        <v>34</v>
      </c>
      <c r="E75" s="67" t="s">
        <v>47</v>
      </c>
      <c r="K75" s="39" t="s">
        <v>412</v>
      </c>
      <c r="L75" s="28" t="s">
        <v>44</v>
      </c>
      <c r="M75" s="40">
        <v>48</v>
      </c>
      <c r="P75" s="8" t="str">
        <f t="shared" si="1"/>
        <v/>
      </c>
      <c r="T75" s="41" t="s">
        <v>29</v>
      </c>
      <c r="U75" s="53" t="s">
        <v>413</v>
      </c>
      <c r="V75" s="54" t="s">
        <v>56</v>
      </c>
    </row>
    <row r="76" spans="2:22">
      <c r="B76" s="33"/>
      <c r="C76" s="57" t="s">
        <v>414</v>
      </c>
      <c r="D76" s="55" t="s">
        <v>209</v>
      </c>
      <c r="E76" s="7" t="s">
        <v>67</v>
      </c>
      <c r="K76" s="39" t="s">
        <v>415</v>
      </c>
      <c r="L76" s="28" t="s">
        <v>44</v>
      </c>
      <c r="M76" s="40">
        <v>48</v>
      </c>
      <c r="P76" s="8" t="str">
        <f t="shared" si="1"/>
        <v/>
      </c>
      <c r="T76" s="41" t="s">
        <v>29</v>
      </c>
      <c r="U76" s="53" t="s">
        <v>416</v>
      </c>
      <c r="V76" s="54" t="s">
        <v>56</v>
      </c>
    </row>
    <row r="77" spans="2:22">
      <c r="B77" s="56"/>
      <c r="C77" s="57" t="s">
        <v>417</v>
      </c>
      <c r="D77" s="55" t="s">
        <v>209</v>
      </c>
      <c r="E77" s="7" t="s">
        <v>35</v>
      </c>
      <c r="K77" s="39" t="s">
        <v>418</v>
      </c>
      <c r="L77" s="28" t="s">
        <v>44</v>
      </c>
      <c r="M77" s="40">
        <v>48</v>
      </c>
      <c r="P77" s="8" t="str">
        <f t="shared" si="1"/>
        <v/>
      </c>
      <c r="T77" s="41" t="s">
        <v>29</v>
      </c>
      <c r="U77" s="53" t="s">
        <v>419</v>
      </c>
      <c r="V77" s="54" t="s">
        <v>56</v>
      </c>
    </row>
    <row r="78" spans="2:22">
      <c r="B78" s="64"/>
      <c r="C78" s="65" t="s">
        <v>420</v>
      </c>
      <c r="D78" s="66" t="s">
        <v>139</v>
      </c>
      <c r="E78" s="67" t="s">
        <v>67</v>
      </c>
      <c r="K78" s="39" t="s">
        <v>421</v>
      </c>
      <c r="L78" s="28" t="s">
        <v>44</v>
      </c>
      <c r="M78" s="40">
        <v>48</v>
      </c>
      <c r="P78" s="8" t="str">
        <f t="shared" si="1"/>
        <v/>
      </c>
      <c r="T78" s="41" t="s">
        <v>29</v>
      </c>
      <c r="U78" s="53" t="s">
        <v>422</v>
      </c>
      <c r="V78" s="54" t="s">
        <v>56</v>
      </c>
    </row>
    <row r="79" spans="2:22">
      <c r="B79" s="56"/>
      <c r="C79" s="57" t="s">
        <v>423</v>
      </c>
      <c r="D79" s="55" t="s">
        <v>423</v>
      </c>
      <c r="E79" s="7" t="s">
        <v>36</v>
      </c>
      <c r="K79" s="39" t="s">
        <v>424</v>
      </c>
      <c r="L79" s="28" t="s">
        <v>56</v>
      </c>
      <c r="M79" s="40">
        <v>48</v>
      </c>
      <c r="P79" s="8" t="str">
        <f t="shared" si="1"/>
        <v/>
      </c>
      <c r="T79" s="41" t="s">
        <v>29</v>
      </c>
      <c r="U79" s="53" t="s">
        <v>425</v>
      </c>
      <c r="V79" s="54" t="s">
        <v>56</v>
      </c>
    </row>
    <row r="80" spans="2:22">
      <c r="B80" s="56"/>
      <c r="C80" s="65" t="s">
        <v>426</v>
      </c>
      <c r="D80" s="66" t="s">
        <v>426</v>
      </c>
      <c r="E80" s="67" t="s">
        <v>35</v>
      </c>
      <c r="K80" s="39" t="s">
        <v>427</v>
      </c>
      <c r="L80" s="28" t="s">
        <v>56</v>
      </c>
      <c r="M80" s="40">
        <v>48</v>
      </c>
      <c r="P80" s="8" t="str">
        <f t="shared" si="1"/>
        <v/>
      </c>
      <c r="T80" s="41" t="s">
        <v>29</v>
      </c>
      <c r="U80" s="53" t="s">
        <v>428</v>
      </c>
      <c r="V80" s="54" t="s">
        <v>56</v>
      </c>
    </row>
    <row r="81" spans="2:22">
      <c r="B81" s="56"/>
      <c r="C81" s="57" t="s">
        <v>429</v>
      </c>
      <c r="D81" s="55" t="s">
        <v>34</v>
      </c>
      <c r="E81" s="7" t="s">
        <v>47</v>
      </c>
      <c r="K81" s="39" t="s">
        <v>430</v>
      </c>
      <c r="L81" s="28" t="s">
        <v>56</v>
      </c>
      <c r="M81" s="40">
        <v>48</v>
      </c>
      <c r="P81" s="8" t="str">
        <f t="shared" si="1"/>
        <v/>
      </c>
      <c r="T81" s="41" t="s">
        <v>29</v>
      </c>
      <c r="U81" s="53" t="s">
        <v>431</v>
      </c>
      <c r="V81" s="54" t="s">
        <v>56</v>
      </c>
    </row>
    <row r="82" spans="2:22">
      <c r="B82" s="56"/>
      <c r="C82" s="34" t="s">
        <v>432</v>
      </c>
      <c r="D82" s="55" t="s">
        <v>34</v>
      </c>
      <c r="E82" s="36" t="s">
        <v>47</v>
      </c>
      <c r="K82" s="39" t="s">
        <v>433</v>
      </c>
      <c r="L82" s="28" t="s">
        <v>56</v>
      </c>
      <c r="M82" s="40">
        <v>48</v>
      </c>
      <c r="P82" s="8" t="str">
        <f t="shared" si="1"/>
        <v/>
      </c>
      <c r="T82" s="41" t="s">
        <v>29</v>
      </c>
      <c r="U82" s="53" t="s">
        <v>434</v>
      </c>
      <c r="V82" s="54" t="s">
        <v>56</v>
      </c>
    </row>
    <row r="83" spans="2:22">
      <c r="B83" s="64"/>
      <c r="C83" s="57" t="s">
        <v>435</v>
      </c>
      <c r="D83" s="55" t="s">
        <v>147</v>
      </c>
      <c r="E83" s="7" t="s">
        <v>35</v>
      </c>
      <c r="K83" s="39" t="s">
        <v>436</v>
      </c>
      <c r="L83" s="28" t="s">
        <v>56</v>
      </c>
      <c r="M83" s="40">
        <v>48</v>
      </c>
      <c r="P83" s="8" t="str">
        <f t="shared" si="1"/>
        <v/>
      </c>
      <c r="T83" s="41" t="s">
        <v>29</v>
      </c>
      <c r="U83" s="53" t="s">
        <v>437</v>
      </c>
      <c r="V83" s="54" t="s">
        <v>56</v>
      </c>
    </row>
    <row r="84" spans="2:22">
      <c r="B84" s="64" t="s">
        <v>438</v>
      </c>
      <c r="C84" s="65" t="s">
        <v>439</v>
      </c>
      <c r="D84" s="66" t="s">
        <v>173</v>
      </c>
      <c r="E84" s="67" t="s">
        <v>35</v>
      </c>
      <c r="K84" s="39" t="s">
        <v>440</v>
      </c>
      <c r="L84" s="28" t="s">
        <v>56</v>
      </c>
      <c r="M84" s="40">
        <v>48</v>
      </c>
      <c r="P84" s="8" t="str">
        <f t="shared" si="1"/>
        <v/>
      </c>
      <c r="T84" s="41" t="s">
        <v>29</v>
      </c>
      <c r="U84" s="53" t="s">
        <v>441</v>
      </c>
      <c r="V84" s="54" t="s">
        <v>56</v>
      </c>
    </row>
    <row r="85" spans="2:22">
      <c r="B85" s="68"/>
      <c r="C85" s="57" t="s">
        <v>442</v>
      </c>
      <c r="D85" s="55" t="s">
        <v>186</v>
      </c>
      <c r="E85" s="7" t="s">
        <v>47</v>
      </c>
      <c r="K85" s="39" t="s">
        <v>443</v>
      </c>
      <c r="L85" s="28" t="s">
        <v>56</v>
      </c>
      <c r="M85" s="40">
        <v>48</v>
      </c>
      <c r="P85" s="8" t="str">
        <f t="shared" si="1"/>
        <v/>
      </c>
      <c r="T85" s="41" t="s">
        <v>29</v>
      </c>
      <c r="U85" s="53" t="s">
        <v>444</v>
      </c>
      <c r="V85" s="54" t="s">
        <v>56</v>
      </c>
    </row>
    <row r="86" spans="2:22">
      <c r="B86" s="68"/>
      <c r="C86" s="57" t="s">
        <v>445</v>
      </c>
      <c r="D86" s="55" t="s">
        <v>83</v>
      </c>
      <c r="E86" s="7" t="s">
        <v>36</v>
      </c>
      <c r="K86" s="39" t="s">
        <v>446</v>
      </c>
      <c r="L86" s="28" t="s">
        <v>56</v>
      </c>
      <c r="M86" s="40">
        <v>48</v>
      </c>
      <c r="P86" s="8" t="str">
        <f t="shared" si="1"/>
        <v/>
      </c>
      <c r="T86" s="41" t="s">
        <v>29</v>
      </c>
      <c r="U86" s="69" t="s">
        <v>447</v>
      </c>
      <c r="V86" s="54" t="s">
        <v>56</v>
      </c>
    </row>
    <row r="87" spans="2:22">
      <c r="B87" s="68"/>
      <c r="C87" s="57" t="s">
        <v>448</v>
      </c>
      <c r="D87" s="55" t="s">
        <v>448</v>
      </c>
      <c r="E87" s="7" t="s">
        <v>67</v>
      </c>
      <c r="K87" s="39" t="s">
        <v>449</v>
      </c>
      <c r="L87" s="28" t="s">
        <v>56</v>
      </c>
      <c r="M87" s="40">
        <v>48</v>
      </c>
      <c r="P87" s="8" t="str">
        <f t="shared" si="1"/>
        <v/>
      </c>
      <c r="T87" s="41" t="s">
        <v>29</v>
      </c>
      <c r="U87" s="53" t="s">
        <v>450</v>
      </c>
      <c r="V87" s="54" t="s">
        <v>56</v>
      </c>
    </row>
    <row r="88" spans="2:22">
      <c r="B88" s="68"/>
      <c r="C88" s="65" t="s">
        <v>451</v>
      </c>
      <c r="D88" s="66" t="s">
        <v>133</v>
      </c>
      <c r="E88" s="67" t="s">
        <v>36</v>
      </c>
      <c r="K88" s="39" t="s">
        <v>452</v>
      </c>
      <c r="L88" s="28" t="s">
        <v>56</v>
      </c>
      <c r="M88" s="40">
        <v>48</v>
      </c>
      <c r="P88" s="8" t="str">
        <f t="shared" si="1"/>
        <v/>
      </c>
      <c r="T88" s="41" t="s">
        <v>29</v>
      </c>
      <c r="U88" s="70" t="s">
        <v>453</v>
      </c>
      <c r="V88" s="54" t="s">
        <v>56</v>
      </c>
    </row>
    <row r="89" spans="2:22">
      <c r="B89" s="61"/>
      <c r="C89" s="65" t="s">
        <v>454</v>
      </c>
      <c r="D89" s="66" t="s">
        <v>34</v>
      </c>
      <c r="E89" s="67" t="s">
        <v>35</v>
      </c>
      <c r="K89" s="39" t="s">
        <v>455</v>
      </c>
      <c r="L89" s="28" t="s">
        <v>56</v>
      </c>
      <c r="M89" s="40">
        <v>48</v>
      </c>
      <c r="P89" s="8" t="str">
        <f t="shared" si="1"/>
        <v/>
      </c>
      <c r="T89" s="41" t="s">
        <v>29</v>
      </c>
      <c r="U89" s="70" t="s">
        <v>456</v>
      </c>
      <c r="V89" s="54" t="s">
        <v>56</v>
      </c>
    </row>
    <row r="90" spans="2:22">
      <c r="B90" s="61"/>
      <c r="C90" s="65" t="s">
        <v>457</v>
      </c>
      <c r="D90" s="66" t="s">
        <v>458</v>
      </c>
      <c r="E90" s="67" t="s">
        <v>35</v>
      </c>
      <c r="K90" s="39" t="s">
        <v>459</v>
      </c>
      <c r="L90" s="28" t="s">
        <v>56</v>
      </c>
      <c r="M90" s="40">
        <v>48</v>
      </c>
      <c r="P90" s="8" t="str">
        <f t="shared" si="1"/>
        <v/>
      </c>
      <c r="T90" s="41" t="s">
        <v>29</v>
      </c>
      <c r="U90" s="70" t="s">
        <v>460</v>
      </c>
      <c r="V90" s="54" t="s">
        <v>56</v>
      </c>
    </row>
    <row r="91" spans="2:22">
      <c r="B91" s="68"/>
      <c r="C91" s="65" t="s">
        <v>461</v>
      </c>
      <c r="D91" s="66" t="s">
        <v>245</v>
      </c>
      <c r="E91" s="67" t="s">
        <v>35</v>
      </c>
      <c r="K91" s="39" t="s">
        <v>462</v>
      </c>
      <c r="L91" s="28" t="s">
        <v>56</v>
      </c>
      <c r="M91" s="40">
        <v>48</v>
      </c>
      <c r="P91" s="8" t="str">
        <f t="shared" si="1"/>
        <v/>
      </c>
      <c r="T91" s="41" t="s">
        <v>29</v>
      </c>
      <c r="U91" s="70" t="s">
        <v>463</v>
      </c>
      <c r="V91" s="54" t="s">
        <v>56</v>
      </c>
    </row>
    <row r="92" spans="2:22">
      <c r="B92" s="61"/>
      <c r="C92" s="57" t="s">
        <v>464</v>
      </c>
      <c r="D92" s="55" t="s">
        <v>34</v>
      </c>
      <c r="E92" s="7" t="s">
        <v>47</v>
      </c>
      <c r="K92" s="39" t="s">
        <v>465</v>
      </c>
      <c r="L92" s="28" t="s">
        <v>104</v>
      </c>
      <c r="M92" s="40">
        <v>48</v>
      </c>
      <c r="P92" s="8" t="str">
        <f t="shared" si="1"/>
        <v/>
      </c>
      <c r="T92" s="41" t="s">
        <v>29</v>
      </c>
      <c r="U92" s="70" t="s">
        <v>466</v>
      </c>
      <c r="V92" s="54" t="s">
        <v>56</v>
      </c>
    </row>
    <row r="93" spans="2:22">
      <c r="B93" s="68"/>
      <c r="C93" s="57" t="s">
        <v>467</v>
      </c>
      <c r="D93" s="55" t="s">
        <v>173</v>
      </c>
      <c r="E93" s="7" t="s">
        <v>35</v>
      </c>
      <c r="K93" s="39" t="s">
        <v>468</v>
      </c>
      <c r="L93" s="28" t="s">
        <v>104</v>
      </c>
      <c r="M93" s="40">
        <v>48</v>
      </c>
      <c r="P93" s="8" t="str">
        <f t="shared" si="1"/>
        <v/>
      </c>
      <c r="T93" s="41" t="s">
        <v>29</v>
      </c>
      <c r="U93" s="70" t="s">
        <v>469</v>
      </c>
      <c r="V93" s="54" t="s">
        <v>56</v>
      </c>
    </row>
    <row r="94" spans="2:22">
      <c r="B94" s="2" t="s">
        <v>470</v>
      </c>
      <c r="C94" s="65" t="s">
        <v>471</v>
      </c>
      <c r="D94" s="66" t="s">
        <v>472</v>
      </c>
      <c r="E94" s="67" t="s">
        <v>35</v>
      </c>
      <c r="K94" s="39" t="s">
        <v>473</v>
      </c>
      <c r="L94" s="28" t="s">
        <v>104</v>
      </c>
      <c r="M94" s="40">
        <v>48</v>
      </c>
      <c r="P94" s="8" t="str">
        <f t="shared" si="1"/>
        <v/>
      </c>
      <c r="T94" s="41" t="s">
        <v>29</v>
      </c>
      <c r="U94" s="70" t="s">
        <v>474</v>
      </c>
      <c r="V94" s="54" t="s">
        <v>56</v>
      </c>
    </row>
    <row r="95" spans="2:22">
      <c r="B95" s="68"/>
      <c r="C95" s="57" t="s">
        <v>475</v>
      </c>
      <c r="D95" s="55" t="s">
        <v>186</v>
      </c>
      <c r="E95" s="7" t="s">
        <v>75</v>
      </c>
      <c r="K95" s="39" t="s">
        <v>476</v>
      </c>
      <c r="L95" s="28" t="s">
        <v>104</v>
      </c>
      <c r="M95" s="40">
        <v>48</v>
      </c>
      <c r="P95" s="8" t="str">
        <f t="shared" si="1"/>
        <v/>
      </c>
      <c r="T95" s="41" t="s">
        <v>29</v>
      </c>
      <c r="U95" s="70" t="s">
        <v>477</v>
      </c>
      <c r="V95" s="54" t="s">
        <v>56</v>
      </c>
    </row>
    <row r="96" spans="2:22">
      <c r="B96" s="68"/>
      <c r="C96" s="65" t="s">
        <v>478</v>
      </c>
      <c r="D96" s="66" t="s">
        <v>479</v>
      </c>
      <c r="E96" s="67" t="s">
        <v>75</v>
      </c>
      <c r="K96" s="39" t="s">
        <v>480</v>
      </c>
      <c r="L96" s="28" t="s">
        <v>104</v>
      </c>
      <c r="M96" s="40">
        <v>48</v>
      </c>
      <c r="P96" s="8" t="str">
        <f t="shared" si="1"/>
        <v/>
      </c>
      <c r="T96" s="41" t="s">
        <v>29</v>
      </c>
      <c r="U96" s="53" t="s">
        <v>481</v>
      </c>
      <c r="V96" s="54" t="s">
        <v>56</v>
      </c>
    </row>
    <row r="97" spans="2:22">
      <c r="B97" s="61"/>
      <c r="C97" s="57" t="s">
        <v>482</v>
      </c>
      <c r="D97" s="55" t="s">
        <v>34</v>
      </c>
      <c r="E97" s="7" t="s">
        <v>92</v>
      </c>
      <c r="I97" s="48"/>
      <c r="K97" s="39" t="s">
        <v>483</v>
      </c>
      <c r="L97" s="28" t="s">
        <v>104</v>
      </c>
      <c r="M97" s="40">
        <v>48</v>
      </c>
      <c r="P97" s="8" t="str">
        <f t="shared" si="1"/>
        <v/>
      </c>
      <c r="T97" s="41" t="s">
        <v>29</v>
      </c>
      <c r="U97" s="53" t="s">
        <v>484</v>
      </c>
      <c r="V97" s="54" t="s">
        <v>56</v>
      </c>
    </row>
    <row r="98" spans="2:22">
      <c r="B98" s="68"/>
      <c r="C98" s="65" t="s">
        <v>485</v>
      </c>
      <c r="D98" s="66" t="s">
        <v>295</v>
      </c>
      <c r="E98" s="67" t="s">
        <v>35</v>
      </c>
      <c r="I98" s="48"/>
      <c r="K98" s="39" t="s">
        <v>486</v>
      </c>
      <c r="L98" s="28" t="s">
        <v>104</v>
      </c>
      <c r="M98" s="40">
        <v>48</v>
      </c>
      <c r="P98" s="8" t="str">
        <f t="shared" si="1"/>
        <v/>
      </c>
      <c r="T98" s="41" t="s">
        <v>29</v>
      </c>
      <c r="U98" s="53" t="s">
        <v>487</v>
      </c>
      <c r="V98" s="54" t="s">
        <v>56</v>
      </c>
    </row>
    <row r="99" spans="2:22">
      <c r="C99" s="57" t="s">
        <v>322</v>
      </c>
      <c r="D99" s="55" t="s">
        <v>322</v>
      </c>
      <c r="E99" s="7" t="s">
        <v>35</v>
      </c>
      <c r="I99" s="48"/>
      <c r="K99" s="39" t="s">
        <v>488</v>
      </c>
      <c r="L99" s="28" t="s">
        <v>104</v>
      </c>
      <c r="M99" s="40">
        <v>48</v>
      </c>
      <c r="P99" s="8" t="str">
        <f t="shared" si="1"/>
        <v/>
      </c>
      <c r="T99" s="41" t="s">
        <v>29</v>
      </c>
      <c r="U99" s="70" t="s">
        <v>489</v>
      </c>
      <c r="V99" s="54" t="s">
        <v>56</v>
      </c>
    </row>
    <row r="100" spans="2:22">
      <c r="B100" s="61"/>
      <c r="C100" s="65" t="s">
        <v>490</v>
      </c>
      <c r="D100" s="66" t="s">
        <v>490</v>
      </c>
      <c r="E100" s="67" t="s">
        <v>35</v>
      </c>
      <c r="H100" s="48"/>
      <c r="I100" s="48"/>
      <c r="K100" s="39" t="s">
        <v>491</v>
      </c>
      <c r="L100" s="28" t="s">
        <v>104</v>
      </c>
      <c r="M100" s="40">
        <v>48</v>
      </c>
      <c r="P100" s="8" t="str">
        <f t="shared" si="1"/>
        <v/>
      </c>
      <c r="T100" s="41" t="s">
        <v>29</v>
      </c>
      <c r="U100" s="53" t="s">
        <v>492</v>
      </c>
      <c r="V100" s="54" t="s">
        <v>26</v>
      </c>
    </row>
    <row r="101" spans="2:22">
      <c r="B101" s="68"/>
      <c r="C101" s="65" t="s">
        <v>493</v>
      </c>
      <c r="D101" s="66"/>
      <c r="E101" s="67" t="s">
        <v>35</v>
      </c>
      <c r="F101" s="45"/>
      <c r="G101" s="45"/>
      <c r="H101" s="48"/>
      <c r="I101" s="48"/>
      <c r="K101" s="39" t="s">
        <v>494</v>
      </c>
      <c r="L101" s="28" t="s">
        <v>104</v>
      </c>
      <c r="M101" s="40">
        <v>48</v>
      </c>
      <c r="P101" s="8" t="str">
        <f t="shared" si="1"/>
        <v/>
      </c>
      <c r="T101" s="41" t="s">
        <v>29</v>
      </c>
      <c r="U101" s="53" t="s">
        <v>495</v>
      </c>
      <c r="V101" s="54" t="s">
        <v>26</v>
      </c>
    </row>
    <row r="102" spans="2:22">
      <c r="B102" s="68"/>
      <c r="C102" s="57" t="s">
        <v>496</v>
      </c>
      <c r="D102" s="55" t="s">
        <v>34</v>
      </c>
      <c r="E102" s="7" t="s">
        <v>35</v>
      </c>
      <c r="F102" s="45"/>
      <c r="G102" s="45"/>
      <c r="H102" s="48"/>
      <c r="I102" s="48"/>
      <c r="K102" s="39" t="s">
        <v>497</v>
      </c>
      <c r="L102" s="28" t="s">
        <v>104</v>
      </c>
      <c r="M102" s="40">
        <v>48</v>
      </c>
      <c r="P102" s="8" t="str">
        <f t="shared" si="1"/>
        <v/>
      </c>
      <c r="T102" s="41" t="s">
        <v>29</v>
      </c>
      <c r="U102" s="53" t="s">
        <v>498</v>
      </c>
      <c r="V102" s="54" t="s">
        <v>26</v>
      </c>
    </row>
    <row r="103" spans="2:22">
      <c r="B103" s="61"/>
      <c r="C103" s="65" t="s">
        <v>499</v>
      </c>
      <c r="D103" s="66" t="s">
        <v>169</v>
      </c>
      <c r="E103" s="67" t="s">
        <v>35</v>
      </c>
      <c r="F103" s="45"/>
      <c r="G103" s="45"/>
      <c r="H103" s="48"/>
      <c r="I103" s="48"/>
      <c r="K103" s="39" t="s">
        <v>500</v>
      </c>
      <c r="L103" s="28" t="s">
        <v>104</v>
      </c>
      <c r="M103" s="40">
        <v>48</v>
      </c>
      <c r="P103" s="8" t="str">
        <f t="shared" si="1"/>
        <v/>
      </c>
      <c r="T103" s="41" t="s">
        <v>29</v>
      </c>
      <c r="U103" s="53" t="s">
        <v>501</v>
      </c>
      <c r="V103" s="54" t="s">
        <v>26</v>
      </c>
    </row>
    <row r="104" spans="2:22">
      <c r="B104" s="68"/>
      <c r="C104" s="65" t="s">
        <v>502</v>
      </c>
      <c r="D104" s="66" t="s">
        <v>472</v>
      </c>
      <c r="E104" s="67" t="s">
        <v>35</v>
      </c>
      <c r="F104" s="45"/>
      <c r="G104" s="45"/>
      <c r="H104" s="48"/>
      <c r="I104" s="48"/>
      <c r="K104" s="39" t="s">
        <v>503</v>
      </c>
      <c r="L104" s="28" t="s">
        <v>104</v>
      </c>
      <c r="M104" s="40">
        <v>48</v>
      </c>
      <c r="P104" s="8" t="str">
        <f t="shared" si="1"/>
        <v/>
      </c>
      <c r="T104" s="41" t="s">
        <v>29</v>
      </c>
      <c r="U104" s="53" t="s">
        <v>504</v>
      </c>
      <c r="V104" s="54" t="s">
        <v>26</v>
      </c>
    </row>
    <row r="105" spans="2:22">
      <c r="B105" s="61"/>
      <c r="C105" s="65" t="s">
        <v>505</v>
      </c>
      <c r="D105" s="7" t="s">
        <v>139</v>
      </c>
      <c r="E105" s="67" t="s">
        <v>67</v>
      </c>
      <c r="F105" s="45"/>
      <c r="G105" s="45"/>
      <c r="H105" s="48"/>
      <c r="I105" s="48"/>
      <c r="K105" s="39" t="s">
        <v>506</v>
      </c>
      <c r="L105" s="28" t="s">
        <v>89</v>
      </c>
      <c r="M105" s="40" t="s">
        <v>507</v>
      </c>
      <c r="P105" s="8" t="str">
        <f t="shared" si="1"/>
        <v/>
      </c>
      <c r="T105" s="41" t="s">
        <v>29</v>
      </c>
      <c r="U105" s="53" t="s">
        <v>508</v>
      </c>
      <c r="V105" s="54" t="s">
        <v>26</v>
      </c>
    </row>
    <row r="106" spans="2:22">
      <c r="C106" s="71" t="s">
        <v>509</v>
      </c>
      <c r="D106" s="72" t="s">
        <v>510</v>
      </c>
      <c r="E106" s="7" t="s">
        <v>510</v>
      </c>
      <c r="K106" s="39" t="s">
        <v>511</v>
      </c>
      <c r="L106" s="28" t="s">
        <v>89</v>
      </c>
      <c r="M106" s="40" t="s">
        <v>507</v>
      </c>
      <c r="P106" s="8" t="str">
        <f t="shared" si="1"/>
        <v/>
      </c>
      <c r="T106" s="41" t="s">
        <v>29</v>
      </c>
      <c r="U106" s="53" t="s">
        <v>512</v>
      </c>
      <c r="V106" s="54" t="s">
        <v>26</v>
      </c>
    </row>
    <row r="107" spans="2:22">
      <c r="C107" s="73" t="s">
        <v>513</v>
      </c>
      <c r="D107" s="74" t="s">
        <v>364</v>
      </c>
      <c r="E107" s="40" t="s">
        <v>36</v>
      </c>
      <c r="K107" s="39" t="s">
        <v>514</v>
      </c>
      <c r="L107" s="28" t="s">
        <v>89</v>
      </c>
      <c r="M107" s="40" t="s">
        <v>507</v>
      </c>
      <c r="P107" s="8" t="str">
        <f t="shared" si="1"/>
        <v/>
      </c>
      <c r="T107" s="41" t="s">
        <v>29</v>
      </c>
      <c r="U107" s="53" t="s">
        <v>515</v>
      </c>
      <c r="V107" s="54" t="s">
        <v>26</v>
      </c>
    </row>
    <row r="108" spans="2:22">
      <c r="C108" s="8" t="s">
        <v>516</v>
      </c>
      <c r="D108" s="7" t="s">
        <v>34</v>
      </c>
      <c r="E108" s="36" t="s">
        <v>35</v>
      </c>
      <c r="K108" s="39" t="s">
        <v>517</v>
      </c>
      <c r="L108" s="28" t="s">
        <v>89</v>
      </c>
      <c r="M108" s="40" t="s">
        <v>507</v>
      </c>
      <c r="P108" s="8" t="str">
        <f t="shared" si="1"/>
        <v/>
      </c>
      <c r="T108" s="41" t="s">
        <v>29</v>
      </c>
      <c r="U108" s="53" t="s">
        <v>518</v>
      </c>
      <c r="V108" s="54" t="s">
        <v>26</v>
      </c>
    </row>
    <row r="109" spans="2:22">
      <c r="C109" s="8" t="s">
        <v>519</v>
      </c>
      <c r="D109" s="7" t="s">
        <v>34</v>
      </c>
      <c r="E109" s="7" t="s">
        <v>92</v>
      </c>
      <c r="K109" s="39" t="s">
        <v>520</v>
      </c>
      <c r="L109" s="28" t="s">
        <v>89</v>
      </c>
      <c r="M109" s="40" t="s">
        <v>507</v>
      </c>
      <c r="P109" s="8" t="str">
        <f t="shared" si="1"/>
        <v/>
      </c>
      <c r="T109" s="41" t="s">
        <v>29</v>
      </c>
      <c r="U109" s="53" t="s">
        <v>521</v>
      </c>
      <c r="V109" s="54" t="s">
        <v>26</v>
      </c>
    </row>
    <row r="110" spans="2:22">
      <c r="C110" s="8" t="s">
        <v>522</v>
      </c>
      <c r="D110" s="7" t="s">
        <v>169</v>
      </c>
      <c r="E110" s="7" t="s">
        <v>35</v>
      </c>
      <c r="K110" s="39" t="s">
        <v>523</v>
      </c>
      <c r="L110" s="28" t="s">
        <v>89</v>
      </c>
      <c r="M110" s="40" t="s">
        <v>507</v>
      </c>
      <c r="P110" s="8" t="str">
        <f t="shared" si="1"/>
        <v/>
      </c>
      <c r="T110" s="41" t="s">
        <v>29</v>
      </c>
      <c r="U110" s="53" t="s">
        <v>524</v>
      </c>
      <c r="V110" s="54" t="s">
        <v>26</v>
      </c>
    </row>
    <row r="111" spans="2:22">
      <c r="C111" s="8" t="s">
        <v>525</v>
      </c>
      <c r="D111" s="7" t="s">
        <v>169</v>
      </c>
      <c r="E111" s="7" t="s">
        <v>35</v>
      </c>
      <c r="K111" s="39" t="s">
        <v>526</v>
      </c>
      <c r="L111" s="28" t="s">
        <v>89</v>
      </c>
      <c r="M111" s="40" t="s">
        <v>216</v>
      </c>
      <c r="P111" s="8" t="str">
        <f t="shared" si="1"/>
        <v/>
      </c>
      <c r="T111" s="41" t="s">
        <v>29</v>
      </c>
      <c r="U111" s="53" t="s">
        <v>527</v>
      </c>
      <c r="V111" s="54" t="s">
        <v>26</v>
      </c>
    </row>
    <row r="112" spans="2:22">
      <c r="C112" s="8" t="s">
        <v>528</v>
      </c>
      <c r="D112" s="7" t="s">
        <v>529</v>
      </c>
      <c r="E112" s="7" t="s">
        <v>35</v>
      </c>
      <c r="K112" s="39" t="s">
        <v>530</v>
      </c>
      <c r="L112" s="28" t="s">
        <v>89</v>
      </c>
      <c r="M112" s="40" t="s">
        <v>216</v>
      </c>
      <c r="P112" s="8" t="str">
        <f t="shared" si="1"/>
        <v/>
      </c>
      <c r="T112" s="41" t="s">
        <v>29</v>
      </c>
      <c r="U112" s="53" t="s">
        <v>531</v>
      </c>
      <c r="V112" s="54" t="s">
        <v>26</v>
      </c>
    </row>
    <row r="113" spans="2:22">
      <c r="C113" s="8" t="s">
        <v>532</v>
      </c>
      <c r="D113" s="35" t="s">
        <v>351</v>
      </c>
      <c r="E113" s="7" t="s">
        <v>35</v>
      </c>
      <c r="K113" s="39" t="s">
        <v>533</v>
      </c>
      <c r="L113" s="28" t="s">
        <v>89</v>
      </c>
      <c r="M113" s="40" t="s">
        <v>216</v>
      </c>
      <c r="P113" s="8" t="str">
        <f t="shared" si="1"/>
        <v/>
      </c>
      <c r="T113" s="41" t="s">
        <v>29</v>
      </c>
      <c r="U113" s="53" t="s">
        <v>534</v>
      </c>
      <c r="V113" s="54" t="s">
        <v>26</v>
      </c>
    </row>
    <row r="114" spans="2:22">
      <c r="C114" s="8" t="s">
        <v>535</v>
      </c>
      <c r="D114" s="7" t="s">
        <v>186</v>
      </c>
      <c r="E114" s="7" t="s">
        <v>47</v>
      </c>
      <c r="K114" s="39" t="s">
        <v>536</v>
      </c>
      <c r="L114" s="28" t="s">
        <v>89</v>
      </c>
      <c r="M114" s="40" t="s">
        <v>260</v>
      </c>
      <c r="P114" s="8" t="str">
        <f t="shared" si="1"/>
        <v/>
      </c>
      <c r="T114" s="41" t="s">
        <v>29</v>
      </c>
      <c r="U114" s="53" t="s">
        <v>537</v>
      </c>
      <c r="V114" s="54" t="s">
        <v>26</v>
      </c>
    </row>
    <row r="115" spans="2:22">
      <c r="C115" s="8" t="s">
        <v>538</v>
      </c>
      <c r="D115" s="7" t="s">
        <v>186</v>
      </c>
      <c r="E115" s="7" t="s">
        <v>75</v>
      </c>
      <c r="K115" s="39" t="s">
        <v>539</v>
      </c>
      <c r="L115" s="28" t="s">
        <v>89</v>
      </c>
      <c r="M115" s="40" t="s">
        <v>266</v>
      </c>
      <c r="P115" s="8" t="str">
        <f t="shared" si="1"/>
        <v/>
      </c>
      <c r="T115" s="41" t="s">
        <v>29</v>
      </c>
      <c r="U115" s="53" t="s">
        <v>540</v>
      </c>
      <c r="V115" s="54" t="s">
        <v>26</v>
      </c>
    </row>
    <row r="116" spans="2:22">
      <c r="C116" s="8" t="s">
        <v>541</v>
      </c>
      <c r="D116" s="7" t="s">
        <v>133</v>
      </c>
      <c r="E116" s="7" t="s">
        <v>36</v>
      </c>
      <c r="K116" s="39" t="s">
        <v>542</v>
      </c>
      <c r="L116" s="28" t="s">
        <v>89</v>
      </c>
      <c r="M116" s="40" t="s">
        <v>266</v>
      </c>
      <c r="P116" s="8" t="str">
        <f t="shared" si="1"/>
        <v/>
      </c>
      <c r="T116" s="41" t="s">
        <v>29</v>
      </c>
      <c r="U116" s="53" t="s">
        <v>543</v>
      </c>
      <c r="V116" s="54" t="s">
        <v>26</v>
      </c>
    </row>
    <row r="117" spans="2:22">
      <c r="C117" s="8" t="s">
        <v>544</v>
      </c>
      <c r="D117" s="7" t="s">
        <v>209</v>
      </c>
      <c r="E117" s="7" t="s">
        <v>35</v>
      </c>
      <c r="K117" s="39" t="s">
        <v>545</v>
      </c>
      <c r="L117" s="28" t="s">
        <v>72</v>
      </c>
      <c r="M117" s="40" t="s">
        <v>216</v>
      </c>
      <c r="P117" s="8" t="str">
        <f t="shared" si="1"/>
        <v/>
      </c>
      <c r="T117" s="41" t="s">
        <v>29</v>
      </c>
      <c r="U117" s="53" t="s">
        <v>546</v>
      </c>
      <c r="V117" s="54" t="s">
        <v>26</v>
      </c>
    </row>
    <row r="118" spans="2:22">
      <c r="C118" s="8" t="s">
        <v>547</v>
      </c>
      <c r="D118" s="7" t="s">
        <v>139</v>
      </c>
      <c r="E118" s="7" t="s">
        <v>67</v>
      </c>
      <c r="K118" s="39" t="s">
        <v>548</v>
      </c>
      <c r="L118" s="28" t="s">
        <v>72</v>
      </c>
      <c r="M118" s="40" t="s">
        <v>216</v>
      </c>
      <c r="P118" s="8" t="str">
        <f t="shared" si="1"/>
        <v/>
      </c>
      <c r="T118" s="41" t="s">
        <v>29</v>
      </c>
      <c r="U118" s="53" t="s">
        <v>549</v>
      </c>
      <c r="V118" s="54" t="s">
        <v>26</v>
      </c>
    </row>
    <row r="119" spans="2:22">
      <c r="C119" s="75" t="s">
        <v>550</v>
      </c>
      <c r="D119" s="76" t="s">
        <v>550</v>
      </c>
      <c r="E119" s="7" t="s">
        <v>36</v>
      </c>
      <c r="K119" s="39" t="s">
        <v>551</v>
      </c>
      <c r="L119" s="28" t="s">
        <v>72</v>
      </c>
      <c r="M119" s="40" t="s">
        <v>216</v>
      </c>
      <c r="P119" s="8" t="str">
        <f t="shared" si="1"/>
        <v/>
      </c>
      <c r="T119" s="41" t="s">
        <v>29</v>
      </c>
      <c r="U119" s="53" t="s">
        <v>552</v>
      </c>
      <c r="V119" s="54" t="s">
        <v>26</v>
      </c>
    </row>
    <row r="120" spans="2:22">
      <c r="C120" s="77" t="s">
        <v>553</v>
      </c>
      <c r="D120" s="78" t="s">
        <v>458</v>
      </c>
      <c r="E120" s="10" t="s">
        <v>35</v>
      </c>
      <c r="K120" s="39" t="s">
        <v>554</v>
      </c>
      <c r="L120" s="28" t="s">
        <v>72</v>
      </c>
      <c r="M120" s="40" t="s">
        <v>216</v>
      </c>
      <c r="P120" s="8" t="str">
        <f t="shared" si="1"/>
        <v/>
      </c>
      <c r="T120" s="41" t="s">
        <v>29</v>
      </c>
      <c r="U120" s="53" t="s">
        <v>555</v>
      </c>
      <c r="V120" s="54" t="s">
        <v>26</v>
      </c>
    </row>
    <row r="121" spans="2:22">
      <c r="B121" s="79" t="s">
        <v>556</v>
      </c>
      <c r="C121" s="49" t="s">
        <v>544</v>
      </c>
      <c r="D121" s="50" t="s">
        <v>209</v>
      </c>
      <c r="E121" s="7" t="s">
        <v>35</v>
      </c>
      <c r="K121" s="39" t="s">
        <v>557</v>
      </c>
      <c r="L121" s="28" t="s">
        <v>72</v>
      </c>
      <c r="M121" s="40" t="s">
        <v>216</v>
      </c>
      <c r="P121" s="8" t="str">
        <f t="shared" si="1"/>
        <v/>
      </c>
      <c r="T121" s="41" t="s">
        <v>29</v>
      </c>
      <c r="U121" s="53" t="s">
        <v>558</v>
      </c>
      <c r="V121" s="54" t="s">
        <v>26</v>
      </c>
    </row>
    <row r="122" spans="2:22">
      <c r="B122" s="80" t="s">
        <v>559</v>
      </c>
      <c r="C122" s="49" t="s">
        <v>560</v>
      </c>
      <c r="D122" s="50" t="s">
        <v>34</v>
      </c>
      <c r="E122" s="7" t="s">
        <v>47</v>
      </c>
      <c r="K122" s="39" t="s">
        <v>561</v>
      </c>
      <c r="L122" s="28" t="s">
        <v>72</v>
      </c>
      <c r="M122" s="40" t="s">
        <v>216</v>
      </c>
      <c r="P122" s="8" t="str">
        <f t="shared" si="1"/>
        <v/>
      </c>
      <c r="T122" s="41" t="s">
        <v>29</v>
      </c>
      <c r="U122" s="53" t="s">
        <v>562</v>
      </c>
      <c r="V122" s="54" t="s">
        <v>26</v>
      </c>
    </row>
    <row r="123" spans="2:22">
      <c r="B123" s="81" t="s">
        <v>563</v>
      </c>
      <c r="C123" s="81" t="s">
        <v>563</v>
      </c>
      <c r="D123" s="7" t="s">
        <v>510</v>
      </c>
      <c r="E123" s="7" t="s">
        <v>510</v>
      </c>
      <c r="K123" s="39" t="s">
        <v>564</v>
      </c>
      <c r="L123" s="28" t="s">
        <v>72</v>
      </c>
      <c r="M123" s="40" t="s">
        <v>216</v>
      </c>
      <c r="P123" s="8" t="str">
        <f t="shared" si="1"/>
        <v/>
      </c>
      <c r="T123" s="41" t="s">
        <v>29</v>
      </c>
      <c r="U123" s="53" t="s">
        <v>565</v>
      </c>
      <c r="V123" s="54" t="s">
        <v>26</v>
      </c>
    </row>
    <row r="124" spans="2:22">
      <c r="B124" s="82" t="s">
        <v>566</v>
      </c>
      <c r="C124" s="82" t="s">
        <v>566</v>
      </c>
      <c r="D124" s="4" t="s">
        <v>34</v>
      </c>
      <c r="E124" s="5" t="s">
        <v>47</v>
      </c>
      <c r="K124" s="39" t="s">
        <v>567</v>
      </c>
      <c r="L124" s="28" t="s">
        <v>72</v>
      </c>
      <c r="M124" s="40" t="s">
        <v>216</v>
      </c>
      <c r="P124" s="8" t="str">
        <f t="shared" si="1"/>
        <v/>
      </c>
      <c r="T124" s="41" t="s">
        <v>29</v>
      </c>
      <c r="U124" s="53" t="s">
        <v>568</v>
      </c>
      <c r="V124" s="54" t="s">
        <v>26</v>
      </c>
    </row>
    <row r="125" spans="2:22">
      <c r="C125" s="1"/>
      <c r="D125" s="5"/>
      <c r="K125" s="39" t="s">
        <v>569</v>
      </c>
      <c r="L125" s="28" t="s">
        <v>72</v>
      </c>
      <c r="M125" s="40" t="s">
        <v>216</v>
      </c>
      <c r="P125" s="8" t="str">
        <f t="shared" si="1"/>
        <v/>
      </c>
      <c r="T125" s="41" t="s">
        <v>29</v>
      </c>
      <c r="U125" s="53" t="s">
        <v>570</v>
      </c>
      <c r="V125" s="54" t="s">
        <v>26</v>
      </c>
    </row>
    <row r="126" spans="2:22">
      <c r="C126" s="1"/>
      <c r="D126" s="5"/>
      <c r="K126" s="39" t="s">
        <v>571</v>
      </c>
      <c r="L126" s="28" t="s">
        <v>72</v>
      </c>
      <c r="M126" s="52" t="s">
        <v>260</v>
      </c>
      <c r="P126" s="8" t="str">
        <f t="shared" si="1"/>
        <v/>
      </c>
      <c r="T126" s="41" t="s">
        <v>29</v>
      </c>
      <c r="U126" s="53" t="s">
        <v>572</v>
      </c>
      <c r="V126" s="54" t="s">
        <v>26</v>
      </c>
    </row>
    <row r="127" spans="2:22">
      <c r="C127" s="1"/>
      <c r="D127" s="5"/>
      <c r="K127" s="39" t="s">
        <v>573</v>
      </c>
      <c r="L127" s="28" t="s">
        <v>72</v>
      </c>
      <c r="M127" s="52" t="s">
        <v>260</v>
      </c>
      <c r="P127" s="8" t="str">
        <f t="shared" si="1"/>
        <v/>
      </c>
      <c r="T127" s="41" t="s">
        <v>29</v>
      </c>
      <c r="U127" s="53" t="s">
        <v>574</v>
      </c>
      <c r="V127" s="54" t="s">
        <v>26</v>
      </c>
    </row>
    <row r="128" spans="2:22">
      <c r="K128" s="39" t="s">
        <v>575</v>
      </c>
      <c r="L128" s="28" t="s">
        <v>72</v>
      </c>
      <c r="M128" s="52" t="s">
        <v>260</v>
      </c>
      <c r="P128" s="8" t="str">
        <f t="shared" si="1"/>
        <v/>
      </c>
      <c r="T128" s="41" t="s">
        <v>29</v>
      </c>
      <c r="U128" s="53" t="s">
        <v>576</v>
      </c>
      <c r="V128" s="54" t="s">
        <v>26</v>
      </c>
    </row>
    <row r="129" spans="3:22">
      <c r="K129" s="39" t="s">
        <v>577</v>
      </c>
      <c r="L129" s="28" t="s">
        <v>55</v>
      </c>
      <c r="M129" s="52">
        <v>48</v>
      </c>
      <c r="P129" s="8" t="str">
        <f t="shared" si="1"/>
        <v/>
      </c>
      <c r="T129" s="41" t="s">
        <v>29</v>
      </c>
      <c r="U129" s="53" t="s">
        <v>578</v>
      </c>
      <c r="V129" s="54" t="s">
        <v>26</v>
      </c>
    </row>
    <row r="130" spans="3:22">
      <c r="C130" s="1"/>
      <c r="D130" s="5"/>
      <c r="K130" s="39" t="s">
        <v>579</v>
      </c>
      <c r="L130" s="28" t="s">
        <v>55</v>
      </c>
      <c r="M130" s="52">
        <v>48</v>
      </c>
      <c r="P130" s="8" t="str">
        <f t="shared" si="1"/>
        <v/>
      </c>
      <c r="T130" s="41" t="s">
        <v>29</v>
      </c>
      <c r="U130" s="53" t="s">
        <v>580</v>
      </c>
      <c r="V130" s="54" t="s">
        <v>26</v>
      </c>
    </row>
    <row r="131" spans="3:22">
      <c r="C131" s="1"/>
      <c r="D131" s="5"/>
      <c r="K131" s="39" t="s">
        <v>581</v>
      </c>
      <c r="L131" s="28" t="s">
        <v>55</v>
      </c>
      <c r="M131" s="52">
        <v>48</v>
      </c>
      <c r="P131" s="8" t="str">
        <f t="shared" ref="P131:P166" si="2">N131&amp;O131</f>
        <v/>
      </c>
      <c r="T131" s="41" t="s">
        <v>29</v>
      </c>
      <c r="U131" s="53" t="s">
        <v>582</v>
      </c>
      <c r="V131" s="54" t="s">
        <v>26</v>
      </c>
    </row>
    <row r="132" spans="3:22">
      <c r="C132" s="1"/>
      <c r="D132" s="5"/>
      <c r="K132" s="39" t="s">
        <v>583</v>
      </c>
      <c r="L132" s="28" t="s">
        <v>55</v>
      </c>
      <c r="M132" s="52">
        <v>48</v>
      </c>
      <c r="P132" s="8" t="str">
        <f t="shared" si="2"/>
        <v/>
      </c>
      <c r="T132" s="41" t="s">
        <v>29</v>
      </c>
      <c r="U132" s="83" t="s">
        <v>584</v>
      </c>
      <c r="V132" s="54" t="s">
        <v>26</v>
      </c>
    </row>
    <row r="133" spans="3:22">
      <c r="C133" s="1"/>
      <c r="D133" s="5"/>
      <c r="K133" s="39" t="s">
        <v>585</v>
      </c>
      <c r="L133" s="28" t="s">
        <v>55</v>
      </c>
      <c r="M133" s="52">
        <v>48</v>
      </c>
      <c r="P133" s="8" t="str">
        <f t="shared" si="2"/>
        <v/>
      </c>
      <c r="T133" s="41" t="s">
        <v>29</v>
      </c>
      <c r="U133" s="83" t="s">
        <v>586</v>
      </c>
      <c r="V133" s="54" t="s">
        <v>26</v>
      </c>
    </row>
    <row r="134" spans="3:22">
      <c r="C134" s="1"/>
      <c r="D134" s="5"/>
      <c r="K134" s="39" t="s">
        <v>587</v>
      </c>
      <c r="L134" s="28" t="s">
        <v>55</v>
      </c>
      <c r="M134" s="52">
        <v>48</v>
      </c>
      <c r="P134" s="8" t="str">
        <f t="shared" si="2"/>
        <v/>
      </c>
      <c r="T134" s="41" t="s">
        <v>29</v>
      </c>
      <c r="U134" s="83" t="s">
        <v>588</v>
      </c>
      <c r="V134" s="54" t="s">
        <v>26</v>
      </c>
    </row>
    <row r="135" spans="3:22">
      <c r="C135" s="1"/>
      <c r="D135" s="5"/>
      <c r="K135" s="39" t="s">
        <v>589</v>
      </c>
      <c r="L135" s="28" t="s">
        <v>55</v>
      </c>
      <c r="M135" s="52">
        <v>48</v>
      </c>
      <c r="P135" s="8" t="str">
        <f t="shared" si="2"/>
        <v/>
      </c>
      <c r="T135" s="41" t="s">
        <v>29</v>
      </c>
      <c r="U135" s="83" t="s">
        <v>590</v>
      </c>
      <c r="V135" s="54" t="s">
        <v>26</v>
      </c>
    </row>
    <row r="136" spans="3:22">
      <c r="C136" s="1"/>
      <c r="D136" s="5"/>
      <c r="K136" s="39" t="s">
        <v>591</v>
      </c>
      <c r="L136" s="28" t="s">
        <v>55</v>
      </c>
      <c r="M136" s="40" t="s">
        <v>507</v>
      </c>
      <c r="P136" s="8" t="str">
        <f t="shared" si="2"/>
        <v/>
      </c>
      <c r="T136" s="41" t="s">
        <v>29</v>
      </c>
      <c r="U136" s="83" t="s">
        <v>592</v>
      </c>
      <c r="V136" s="54" t="s">
        <v>26</v>
      </c>
    </row>
    <row r="137" spans="3:22">
      <c r="C137" s="1"/>
      <c r="D137" s="5"/>
      <c r="K137" s="39" t="s">
        <v>593</v>
      </c>
      <c r="L137" s="28" t="s">
        <v>55</v>
      </c>
      <c r="M137" s="40" t="s">
        <v>507</v>
      </c>
      <c r="P137" s="8" t="str">
        <f t="shared" si="2"/>
        <v/>
      </c>
      <c r="T137" s="41" t="s">
        <v>29</v>
      </c>
      <c r="U137" s="83" t="s">
        <v>594</v>
      </c>
      <c r="V137" s="54" t="s">
        <v>26</v>
      </c>
    </row>
    <row r="138" spans="3:22">
      <c r="K138" s="39" t="s">
        <v>595</v>
      </c>
      <c r="L138" s="28" t="s">
        <v>55</v>
      </c>
      <c r="M138" s="40" t="s">
        <v>507</v>
      </c>
      <c r="P138" s="8" t="str">
        <f t="shared" si="2"/>
        <v/>
      </c>
      <c r="T138" s="41" t="s">
        <v>29</v>
      </c>
      <c r="U138" s="83" t="s">
        <v>596</v>
      </c>
      <c r="V138" s="54" t="s">
        <v>26</v>
      </c>
    </row>
    <row r="139" spans="3:22">
      <c r="C139" s="1"/>
      <c r="D139" s="5"/>
      <c r="K139" s="39" t="s">
        <v>597</v>
      </c>
      <c r="L139" s="28" t="s">
        <v>55</v>
      </c>
      <c r="M139" s="40" t="s">
        <v>507</v>
      </c>
      <c r="P139" s="8" t="str">
        <f t="shared" si="2"/>
        <v/>
      </c>
      <c r="T139" s="41" t="s">
        <v>29</v>
      </c>
      <c r="U139" s="83" t="s">
        <v>598</v>
      </c>
      <c r="V139" s="54" t="s">
        <v>26</v>
      </c>
    </row>
    <row r="140" spans="3:22">
      <c r="C140" s="1"/>
      <c r="D140" s="5"/>
      <c r="K140" s="39" t="s">
        <v>599</v>
      </c>
      <c r="L140" s="28" t="s">
        <v>55</v>
      </c>
      <c r="M140" s="40" t="s">
        <v>507</v>
      </c>
      <c r="P140" s="8" t="str">
        <f t="shared" si="2"/>
        <v/>
      </c>
      <c r="T140" s="41" t="s">
        <v>29</v>
      </c>
      <c r="U140" s="53" t="s">
        <v>600</v>
      </c>
      <c r="V140" s="54" t="s">
        <v>26</v>
      </c>
    </row>
    <row r="141" spans="3:22">
      <c r="C141" s="1"/>
      <c r="D141" s="5"/>
      <c r="K141" s="39" t="s">
        <v>601</v>
      </c>
      <c r="L141" s="28" t="s">
        <v>55</v>
      </c>
      <c r="M141" s="40" t="s">
        <v>507</v>
      </c>
      <c r="P141" s="8" t="str">
        <f t="shared" si="2"/>
        <v/>
      </c>
      <c r="T141" s="41" t="s">
        <v>29</v>
      </c>
      <c r="U141" s="53" t="s">
        <v>602</v>
      </c>
      <c r="V141" s="54" t="s">
        <v>26</v>
      </c>
    </row>
    <row r="142" spans="3:22">
      <c r="C142" s="1"/>
      <c r="D142" s="5"/>
      <c r="K142" s="39" t="s">
        <v>603</v>
      </c>
      <c r="L142" s="28" t="s">
        <v>32</v>
      </c>
      <c r="M142" s="40">
        <v>48</v>
      </c>
      <c r="P142" s="8" t="str">
        <f t="shared" si="2"/>
        <v/>
      </c>
      <c r="T142" s="41" t="s">
        <v>29</v>
      </c>
      <c r="U142" s="53" t="s">
        <v>604</v>
      </c>
      <c r="V142" s="54" t="s">
        <v>26</v>
      </c>
    </row>
    <row r="143" spans="3:22">
      <c r="C143" s="1"/>
      <c r="D143" s="5"/>
      <c r="K143" s="39" t="s">
        <v>605</v>
      </c>
      <c r="L143" s="28" t="s">
        <v>32</v>
      </c>
      <c r="M143" s="40">
        <v>48</v>
      </c>
      <c r="P143" s="8" t="str">
        <f t="shared" si="2"/>
        <v/>
      </c>
      <c r="T143" s="41" t="s">
        <v>29</v>
      </c>
      <c r="U143" s="53" t="s">
        <v>606</v>
      </c>
      <c r="V143" s="54" t="s">
        <v>26</v>
      </c>
    </row>
    <row r="144" spans="3:22">
      <c r="C144" s="1"/>
      <c r="D144" s="5"/>
      <c r="K144" s="39" t="s">
        <v>607</v>
      </c>
      <c r="L144" s="28" t="s">
        <v>32</v>
      </c>
      <c r="M144" s="40">
        <v>48</v>
      </c>
      <c r="P144" s="8" t="str">
        <f t="shared" si="2"/>
        <v/>
      </c>
      <c r="T144" s="41" t="s">
        <v>29</v>
      </c>
      <c r="U144" s="84" t="s">
        <v>608</v>
      </c>
      <c r="V144" s="54" t="s">
        <v>26</v>
      </c>
    </row>
    <row r="145" spans="3:22">
      <c r="C145" s="1"/>
      <c r="D145" s="5"/>
      <c r="K145" s="39" t="s">
        <v>609</v>
      </c>
      <c r="L145" s="28" t="s">
        <v>32</v>
      </c>
      <c r="M145" s="40">
        <v>48</v>
      </c>
      <c r="P145" s="8" t="str">
        <f t="shared" si="2"/>
        <v/>
      </c>
      <c r="T145" s="41" t="s">
        <v>29</v>
      </c>
      <c r="U145" s="84" t="s">
        <v>610</v>
      </c>
      <c r="V145" s="54" t="s">
        <v>26</v>
      </c>
    </row>
    <row r="146" spans="3:22">
      <c r="C146" s="1"/>
      <c r="D146" s="5"/>
      <c r="K146" s="39" t="s">
        <v>611</v>
      </c>
      <c r="L146" s="28" t="s">
        <v>32</v>
      </c>
      <c r="M146" s="40">
        <v>48</v>
      </c>
      <c r="P146" s="8" t="str">
        <f t="shared" si="2"/>
        <v/>
      </c>
      <c r="T146" s="41" t="s">
        <v>29</v>
      </c>
      <c r="U146" s="84" t="s">
        <v>612</v>
      </c>
      <c r="V146" s="54" t="s">
        <v>26</v>
      </c>
    </row>
    <row r="147" spans="3:22">
      <c r="C147" s="1"/>
      <c r="D147" s="5"/>
      <c r="K147" s="39" t="s">
        <v>613</v>
      </c>
      <c r="L147" s="28" t="s">
        <v>32</v>
      </c>
      <c r="M147" s="40">
        <v>48</v>
      </c>
      <c r="P147" s="8" t="str">
        <f t="shared" si="2"/>
        <v/>
      </c>
      <c r="T147" s="41" t="s">
        <v>29</v>
      </c>
      <c r="U147" s="85" t="s">
        <v>614</v>
      </c>
      <c r="V147" s="54" t="s">
        <v>26</v>
      </c>
    </row>
    <row r="148" spans="3:22">
      <c r="C148" s="1"/>
      <c r="D148" s="5"/>
      <c r="K148" s="39" t="s">
        <v>615</v>
      </c>
      <c r="L148" s="28" t="s">
        <v>32</v>
      </c>
      <c r="M148" s="40">
        <v>48</v>
      </c>
      <c r="P148" s="8" t="str">
        <f t="shared" si="2"/>
        <v/>
      </c>
      <c r="T148" s="41" t="s">
        <v>29</v>
      </c>
      <c r="U148" s="85" t="s">
        <v>616</v>
      </c>
      <c r="V148" s="54" t="s">
        <v>26</v>
      </c>
    </row>
    <row r="149" spans="3:22">
      <c r="C149" s="1"/>
      <c r="D149" s="5"/>
      <c r="K149" s="39" t="s">
        <v>617</v>
      </c>
      <c r="L149" s="28" t="s">
        <v>32</v>
      </c>
      <c r="M149" s="40">
        <v>48</v>
      </c>
      <c r="P149" s="8" t="str">
        <f t="shared" si="2"/>
        <v/>
      </c>
      <c r="T149" s="41" t="s">
        <v>29</v>
      </c>
      <c r="U149" s="7" t="s">
        <v>618</v>
      </c>
      <c r="V149" s="7" t="s">
        <v>31</v>
      </c>
    </row>
    <row r="150" spans="3:22">
      <c r="K150" s="39" t="s">
        <v>619</v>
      </c>
      <c r="L150" s="28" t="s">
        <v>32</v>
      </c>
      <c r="M150" s="40">
        <v>48</v>
      </c>
      <c r="P150" s="8" t="str">
        <f t="shared" si="2"/>
        <v/>
      </c>
      <c r="T150" s="41" t="s">
        <v>29</v>
      </c>
      <c r="U150" s="7" t="s">
        <v>620</v>
      </c>
      <c r="V150" s="8" t="s">
        <v>56</v>
      </c>
    </row>
    <row r="151" spans="3:22">
      <c r="K151" s="39" t="s">
        <v>621</v>
      </c>
      <c r="L151" s="28" t="s">
        <v>32</v>
      </c>
      <c r="M151" s="40">
        <v>48</v>
      </c>
      <c r="P151" s="8" t="str">
        <f t="shared" si="2"/>
        <v/>
      </c>
      <c r="T151" s="41" t="s">
        <v>29</v>
      </c>
      <c r="U151" s="7" t="s">
        <v>622</v>
      </c>
      <c r="V151" s="8" t="s">
        <v>26</v>
      </c>
    </row>
    <row r="152" spans="3:22">
      <c r="K152" s="39" t="s">
        <v>623</v>
      </c>
      <c r="L152" s="28" t="s">
        <v>32</v>
      </c>
      <c r="M152" s="40">
        <v>48</v>
      </c>
      <c r="P152" s="8" t="str">
        <f t="shared" si="2"/>
        <v/>
      </c>
      <c r="T152" s="41" t="s">
        <v>29</v>
      </c>
      <c r="U152" s="7" t="s">
        <v>624</v>
      </c>
      <c r="V152" s="8" t="s">
        <v>26</v>
      </c>
    </row>
    <row r="153" spans="3:22">
      <c r="K153" s="39" t="s">
        <v>625</v>
      </c>
      <c r="L153" s="28" t="s">
        <v>32</v>
      </c>
      <c r="M153" s="40">
        <v>48</v>
      </c>
      <c r="P153" s="8" t="str">
        <f t="shared" si="2"/>
        <v/>
      </c>
      <c r="T153" s="41"/>
      <c r="U153" s="86" t="s">
        <v>626</v>
      </c>
      <c r="V153" s="87" t="s">
        <v>31</v>
      </c>
    </row>
    <row r="154" spans="3:22">
      <c r="C154" s="1"/>
      <c r="D154" s="5"/>
      <c r="K154" s="39" t="s">
        <v>627</v>
      </c>
      <c r="L154" s="28" t="s">
        <v>32</v>
      </c>
      <c r="M154" s="40">
        <v>48</v>
      </c>
      <c r="P154" s="8" t="str">
        <f t="shared" si="2"/>
        <v/>
      </c>
      <c r="T154" s="41"/>
      <c r="U154" s="86" t="s">
        <v>628</v>
      </c>
      <c r="V154" s="87" t="s">
        <v>31</v>
      </c>
    </row>
    <row r="155" spans="3:22">
      <c r="C155" s="1"/>
      <c r="D155" s="5"/>
      <c r="K155" s="39" t="s">
        <v>629</v>
      </c>
      <c r="L155" s="28" t="s">
        <v>130</v>
      </c>
      <c r="M155" s="40">
        <v>48</v>
      </c>
      <c r="P155" s="8" t="str">
        <f t="shared" si="2"/>
        <v/>
      </c>
      <c r="T155" s="41"/>
      <c r="U155" s="86" t="s">
        <v>630</v>
      </c>
      <c r="V155" s="87" t="s">
        <v>26</v>
      </c>
    </row>
    <row r="156" spans="3:22">
      <c r="C156" s="1"/>
      <c r="D156" s="5"/>
      <c r="K156" s="39" t="s">
        <v>631</v>
      </c>
      <c r="L156" s="28" t="s">
        <v>130</v>
      </c>
      <c r="M156" s="40">
        <v>48</v>
      </c>
      <c r="P156" s="8" t="str">
        <f t="shared" si="2"/>
        <v/>
      </c>
      <c r="T156" s="41"/>
      <c r="U156" s="86" t="s">
        <v>632</v>
      </c>
      <c r="V156" s="88" t="s">
        <v>31</v>
      </c>
    </row>
    <row r="157" spans="3:22">
      <c r="C157" s="1"/>
      <c r="D157" s="5"/>
      <c r="K157" s="39" t="s">
        <v>633</v>
      </c>
      <c r="L157" s="28" t="s">
        <v>130</v>
      </c>
      <c r="M157" s="40">
        <v>48</v>
      </c>
      <c r="P157" s="8" t="str">
        <f t="shared" si="2"/>
        <v/>
      </c>
      <c r="T157" s="41"/>
      <c r="U157" s="86" t="s">
        <v>634</v>
      </c>
      <c r="V157" s="88" t="s">
        <v>26</v>
      </c>
    </row>
    <row r="158" ht="28.5" spans="3:22">
      <c r="C158" s="1"/>
      <c r="D158" s="5"/>
      <c r="K158" s="39" t="s">
        <v>635</v>
      </c>
      <c r="L158" s="28" t="s">
        <v>130</v>
      </c>
      <c r="M158" s="40">
        <v>48</v>
      </c>
      <c r="P158" s="8" t="str">
        <f t="shared" si="2"/>
        <v/>
      </c>
      <c r="T158" s="41"/>
      <c r="U158" s="86" t="s">
        <v>636</v>
      </c>
      <c r="V158" s="88" t="s">
        <v>637</v>
      </c>
    </row>
    <row r="159" spans="3:22">
      <c r="C159" s="1"/>
      <c r="D159" s="5"/>
      <c r="K159" s="39" t="s">
        <v>638</v>
      </c>
      <c r="L159" s="28" t="s">
        <v>130</v>
      </c>
      <c r="M159" s="40" t="s">
        <v>266</v>
      </c>
      <c r="P159" s="8" t="str">
        <f t="shared" si="2"/>
        <v/>
      </c>
      <c r="T159" s="41"/>
      <c r="U159" s="86" t="s">
        <v>639</v>
      </c>
      <c r="V159" s="87" t="s">
        <v>31</v>
      </c>
    </row>
    <row r="160" spans="3:22">
      <c r="C160" s="1"/>
      <c r="D160" s="5"/>
      <c r="K160" s="39" t="s">
        <v>640</v>
      </c>
      <c r="L160" s="28" t="s">
        <v>130</v>
      </c>
      <c r="M160" s="40" t="s">
        <v>266</v>
      </c>
      <c r="P160" s="8" t="str">
        <f t="shared" si="2"/>
        <v/>
      </c>
      <c r="T160" s="41"/>
      <c r="U160" s="89" t="s">
        <v>641</v>
      </c>
      <c r="V160" s="87" t="s">
        <v>56</v>
      </c>
    </row>
    <row r="161" spans="3:22">
      <c r="C161" s="1"/>
      <c r="D161" s="5"/>
      <c r="K161" s="39" t="s">
        <v>642</v>
      </c>
      <c r="L161" s="28" t="s">
        <v>130</v>
      </c>
      <c r="M161" s="40" t="s">
        <v>266</v>
      </c>
      <c r="P161" s="8" t="str">
        <f t="shared" si="2"/>
        <v/>
      </c>
      <c r="T161" s="41"/>
      <c r="U161" s="86"/>
      <c r="V161" s="90"/>
    </row>
    <row r="162" spans="3:22">
      <c r="C162" s="1" t="s">
        <v>553</v>
      </c>
      <c r="D162" s="5"/>
      <c r="K162" s="39" t="s">
        <v>643</v>
      </c>
      <c r="L162" s="28" t="s">
        <v>130</v>
      </c>
      <c r="M162" s="40" t="s">
        <v>266</v>
      </c>
      <c r="P162" s="8" t="str">
        <f t="shared" si="2"/>
        <v/>
      </c>
      <c r="T162" s="41"/>
      <c r="U162" s="86"/>
      <c r="V162" s="90"/>
    </row>
    <row r="163" spans="3:22">
      <c r="C163" s="1"/>
      <c r="D163" s="5"/>
      <c r="K163" s="39" t="s">
        <v>644</v>
      </c>
      <c r="L163" s="28" t="s">
        <v>130</v>
      </c>
      <c r="M163" s="40" t="s">
        <v>266</v>
      </c>
      <c r="P163" s="8" t="str">
        <f t="shared" si="2"/>
        <v/>
      </c>
      <c r="T163" s="41"/>
      <c r="U163" s="86"/>
      <c r="V163" s="87"/>
    </row>
    <row r="164" spans="3:22">
      <c r="C164" s="1"/>
      <c r="D164" s="5"/>
      <c r="K164" s="39" t="s">
        <v>645</v>
      </c>
      <c r="L164" s="28" t="s">
        <v>130</v>
      </c>
      <c r="M164" s="40" t="s">
        <v>266</v>
      </c>
      <c r="P164" s="8" t="str">
        <f t="shared" si="2"/>
        <v/>
      </c>
      <c r="T164" s="41"/>
      <c r="U164" s="86"/>
      <c r="V164" s="90"/>
    </row>
    <row r="165" spans="3:22">
      <c r="C165" s="1"/>
      <c r="D165" s="5"/>
      <c r="K165" s="39" t="s">
        <v>646</v>
      </c>
      <c r="L165" s="28" t="s">
        <v>130</v>
      </c>
      <c r="M165" s="40" t="s">
        <v>266</v>
      </c>
      <c r="P165" s="8" t="str">
        <f t="shared" si="2"/>
        <v/>
      </c>
      <c r="T165" s="41"/>
      <c r="U165" s="86"/>
      <c r="V165" s="90"/>
    </row>
    <row r="166" spans="3:22">
      <c r="C166" s="1"/>
      <c r="D166" s="5"/>
      <c r="K166" s="39" t="s">
        <v>647</v>
      </c>
      <c r="L166" s="28" t="s">
        <v>130</v>
      </c>
      <c r="M166" s="40" t="s">
        <v>266</v>
      </c>
      <c r="P166" s="8" t="str">
        <f t="shared" si="2"/>
        <v/>
      </c>
      <c r="T166" s="41"/>
      <c r="U166" s="86"/>
      <c r="V166" s="87"/>
    </row>
    <row r="167" spans="3:22">
      <c r="C167" s="1"/>
      <c r="D167" s="5"/>
      <c r="U167" s="86"/>
      <c r="V167" s="87"/>
    </row>
    <row r="168" spans="3:22">
      <c r="C168" s="1"/>
      <c r="D168" s="5"/>
      <c r="U168" s="86"/>
      <c r="V168" s="87"/>
    </row>
  </sheetData>
  <autoFilter xmlns:etc="http://www.wps.cn/officeDocument/2017/etCustomData" ref="B2:X166" etc:filterBottomFollowUsedRange="0">
    <extLst/>
  </autoFilter>
  <conditionalFormatting sqref="C62:D62">
    <cfRule type="expression" dxfId="0" priority="26">
      <formula>$B109&lt;&gt;""</formula>
    </cfRule>
  </conditionalFormatting>
  <conditionalFormatting sqref="D64">
    <cfRule type="duplicateValues" dxfId="1" priority="5"/>
  </conditionalFormatting>
  <conditionalFormatting sqref="B65">
    <cfRule type="duplicateValues" dxfId="1" priority="23"/>
  </conditionalFormatting>
  <conditionalFormatting sqref="B67">
    <cfRule type="duplicateValues" dxfId="1" priority="21"/>
  </conditionalFormatting>
  <conditionalFormatting sqref="B70">
    <cfRule type="duplicateValues" dxfId="1" priority="18"/>
  </conditionalFormatting>
  <conditionalFormatting sqref="D99">
    <cfRule type="duplicateValues" dxfId="1" priority="7"/>
    <cfRule type="duplicateValues" dxfId="1" priority="6"/>
  </conditionalFormatting>
  <conditionalFormatting sqref="C107:D107">
    <cfRule type="expression" dxfId="0" priority="27">
      <formula>$B108&lt;&gt;""</formula>
    </cfRule>
  </conditionalFormatting>
  <conditionalFormatting sqref="C109:D109">
    <cfRule type="duplicateValues" dxfId="1" priority="19"/>
  </conditionalFormatting>
  <conditionalFormatting sqref="D113">
    <cfRule type="duplicateValues" dxfId="1" priority="4"/>
    <cfRule type="duplicateValues" dxfId="1" priority="3"/>
  </conditionalFormatting>
  <conditionalFormatting sqref="B124">
    <cfRule type="expression" dxfId="0" priority="2">
      <formula>$B124&lt;&gt;""</formula>
    </cfRule>
  </conditionalFormatting>
  <conditionalFormatting sqref="C124">
    <cfRule type="expression" dxfId="0" priority="1">
      <formula>$B124&lt;&gt;""</formula>
    </cfRule>
  </conditionalFormatting>
  <conditionalFormatting sqref="U153">
    <cfRule type="expression" dxfId="2" priority="9" stopIfTrue="1">
      <formula>AND(COUNTIF($B$465:$I$65073,U153)+COUNTIF($H$278:$I$279,U153)+COUNTIF($B$1:$I$7,U153)+COUNTIF($F$8:$I$277,U153)+COUNTIF(#REF!,U153)+COUNTIF($B$8:$C$424,U153)+COUNTIF($F$280:$I$424,U153)&gt;1,NOT(ISBLANK(U153)))</formula>
    </cfRule>
    <cfRule type="duplicateValues" dxfId="1" priority="8" stopIfTrue="1"/>
  </conditionalFormatting>
  <conditionalFormatting sqref="U3:U146">
    <cfRule type="duplicateValues" dxfId="1" priority="14"/>
  </conditionalFormatting>
  <conditionalFormatting sqref="U3:U148">
    <cfRule type="duplicateValues" dxfId="1" priority="13"/>
  </conditionalFormatting>
  <conditionalFormatting sqref="B1:B61 B68:B69 B71:B98 B100:B120 B122 B125:B1048576">
    <cfRule type="duplicateValues" dxfId="1" priority="25"/>
  </conditionalFormatting>
  <conditionalFormatting sqref="C1:D49 C50 C51:D56 C57 C58:D61 C66:D66 C68:D70 C72:D98 C99 C100:D104 C105 C169:D1048576">
    <cfRule type="duplicateValues" dxfId="1" priority="28"/>
  </conditionalFormatting>
  <conditionalFormatting sqref="C1:D49 C50 C51:D56 C57 C58:D66 C68:D70 C72:D98 C99 C100:D104 C105 C106:D107 C169:D1048576">
    <cfRule type="duplicateValues" dxfId="1" priority="22"/>
  </conditionalFormatting>
  <conditionalFormatting sqref="C1:D118 C139:D149 C154:D1048576 C125:D127 C130:D137">
    <cfRule type="duplicateValues" dxfId="1" priority="20"/>
  </conditionalFormatting>
  <conditionalFormatting sqref="C1:D118 D124 C125:D1048576">
    <cfRule type="duplicateValues" dxfId="1" priority="17"/>
  </conditionalFormatting>
  <conditionalFormatting sqref="C1:D118 C122:D122 D124 C125:D1048576">
    <cfRule type="duplicateValues" dxfId="1" priority="15"/>
  </conditionalFormatting>
  <conditionalFormatting sqref="N1:N33 N35:N1048576">
    <cfRule type="duplicateValues" dxfId="1" priority="16"/>
  </conditionalFormatting>
  <conditionalFormatting sqref="U$1:V$1048576">
    <cfRule type="duplicateValues" dxfId="1" priority="10"/>
  </conditionalFormatting>
  <conditionalFormatting sqref="B62:B64 B66">
    <cfRule type="duplicateValues" dxfId="1" priority="24"/>
  </conditionalFormatting>
  <conditionalFormatting sqref="U154:U158 U161:U168">
    <cfRule type="expression" dxfId="2" priority="12" stopIfTrue="1">
      <formula>AND(COUNTIF($B$465:$I$65073,U154)+COUNTIF($H$278:$I$279,U154)+COUNTIF($B$1:$I$7,U154)+COUNTIF($F$8:$I$277,U154)+COUNTIF(#REF!,U154)+COUNTIF($B$8:$C$424,U154)+COUNTIF($F$280:$I$424,U154)&gt;1,NOT(ISBLANK(U154)))</formula>
    </cfRule>
    <cfRule type="duplicateValues" dxfId="1" priority="11" stopIfTrue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基础维护对照表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T01593</dc:creator>
  <cp:lastModifiedBy>SQL-2-154</cp:lastModifiedBy>
  <dcterms:created xsi:type="dcterms:W3CDTF">2026-05-26T03:50:00Z</dcterms:created>
  <dcterms:modified xsi:type="dcterms:W3CDTF">2026-06-15T09:16:53Z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E4B85BAEC8BD4BFDB45186C7007264F0_11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