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224"/>
  <workbookPr/>
  <xr:revisionPtr revIDLastSave="0" documentId="8_{51B966AF-C081-4972-BBBB-6C0144916DD2}" xr6:coauthVersionLast="47" xr6:coauthVersionMax="47" xr10:uidLastSave="{00000000-0000-0000-0000-000000000000}"/>
  <bookViews>
    <workbookView xWindow="240" yWindow="105" windowWidth="14805" windowHeight="8010" firstSheet="4" activeTab="4" xr2:uid="{00000000-000D-0000-FFFF-FFFF00000000}"/>
  </bookViews>
  <sheets>
    <sheet name="1st July" sheetId="1" r:id="rId1"/>
    <sheet name="2nd July" sheetId="2" r:id="rId2"/>
    <sheet name="3rd July " sheetId="3" r:id="rId3"/>
    <sheet name="7th July " sheetId="4" r:id="rId4"/>
    <sheet name="8th July" sheetId="11" r:id="rId5"/>
    <sheet name="9th July" sheetId="12" r:id="rId6"/>
    <sheet name="10th July" sheetId="10" r:id="rId7"/>
    <sheet name="11th July " sheetId="14" r:id="rId8"/>
    <sheet name="14th July " sheetId="6" r:id="rId9"/>
    <sheet name="24th July " sheetId="8" r:id="rId10"/>
    <sheet name="30th July " sheetId="9" r:id="rId1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B14" i="14" l="1"/>
  <c r="B14" i="10"/>
  <c r="C14" i="12"/>
  <c r="C14" i="11"/>
  <c r="D14" i="14"/>
  <c r="C14" i="14"/>
  <c r="B14" i="12"/>
  <c r="B14" i="11"/>
  <c r="C14" i="4"/>
  <c r="C14" i="1"/>
  <c r="B14" i="9"/>
  <c r="B14" i="8"/>
  <c r="B14" i="6"/>
  <c r="B14" i="4"/>
  <c r="B14" i="3"/>
  <c r="B14" i="2"/>
  <c r="B14" i="1"/>
</calcChain>
</file>

<file path=xl/sharedStrings.xml><?xml version="1.0" encoding="utf-8"?>
<sst xmlns="http://schemas.openxmlformats.org/spreadsheetml/2006/main" count="756" uniqueCount="124">
  <si>
    <t>Description</t>
  </si>
  <si>
    <t>Morning</t>
  </si>
  <si>
    <t>Morning + Afternoon</t>
  </si>
  <si>
    <t>Date of  Visit</t>
  </si>
  <si>
    <t>1st July 2026</t>
  </si>
  <si>
    <t>Slot</t>
  </si>
  <si>
    <t>09:30 AM to 02:30 PM</t>
  </si>
  <si>
    <t>11:00 AM to 5:30 PM</t>
  </si>
  <si>
    <t>Booking Type</t>
  </si>
  <si>
    <t>School</t>
  </si>
  <si>
    <t>CSR</t>
  </si>
  <si>
    <t>Name of School</t>
  </si>
  <si>
    <t>Singhania School</t>
  </si>
  <si>
    <t>Amazon Launch</t>
  </si>
  <si>
    <t>Location</t>
  </si>
  <si>
    <t>Thane</t>
  </si>
  <si>
    <t>Mumbai</t>
  </si>
  <si>
    <t>POC from School</t>
  </si>
  <si>
    <t>NA</t>
  </si>
  <si>
    <t>Contact Number</t>
  </si>
  <si>
    <t>Duration</t>
  </si>
  <si>
    <t>5 Hours</t>
  </si>
  <si>
    <t>POC from Operation / Operation</t>
  </si>
  <si>
    <t xml:space="preserve">Aniket </t>
  </si>
  <si>
    <t>No.of students</t>
  </si>
  <si>
    <t>No.of Teachers</t>
  </si>
  <si>
    <t>No. of Escorts</t>
  </si>
  <si>
    <t>Organisation Guest</t>
  </si>
  <si>
    <t>Total</t>
  </si>
  <si>
    <t>No.of busses</t>
  </si>
  <si>
    <t>Grade</t>
  </si>
  <si>
    <t>5th to 9th</t>
  </si>
  <si>
    <t>MuSo Sales Representative</t>
  </si>
  <si>
    <t>Faiz</t>
  </si>
  <si>
    <t>Vrushalo</t>
  </si>
  <si>
    <t>Travel Agent</t>
  </si>
  <si>
    <t>Adventure</t>
  </si>
  <si>
    <t>POC from TA</t>
  </si>
  <si>
    <t>Mr. Astad</t>
  </si>
  <si>
    <t>Bus Reporting Time</t>
  </si>
  <si>
    <t>Orientation  Time</t>
  </si>
  <si>
    <t>Kids Food</t>
  </si>
  <si>
    <t>Pav Bhaji, Fried Rice,Manchurian Gravy, 1pc Gulab Jamun</t>
  </si>
  <si>
    <t>Kids Lunch Time</t>
  </si>
  <si>
    <t>Jain Kids</t>
  </si>
  <si>
    <t>Teachers Breakfast</t>
  </si>
  <si>
    <t>Teachers Lunch</t>
  </si>
  <si>
    <t>Food Vendor / No</t>
  </si>
  <si>
    <t>Urban Pantry</t>
  </si>
  <si>
    <t>Food Location</t>
  </si>
  <si>
    <t>3rd floor</t>
  </si>
  <si>
    <t>Workshop Name</t>
  </si>
  <si>
    <t>Workshop Details</t>
  </si>
  <si>
    <t>Exit Time</t>
  </si>
  <si>
    <t>Remarks</t>
  </si>
  <si>
    <t>List of Learner</t>
  </si>
  <si>
    <t>2nd July 2026</t>
  </si>
  <si>
    <t>3rd July 2026</t>
  </si>
  <si>
    <t>Compass Holidays</t>
  </si>
  <si>
    <t>Pune</t>
  </si>
  <si>
    <t>Ms. Aafreen</t>
  </si>
  <si>
    <t>Afternoon</t>
  </si>
  <si>
    <t>7th July 2026</t>
  </si>
  <si>
    <t>7th July</t>
  </si>
  <si>
    <t>1:00 PM to 4:00 PM</t>
  </si>
  <si>
    <t>CSR-  Financial Literacy</t>
  </si>
  <si>
    <t>Radcliffe School</t>
  </si>
  <si>
    <t>Pikademy</t>
  </si>
  <si>
    <t>Ulwe</t>
  </si>
  <si>
    <t>Vikroli</t>
  </si>
  <si>
    <t>Humza Shaikh</t>
  </si>
  <si>
    <t>3 Hours</t>
  </si>
  <si>
    <t>Aniket / Neelam</t>
  </si>
  <si>
    <t>1,2,3,4</t>
  </si>
  <si>
    <t>7th to 10th</t>
  </si>
  <si>
    <t>Vrushali</t>
  </si>
  <si>
    <t>Ms. Meena</t>
  </si>
  <si>
    <t>Ms. Khurshid</t>
  </si>
  <si>
    <t>Pav bhaji+ Gulab Jamun</t>
  </si>
  <si>
    <t>Fried Rice+ Manchurian + Gulab Jamun</t>
  </si>
  <si>
    <t>3rd Floor</t>
  </si>
  <si>
    <t>These students won't be visitng floors</t>
  </si>
  <si>
    <t>Evening</t>
  </si>
  <si>
    <t>8th July 2026</t>
  </si>
  <si>
    <t>12:30 PM to 5:30 PM</t>
  </si>
  <si>
    <t>1:00 PM to 5:00 PM</t>
  </si>
  <si>
    <t>CSR- STEM</t>
  </si>
  <si>
    <t>Teach For India (Tentative)</t>
  </si>
  <si>
    <t>Fazlani Aisabai Charitable Trust</t>
  </si>
  <si>
    <t>Worli</t>
  </si>
  <si>
    <t>Masjid Street, Bhuleshwar</t>
  </si>
  <si>
    <t>Mr. Govind</t>
  </si>
  <si>
    <t>Mr. Faruq</t>
  </si>
  <si>
    <t>4 Hours</t>
  </si>
  <si>
    <t>1st to 10th</t>
  </si>
  <si>
    <t>5,6,7</t>
  </si>
  <si>
    <t>Fried Rice + Manchurian + Gulab jamun</t>
  </si>
  <si>
    <t>Pulav + Gulab Jamun</t>
  </si>
  <si>
    <t>STEM Program</t>
  </si>
  <si>
    <t>Session will be conducted either on 8th pelsian classroom or 9th Floor Classroom</t>
  </si>
  <si>
    <t>The students will go through STEM and SDG Journey - Thus their pre and post assessment to be conducted</t>
  </si>
  <si>
    <t>9th July 2026</t>
  </si>
  <si>
    <t>Agastya Foundation</t>
  </si>
  <si>
    <t>Chole Rice + Gulab Jamun</t>
  </si>
  <si>
    <t>10th July 2026</t>
  </si>
  <si>
    <t>Pavbhaji  + Gulab Jamun</t>
  </si>
  <si>
    <t>11th July 2026</t>
  </si>
  <si>
    <t>9:30 PM to 1:30 PM</t>
  </si>
  <si>
    <t>12:00 PM to 3:00 PM</t>
  </si>
  <si>
    <t>CSR- Future Makers</t>
  </si>
  <si>
    <t>CSR- Financial Literacy</t>
  </si>
  <si>
    <t>Fazlani Aisha Bhai Trust + Akansha Foundation</t>
  </si>
  <si>
    <t>Faruq/Monica</t>
  </si>
  <si>
    <t>9136019260 / 9769920333</t>
  </si>
  <si>
    <t>7,8,9</t>
  </si>
  <si>
    <t>Pulav + Gulab jamun</t>
  </si>
  <si>
    <t>These students will spend 15-20 Mins at Solution Wall on 8th Floor.. Other than that they won't be exploring any other floor</t>
  </si>
  <si>
    <t>Parents will be joining the students for the session, These students won't be visitng floors</t>
  </si>
  <si>
    <t>14th July 2026</t>
  </si>
  <si>
    <t>24th July 2026</t>
  </si>
  <si>
    <t>Vibgyor School</t>
  </si>
  <si>
    <t>30th July 2026</t>
  </si>
  <si>
    <t>Lodha World School</t>
  </si>
  <si>
    <t>Palava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</si>
</sst>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F400]h:mm:ss\ AM/PM"/>
  </numFmts>
  <fonts count="16">
    <font>
      <sz val="11"/>
      <color theme="1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b/>
      <sz val="13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3"/>
      <color theme="1"/>
      <name val="Aptos Narrow"/>
      <family val="2"/>
      <scheme val="minor"/>
    </font>
    <font>
      <b/>
      <sz val="13"/>
      <color rgb="FF000000"/>
      <name val="Aptos Narrow"/>
      <charset val="1"/>
    </font>
    <font>
      <b/>
      <sz val="12"/>
      <color theme="1"/>
      <name val="Aptos Display"/>
      <scheme val="major"/>
    </font>
    <font>
      <b/>
      <sz val="11"/>
      <color theme="1"/>
      <name val="Aptos Display"/>
      <scheme val="major"/>
    </font>
    <font>
      <sz val="12"/>
      <color rgb="FF000000"/>
      <name val="Aptos"/>
    </font>
    <font>
      <b/>
      <sz val="13"/>
      <color theme="5"/>
      <name val="Aptos Narrow"/>
      <family val="2"/>
      <scheme val="minor"/>
    </font>
    <font>
      <sz val="13"/>
      <color theme="5"/>
      <name val="Aptos Narrow"/>
      <family val="2"/>
      <scheme val="minor"/>
    </font>
    <font>
      <b/>
      <sz val="13"/>
      <color rgb="FF000000"/>
      <name val="Aptos Narrow"/>
      <family val="2"/>
      <scheme val="minor"/>
    </font>
    <font>
      <b/>
      <sz val="11"/>
      <color rgb="FF000000"/>
      <name val="Aptos Display"/>
      <scheme val="major"/>
    </font>
    <font>
      <sz val="12"/>
      <color theme="5"/>
      <name val="Aptos Narrow"/>
      <family val="2"/>
      <scheme val="minor"/>
    </font>
    <font>
      <sz val="11"/>
      <color theme="5"/>
      <name val="Aptos Narrow"/>
      <family val="2"/>
      <scheme val="minor"/>
    </font>
    <font>
      <sz val="13"/>
      <color rgb="FFFF0000"/>
      <name val="Aptos Narrow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4" tint="0.39997558519241921"/>
        <bgColor indexed="64"/>
      </patternFill>
    </fill>
    <fill>
      <patternFill patternType="solid">
        <fgColor rgb="FFFF9900"/>
        <bgColor rgb="FFFF9900"/>
      </patternFill>
    </fill>
    <fill>
      <patternFill patternType="solid">
        <fgColor rgb="FFFFFFFF"/>
        <bgColor indexed="64"/>
      </patternFill>
    </fill>
  </fills>
  <borders count="7">
    <border>
      <left/>
      <right/>
      <top/>
      <bottom/>
      <diagonal/>
    </border>
    <border>
      <left style="thin">
        <color rgb="FF505050"/>
      </left>
      <right style="thin">
        <color rgb="FF505050"/>
      </right>
      <top style="thin">
        <color rgb="FF505050"/>
      </top>
      <bottom style="thin">
        <color rgb="FF50505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505050"/>
      </left>
      <right/>
      <top style="thin">
        <color rgb="FF505050"/>
      </top>
      <bottom style="thin">
        <color rgb="FF505050"/>
      </bottom>
      <diagonal/>
    </border>
    <border>
      <left style="thin">
        <color rgb="FF000000"/>
      </left>
      <right style="thin">
        <color rgb="FF000000"/>
      </right>
      <top/>
      <bottom/>
      <diagonal/>
    </border>
  </borders>
  <cellStyleXfs count="1">
    <xf numFmtId="0" fontId="0" fillId="0" borderId="0"/>
  </cellStyleXfs>
  <cellXfs count="73">
    <xf numFmtId="0" fontId="0" fillId="0" borderId="0" xfId="0"/>
    <xf numFmtId="0" fontId="1" fillId="0" borderId="1" xfId="0" applyFont="1" applyBorder="1" applyAlignment="1">
      <alignment horizontal="center" vertical="center"/>
    </xf>
    <xf numFmtId="0" fontId="2" fillId="0" borderId="2" xfId="0" applyFont="1" applyBorder="1" applyAlignment="1">
      <alignment horizontal="center" vertical="center" wrapText="1"/>
    </xf>
    <xf numFmtId="0" fontId="3" fillId="0" borderId="1" xfId="0" applyFont="1" applyBorder="1" applyAlignment="1">
      <alignment vertical="center"/>
    </xf>
    <xf numFmtId="15" fontId="4" fillId="0" borderId="2" xfId="0" applyNumberFormat="1" applyFont="1" applyBorder="1" applyAlignment="1">
      <alignment horizontal="center" wrapText="1"/>
    </xf>
    <xf numFmtId="0" fontId="1" fillId="0" borderId="1" xfId="0" applyFont="1" applyBorder="1" applyAlignment="1">
      <alignment vertical="center"/>
    </xf>
    <xf numFmtId="0" fontId="1" fillId="2" borderId="1" xfId="0" applyFont="1" applyFill="1" applyBorder="1" applyAlignment="1">
      <alignment vertical="center"/>
    </xf>
    <xf numFmtId="0" fontId="2" fillId="2" borderId="3" xfId="0" applyFont="1" applyFill="1" applyBorder="1" applyAlignment="1">
      <alignment horizontal="center" vertical="center" wrapText="1"/>
    </xf>
    <xf numFmtId="0" fontId="5" fillId="0" borderId="2" xfId="0" applyFont="1" applyBorder="1" applyAlignment="1">
      <alignment horizontal="center" wrapText="1"/>
    </xf>
    <xf numFmtId="0" fontId="4" fillId="0" borderId="4" xfId="0" applyFont="1" applyBorder="1" applyAlignment="1">
      <alignment horizontal="center" vertical="center" wrapText="1"/>
    </xf>
    <xf numFmtId="0" fontId="4" fillId="0" borderId="2" xfId="0" applyFont="1" applyBorder="1" applyAlignment="1">
      <alignment horizontal="center" vertical="center" wrapText="1"/>
    </xf>
    <xf numFmtId="0" fontId="6" fillId="3" borderId="2" xfId="0" applyFont="1" applyFill="1" applyBorder="1" applyAlignment="1">
      <alignment horizontal="left" vertical="center"/>
    </xf>
    <xf numFmtId="0" fontId="7" fillId="3" borderId="2" xfId="0" applyFont="1" applyFill="1" applyBorder="1" applyAlignment="1">
      <alignment horizontal="center" vertical="center" wrapText="1"/>
    </xf>
    <xf numFmtId="0" fontId="4" fillId="0" borderId="2" xfId="0" applyFont="1" applyBorder="1" applyAlignment="1">
      <alignment horizontal="center" wrapText="1"/>
    </xf>
    <xf numFmtId="164" fontId="4" fillId="0" borderId="2" xfId="0" applyNumberFormat="1" applyFont="1" applyBorder="1" applyAlignment="1">
      <alignment horizontal="center" vertical="center" wrapText="1"/>
    </xf>
    <xf numFmtId="164" fontId="4" fillId="0" borderId="3" xfId="0" applyNumberFormat="1" applyFont="1" applyBorder="1" applyAlignment="1">
      <alignment horizontal="center" vertical="center" wrapText="1"/>
    </xf>
    <xf numFmtId="0" fontId="3" fillId="0" borderId="5" xfId="0" applyFont="1" applyBorder="1" applyAlignment="1">
      <alignment vertical="center"/>
    </xf>
    <xf numFmtId="0" fontId="3" fillId="0" borderId="3" xfId="0" applyFont="1" applyBorder="1" applyAlignment="1">
      <alignment horizontal="center" vertical="center" wrapText="1"/>
    </xf>
    <xf numFmtId="18" fontId="4" fillId="0" borderId="2" xfId="0" applyNumberFormat="1" applyFont="1" applyBorder="1" applyAlignment="1">
      <alignment horizontal="center" vertical="center" wrapText="1"/>
    </xf>
    <xf numFmtId="18" fontId="4" fillId="0" borderId="3" xfId="0" applyNumberFormat="1" applyFont="1" applyBorder="1" applyAlignment="1">
      <alignment horizontal="center" vertical="center" wrapText="1"/>
    </xf>
    <xf numFmtId="0" fontId="3" fillId="0" borderId="2" xfId="0" applyFont="1" applyBorder="1" applyAlignment="1">
      <alignment horizontal="center" vertical="center" wrapText="1"/>
    </xf>
    <xf numFmtId="0" fontId="4" fillId="0" borderId="6" xfId="0" applyFont="1" applyBorder="1" applyAlignment="1">
      <alignment horizontal="center" vertical="center" wrapText="1"/>
    </xf>
    <xf numFmtId="0" fontId="8" fillId="4" borderId="2" xfId="0" applyFont="1" applyFill="1" applyBorder="1" applyAlignment="1">
      <alignment wrapText="1"/>
    </xf>
    <xf numFmtId="0" fontId="0" fillId="0" borderId="2" xfId="0" applyBorder="1" applyAlignment="1">
      <alignment wrapText="1"/>
    </xf>
    <xf numFmtId="0" fontId="0" fillId="0" borderId="0" xfId="0" applyAlignment="1">
      <alignment wrapText="1"/>
    </xf>
    <xf numFmtId="0" fontId="1" fillId="0" borderId="1" xfId="0" applyFont="1" applyBorder="1" applyAlignment="1">
      <alignment horizontal="center"/>
    </xf>
    <xf numFmtId="0" fontId="2" fillId="0" borderId="2" xfId="0" applyFont="1" applyBorder="1" applyAlignment="1">
      <alignment horizontal="center" wrapText="1"/>
    </xf>
    <xf numFmtId="0" fontId="3" fillId="0" borderId="1" xfId="0" applyFont="1" applyBorder="1"/>
    <xf numFmtId="0" fontId="1" fillId="0" borderId="1" xfId="0" applyFont="1" applyBorder="1"/>
    <xf numFmtId="0" fontId="1" fillId="2" borderId="1" xfId="0" applyFont="1" applyFill="1" applyBorder="1"/>
    <xf numFmtId="0" fontId="2" fillId="2" borderId="3" xfId="0" applyFont="1" applyFill="1" applyBorder="1" applyAlignment="1">
      <alignment horizontal="center" wrapText="1"/>
    </xf>
    <xf numFmtId="0" fontId="4" fillId="0" borderId="4" xfId="0" applyFont="1" applyBorder="1" applyAlignment="1">
      <alignment horizontal="center" wrapText="1"/>
    </xf>
    <xf numFmtId="0" fontId="6" fillId="3" borderId="2" xfId="0" applyFont="1" applyFill="1" applyBorder="1" applyAlignment="1">
      <alignment horizontal="left"/>
    </xf>
    <xf numFmtId="0" fontId="7" fillId="3" borderId="2" xfId="0" applyFont="1" applyFill="1" applyBorder="1" applyAlignment="1">
      <alignment horizontal="center" wrapText="1"/>
    </xf>
    <xf numFmtId="164" fontId="4" fillId="0" borderId="2" xfId="0" applyNumberFormat="1" applyFont="1" applyBorder="1" applyAlignment="1">
      <alignment horizontal="center" wrapText="1"/>
    </xf>
    <xf numFmtId="164" fontId="4" fillId="0" borderId="3" xfId="0" applyNumberFormat="1" applyFont="1" applyBorder="1" applyAlignment="1">
      <alignment horizontal="center" wrapText="1"/>
    </xf>
    <xf numFmtId="0" fontId="3" fillId="0" borderId="5" xfId="0" applyFont="1" applyBorder="1"/>
    <xf numFmtId="0" fontId="3" fillId="0" borderId="3" xfId="0" applyFont="1" applyBorder="1" applyAlignment="1">
      <alignment horizontal="center" wrapText="1"/>
    </xf>
    <xf numFmtId="18" fontId="4" fillId="0" borderId="2" xfId="0" applyNumberFormat="1" applyFont="1" applyBorder="1" applyAlignment="1">
      <alignment horizontal="center" wrapText="1"/>
    </xf>
    <xf numFmtId="18" fontId="4" fillId="0" borderId="3" xfId="0" applyNumberFormat="1" applyFont="1" applyBorder="1" applyAlignment="1">
      <alignment horizontal="center" wrapText="1"/>
    </xf>
    <xf numFmtId="0" fontId="3" fillId="0" borderId="2" xfId="0" applyFont="1" applyBorder="1" applyAlignment="1">
      <alignment horizontal="center" wrapText="1"/>
    </xf>
    <xf numFmtId="0" fontId="4" fillId="0" borderId="6" xfId="0" applyFont="1" applyBorder="1" applyAlignment="1">
      <alignment horizontal="center" wrapText="1"/>
    </xf>
    <xf numFmtId="0" fontId="9" fillId="0" borderId="2" xfId="0" applyFont="1" applyBorder="1" applyAlignment="1">
      <alignment horizontal="center" vertical="center" wrapText="1"/>
    </xf>
    <xf numFmtId="15" fontId="10" fillId="0" borderId="2" xfId="0" applyNumberFormat="1" applyFont="1" applyBorder="1" applyAlignment="1">
      <alignment horizontal="center" vertical="center" wrapText="1"/>
    </xf>
    <xf numFmtId="0" fontId="10" fillId="0" borderId="2" xfId="0" applyFont="1" applyBorder="1" applyAlignment="1">
      <alignment horizontal="center" vertical="center" wrapText="1"/>
    </xf>
    <xf numFmtId="0" fontId="11" fillId="2" borderId="2" xfId="0" applyFont="1" applyFill="1" applyBorder="1" applyAlignment="1">
      <alignment horizontal="center" vertical="center" wrapText="1"/>
    </xf>
    <xf numFmtId="0" fontId="12" fillId="3" borderId="2" xfId="0" applyFont="1" applyFill="1" applyBorder="1" applyAlignment="1">
      <alignment horizontal="center" vertical="center" wrapText="1"/>
    </xf>
    <xf numFmtId="164" fontId="10" fillId="0" borderId="2" xfId="0" applyNumberFormat="1" applyFont="1" applyBorder="1" applyAlignment="1">
      <alignment horizontal="center" vertical="center" wrapText="1"/>
    </xf>
    <xf numFmtId="0" fontId="13" fillId="0" borderId="2" xfId="0" applyFont="1" applyBorder="1" applyAlignment="1">
      <alignment horizontal="center" vertical="center" wrapText="1"/>
    </xf>
    <xf numFmtId="18" fontId="10" fillId="0" borderId="2" xfId="0" applyNumberFormat="1" applyFont="1" applyBorder="1" applyAlignment="1">
      <alignment horizontal="center" vertical="center" wrapText="1"/>
    </xf>
    <xf numFmtId="0" fontId="10" fillId="0" borderId="6" xfId="0" applyFont="1" applyBorder="1" applyAlignment="1">
      <alignment horizontal="center" vertical="center" wrapText="1"/>
    </xf>
    <xf numFmtId="0" fontId="14" fillId="0" borderId="0" xfId="0" applyFont="1" applyAlignment="1">
      <alignment wrapText="1"/>
    </xf>
    <xf numFmtId="0" fontId="1" fillId="0" borderId="1" xfId="0" applyFont="1" applyBorder="1" applyAlignment="1">
      <alignment horizontal="center" vertical="center" wrapText="1"/>
    </xf>
    <xf numFmtId="0" fontId="3" fillId="0" borderId="1" xfId="0" applyFont="1" applyBorder="1" applyAlignment="1">
      <alignment vertical="center" wrapText="1"/>
    </xf>
    <xf numFmtId="0" fontId="1" fillId="0" borderId="1" xfId="0" applyFont="1" applyBorder="1" applyAlignment="1">
      <alignment vertical="center" wrapText="1"/>
    </xf>
    <xf numFmtId="0" fontId="1" fillId="2" borderId="1" xfId="0" applyFont="1" applyFill="1" applyBorder="1" applyAlignment="1">
      <alignment vertical="center" wrapText="1"/>
    </xf>
    <xf numFmtId="0" fontId="6" fillId="3" borderId="2" xfId="0" applyFont="1" applyFill="1" applyBorder="1" applyAlignment="1">
      <alignment horizontal="left" vertical="center" wrapText="1"/>
    </xf>
    <xf numFmtId="0" fontId="3" fillId="0" borderId="5" xfId="0" applyFont="1" applyBorder="1" applyAlignment="1">
      <alignment vertical="center" wrapText="1"/>
    </xf>
    <xf numFmtId="0" fontId="15" fillId="0" borderId="2" xfId="0" applyFont="1" applyBorder="1" applyAlignment="1">
      <alignment horizontal="center" vertical="center" wrapText="1"/>
    </xf>
    <xf numFmtId="0" fontId="9" fillId="0" borderId="2" xfId="0" applyFont="1" applyBorder="1" applyAlignment="1">
      <alignment horizontal="center" vertical="center"/>
    </xf>
    <xf numFmtId="15" fontId="10" fillId="0" borderId="2" xfId="0" applyNumberFormat="1" applyFont="1" applyBorder="1" applyAlignment="1">
      <alignment horizontal="center" vertical="center"/>
    </xf>
    <xf numFmtId="0" fontId="10" fillId="0" borderId="2" xfId="0" applyFont="1" applyBorder="1" applyAlignment="1">
      <alignment horizontal="center" vertical="center"/>
    </xf>
    <xf numFmtId="0" fontId="11" fillId="2" borderId="2" xfId="0" applyFont="1" applyFill="1" applyBorder="1" applyAlignment="1">
      <alignment horizontal="center" vertical="center"/>
    </xf>
    <xf numFmtId="0" fontId="12" fillId="3" borderId="2" xfId="0" applyFont="1" applyFill="1" applyBorder="1" applyAlignment="1">
      <alignment horizontal="center" vertical="center"/>
    </xf>
    <xf numFmtId="164" fontId="10" fillId="0" borderId="2" xfId="0" applyNumberFormat="1" applyFont="1" applyBorder="1" applyAlignment="1">
      <alignment horizontal="center" vertical="center"/>
    </xf>
    <xf numFmtId="0" fontId="13" fillId="0" borderId="2" xfId="0" applyFont="1" applyBorder="1" applyAlignment="1">
      <alignment horizontal="center" vertical="center"/>
    </xf>
    <xf numFmtId="18" fontId="10" fillId="0" borderId="2" xfId="0" applyNumberFormat="1" applyFont="1" applyBorder="1" applyAlignment="1">
      <alignment horizontal="center" vertical="center"/>
    </xf>
    <xf numFmtId="0" fontId="10" fillId="0" borderId="6" xfId="0" applyFont="1" applyBorder="1" applyAlignment="1">
      <alignment horizontal="center" vertical="center"/>
    </xf>
    <xf numFmtId="0" fontId="14" fillId="0" borderId="0" xfId="0" applyFont="1"/>
    <xf numFmtId="0" fontId="0" fillId="0" borderId="2" xfId="0" applyBorder="1"/>
    <xf numFmtId="0" fontId="15" fillId="0" borderId="3" xfId="0" applyFont="1" applyBorder="1" applyAlignment="1">
      <alignment horizontal="center" vertical="center" wrapText="1"/>
    </xf>
    <xf numFmtId="0" fontId="10" fillId="0" borderId="3" xfId="0" applyFont="1" applyBorder="1" applyAlignment="1">
      <alignment horizontal="center" vertical="center" wrapText="1"/>
    </xf>
    <xf numFmtId="164" fontId="10" fillId="0" borderId="3" xfId="0" applyNumberFormat="1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calcChain" Target="calcChain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35"/>
  <sheetViews>
    <sheetView workbookViewId="0">
      <selection activeCell="C10" sqref="C10"/>
    </sheetView>
  </sheetViews>
  <sheetFormatPr defaultRowHeight="15"/>
  <cols>
    <col min="1" max="1" width="35.7109375" customWidth="1"/>
    <col min="2" max="2" width="37" customWidth="1"/>
    <col min="3" max="3" width="46.42578125" customWidth="1"/>
  </cols>
  <sheetData>
    <row r="1" spans="1:4" ht="16.5">
      <c r="A1" s="25" t="s">
        <v>0</v>
      </c>
      <c r="B1" s="26" t="s">
        <v>1</v>
      </c>
      <c r="C1" s="26" t="s">
        <v>2</v>
      </c>
    </row>
    <row r="2" spans="1:4" ht="16.5">
      <c r="A2" s="27" t="s">
        <v>3</v>
      </c>
      <c r="B2" s="4" t="s">
        <v>4</v>
      </c>
      <c r="C2" s="4" t="s">
        <v>4</v>
      </c>
    </row>
    <row r="3" spans="1:4" ht="16.5">
      <c r="A3" s="27" t="s">
        <v>5</v>
      </c>
      <c r="B3" s="26" t="s">
        <v>6</v>
      </c>
      <c r="C3" s="26" t="s">
        <v>7</v>
      </c>
    </row>
    <row r="4" spans="1:4" ht="16.5">
      <c r="A4" s="28" t="s">
        <v>8</v>
      </c>
      <c r="B4" s="26" t="s">
        <v>9</v>
      </c>
      <c r="C4" s="26" t="s">
        <v>10</v>
      </c>
    </row>
    <row r="5" spans="1:4" ht="16.5">
      <c r="A5" s="29" t="s">
        <v>11</v>
      </c>
      <c r="B5" s="30" t="s">
        <v>12</v>
      </c>
      <c r="C5" s="30" t="s">
        <v>13</v>
      </c>
    </row>
    <row r="6" spans="1:4" ht="16.5">
      <c r="A6" s="27" t="s">
        <v>14</v>
      </c>
      <c r="B6" s="8" t="s">
        <v>15</v>
      </c>
      <c r="C6" s="8" t="s">
        <v>16</v>
      </c>
    </row>
    <row r="7" spans="1:4" ht="16.5">
      <c r="A7" s="27" t="s">
        <v>17</v>
      </c>
      <c r="B7" s="31" t="s">
        <v>18</v>
      </c>
      <c r="C7" s="31" t="s">
        <v>18</v>
      </c>
    </row>
    <row r="8" spans="1:4" ht="16.5">
      <c r="A8" s="27" t="s">
        <v>19</v>
      </c>
      <c r="B8" s="13" t="s">
        <v>18</v>
      </c>
      <c r="C8" s="13" t="s">
        <v>18</v>
      </c>
    </row>
    <row r="9" spans="1:4" ht="15.75">
      <c r="A9" s="32" t="s">
        <v>20</v>
      </c>
      <c r="B9" s="33" t="s">
        <v>21</v>
      </c>
      <c r="C9" s="33" t="s">
        <v>21</v>
      </c>
    </row>
    <row r="10" spans="1:4" ht="16.5">
      <c r="A10" s="27" t="s">
        <v>22</v>
      </c>
      <c r="B10" s="13" t="s">
        <v>23</v>
      </c>
      <c r="C10" s="13" t="s">
        <v>23</v>
      </c>
    </row>
    <row r="11" spans="1:4" ht="17.25">
      <c r="A11" s="27" t="s">
        <v>24</v>
      </c>
      <c r="B11" s="13">
        <v>204</v>
      </c>
      <c r="C11" s="13">
        <v>120</v>
      </c>
    </row>
    <row r="12" spans="1:4" ht="17.25">
      <c r="A12" s="27" t="s">
        <v>25</v>
      </c>
      <c r="B12" s="13">
        <v>20</v>
      </c>
      <c r="C12" s="13">
        <v>10</v>
      </c>
    </row>
    <row r="13" spans="1:4" ht="17.25">
      <c r="A13" s="27" t="s">
        <v>26</v>
      </c>
      <c r="B13" s="13">
        <v>10</v>
      </c>
      <c r="C13" s="13">
        <v>20</v>
      </c>
      <c r="D13" t="s">
        <v>27</v>
      </c>
    </row>
    <row r="14" spans="1:4" ht="17.25">
      <c r="A14" s="27" t="s">
        <v>28</v>
      </c>
      <c r="B14" s="13">
        <f>B11+B12+B13</f>
        <v>234</v>
      </c>
      <c r="C14" s="13">
        <f>C11+C12+C13</f>
        <v>150</v>
      </c>
    </row>
    <row r="15" spans="1:4" ht="17.25">
      <c r="A15" s="27" t="s">
        <v>29</v>
      </c>
      <c r="B15" s="13">
        <v>5</v>
      </c>
      <c r="C15" s="13">
        <v>4</v>
      </c>
    </row>
    <row r="16" spans="1:4" ht="17.25">
      <c r="A16" s="27" t="s">
        <v>30</v>
      </c>
      <c r="B16" s="13">
        <v>3</v>
      </c>
      <c r="C16" s="13" t="s">
        <v>31</v>
      </c>
    </row>
    <row r="17" spans="1:3" ht="16.5">
      <c r="A17" s="27" t="s">
        <v>32</v>
      </c>
      <c r="B17" s="13" t="s">
        <v>33</v>
      </c>
      <c r="C17" s="13" t="s">
        <v>34</v>
      </c>
    </row>
    <row r="18" spans="1:3" ht="16.5">
      <c r="A18" s="27" t="s">
        <v>35</v>
      </c>
      <c r="B18" s="13" t="s">
        <v>36</v>
      </c>
      <c r="C18" s="13" t="s">
        <v>36</v>
      </c>
    </row>
    <row r="19" spans="1:3" ht="16.5">
      <c r="A19" s="27" t="s">
        <v>37</v>
      </c>
      <c r="B19" s="13" t="s">
        <v>38</v>
      </c>
      <c r="C19" s="13" t="s">
        <v>18</v>
      </c>
    </row>
    <row r="20" spans="1:3" ht="16.5">
      <c r="A20" s="27" t="s">
        <v>19</v>
      </c>
      <c r="B20" s="13" t="s">
        <v>18</v>
      </c>
      <c r="C20" s="13" t="s">
        <v>18</v>
      </c>
    </row>
    <row r="21" spans="1:3" ht="17.25">
      <c r="A21" s="27" t="s">
        <v>39</v>
      </c>
      <c r="B21" s="34">
        <v>0.39583333333333331</v>
      </c>
      <c r="C21" s="34">
        <v>0.4375</v>
      </c>
    </row>
    <row r="22" spans="1:3" ht="17.25">
      <c r="A22" s="27" t="s">
        <v>40</v>
      </c>
      <c r="B22" s="35">
        <v>0.40625</v>
      </c>
      <c r="C22" s="35">
        <v>0.44791666666666669</v>
      </c>
    </row>
    <row r="23" spans="1:3" ht="30.75">
      <c r="A23" s="36" t="s">
        <v>41</v>
      </c>
      <c r="B23" s="37" t="s">
        <v>42</v>
      </c>
      <c r="C23" s="37" t="s">
        <v>42</v>
      </c>
    </row>
    <row r="24" spans="1:3" ht="17.25">
      <c r="A24" s="36" t="s">
        <v>43</v>
      </c>
      <c r="B24" s="38">
        <v>0.52083333333333337</v>
      </c>
      <c r="C24" s="38">
        <v>0.52083333333333337</v>
      </c>
    </row>
    <row r="25" spans="1:3" ht="17.25">
      <c r="A25" s="36" t="s">
        <v>44</v>
      </c>
      <c r="B25" s="13">
        <v>5</v>
      </c>
      <c r="C25" s="13" t="s">
        <v>18</v>
      </c>
    </row>
    <row r="26" spans="1:3" ht="17.25">
      <c r="A26" s="36" t="s">
        <v>45</v>
      </c>
      <c r="B26" s="39">
        <v>0.41666666666666669</v>
      </c>
      <c r="C26" s="39" t="s">
        <v>18</v>
      </c>
    </row>
    <row r="27" spans="1:3" ht="30.75">
      <c r="A27" s="36" t="s">
        <v>46</v>
      </c>
      <c r="B27" s="40" t="s">
        <v>42</v>
      </c>
      <c r="C27" s="40" t="s">
        <v>42</v>
      </c>
    </row>
    <row r="28" spans="1:3" ht="16.5">
      <c r="A28" s="27" t="s">
        <v>47</v>
      </c>
      <c r="B28" s="41" t="s">
        <v>48</v>
      </c>
      <c r="C28" s="41" t="s">
        <v>48</v>
      </c>
    </row>
    <row r="29" spans="1:3" ht="16.5">
      <c r="A29" s="36" t="s">
        <v>49</v>
      </c>
      <c r="B29" s="13" t="s">
        <v>50</v>
      </c>
      <c r="C29" s="13" t="s">
        <v>50</v>
      </c>
    </row>
    <row r="30" spans="1:3" ht="16.5">
      <c r="A30" s="36" t="s">
        <v>51</v>
      </c>
      <c r="B30" s="13" t="s">
        <v>18</v>
      </c>
      <c r="C30" s="13" t="s">
        <v>18</v>
      </c>
    </row>
    <row r="31" spans="1:3" ht="16.5">
      <c r="A31" s="27" t="s">
        <v>52</v>
      </c>
      <c r="B31" s="13" t="s">
        <v>18</v>
      </c>
      <c r="C31" s="13" t="s">
        <v>18</v>
      </c>
    </row>
    <row r="32" spans="1:3" ht="17.25">
      <c r="A32" s="27" t="s">
        <v>53</v>
      </c>
      <c r="B32" s="35">
        <v>0.60416666666666663</v>
      </c>
      <c r="C32" s="35">
        <v>0.72916666666666663</v>
      </c>
    </row>
    <row r="33" spans="1:3" ht="15.75">
      <c r="A33" s="36" t="s">
        <v>54</v>
      </c>
      <c r="B33" s="22"/>
      <c r="C33" s="22"/>
    </row>
    <row r="34" spans="1:3" ht="15.75">
      <c r="A34" s="36" t="s">
        <v>55</v>
      </c>
      <c r="B34" s="23"/>
      <c r="C34" s="23"/>
    </row>
    <row r="35" spans="1:3">
      <c r="B35" s="24"/>
      <c r="C35" s="24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3EAF7C-D2FF-48DA-9BA9-FBBB0D6EF9E9}">
  <dimension ref="A1:B35"/>
  <sheetViews>
    <sheetView workbookViewId="0">
      <selection activeCell="B11" sqref="B11"/>
    </sheetView>
  </sheetViews>
  <sheetFormatPr defaultRowHeight="15"/>
  <cols>
    <col min="1" max="1" width="36.7109375" customWidth="1"/>
    <col min="2" max="2" width="37" customWidth="1"/>
  </cols>
  <sheetData>
    <row r="1" spans="1:2" ht="16.5">
      <c r="A1" s="1" t="s">
        <v>0</v>
      </c>
      <c r="B1" s="2" t="s">
        <v>1</v>
      </c>
    </row>
    <row r="2" spans="1:2" ht="16.5">
      <c r="A2" s="3" t="s">
        <v>3</v>
      </c>
      <c r="B2" s="4" t="s">
        <v>56</v>
      </c>
    </row>
    <row r="3" spans="1:2" ht="16.5">
      <c r="A3" s="3" t="s">
        <v>5</v>
      </c>
      <c r="B3" s="2" t="s">
        <v>6</v>
      </c>
    </row>
    <row r="4" spans="1:2" ht="16.5">
      <c r="A4" s="5" t="s">
        <v>8</v>
      </c>
      <c r="B4" s="2" t="s">
        <v>9</v>
      </c>
    </row>
    <row r="5" spans="1:2" ht="16.5">
      <c r="A5" s="6" t="s">
        <v>11</v>
      </c>
      <c r="B5" s="7" t="s">
        <v>12</v>
      </c>
    </row>
    <row r="6" spans="1:2" ht="16.5">
      <c r="A6" s="3" t="s">
        <v>14</v>
      </c>
      <c r="B6" s="8" t="s">
        <v>15</v>
      </c>
    </row>
    <row r="7" spans="1:2" ht="16.5">
      <c r="A7" s="3" t="s">
        <v>17</v>
      </c>
      <c r="B7" s="9" t="s">
        <v>18</v>
      </c>
    </row>
    <row r="8" spans="1:2" ht="16.5">
      <c r="A8" s="3" t="s">
        <v>19</v>
      </c>
      <c r="B8" s="10" t="s">
        <v>18</v>
      </c>
    </row>
    <row r="9" spans="1:2" ht="15.75">
      <c r="A9" s="11" t="s">
        <v>20</v>
      </c>
      <c r="B9" s="12" t="s">
        <v>21</v>
      </c>
    </row>
    <row r="10" spans="1:2" ht="16.5">
      <c r="A10" s="3" t="s">
        <v>22</v>
      </c>
      <c r="B10" s="10" t="s">
        <v>23</v>
      </c>
    </row>
    <row r="11" spans="1:2" ht="17.25">
      <c r="A11" s="3" t="s">
        <v>24</v>
      </c>
      <c r="B11" s="10">
        <v>211</v>
      </c>
    </row>
    <row r="12" spans="1:2" ht="17.25">
      <c r="A12" s="3" t="s">
        <v>25</v>
      </c>
      <c r="B12" s="10">
        <v>20</v>
      </c>
    </row>
    <row r="13" spans="1:2" ht="17.25">
      <c r="A13" s="3" t="s">
        <v>26</v>
      </c>
      <c r="B13" s="10">
        <v>10</v>
      </c>
    </row>
    <row r="14" spans="1:2" ht="17.25">
      <c r="A14" s="3" t="s">
        <v>28</v>
      </c>
      <c r="B14" s="10">
        <f>B11+B12+B13</f>
        <v>241</v>
      </c>
    </row>
    <row r="15" spans="1:2" ht="17.25">
      <c r="A15" s="3" t="s">
        <v>29</v>
      </c>
      <c r="B15" s="10">
        <v>5</v>
      </c>
    </row>
    <row r="16" spans="1:2" ht="17.25">
      <c r="A16" s="3" t="s">
        <v>30</v>
      </c>
      <c r="B16" s="13">
        <v>3</v>
      </c>
    </row>
    <row r="17" spans="1:2" ht="16.5">
      <c r="A17" s="3" t="s">
        <v>32</v>
      </c>
      <c r="B17" s="10" t="s">
        <v>33</v>
      </c>
    </row>
    <row r="18" spans="1:2" ht="16.5">
      <c r="A18" s="3" t="s">
        <v>35</v>
      </c>
      <c r="B18" s="10" t="s">
        <v>36</v>
      </c>
    </row>
    <row r="19" spans="1:2" ht="16.5">
      <c r="A19" s="3" t="s">
        <v>37</v>
      </c>
      <c r="B19" s="10" t="s">
        <v>38</v>
      </c>
    </row>
    <row r="20" spans="1:2" ht="16.5">
      <c r="A20" s="3" t="s">
        <v>19</v>
      </c>
      <c r="B20" s="10" t="s">
        <v>18</v>
      </c>
    </row>
    <row r="21" spans="1:2" ht="17.25">
      <c r="A21" s="3" t="s">
        <v>39</v>
      </c>
      <c r="B21" s="14">
        <v>0.39583333333333331</v>
      </c>
    </row>
    <row r="22" spans="1:2" ht="17.25">
      <c r="A22" s="3" t="s">
        <v>40</v>
      </c>
      <c r="B22" s="15">
        <v>0.40625</v>
      </c>
    </row>
    <row r="23" spans="1:2" ht="30.75">
      <c r="A23" s="16" t="s">
        <v>41</v>
      </c>
      <c r="B23" s="17" t="s">
        <v>42</v>
      </c>
    </row>
    <row r="24" spans="1:2" ht="17.25">
      <c r="A24" s="16" t="s">
        <v>43</v>
      </c>
      <c r="B24" s="18">
        <v>0.52083333333333337</v>
      </c>
    </row>
    <row r="25" spans="1:2" ht="17.25">
      <c r="A25" s="16" t="s">
        <v>44</v>
      </c>
      <c r="B25" s="13">
        <v>5</v>
      </c>
    </row>
    <row r="26" spans="1:2" ht="17.25">
      <c r="A26" s="16" t="s">
        <v>45</v>
      </c>
      <c r="B26" s="19">
        <v>0.41666666666666669</v>
      </c>
    </row>
    <row r="27" spans="1:2" ht="30.75">
      <c r="A27" s="16" t="s">
        <v>46</v>
      </c>
      <c r="B27" s="20" t="s">
        <v>42</v>
      </c>
    </row>
    <row r="28" spans="1:2" ht="16.5">
      <c r="A28" s="3" t="s">
        <v>47</v>
      </c>
      <c r="B28" s="21" t="s">
        <v>48</v>
      </c>
    </row>
    <row r="29" spans="1:2" ht="16.5">
      <c r="A29" s="16" t="s">
        <v>49</v>
      </c>
      <c r="B29" s="10" t="s">
        <v>50</v>
      </c>
    </row>
    <row r="30" spans="1:2" ht="16.5">
      <c r="A30" s="16" t="s">
        <v>51</v>
      </c>
      <c r="B30" s="10" t="s">
        <v>18</v>
      </c>
    </row>
    <row r="31" spans="1:2" ht="16.5">
      <c r="A31" s="3" t="s">
        <v>52</v>
      </c>
      <c r="B31" s="10" t="s">
        <v>18</v>
      </c>
    </row>
    <row r="32" spans="1:2" ht="17.25">
      <c r="A32" s="3" t="s">
        <v>53</v>
      </c>
      <c r="B32" s="15">
        <v>0.60416666666666663</v>
      </c>
    </row>
    <row r="33" spans="1:2" ht="15.75">
      <c r="A33" s="16" t="s">
        <v>54</v>
      </c>
      <c r="B33" s="22"/>
    </row>
    <row r="34" spans="1:2" ht="15.75">
      <c r="A34" s="16" t="s">
        <v>55</v>
      </c>
      <c r="B34" s="23"/>
    </row>
    <row r="35" spans="1:2">
      <c r="B35" s="24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8C79BB-F18B-4157-9449-98D40126ED9D}">
  <dimension ref="A1:B34"/>
  <sheetViews>
    <sheetView workbookViewId="0">
      <selection activeCell="C1" sqref="C1"/>
    </sheetView>
  </sheetViews>
  <sheetFormatPr defaultRowHeight="15"/>
  <cols>
    <col min="1" max="1" width="34.5703125" style="24" customWidth="1"/>
    <col min="2" max="2" width="37" style="24" customWidth="1"/>
    <col min="3" max="16384" width="9.140625" style="24"/>
  </cols>
  <sheetData>
    <row r="1" spans="1:2" ht="16.5">
      <c r="A1" s="52" t="s">
        <v>0</v>
      </c>
      <c r="B1" s="2" t="s">
        <v>1</v>
      </c>
    </row>
    <row r="2" spans="1:2" ht="16.5">
      <c r="A2" s="53" t="s">
        <v>3</v>
      </c>
      <c r="B2" s="4" t="s">
        <v>57</v>
      </c>
    </row>
    <row r="3" spans="1:2" ht="16.5">
      <c r="A3" s="53" t="s">
        <v>5</v>
      </c>
      <c r="B3" s="2" t="s">
        <v>6</v>
      </c>
    </row>
    <row r="4" spans="1:2" ht="16.5">
      <c r="A4" s="54" t="s">
        <v>8</v>
      </c>
      <c r="B4" s="2" t="s">
        <v>9</v>
      </c>
    </row>
    <row r="5" spans="1:2" ht="16.5">
      <c r="A5" s="55" t="s">
        <v>11</v>
      </c>
      <c r="B5" s="7" t="s">
        <v>58</v>
      </c>
    </row>
    <row r="6" spans="1:2" ht="16.5">
      <c r="A6" s="53" t="s">
        <v>14</v>
      </c>
      <c r="B6" s="8" t="s">
        <v>59</v>
      </c>
    </row>
    <row r="7" spans="1:2" ht="16.5">
      <c r="A7" s="53" t="s">
        <v>17</v>
      </c>
      <c r="B7" s="9" t="s">
        <v>18</v>
      </c>
    </row>
    <row r="8" spans="1:2" ht="16.5">
      <c r="A8" s="53" t="s">
        <v>19</v>
      </c>
      <c r="B8" s="10" t="s">
        <v>18</v>
      </c>
    </row>
    <row r="9" spans="1:2" ht="15.75">
      <c r="A9" s="56" t="s">
        <v>20</v>
      </c>
      <c r="B9" s="12" t="s">
        <v>21</v>
      </c>
    </row>
    <row r="10" spans="1:2" ht="16.5">
      <c r="A10" s="53" t="s">
        <v>22</v>
      </c>
      <c r="B10" s="10" t="s">
        <v>23</v>
      </c>
    </row>
    <row r="11" spans="1:2" ht="17.25">
      <c r="A11" s="53" t="s">
        <v>24</v>
      </c>
      <c r="B11" s="10">
        <v>100</v>
      </c>
    </row>
    <row r="12" spans="1:2" ht="17.25">
      <c r="A12" s="53" t="s">
        <v>25</v>
      </c>
      <c r="B12" s="10">
        <v>10</v>
      </c>
    </row>
    <row r="13" spans="1:2" ht="17.25">
      <c r="A13" s="53" t="s">
        <v>26</v>
      </c>
      <c r="B13" s="10">
        <v>7</v>
      </c>
    </row>
    <row r="14" spans="1:2" ht="17.25">
      <c r="A14" s="53" t="s">
        <v>28</v>
      </c>
      <c r="B14" s="10">
        <f>B11+B12+B13</f>
        <v>117</v>
      </c>
    </row>
    <row r="15" spans="1:2" ht="17.25">
      <c r="A15" s="53" t="s">
        <v>29</v>
      </c>
      <c r="B15" s="10">
        <v>4</v>
      </c>
    </row>
    <row r="16" spans="1:2" ht="17.25">
      <c r="A16" s="53" t="s">
        <v>30</v>
      </c>
      <c r="B16" s="13">
        <v>3</v>
      </c>
    </row>
    <row r="17" spans="1:2" ht="16.5">
      <c r="A17" s="53" t="s">
        <v>32</v>
      </c>
      <c r="B17" s="10" t="s">
        <v>33</v>
      </c>
    </row>
    <row r="18" spans="1:2" ht="16.5">
      <c r="A18" s="53" t="s">
        <v>35</v>
      </c>
      <c r="B18" s="10" t="s">
        <v>58</v>
      </c>
    </row>
    <row r="19" spans="1:2" ht="16.5">
      <c r="A19" s="53" t="s">
        <v>37</v>
      </c>
      <c r="B19" s="10" t="s">
        <v>60</v>
      </c>
    </row>
    <row r="20" spans="1:2" ht="16.5">
      <c r="A20" s="53" t="s">
        <v>19</v>
      </c>
      <c r="B20" s="10" t="s">
        <v>18</v>
      </c>
    </row>
    <row r="21" spans="1:2" ht="17.25">
      <c r="A21" s="53" t="s">
        <v>39</v>
      </c>
      <c r="B21" s="14">
        <v>0.39583333333333331</v>
      </c>
    </row>
    <row r="22" spans="1:2" ht="17.25">
      <c r="A22" s="53" t="s">
        <v>40</v>
      </c>
      <c r="B22" s="15">
        <v>0.40625</v>
      </c>
    </row>
    <row r="23" spans="1:2" ht="30.75">
      <c r="A23" s="57" t="s">
        <v>41</v>
      </c>
      <c r="B23" s="17" t="s">
        <v>42</v>
      </c>
    </row>
    <row r="24" spans="1:2" ht="17.25">
      <c r="A24" s="57" t="s">
        <v>43</v>
      </c>
      <c r="B24" s="18">
        <v>0.5625</v>
      </c>
    </row>
    <row r="25" spans="1:2" ht="16.5">
      <c r="A25" s="57" t="s">
        <v>44</v>
      </c>
      <c r="B25" s="13" t="s">
        <v>18</v>
      </c>
    </row>
    <row r="26" spans="1:2" ht="17.25">
      <c r="A26" s="57" t="s">
        <v>45</v>
      </c>
      <c r="B26" s="19">
        <v>0.41666666666666669</v>
      </c>
    </row>
    <row r="27" spans="1:2" ht="30.75">
      <c r="A27" s="57" t="s">
        <v>46</v>
      </c>
      <c r="B27" s="20" t="s">
        <v>42</v>
      </c>
    </row>
    <row r="28" spans="1:2" ht="16.5">
      <c r="A28" s="53" t="s">
        <v>47</v>
      </c>
      <c r="B28" s="21" t="s">
        <v>48</v>
      </c>
    </row>
    <row r="29" spans="1:2" ht="16.5">
      <c r="A29" s="57" t="s">
        <v>49</v>
      </c>
      <c r="B29" s="10" t="s">
        <v>50</v>
      </c>
    </row>
    <row r="30" spans="1:2" ht="16.5">
      <c r="A30" s="57" t="s">
        <v>51</v>
      </c>
      <c r="B30" s="10" t="s">
        <v>18</v>
      </c>
    </row>
    <row r="31" spans="1:2" ht="16.5">
      <c r="A31" s="53" t="s">
        <v>52</v>
      </c>
      <c r="B31" s="10" t="s">
        <v>18</v>
      </c>
    </row>
    <row r="32" spans="1:2" ht="17.25">
      <c r="A32" s="53" t="s">
        <v>53</v>
      </c>
      <c r="B32" s="15">
        <v>0.59375</v>
      </c>
    </row>
    <row r="33" spans="1:2" ht="15.75">
      <c r="A33" s="57" t="s">
        <v>54</v>
      </c>
      <c r="B33" s="22"/>
    </row>
    <row r="34" spans="1:2" ht="15.75">
      <c r="A34" s="57" t="s">
        <v>55</v>
      </c>
      <c r="B34" s="23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613F92-0F10-4BBA-9EC3-386AECC1ED5F}">
  <dimension ref="A1:C35"/>
  <sheetViews>
    <sheetView workbookViewId="0">
      <selection activeCell="C25" sqref="C25"/>
    </sheetView>
  </sheetViews>
  <sheetFormatPr defaultRowHeight="15"/>
  <cols>
    <col min="1" max="1" width="34.5703125" style="24" customWidth="1"/>
    <col min="2" max="2" width="37" style="24" customWidth="1"/>
    <col min="3" max="3" width="45.140625" style="24" customWidth="1"/>
    <col min="4" max="16384" width="9.140625" style="24"/>
  </cols>
  <sheetData>
    <row r="1" spans="1:3" ht="17.25">
      <c r="A1" s="52" t="s">
        <v>0</v>
      </c>
      <c r="B1" s="2" t="s">
        <v>1</v>
      </c>
      <c r="C1" s="59" t="s">
        <v>61</v>
      </c>
    </row>
    <row r="2" spans="1:3" ht="17.25">
      <c r="A2" s="53" t="s">
        <v>3</v>
      </c>
      <c r="B2" s="4" t="s">
        <v>62</v>
      </c>
      <c r="C2" s="60" t="s">
        <v>63</v>
      </c>
    </row>
    <row r="3" spans="1:3" ht="17.25">
      <c r="A3" s="53" t="s">
        <v>5</v>
      </c>
      <c r="B3" s="2" t="s">
        <v>6</v>
      </c>
      <c r="C3" s="61" t="s">
        <v>64</v>
      </c>
    </row>
    <row r="4" spans="1:3" ht="17.25">
      <c r="A4" s="54" t="s">
        <v>8</v>
      </c>
      <c r="B4" s="2" t="s">
        <v>9</v>
      </c>
      <c r="C4" s="59" t="s">
        <v>65</v>
      </c>
    </row>
    <row r="5" spans="1:3" ht="17.25">
      <c r="A5" s="55" t="s">
        <v>11</v>
      </c>
      <c r="B5" s="7" t="s">
        <v>66</v>
      </c>
      <c r="C5" s="62" t="s">
        <v>67</v>
      </c>
    </row>
    <row r="6" spans="1:3" ht="17.25">
      <c r="A6" s="53" t="s">
        <v>14</v>
      </c>
      <c r="B6" s="8" t="s">
        <v>68</v>
      </c>
      <c r="C6" s="61" t="s">
        <v>69</v>
      </c>
    </row>
    <row r="7" spans="1:3" ht="17.25">
      <c r="A7" s="53" t="s">
        <v>17</v>
      </c>
      <c r="B7" s="9" t="s">
        <v>18</v>
      </c>
      <c r="C7" s="61" t="s">
        <v>70</v>
      </c>
    </row>
    <row r="8" spans="1:3" ht="17.25">
      <c r="A8" s="53" t="s">
        <v>19</v>
      </c>
      <c r="B8" s="10" t="s">
        <v>18</v>
      </c>
      <c r="C8" s="61">
        <v>8286507047</v>
      </c>
    </row>
    <row r="9" spans="1:3" ht="15.75">
      <c r="A9" s="56" t="s">
        <v>20</v>
      </c>
      <c r="B9" s="12" t="s">
        <v>21</v>
      </c>
      <c r="C9" s="63" t="s">
        <v>71</v>
      </c>
    </row>
    <row r="10" spans="1:3" ht="17.25">
      <c r="A10" s="53" t="s">
        <v>22</v>
      </c>
      <c r="B10" s="10" t="s">
        <v>23</v>
      </c>
      <c r="C10" s="61" t="s">
        <v>72</v>
      </c>
    </row>
    <row r="11" spans="1:3" ht="17.25">
      <c r="A11" s="53" t="s">
        <v>24</v>
      </c>
      <c r="B11" s="10">
        <v>250</v>
      </c>
      <c r="C11" s="61">
        <v>40</v>
      </c>
    </row>
    <row r="12" spans="1:3" ht="17.25">
      <c r="A12" s="53" t="s">
        <v>25</v>
      </c>
      <c r="B12" s="10">
        <v>20</v>
      </c>
      <c r="C12" s="61">
        <v>2</v>
      </c>
    </row>
    <row r="13" spans="1:3" ht="17.25">
      <c r="A13" s="53" t="s">
        <v>26</v>
      </c>
      <c r="B13" s="10">
        <v>10</v>
      </c>
      <c r="C13" s="61">
        <v>0</v>
      </c>
    </row>
    <row r="14" spans="1:3" ht="17.25">
      <c r="A14" s="53" t="s">
        <v>28</v>
      </c>
      <c r="B14" s="10">
        <f>B11+B12+B13</f>
        <v>280</v>
      </c>
      <c r="C14" s="61">
        <f>C11+C12+C13</f>
        <v>42</v>
      </c>
    </row>
    <row r="15" spans="1:3" ht="17.25">
      <c r="A15" s="53" t="s">
        <v>29</v>
      </c>
      <c r="B15" s="10">
        <v>6</v>
      </c>
      <c r="C15" s="61">
        <v>1</v>
      </c>
    </row>
    <row r="16" spans="1:3" ht="17.25">
      <c r="A16" s="53" t="s">
        <v>30</v>
      </c>
      <c r="B16" s="13" t="s">
        <v>73</v>
      </c>
      <c r="C16" s="61" t="s">
        <v>74</v>
      </c>
    </row>
    <row r="17" spans="1:3" ht="17.25">
      <c r="A17" s="53" t="s">
        <v>32</v>
      </c>
      <c r="B17" s="10" t="s">
        <v>33</v>
      </c>
      <c r="C17" s="61" t="s">
        <v>75</v>
      </c>
    </row>
    <row r="18" spans="1:3" ht="17.25">
      <c r="A18" s="53" t="s">
        <v>35</v>
      </c>
      <c r="B18" s="10" t="s">
        <v>36</v>
      </c>
      <c r="C18" s="61" t="s">
        <v>36</v>
      </c>
    </row>
    <row r="19" spans="1:3" ht="17.25">
      <c r="A19" s="53" t="s">
        <v>37</v>
      </c>
      <c r="B19" s="10" t="s">
        <v>76</v>
      </c>
      <c r="C19" s="61" t="s">
        <v>77</v>
      </c>
    </row>
    <row r="20" spans="1:3" ht="17.25">
      <c r="A20" s="53" t="s">
        <v>19</v>
      </c>
      <c r="B20" s="10" t="s">
        <v>18</v>
      </c>
      <c r="C20" s="61" t="s">
        <v>18</v>
      </c>
    </row>
    <row r="21" spans="1:3" ht="17.25">
      <c r="A21" s="53" t="s">
        <v>39</v>
      </c>
      <c r="B21" s="14">
        <v>0.39583333333333331</v>
      </c>
      <c r="C21" s="64">
        <v>0.54166666666666663</v>
      </c>
    </row>
    <row r="22" spans="1:3" ht="17.25">
      <c r="A22" s="53" t="s">
        <v>40</v>
      </c>
      <c r="B22" s="15">
        <v>0.40625</v>
      </c>
      <c r="C22" s="64" t="s">
        <v>18</v>
      </c>
    </row>
    <row r="23" spans="1:3" ht="30.75">
      <c r="A23" s="57" t="s">
        <v>41</v>
      </c>
      <c r="B23" s="17" t="s">
        <v>42</v>
      </c>
      <c r="C23" s="65" t="s">
        <v>78</v>
      </c>
    </row>
    <row r="24" spans="1:3" ht="17.25">
      <c r="A24" s="57" t="s">
        <v>43</v>
      </c>
      <c r="B24" s="18">
        <v>0.52083333333333337</v>
      </c>
      <c r="C24" s="66">
        <v>0.54166666666666663</v>
      </c>
    </row>
    <row r="25" spans="1:3" ht="17.25">
      <c r="A25" s="57" t="s">
        <v>44</v>
      </c>
      <c r="B25" s="13" t="s">
        <v>18</v>
      </c>
      <c r="C25" s="61" t="s">
        <v>18</v>
      </c>
    </row>
    <row r="26" spans="1:3" ht="17.25">
      <c r="A26" s="57" t="s">
        <v>45</v>
      </c>
      <c r="B26" s="19">
        <v>0.41666666666666669</v>
      </c>
      <c r="C26" s="61" t="s">
        <v>18</v>
      </c>
    </row>
    <row r="27" spans="1:3" ht="30.75">
      <c r="A27" s="57" t="s">
        <v>46</v>
      </c>
      <c r="B27" s="20" t="s">
        <v>42</v>
      </c>
      <c r="C27" s="65" t="s">
        <v>79</v>
      </c>
    </row>
    <row r="28" spans="1:3" ht="17.25">
      <c r="A28" s="53" t="s">
        <v>47</v>
      </c>
      <c r="B28" s="21" t="s">
        <v>48</v>
      </c>
      <c r="C28" s="67" t="s">
        <v>48</v>
      </c>
    </row>
    <row r="29" spans="1:3" ht="17.25">
      <c r="A29" s="57" t="s">
        <v>49</v>
      </c>
      <c r="B29" s="10" t="s">
        <v>50</v>
      </c>
      <c r="C29" s="61" t="s">
        <v>80</v>
      </c>
    </row>
    <row r="30" spans="1:3" ht="17.25">
      <c r="A30" s="57" t="s">
        <v>51</v>
      </c>
      <c r="B30" s="10" t="s">
        <v>18</v>
      </c>
      <c r="C30" s="61" t="s">
        <v>18</v>
      </c>
    </row>
    <row r="31" spans="1:3" ht="17.25">
      <c r="A31" s="53" t="s">
        <v>52</v>
      </c>
      <c r="B31" s="10" t="s">
        <v>18</v>
      </c>
      <c r="C31" s="61" t="s">
        <v>18</v>
      </c>
    </row>
    <row r="32" spans="1:3" ht="17.25">
      <c r="A32" s="53" t="s">
        <v>53</v>
      </c>
      <c r="B32" s="15">
        <v>0.60416666666666663</v>
      </c>
      <c r="C32" s="64">
        <v>0.66666666666666663</v>
      </c>
    </row>
    <row r="33" spans="1:3" ht="17.25">
      <c r="A33" s="57" t="s">
        <v>54</v>
      </c>
      <c r="B33" s="22"/>
      <c r="C33" s="61"/>
    </row>
    <row r="34" spans="1:3" ht="17.25">
      <c r="A34" s="57" t="s">
        <v>55</v>
      </c>
      <c r="B34" s="23"/>
      <c r="C34" s="61" t="s">
        <v>81</v>
      </c>
    </row>
    <row r="35" spans="1:3">
      <c r="C35" s="68"/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4085FE-8102-4627-8F12-C0EC7BD5BD19}">
  <dimension ref="A1:C35"/>
  <sheetViews>
    <sheetView tabSelected="1" workbookViewId="0">
      <selection activeCell="C26" sqref="C26"/>
    </sheetView>
  </sheetViews>
  <sheetFormatPr defaultRowHeight="15"/>
  <cols>
    <col min="1" max="1" width="36.140625" customWidth="1"/>
    <col min="2" max="2" width="46.42578125" customWidth="1"/>
    <col min="3" max="3" width="57.42578125" style="24" customWidth="1"/>
  </cols>
  <sheetData>
    <row r="1" spans="1:3" ht="17.25">
      <c r="A1" s="1" t="s">
        <v>0</v>
      </c>
      <c r="B1" s="59" t="s">
        <v>82</v>
      </c>
      <c r="C1" s="42" t="s">
        <v>61</v>
      </c>
    </row>
    <row r="2" spans="1:3" ht="17.25">
      <c r="A2" s="3" t="s">
        <v>3</v>
      </c>
      <c r="B2" s="60" t="s">
        <v>83</v>
      </c>
      <c r="C2" s="43" t="s">
        <v>83</v>
      </c>
    </row>
    <row r="3" spans="1:3" ht="17.25">
      <c r="A3" s="3" t="s">
        <v>5</v>
      </c>
      <c r="B3" s="61" t="s">
        <v>84</v>
      </c>
      <c r="C3" s="44" t="s">
        <v>85</v>
      </c>
    </row>
    <row r="4" spans="1:3" ht="17.25">
      <c r="A4" s="5" t="s">
        <v>8</v>
      </c>
      <c r="B4" s="59" t="s">
        <v>10</v>
      </c>
      <c r="C4" s="42" t="s">
        <v>86</v>
      </c>
    </row>
    <row r="5" spans="1:3" ht="17.25">
      <c r="A5" s="6" t="s">
        <v>11</v>
      </c>
      <c r="B5" s="62" t="s">
        <v>87</v>
      </c>
      <c r="C5" s="45" t="s">
        <v>88</v>
      </c>
    </row>
    <row r="6" spans="1:3" ht="17.25">
      <c r="A6" s="3" t="s">
        <v>14</v>
      </c>
      <c r="B6" s="61" t="s">
        <v>89</v>
      </c>
      <c r="C6" s="44" t="s">
        <v>90</v>
      </c>
    </row>
    <row r="7" spans="1:3" ht="17.25">
      <c r="A7" s="3" t="s">
        <v>17</v>
      </c>
      <c r="B7" s="61" t="s">
        <v>91</v>
      </c>
      <c r="C7" s="44" t="s">
        <v>92</v>
      </c>
    </row>
    <row r="8" spans="1:3" ht="17.25">
      <c r="A8" s="3" t="s">
        <v>19</v>
      </c>
      <c r="B8" s="61">
        <v>8104303137</v>
      </c>
      <c r="C8" s="44">
        <v>9136019260</v>
      </c>
    </row>
    <row r="9" spans="1:3" ht="15.75">
      <c r="A9" s="11" t="s">
        <v>20</v>
      </c>
      <c r="B9" s="63" t="s">
        <v>21</v>
      </c>
      <c r="C9" s="46" t="s">
        <v>93</v>
      </c>
    </row>
    <row r="10" spans="1:3" ht="17.25">
      <c r="A10" s="3" t="s">
        <v>22</v>
      </c>
      <c r="B10" s="61" t="s">
        <v>72</v>
      </c>
      <c r="C10" s="44" t="s">
        <v>72</v>
      </c>
    </row>
    <row r="11" spans="1:3" ht="17.25">
      <c r="A11" s="3" t="s">
        <v>24</v>
      </c>
      <c r="B11" s="61">
        <v>100</v>
      </c>
      <c r="C11" s="44">
        <v>50</v>
      </c>
    </row>
    <row r="12" spans="1:3" ht="17.25">
      <c r="A12" s="3" t="s">
        <v>25</v>
      </c>
      <c r="B12" s="61">
        <v>4</v>
      </c>
      <c r="C12" s="44">
        <v>2</v>
      </c>
    </row>
    <row r="13" spans="1:3" ht="17.25">
      <c r="A13" s="3" t="s">
        <v>26</v>
      </c>
      <c r="B13" s="61">
        <v>0</v>
      </c>
      <c r="C13" s="44">
        <v>0</v>
      </c>
    </row>
    <row r="14" spans="1:3" ht="17.25">
      <c r="A14" s="3" t="s">
        <v>28</v>
      </c>
      <c r="B14" s="61">
        <f>B11+B12+B13</f>
        <v>104</v>
      </c>
      <c r="C14" s="44">
        <f>C11+C12+C13</f>
        <v>52</v>
      </c>
    </row>
    <row r="15" spans="1:3" ht="17.25">
      <c r="A15" s="3" t="s">
        <v>29</v>
      </c>
      <c r="B15" s="61">
        <v>1</v>
      </c>
      <c r="C15" s="44">
        <v>2</v>
      </c>
    </row>
    <row r="16" spans="1:3" ht="17.25">
      <c r="A16" s="3" t="s">
        <v>30</v>
      </c>
      <c r="B16" s="61" t="s">
        <v>94</v>
      </c>
      <c r="C16" s="44" t="s">
        <v>95</v>
      </c>
    </row>
    <row r="17" spans="1:3" ht="17.25">
      <c r="A17" s="3" t="s">
        <v>32</v>
      </c>
      <c r="B17" s="61" t="s">
        <v>75</v>
      </c>
      <c r="C17" s="44" t="s">
        <v>75</v>
      </c>
    </row>
    <row r="18" spans="1:3" ht="17.25">
      <c r="A18" s="3" t="s">
        <v>35</v>
      </c>
      <c r="B18" s="61" t="s">
        <v>36</v>
      </c>
      <c r="C18" s="44" t="s">
        <v>36</v>
      </c>
    </row>
    <row r="19" spans="1:3" ht="17.25">
      <c r="A19" s="3" t="s">
        <v>37</v>
      </c>
      <c r="B19" s="61" t="s">
        <v>77</v>
      </c>
      <c r="C19" s="44" t="s">
        <v>77</v>
      </c>
    </row>
    <row r="20" spans="1:3" ht="17.25">
      <c r="A20" s="3" t="s">
        <v>19</v>
      </c>
      <c r="B20" s="61" t="s">
        <v>18</v>
      </c>
      <c r="C20" s="44" t="s">
        <v>18</v>
      </c>
    </row>
    <row r="21" spans="1:3" ht="17.25">
      <c r="A21" s="3" t="s">
        <v>39</v>
      </c>
      <c r="B21" s="64">
        <v>0.52083333333333337</v>
      </c>
      <c r="C21" s="47">
        <v>0.54166666666666663</v>
      </c>
    </row>
    <row r="22" spans="1:3" ht="17.25">
      <c r="A22" s="3" t="s">
        <v>40</v>
      </c>
      <c r="B22" s="64">
        <v>0.53125</v>
      </c>
      <c r="C22" s="47">
        <v>0.58333333333333337</v>
      </c>
    </row>
    <row r="23" spans="1:3" ht="15.75">
      <c r="A23" s="16" t="s">
        <v>41</v>
      </c>
      <c r="B23" s="48" t="s">
        <v>96</v>
      </c>
      <c r="C23" s="48" t="s">
        <v>97</v>
      </c>
    </row>
    <row r="24" spans="1:3" ht="17.25">
      <c r="A24" s="16" t="s">
        <v>43</v>
      </c>
      <c r="B24" s="66">
        <v>0.52083333333333337</v>
      </c>
      <c r="C24" s="49">
        <v>0.55208333333333337</v>
      </c>
    </row>
    <row r="25" spans="1:3" ht="17.25">
      <c r="A25" s="16" t="s">
        <v>44</v>
      </c>
      <c r="B25" s="61" t="s">
        <v>18</v>
      </c>
      <c r="C25" s="44" t="s">
        <v>18</v>
      </c>
    </row>
    <row r="26" spans="1:3" ht="17.25">
      <c r="A26" s="16" t="s">
        <v>45</v>
      </c>
      <c r="B26" s="61" t="s">
        <v>18</v>
      </c>
      <c r="C26" s="44" t="s">
        <v>18</v>
      </c>
    </row>
    <row r="27" spans="1:3" ht="15.75">
      <c r="A27" s="16" t="s">
        <v>46</v>
      </c>
      <c r="B27" s="65" t="s">
        <v>79</v>
      </c>
      <c r="C27" s="48" t="s">
        <v>79</v>
      </c>
    </row>
    <row r="28" spans="1:3" ht="17.25">
      <c r="A28" s="3" t="s">
        <v>47</v>
      </c>
      <c r="B28" s="67" t="s">
        <v>48</v>
      </c>
      <c r="C28" s="50" t="s">
        <v>48</v>
      </c>
    </row>
    <row r="29" spans="1:3" ht="17.25">
      <c r="A29" s="16" t="s">
        <v>49</v>
      </c>
      <c r="B29" s="61" t="s">
        <v>80</v>
      </c>
      <c r="C29" s="44" t="s">
        <v>80</v>
      </c>
    </row>
    <row r="30" spans="1:3" ht="17.25">
      <c r="A30" s="16" t="s">
        <v>51</v>
      </c>
      <c r="B30" s="61" t="s">
        <v>18</v>
      </c>
      <c r="C30" s="44" t="s">
        <v>98</v>
      </c>
    </row>
    <row r="31" spans="1:3" ht="33">
      <c r="A31" s="3" t="s">
        <v>52</v>
      </c>
      <c r="B31" s="61" t="s">
        <v>18</v>
      </c>
      <c r="C31" s="44" t="s">
        <v>99</v>
      </c>
    </row>
    <row r="32" spans="1:3" ht="17.25">
      <c r="A32" s="3" t="s">
        <v>53</v>
      </c>
      <c r="B32" s="64">
        <v>0.72916666666666663</v>
      </c>
      <c r="C32" s="47">
        <v>0.70833333333333337</v>
      </c>
    </row>
    <row r="33" spans="1:3" ht="48" customHeight="1">
      <c r="A33" s="16" t="s">
        <v>54</v>
      </c>
      <c r="B33" s="58" t="s">
        <v>100</v>
      </c>
      <c r="C33" s="44" t="s">
        <v>81</v>
      </c>
    </row>
    <row r="34" spans="1:3" ht="17.25">
      <c r="A34" s="16" t="s">
        <v>55</v>
      </c>
      <c r="B34" s="61"/>
      <c r="C34" s="44"/>
    </row>
    <row r="35" spans="1:3">
      <c r="B35" s="68"/>
      <c r="C35" s="51"/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E97477-C771-40AA-8791-BC29FC94E7FE}">
  <dimension ref="A1:C35"/>
  <sheetViews>
    <sheetView workbookViewId="0">
      <selection activeCell="C27" sqref="C27"/>
    </sheetView>
  </sheetViews>
  <sheetFormatPr defaultRowHeight="15"/>
  <cols>
    <col min="1" max="1" width="42.28515625" customWidth="1"/>
    <col min="2" max="2" width="50.5703125" style="24" customWidth="1"/>
    <col min="3" max="3" width="57.5703125" style="24" customWidth="1"/>
  </cols>
  <sheetData>
    <row r="1" spans="1:3" ht="16.5">
      <c r="A1" s="1" t="s">
        <v>0</v>
      </c>
      <c r="B1" s="42" t="s">
        <v>82</v>
      </c>
      <c r="C1" s="42" t="s">
        <v>82</v>
      </c>
    </row>
    <row r="2" spans="1:3" ht="16.5">
      <c r="A2" s="3" t="s">
        <v>3</v>
      </c>
      <c r="B2" s="43" t="s">
        <v>101</v>
      </c>
      <c r="C2" s="43" t="s">
        <v>101</v>
      </c>
    </row>
    <row r="3" spans="1:3" ht="16.5">
      <c r="A3" s="3" t="s">
        <v>5</v>
      </c>
      <c r="B3" s="44" t="s">
        <v>84</v>
      </c>
      <c r="C3" s="44" t="s">
        <v>85</v>
      </c>
    </row>
    <row r="4" spans="1:3" ht="16.5">
      <c r="A4" s="5" t="s">
        <v>8</v>
      </c>
      <c r="B4" s="42" t="s">
        <v>10</v>
      </c>
      <c r="C4" s="42" t="s">
        <v>86</v>
      </c>
    </row>
    <row r="5" spans="1:3" ht="16.5">
      <c r="A5" s="6" t="s">
        <v>11</v>
      </c>
      <c r="B5" s="45" t="s">
        <v>102</v>
      </c>
      <c r="C5" s="45" t="s">
        <v>88</v>
      </c>
    </row>
    <row r="6" spans="1:3" ht="16.5">
      <c r="A6" s="3" t="s">
        <v>14</v>
      </c>
      <c r="B6" s="44" t="s">
        <v>89</v>
      </c>
      <c r="C6" s="44" t="s">
        <v>90</v>
      </c>
    </row>
    <row r="7" spans="1:3" ht="16.5">
      <c r="A7" s="3" t="s">
        <v>17</v>
      </c>
      <c r="B7" s="44" t="s">
        <v>91</v>
      </c>
      <c r="C7" s="44" t="s">
        <v>92</v>
      </c>
    </row>
    <row r="8" spans="1:3" ht="17.25">
      <c r="A8" s="3" t="s">
        <v>19</v>
      </c>
      <c r="B8" s="44">
        <v>8104303137</v>
      </c>
      <c r="C8" s="44">
        <v>9136019260</v>
      </c>
    </row>
    <row r="9" spans="1:3" ht="15.75">
      <c r="A9" s="11" t="s">
        <v>20</v>
      </c>
      <c r="B9" s="46" t="s">
        <v>21</v>
      </c>
      <c r="C9" s="46" t="s">
        <v>93</v>
      </c>
    </row>
    <row r="10" spans="1:3" ht="16.5">
      <c r="A10" s="3" t="s">
        <v>22</v>
      </c>
      <c r="B10" s="44" t="s">
        <v>72</v>
      </c>
      <c r="C10" s="44" t="s">
        <v>72</v>
      </c>
    </row>
    <row r="11" spans="1:3" ht="17.25">
      <c r="A11" s="3" t="s">
        <v>24</v>
      </c>
      <c r="B11" s="44">
        <v>100</v>
      </c>
      <c r="C11" s="44">
        <v>50</v>
      </c>
    </row>
    <row r="12" spans="1:3" ht="17.25">
      <c r="A12" s="3" t="s">
        <v>25</v>
      </c>
      <c r="B12" s="44">
        <v>4</v>
      </c>
      <c r="C12" s="44">
        <v>2</v>
      </c>
    </row>
    <row r="13" spans="1:3" ht="17.25">
      <c r="A13" s="3" t="s">
        <v>26</v>
      </c>
      <c r="B13" s="44">
        <v>0</v>
      </c>
      <c r="C13" s="44">
        <v>0</v>
      </c>
    </row>
    <row r="14" spans="1:3" ht="17.25">
      <c r="A14" s="3" t="s">
        <v>28</v>
      </c>
      <c r="B14" s="44">
        <f>B11+B12+B13</f>
        <v>104</v>
      </c>
      <c r="C14" s="44">
        <f>C11+C12+C13</f>
        <v>52</v>
      </c>
    </row>
    <row r="15" spans="1:3" ht="17.25">
      <c r="A15" s="3" t="s">
        <v>29</v>
      </c>
      <c r="B15" s="44">
        <v>1</v>
      </c>
      <c r="C15" s="44">
        <v>2</v>
      </c>
    </row>
    <row r="16" spans="1:3" ht="16.5">
      <c r="A16" s="3" t="s">
        <v>30</v>
      </c>
      <c r="B16" s="44" t="s">
        <v>94</v>
      </c>
      <c r="C16" s="44" t="s">
        <v>95</v>
      </c>
    </row>
    <row r="17" spans="1:3" ht="16.5">
      <c r="A17" s="3" t="s">
        <v>32</v>
      </c>
      <c r="B17" s="44" t="s">
        <v>75</v>
      </c>
      <c r="C17" s="44" t="s">
        <v>75</v>
      </c>
    </row>
    <row r="18" spans="1:3" ht="16.5">
      <c r="A18" s="3" t="s">
        <v>35</v>
      </c>
      <c r="B18" s="44" t="s">
        <v>36</v>
      </c>
      <c r="C18" s="44" t="s">
        <v>36</v>
      </c>
    </row>
    <row r="19" spans="1:3" ht="16.5">
      <c r="A19" s="3" t="s">
        <v>37</v>
      </c>
      <c r="B19" s="44" t="s">
        <v>77</v>
      </c>
      <c r="C19" s="44" t="s">
        <v>77</v>
      </c>
    </row>
    <row r="20" spans="1:3" ht="16.5">
      <c r="A20" s="3" t="s">
        <v>19</v>
      </c>
      <c r="B20" s="44" t="s">
        <v>18</v>
      </c>
      <c r="C20" s="44" t="s">
        <v>18</v>
      </c>
    </row>
    <row r="21" spans="1:3" ht="17.25">
      <c r="A21" s="3" t="s">
        <v>39</v>
      </c>
      <c r="B21" s="47">
        <v>0.52083333333333337</v>
      </c>
      <c r="C21" s="47">
        <v>0.54166666666666663</v>
      </c>
    </row>
    <row r="22" spans="1:3" ht="17.25">
      <c r="A22" s="3" t="s">
        <v>40</v>
      </c>
      <c r="B22" s="47">
        <v>0.53125</v>
      </c>
      <c r="C22" s="47">
        <v>0.58333333333333337</v>
      </c>
    </row>
    <row r="23" spans="1:3" ht="15.75">
      <c r="A23" s="16" t="s">
        <v>41</v>
      </c>
      <c r="B23" s="48" t="s">
        <v>96</v>
      </c>
      <c r="C23" s="48" t="s">
        <v>103</v>
      </c>
    </row>
    <row r="24" spans="1:3" ht="17.25">
      <c r="A24" s="16" t="s">
        <v>43</v>
      </c>
      <c r="B24" s="49">
        <v>0.52083333333333337</v>
      </c>
      <c r="C24" s="49">
        <v>0.55208333333333337</v>
      </c>
    </row>
    <row r="25" spans="1:3" ht="16.5">
      <c r="A25" s="16" t="s">
        <v>44</v>
      </c>
      <c r="B25" s="44" t="s">
        <v>18</v>
      </c>
      <c r="C25" s="44" t="s">
        <v>18</v>
      </c>
    </row>
    <row r="26" spans="1:3" ht="16.5">
      <c r="A26" s="16" t="s">
        <v>45</v>
      </c>
      <c r="B26" s="44" t="s">
        <v>18</v>
      </c>
      <c r="C26" s="44" t="s">
        <v>18</v>
      </c>
    </row>
    <row r="27" spans="1:3" ht="15.75">
      <c r="A27" s="16" t="s">
        <v>46</v>
      </c>
      <c r="B27" s="48" t="s">
        <v>79</v>
      </c>
      <c r="C27" s="48" t="s">
        <v>103</v>
      </c>
    </row>
    <row r="28" spans="1:3" ht="16.5">
      <c r="A28" s="3" t="s">
        <v>47</v>
      </c>
      <c r="B28" s="50" t="s">
        <v>48</v>
      </c>
      <c r="C28" s="50" t="s">
        <v>48</v>
      </c>
    </row>
    <row r="29" spans="1:3" ht="16.5">
      <c r="A29" s="16" t="s">
        <v>49</v>
      </c>
      <c r="B29" s="44" t="s">
        <v>80</v>
      </c>
      <c r="C29" s="44" t="s">
        <v>80</v>
      </c>
    </row>
    <row r="30" spans="1:3" ht="16.5">
      <c r="A30" s="16" t="s">
        <v>51</v>
      </c>
      <c r="B30" s="44" t="s">
        <v>18</v>
      </c>
      <c r="C30" s="44" t="s">
        <v>98</v>
      </c>
    </row>
    <row r="31" spans="1:3" ht="33">
      <c r="A31" s="3" t="s">
        <v>52</v>
      </c>
      <c r="B31" s="44" t="s">
        <v>18</v>
      </c>
      <c r="C31" s="44" t="s">
        <v>99</v>
      </c>
    </row>
    <row r="32" spans="1:3" ht="17.25">
      <c r="A32" s="3" t="s">
        <v>53</v>
      </c>
      <c r="B32" s="47">
        <v>0.72916666666666663</v>
      </c>
      <c r="C32" s="47">
        <v>0.70833333333333337</v>
      </c>
    </row>
    <row r="33" spans="1:3" ht="48.75">
      <c r="A33" s="16" t="s">
        <v>54</v>
      </c>
      <c r="B33" s="70" t="s">
        <v>100</v>
      </c>
      <c r="C33" s="71" t="s">
        <v>81</v>
      </c>
    </row>
    <row r="34" spans="1:3" ht="17.25">
      <c r="A34" s="16" t="s">
        <v>55</v>
      </c>
      <c r="B34" s="44"/>
      <c r="C34" s="69"/>
    </row>
    <row r="35" spans="1:3">
      <c r="B35" s="51"/>
      <c r="C35" s="51"/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E6082A-044E-47B0-B87C-EACD667EF25A}">
  <dimension ref="A1:B35"/>
  <sheetViews>
    <sheetView workbookViewId="0">
      <selection activeCell="B1" sqref="B1"/>
    </sheetView>
  </sheetViews>
  <sheetFormatPr defaultRowHeight="15"/>
  <cols>
    <col min="1" max="1" width="28.5703125" style="24" customWidth="1"/>
    <col min="2" max="2" width="54.7109375" style="24" customWidth="1"/>
    <col min="3" max="16384" width="9.140625" style="24"/>
  </cols>
  <sheetData>
    <row r="1" spans="1:2" ht="16.5">
      <c r="A1" s="52" t="s">
        <v>0</v>
      </c>
      <c r="B1" s="42" t="s">
        <v>82</v>
      </c>
    </row>
    <row r="2" spans="1:2" ht="16.5">
      <c r="A2" s="53" t="s">
        <v>3</v>
      </c>
      <c r="B2" s="43" t="s">
        <v>104</v>
      </c>
    </row>
    <row r="3" spans="1:2" ht="16.5">
      <c r="A3" s="53" t="s">
        <v>5</v>
      </c>
      <c r="B3" s="44" t="s">
        <v>85</v>
      </c>
    </row>
    <row r="4" spans="1:2" ht="16.5">
      <c r="A4" s="54" t="s">
        <v>8</v>
      </c>
      <c r="B4" s="42" t="s">
        <v>86</v>
      </c>
    </row>
    <row r="5" spans="1:2" ht="16.5">
      <c r="A5" s="55" t="s">
        <v>11</v>
      </c>
      <c r="B5" s="45" t="s">
        <v>88</v>
      </c>
    </row>
    <row r="6" spans="1:2" ht="16.5">
      <c r="A6" s="53" t="s">
        <v>14</v>
      </c>
      <c r="B6" s="44" t="s">
        <v>90</v>
      </c>
    </row>
    <row r="7" spans="1:2" ht="16.5">
      <c r="A7" s="53" t="s">
        <v>17</v>
      </c>
      <c r="B7" s="44" t="s">
        <v>92</v>
      </c>
    </row>
    <row r="8" spans="1:2" ht="17.25">
      <c r="A8" s="53" t="s">
        <v>19</v>
      </c>
      <c r="B8" s="44">
        <v>9136019260</v>
      </c>
    </row>
    <row r="9" spans="1:2" ht="15.75">
      <c r="A9" s="56" t="s">
        <v>20</v>
      </c>
      <c r="B9" s="46" t="s">
        <v>93</v>
      </c>
    </row>
    <row r="10" spans="1:2" ht="30.75">
      <c r="A10" s="53" t="s">
        <v>22</v>
      </c>
      <c r="B10" s="44" t="s">
        <v>72</v>
      </c>
    </row>
    <row r="11" spans="1:2" ht="17.25">
      <c r="A11" s="53" t="s">
        <v>24</v>
      </c>
      <c r="B11" s="44">
        <v>50</v>
      </c>
    </row>
    <row r="12" spans="1:2" ht="17.25">
      <c r="A12" s="53" t="s">
        <v>25</v>
      </c>
      <c r="B12" s="44">
        <v>2</v>
      </c>
    </row>
    <row r="13" spans="1:2" ht="17.25">
      <c r="A13" s="53" t="s">
        <v>26</v>
      </c>
      <c r="B13" s="44">
        <v>0</v>
      </c>
    </row>
    <row r="14" spans="1:2" ht="17.25">
      <c r="A14" s="53" t="s">
        <v>28</v>
      </c>
      <c r="B14" s="44">
        <f>B11+B12+B13</f>
        <v>52</v>
      </c>
    </row>
    <row r="15" spans="1:2" ht="17.25">
      <c r="A15" s="53" t="s">
        <v>29</v>
      </c>
      <c r="B15" s="44">
        <v>2</v>
      </c>
    </row>
    <row r="16" spans="1:2" ht="16.5">
      <c r="A16" s="53" t="s">
        <v>30</v>
      </c>
      <c r="B16" s="44" t="s">
        <v>95</v>
      </c>
    </row>
    <row r="17" spans="1:2" ht="16.5">
      <c r="A17" s="53" t="s">
        <v>32</v>
      </c>
      <c r="B17" s="44" t="s">
        <v>75</v>
      </c>
    </row>
    <row r="18" spans="1:2" ht="16.5">
      <c r="A18" s="53" t="s">
        <v>35</v>
      </c>
      <c r="B18" s="44" t="s">
        <v>36</v>
      </c>
    </row>
    <row r="19" spans="1:2" ht="16.5">
      <c r="A19" s="53" t="s">
        <v>37</v>
      </c>
      <c r="B19" s="44" t="s">
        <v>77</v>
      </c>
    </row>
    <row r="20" spans="1:2" ht="16.5">
      <c r="A20" s="53" t="s">
        <v>19</v>
      </c>
      <c r="B20" s="44" t="s">
        <v>18</v>
      </c>
    </row>
    <row r="21" spans="1:2" ht="17.25">
      <c r="A21" s="53" t="s">
        <v>39</v>
      </c>
      <c r="B21" s="47">
        <v>0.54166666666666663</v>
      </c>
    </row>
    <row r="22" spans="1:2" ht="17.25">
      <c r="A22" s="53" t="s">
        <v>40</v>
      </c>
      <c r="B22" s="47">
        <v>0.58333333333333337</v>
      </c>
    </row>
    <row r="23" spans="1:2" ht="15.75">
      <c r="A23" s="57" t="s">
        <v>41</v>
      </c>
      <c r="B23" s="48" t="s">
        <v>105</v>
      </c>
    </row>
    <row r="24" spans="1:2" ht="17.25">
      <c r="A24" s="57" t="s">
        <v>43</v>
      </c>
      <c r="B24" s="49">
        <v>0.55208333333333337</v>
      </c>
    </row>
    <row r="25" spans="1:2" ht="16.5">
      <c r="A25" s="57" t="s">
        <v>44</v>
      </c>
      <c r="B25" s="44" t="s">
        <v>18</v>
      </c>
    </row>
    <row r="26" spans="1:2" ht="16.5">
      <c r="A26" s="57" t="s">
        <v>45</v>
      </c>
      <c r="B26" s="44" t="s">
        <v>18</v>
      </c>
    </row>
    <row r="27" spans="1:2" ht="15.75">
      <c r="A27" s="57" t="s">
        <v>46</v>
      </c>
      <c r="B27" s="48" t="s">
        <v>105</v>
      </c>
    </row>
    <row r="28" spans="1:2" ht="16.5">
      <c r="A28" s="53" t="s">
        <v>47</v>
      </c>
      <c r="B28" s="50" t="s">
        <v>48</v>
      </c>
    </row>
    <row r="29" spans="1:2" ht="16.5">
      <c r="A29" s="57" t="s">
        <v>49</v>
      </c>
      <c r="B29" s="44" t="s">
        <v>80</v>
      </c>
    </row>
    <row r="30" spans="1:2" ht="16.5">
      <c r="A30" s="57" t="s">
        <v>51</v>
      </c>
      <c r="B30" s="44" t="s">
        <v>98</v>
      </c>
    </row>
    <row r="31" spans="1:2" ht="48.75">
      <c r="A31" s="53" t="s">
        <v>52</v>
      </c>
      <c r="B31" s="44" t="s">
        <v>99</v>
      </c>
    </row>
    <row r="32" spans="1:2" ht="17.25">
      <c r="A32" s="53" t="s">
        <v>53</v>
      </c>
      <c r="B32" s="47">
        <v>0.70833333333333337</v>
      </c>
    </row>
    <row r="33" spans="1:2" ht="16.5">
      <c r="A33" s="57" t="s">
        <v>54</v>
      </c>
      <c r="B33" s="71" t="s">
        <v>81</v>
      </c>
    </row>
    <row r="34" spans="1:2" ht="15.75">
      <c r="A34" s="57" t="s">
        <v>55</v>
      </c>
      <c r="B34" s="69"/>
    </row>
    <row r="35" spans="1:2">
      <c r="B35" s="51"/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EB4959-2315-4D8A-8C59-8B6FFE8F5E88}">
  <dimension ref="A1:D35"/>
  <sheetViews>
    <sheetView workbookViewId="0">
      <selection activeCell="B23" sqref="B23"/>
    </sheetView>
  </sheetViews>
  <sheetFormatPr defaultRowHeight="15"/>
  <cols>
    <col min="1" max="1" width="42.5703125" customWidth="1"/>
    <col min="2" max="2" width="54.7109375" style="24" customWidth="1"/>
    <col min="3" max="3" width="53.28515625" style="24" customWidth="1"/>
    <col min="4" max="4" width="45.5703125" style="24" customWidth="1"/>
  </cols>
  <sheetData>
    <row r="1" spans="1:4" ht="16.5">
      <c r="A1" s="1" t="s">
        <v>0</v>
      </c>
      <c r="B1" s="42" t="s">
        <v>1</v>
      </c>
      <c r="C1" s="42" t="s">
        <v>82</v>
      </c>
      <c r="D1" s="42" t="s">
        <v>61</v>
      </c>
    </row>
    <row r="2" spans="1:4" ht="16.5">
      <c r="A2" s="3" t="s">
        <v>3</v>
      </c>
      <c r="B2" s="43" t="s">
        <v>104</v>
      </c>
      <c r="C2" s="43" t="s">
        <v>106</v>
      </c>
      <c r="D2" s="43" t="s">
        <v>106</v>
      </c>
    </row>
    <row r="3" spans="1:4" ht="16.5">
      <c r="A3" s="3" t="s">
        <v>5</v>
      </c>
      <c r="B3" s="44" t="s">
        <v>107</v>
      </c>
      <c r="C3" s="44" t="s">
        <v>108</v>
      </c>
      <c r="D3" s="44" t="s">
        <v>64</v>
      </c>
    </row>
    <row r="4" spans="1:4" ht="16.5">
      <c r="A4" s="5" t="s">
        <v>8</v>
      </c>
      <c r="B4" s="42" t="s">
        <v>86</v>
      </c>
      <c r="C4" s="42" t="s">
        <v>109</v>
      </c>
      <c r="D4" s="42" t="s">
        <v>110</v>
      </c>
    </row>
    <row r="5" spans="1:4" ht="16.5">
      <c r="A5" s="6" t="s">
        <v>11</v>
      </c>
      <c r="B5" s="45" t="s">
        <v>88</v>
      </c>
      <c r="C5" s="45" t="s">
        <v>111</v>
      </c>
      <c r="D5" s="45" t="s">
        <v>67</v>
      </c>
    </row>
    <row r="6" spans="1:4" ht="16.5">
      <c r="A6" s="3" t="s">
        <v>14</v>
      </c>
      <c r="B6" s="44" t="s">
        <v>90</v>
      </c>
      <c r="C6" s="44" t="s">
        <v>16</v>
      </c>
      <c r="D6" s="44" t="s">
        <v>69</v>
      </c>
    </row>
    <row r="7" spans="1:4" ht="16.5">
      <c r="A7" s="3" t="s">
        <v>17</v>
      </c>
      <c r="B7" s="44" t="s">
        <v>92</v>
      </c>
      <c r="C7" s="44" t="s">
        <v>112</v>
      </c>
      <c r="D7" s="44" t="s">
        <v>70</v>
      </c>
    </row>
    <row r="8" spans="1:4" ht="17.25">
      <c r="A8" s="3" t="s">
        <v>19</v>
      </c>
      <c r="B8" s="44">
        <v>9136019260</v>
      </c>
      <c r="C8" s="44" t="s">
        <v>113</v>
      </c>
      <c r="D8" s="44">
        <v>8286507047</v>
      </c>
    </row>
    <row r="9" spans="1:4" ht="15.75">
      <c r="A9" s="11" t="s">
        <v>20</v>
      </c>
      <c r="B9" s="46" t="s">
        <v>93</v>
      </c>
      <c r="C9" s="46" t="s">
        <v>93</v>
      </c>
      <c r="D9" s="46" t="s">
        <v>71</v>
      </c>
    </row>
    <row r="10" spans="1:4" ht="16.5">
      <c r="A10" s="3" t="s">
        <v>22</v>
      </c>
      <c r="B10" s="44" t="s">
        <v>72</v>
      </c>
      <c r="C10" s="44" t="s">
        <v>72</v>
      </c>
      <c r="D10" s="44" t="s">
        <v>72</v>
      </c>
    </row>
    <row r="11" spans="1:4" ht="17.25">
      <c r="A11" s="3" t="s">
        <v>24</v>
      </c>
      <c r="B11" s="44">
        <v>50</v>
      </c>
      <c r="C11" s="44">
        <v>50</v>
      </c>
      <c r="D11" s="44">
        <v>40</v>
      </c>
    </row>
    <row r="12" spans="1:4" ht="17.25">
      <c r="A12" s="3" t="s">
        <v>25</v>
      </c>
      <c r="B12" s="44">
        <v>2</v>
      </c>
      <c r="C12" s="44">
        <v>4</v>
      </c>
      <c r="D12" s="44">
        <v>2</v>
      </c>
    </row>
    <row r="13" spans="1:4" ht="17.25">
      <c r="A13" s="3" t="s">
        <v>26</v>
      </c>
      <c r="B13" s="44">
        <v>0</v>
      </c>
      <c r="C13" s="44">
        <v>0</v>
      </c>
      <c r="D13" s="44">
        <v>10</v>
      </c>
    </row>
    <row r="14" spans="1:4" ht="17.25">
      <c r="A14" s="3" t="s">
        <v>28</v>
      </c>
      <c r="B14" s="44">
        <f>B11+B12+B13</f>
        <v>52</v>
      </c>
      <c r="C14" s="44">
        <f>C11+C12+C13</f>
        <v>54</v>
      </c>
      <c r="D14" s="44">
        <f>D11+D12+D13</f>
        <v>52</v>
      </c>
    </row>
    <row r="15" spans="1:4" ht="17.25">
      <c r="A15" s="3" t="s">
        <v>29</v>
      </c>
      <c r="B15" s="44">
        <v>2</v>
      </c>
      <c r="C15" s="44">
        <v>1</v>
      </c>
      <c r="D15" s="44">
        <v>1</v>
      </c>
    </row>
    <row r="16" spans="1:4" ht="16.5">
      <c r="A16" s="3" t="s">
        <v>30</v>
      </c>
      <c r="B16" s="44" t="s">
        <v>95</v>
      </c>
      <c r="C16" s="44" t="s">
        <v>114</v>
      </c>
      <c r="D16" s="44" t="s">
        <v>74</v>
      </c>
    </row>
    <row r="17" spans="1:4" ht="16.5">
      <c r="A17" s="3" t="s">
        <v>32</v>
      </c>
      <c r="B17" s="44" t="s">
        <v>75</v>
      </c>
      <c r="C17" s="44" t="s">
        <v>75</v>
      </c>
      <c r="D17" s="44" t="s">
        <v>75</v>
      </c>
    </row>
    <row r="18" spans="1:4" ht="16.5">
      <c r="A18" s="3" t="s">
        <v>35</v>
      </c>
      <c r="B18" s="44" t="s">
        <v>36</v>
      </c>
      <c r="C18" s="44" t="s">
        <v>36</v>
      </c>
      <c r="D18" s="44" t="s">
        <v>36</v>
      </c>
    </row>
    <row r="19" spans="1:4" ht="16.5">
      <c r="A19" s="3" t="s">
        <v>37</v>
      </c>
      <c r="B19" s="44" t="s">
        <v>77</v>
      </c>
      <c r="C19" s="44" t="s">
        <v>77</v>
      </c>
      <c r="D19" s="44" t="s">
        <v>77</v>
      </c>
    </row>
    <row r="20" spans="1:4" ht="16.5">
      <c r="A20" s="3" t="s">
        <v>19</v>
      </c>
      <c r="B20" s="44" t="s">
        <v>18</v>
      </c>
      <c r="C20" s="44" t="s">
        <v>18</v>
      </c>
      <c r="D20" s="44" t="s">
        <v>18</v>
      </c>
    </row>
    <row r="21" spans="1:4" ht="17.25">
      <c r="A21" s="3" t="s">
        <v>39</v>
      </c>
      <c r="B21" s="47">
        <v>0.89583333333333337</v>
      </c>
      <c r="C21" s="47">
        <v>0.5</v>
      </c>
      <c r="D21" s="47">
        <v>0.54166666666666663</v>
      </c>
    </row>
    <row r="22" spans="1:4" ht="16.5">
      <c r="A22" s="3" t="s">
        <v>40</v>
      </c>
      <c r="B22" s="47" t="s">
        <v>18</v>
      </c>
      <c r="C22" s="47" t="s">
        <v>18</v>
      </c>
      <c r="D22" s="47" t="s">
        <v>18</v>
      </c>
    </row>
    <row r="23" spans="1:4" ht="15.75">
      <c r="A23" s="16" t="s">
        <v>41</v>
      </c>
      <c r="B23" s="48" t="s">
        <v>96</v>
      </c>
      <c r="C23" s="48" t="s">
        <v>96</v>
      </c>
      <c r="D23" s="48" t="s">
        <v>96</v>
      </c>
    </row>
    <row r="24" spans="1:4" ht="17.25">
      <c r="A24" s="16" t="s">
        <v>43</v>
      </c>
      <c r="B24" s="49">
        <v>0.52083333333333337</v>
      </c>
      <c r="C24" s="49">
        <v>0.5</v>
      </c>
      <c r="D24" s="49">
        <v>0.54166666666666663</v>
      </c>
    </row>
    <row r="25" spans="1:4" ht="16.5">
      <c r="A25" s="16" t="s">
        <v>44</v>
      </c>
      <c r="B25" s="44" t="s">
        <v>18</v>
      </c>
      <c r="C25" s="44" t="s">
        <v>18</v>
      </c>
      <c r="D25" s="44" t="s">
        <v>18</v>
      </c>
    </row>
    <row r="26" spans="1:4" ht="16.5">
      <c r="A26" s="16" t="s">
        <v>45</v>
      </c>
      <c r="B26" s="44" t="s">
        <v>18</v>
      </c>
      <c r="C26" s="44" t="s">
        <v>18</v>
      </c>
      <c r="D26" s="44" t="s">
        <v>18</v>
      </c>
    </row>
    <row r="27" spans="1:4" ht="15.75">
      <c r="A27" s="16" t="s">
        <v>46</v>
      </c>
      <c r="B27" s="48" t="s">
        <v>115</v>
      </c>
      <c r="C27" s="48" t="s">
        <v>96</v>
      </c>
      <c r="D27" s="48" t="s">
        <v>115</v>
      </c>
    </row>
    <row r="28" spans="1:4" ht="16.5">
      <c r="A28" s="3" t="s">
        <v>47</v>
      </c>
      <c r="B28" s="50" t="s">
        <v>48</v>
      </c>
      <c r="C28" s="50" t="s">
        <v>48</v>
      </c>
      <c r="D28" s="50" t="s">
        <v>48</v>
      </c>
    </row>
    <row r="29" spans="1:4" ht="16.5">
      <c r="A29" s="16" t="s">
        <v>49</v>
      </c>
      <c r="B29" s="44" t="s">
        <v>80</v>
      </c>
      <c r="C29" s="44" t="s">
        <v>80</v>
      </c>
      <c r="D29" s="44" t="s">
        <v>80</v>
      </c>
    </row>
    <row r="30" spans="1:4" ht="16.5">
      <c r="A30" s="16" t="s">
        <v>51</v>
      </c>
      <c r="B30" s="44" t="s">
        <v>98</v>
      </c>
      <c r="C30" s="44" t="s">
        <v>18</v>
      </c>
      <c r="D30" s="44" t="s">
        <v>18</v>
      </c>
    </row>
    <row r="31" spans="1:4" ht="39.75" customHeight="1">
      <c r="A31" s="3" t="s">
        <v>52</v>
      </c>
      <c r="B31" s="44" t="s">
        <v>99</v>
      </c>
      <c r="C31" s="44" t="s">
        <v>18</v>
      </c>
      <c r="D31" s="44" t="s">
        <v>18</v>
      </c>
    </row>
    <row r="32" spans="1:4" ht="17.25">
      <c r="A32" s="3" t="s">
        <v>53</v>
      </c>
      <c r="B32" s="72">
        <v>0.5625</v>
      </c>
      <c r="C32" s="72">
        <v>0.625</v>
      </c>
      <c r="D32" s="72">
        <v>0.66666666666666663</v>
      </c>
    </row>
    <row r="33" spans="1:4" ht="48.75">
      <c r="A33" s="16" t="s">
        <v>54</v>
      </c>
      <c r="B33" s="44" t="s">
        <v>81</v>
      </c>
      <c r="C33" s="58" t="s">
        <v>116</v>
      </c>
      <c r="D33" s="58" t="s">
        <v>117</v>
      </c>
    </row>
    <row r="34" spans="1:4" ht="56.25" customHeight="1">
      <c r="A34" s="16" t="s">
        <v>55</v>
      </c>
      <c r="B34" s="69"/>
      <c r="C34" s="23"/>
      <c r="D34" s="23"/>
    </row>
    <row r="35" spans="1:4">
      <c r="B35" s="51"/>
      <c r="C35" s="51"/>
      <c r="D35" s="51"/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15A962-362A-40A0-90B7-BE65F9B6A4FD}">
  <dimension ref="A1:B35"/>
  <sheetViews>
    <sheetView workbookViewId="0">
      <selection activeCell="J12" sqref="J12"/>
    </sheetView>
  </sheetViews>
  <sheetFormatPr defaultRowHeight="15"/>
  <cols>
    <col min="1" max="1" width="34.5703125" customWidth="1"/>
    <col min="2" max="2" width="36.28515625" customWidth="1"/>
  </cols>
  <sheetData>
    <row r="1" spans="1:2" ht="16.5">
      <c r="A1" s="1" t="s">
        <v>0</v>
      </c>
      <c r="B1" s="2" t="s">
        <v>1</v>
      </c>
    </row>
    <row r="2" spans="1:2" ht="16.5">
      <c r="A2" s="3" t="s">
        <v>3</v>
      </c>
      <c r="B2" s="4" t="s">
        <v>118</v>
      </c>
    </row>
    <row r="3" spans="1:2" ht="16.5">
      <c r="A3" s="3" t="s">
        <v>5</v>
      </c>
      <c r="B3" s="2" t="s">
        <v>6</v>
      </c>
    </row>
    <row r="4" spans="1:2" ht="16.5">
      <c r="A4" s="5" t="s">
        <v>8</v>
      </c>
      <c r="B4" s="2" t="s">
        <v>9</v>
      </c>
    </row>
    <row r="5" spans="1:2" ht="16.5">
      <c r="A5" s="6" t="s">
        <v>11</v>
      </c>
      <c r="B5" s="7" t="s">
        <v>12</v>
      </c>
    </row>
    <row r="6" spans="1:2" ht="16.5">
      <c r="A6" s="3" t="s">
        <v>14</v>
      </c>
      <c r="B6" s="8" t="s">
        <v>15</v>
      </c>
    </row>
    <row r="7" spans="1:2" ht="16.5">
      <c r="A7" s="3" t="s">
        <v>17</v>
      </c>
      <c r="B7" s="9" t="s">
        <v>18</v>
      </c>
    </row>
    <row r="8" spans="1:2" ht="16.5">
      <c r="A8" s="3" t="s">
        <v>19</v>
      </c>
      <c r="B8" s="10" t="s">
        <v>18</v>
      </c>
    </row>
    <row r="9" spans="1:2" ht="15.75">
      <c r="A9" s="11" t="s">
        <v>20</v>
      </c>
      <c r="B9" s="12" t="s">
        <v>21</v>
      </c>
    </row>
    <row r="10" spans="1:2" ht="16.5">
      <c r="A10" s="3" t="s">
        <v>22</v>
      </c>
      <c r="B10" s="10" t="s">
        <v>23</v>
      </c>
    </row>
    <row r="11" spans="1:2" ht="17.25">
      <c r="A11" s="3" t="s">
        <v>24</v>
      </c>
      <c r="B11" s="10">
        <v>30</v>
      </c>
    </row>
    <row r="12" spans="1:2" ht="17.25">
      <c r="A12" s="3" t="s">
        <v>25</v>
      </c>
      <c r="B12" s="10">
        <v>3</v>
      </c>
    </row>
    <row r="13" spans="1:2" ht="17.25">
      <c r="A13" s="3" t="s">
        <v>26</v>
      </c>
      <c r="B13" s="10">
        <v>2</v>
      </c>
    </row>
    <row r="14" spans="1:2" ht="17.25">
      <c r="A14" s="3" t="s">
        <v>28</v>
      </c>
      <c r="B14" s="10">
        <f>B11+B12+B13</f>
        <v>35</v>
      </c>
    </row>
    <row r="15" spans="1:2" ht="17.25">
      <c r="A15" s="3" t="s">
        <v>29</v>
      </c>
      <c r="B15" s="10">
        <v>1</v>
      </c>
    </row>
    <row r="16" spans="1:2" ht="17.25">
      <c r="A16" s="3" t="s">
        <v>30</v>
      </c>
      <c r="B16" s="13">
        <v>9</v>
      </c>
    </row>
    <row r="17" spans="1:2" ht="16.5">
      <c r="A17" s="3" t="s">
        <v>32</v>
      </c>
      <c r="B17" s="10" t="s">
        <v>33</v>
      </c>
    </row>
    <row r="18" spans="1:2" ht="16.5">
      <c r="A18" s="3" t="s">
        <v>35</v>
      </c>
      <c r="B18" s="10" t="s">
        <v>36</v>
      </c>
    </row>
    <row r="19" spans="1:2" ht="16.5">
      <c r="A19" s="3" t="s">
        <v>37</v>
      </c>
      <c r="B19" s="10" t="s">
        <v>38</v>
      </c>
    </row>
    <row r="20" spans="1:2" ht="16.5">
      <c r="A20" s="3" t="s">
        <v>19</v>
      </c>
      <c r="B20" s="10" t="s">
        <v>18</v>
      </c>
    </row>
    <row r="21" spans="1:2" ht="17.25">
      <c r="A21" s="3" t="s">
        <v>39</v>
      </c>
      <c r="B21" s="14">
        <v>0.39583333333333331</v>
      </c>
    </row>
    <row r="22" spans="1:2" ht="17.25">
      <c r="A22" s="3" t="s">
        <v>40</v>
      </c>
      <c r="B22" s="15">
        <v>0.40625</v>
      </c>
    </row>
    <row r="23" spans="1:2" ht="30.75">
      <c r="A23" s="16" t="s">
        <v>41</v>
      </c>
      <c r="B23" s="17" t="s">
        <v>42</v>
      </c>
    </row>
    <row r="24" spans="1:2" ht="17.25">
      <c r="A24" s="16" t="s">
        <v>43</v>
      </c>
      <c r="B24" s="18">
        <v>0.52083333333333337</v>
      </c>
    </row>
    <row r="25" spans="1:2" ht="16.5">
      <c r="A25" s="16" t="s">
        <v>44</v>
      </c>
      <c r="B25" s="13" t="s">
        <v>18</v>
      </c>
    </row>
    <row r="26" spans="1:2" ht="17.25">
      <c r="A26" s="16" t="s">
        <v>45</v>
      </c>
      <c r="B26" s="19">
        <v>0.41666666666666669</v>
      </c>
    </row>
    <row r="27" spans="1:2" ht="30.75">
      <c r="A27" s="16" t="s">
        <v>46</v>
      </c>
      <c r="B27" s="20" t="s">
        <v>42</v>
      </c>
    </row>
    <row r="28" spans="1:2" ht="16.5">
      <c r="A28" s="3" t="s">
        <v>47</v>
      </c>
      <c r="B28" s="21" t="s">
        <v>48</v>
      </c>
    </row>
    <row r="29" spans="1:2" ht="16.5">
      <c r="A29" s="16" t="s">
        <v>49</v>
      </c>
      <c r="B29" s="10" t="s">
        <v>50</v>
      </c>
    </row>
    <row r="30" spans="1:2" ht="16.5">
      <c r="A30" s="16" t="s">
        <v>51</v>
      </c>
      <c r="B30" s="10" t="s">
        <v>18</v>
      </c>
    </row>
    <row r="31" spans="1:2" ht="16.5">
      <c r="A31" s="3" t="s">
        <v>52</v>
      </c>
      <c r="B31" s="10" t="s">
        <v>18</v>
      </c>
    </row>
    <row r="32" spans="1:2" ht="17.25">
      <c r="A32" s="3" t="s">
        <v>53</v>
      </c>
      <c r="B32" s="15">
        <v>0.60416666666666663</v>
      </c>
    </row>
    <row r="33" spans="1:2" ht="15.75">
      <c r="A33" s="16" t="s">
        <v>54</v>
      </c>
      <c r="B33" s="22"/>
    </row>
    <row r="34" spans="1:2" ht="15.75">
      <c r="A34" s="16" t="s">
        <v>55</v>
      </c>
      <c r="B34" s="23"/>
    </row>
    <row r="35" spans="1:2">
      <c r="B35" s="24"/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0512D2-2631-402F-917C-336F18D61273}">
  <dimension ref="A1:B35"/>
  <sheetViews>
    <sheetView workbookViewId="0">
      <selection activeCell="F11" sqref="F11"/>
    </sheetView>
  </sheetViews>
  <sheetFormatPr defaultRowHeight="15"/>
  <cols>
    <col min="1" max="1" width="34.5703125" customWidth="1"/>
    <col min="2" max="2" width="37" customWidth="1"/>
  </cols>
  <sheetData>
    <row r="1" spans="1:2" ht="16.5">
      <c r="A1" s="1" t="s">
        <v>0</v>
      </c>
      <c r="B1" s="2" t="s">
        <v>1</v>
      </c>
    </row>
    <row r="2" spans="1:2" ht="16.5">
      <c r="A2" s="3" t="s">
        <v>3</v>
      </c>
      <c r="B2" s="4" t="s">
        <v>119</v>
      </c>
    </row>
    <row r="3" spans="1:2" ht="16.5">
      <c r="A3" s="3" t="s">
        <v>5</v>
      </c>
      <c r="B3" s="2" t="s">
        <v>6</v>
      </c>
    </row>
    <row r="4" spans="1:2" ht="16.5">
      <c r="A4" s="5" t="s">
        <v>8</v>
      </c>
      <c r="B4" s="2" t="s">
        <v>9</v>
      </c>
    </row>
    <row r="5" spans="1:2" ht="16.5">
      <c r="A5" s="6" t="s">
        <v>11</v>
      </c>
      <c r="B5" s="7" t="s">
        <v>120</v>
      </c>
    </row>
    <row r="6" spans="1:2" ht="16.5">
      <c r="A6" s="3" t="s">
        <v>14</v>
      </c>
      <c r="B6" s="8" t="s">
        <v>68</v>
      </c>
    </row>
    <row r="7" spans="1:2" ht="16.5">
      <c r="A7" s="3" t="s">
        <v>17</v>
      </c>
      <c r="B7" s="9" t="s">
        <v>18</v>
      </c>
    </row>
    <row r="8" spans="1:2" ht="16.5">
      <c r="A8" s="3" t="s">
        <v>19</v>
      </c>
      <c r="B8" s="10" t="s">
        <v>18</v>
      </c>
    </row>
    <row r="9" spans="1:2" ht="15.75">
      <c r="A9" s="11" t="s">
        <v>20</v>
      </c>
      <c r="B9" s="12" t="s">
        <v>21</v>
      </c>
    </row>
    <row r="10" spans="1:2" ht="16.5">
      <c r="A10" s="3" t="s">
        <v>22</v>
      </c>
      <c r="B10" s="10" t="s">
        <v>23</v>
      </c>
    </row>
    <row r="11" spans="1:2" ht="17.25">
      <c r="A11" s="3" t="s">
        <v>24</v>
      </c>
      <c r="B11" s="10">
        <v>130</v>
      </c>
    </row>
    <row r="12" spans="1:2" ht="17.25">
      <c r="A12" s="3" t="s">
        <v>25</v>
      </c>
      <c r="B12" s="10">
        <v>8</v>
      </c>
    </row>
    <row r="13" spans="1:2" ht="17.25">
      <c r="A13" s="3" t="s">
        <v>26</v>
      </c>
      <c r="B13" s="10">
        <v>5</v>
      </c>
    </row>
    <row r="14" spans="1:2" ht="17.25">
      <c r="A14" s="3" t="s">
        <v>28</v>
      </c>
      <c r="B14" s="10">
        <f>B11+B12+B13</f>
        <v>143</v>
      </c>
    </row>
    <row r="15" spans="1:2" ht="17.25">
      <c r="A15" s="3" t="s">
        <v>29</v>
      </c>
      <c r="B15" s="10">
        <v>6</v>
      </c>
    </row>
    <row r="16" spans="1:2" ht="17.25">
      <c r="A16" s="3" t="s">
        <v>30</v>
      </c>
      <c r="B16" s="13">
        <v>5</v>
      </c>
    </row>
    <row r="17" spans="1:2" ht="16.5">
      <c r="A17" s="3" t="s">
        <v>32</v>
      </c>
      <c r="B17" s="10" t="s">
        <v>33</v>
      </c>
    </row>
    <row r="18" spans="1:2" ht="16.5">
      <c r="A18" s="3" t="s">
        <v>35</v>
      </c>
      <c r="B18" s="10" t="s">
        <v>36</v>
      </c>
    </row>
    <row r="19" spans="1:2" ht="16.5">
      <c r="A19" s="3" t="s">
        <v>37</v>
      </c>
      <c r="B19" s="10" t="s">
        <v>76</v>
      </c>
    </row>
    <row r="20" spans="1:2" ht="16.5">
      <c r="A20" s="3" t="s">
        <v>19</v>
      </c>
      <c r="B20" s="10" t="s">
        <v>18</v>
      </c>
    </row>
    <row r="21" spans="1:2" ht="17.25">
      <c r="A21" s="3" t="s">
        <v>39</v>
      </c>
      <c r="B21" s="14">
        <v>0.39583333333333331</v>
      </c>
    </row>
    <row r="22" spans="1:2" ht="17.25">
      <c r="A22" s="3" t="s">
        <v>40</v>
      </c>
      <c r="B22" s="15">
        <v>0.40625</v>
      </c>
    </row>
    <row r="23" spans="1:2" ht="30.75">
      <c r="A23" s="16" t="s">
        <v>41</v>
      </c>
      <c r="B23" s="17" t="s">
        <v>42</v>
      </c>
    </row>
    <row r="24" spans="1:2" ht="17.25">
      <c r="A24" s="16" t="s">
        <v>43</v>
      </c>
      <c r="B24" s="18">
        <v>0.52083333333333337</v>
      </c>
    </row>
    <row r="25" spans="1:2" ht="16.5">
      <c r="A25" s="16" t="s">
        <v>44</v>
      </c>
      <c r="B25" s="13" t="s">
        <v>18</v>
      </c>
    </row>
    <row r="26" spans="1:2" ht="17.25">
      <c r="A26" s="16" t="s">
        <v>45</v>
      </c>
      <c r="B26" s="19">
        <v>0.41666666666666669</v>
      </c>
    </row>
    <row r="27" spans="1:2" ht="30.75">
      <c r="A27" s="16" t="s">
        <v>46</v>
      </c>
      <c r="B27" s="20" t="s">
        <v>42</v>
      </c>
    </row>
    <row r="28" spans="1:2" ht="16.5">
      <c r="A28" s="3" t="s">
        <v>47</v>
      </c>
      <c r="B28" s="21" t="s">
        <v>48</v>
      </c>
    </row>
    <row r="29" spans="1:2" ht="16.5">
      <c r="A29" s="16" t="s">
        <v>49</v>
      </c>
      <c r="B29" s="10" t="s">
        <v>50</v>
      </c>
    </row>
    <row r="30" spans="1:2" ht="16.5">
      <c r="A30" s="16" t="s">
        <v>51</v>
      </c>
      <c r="B30" s="10" t="s">
        <v>18</v>
      </c>
    </row>
    <row r="31" spans="1:2" ht="16.5">
      <c r="A31" s="3" t="s">
        <v>52</v>
      </c>
      <c r="B31" s="10" t="s">
        <v>18</v>
      </c>
    </row>
    <row r="32" spans="1:2" ht="17.25">
      <c r="A32" s="3" t="s">
        <v>53</v>
      </c>
      <c r="B32" s="15">
        <v>0.60416666666666663</v>
      </c>
    </row>
    <row r="33" spans="1:2" ht="15.75">
      <c r="A33" s="16" t="s">
        <v>54</v>
      </c>
      <c r="B33" s="22"/>
    </row>
    <row r="34" spans="1:2" ht="15.75">
      <c r="A34" s="16" t="s">
        <v>55</v>
      </c>
      <c r="B34" s="23"/>
    </row>
    <row r="35" spans="1:2">
      <c r="B35" s="24"/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A68FF1-CA07-4D8E-8108-CFD9D4036A55}">
  <dimension ref="A1:B35"/>
  <sheetViews>
    <sheetView workbookViewId="0">
      <selection activeCell="F6" sqref="F6"/>
    </sheetView>
  </sheetViews>
  <sheetFormatPr defaultRowHeight="15"/>
  <cols>
    <col min="1" max="1" width="34.5703125" customWidth="1"/>
    <col min="2" max="2" width="37" customWidth="1"/>
  </cols>
  <sheetData>
    <row r="1" spans="1:2" ht="16.5">
      <c r="A1" s="1" t="s">
        <v>0</v>
      </c>
      <c r="B1" s="2" t="s">
        <v>1</v>
      </c>
    </row>
    <row r="2" spans="1:2" ht="16.5">
      <c r="A2" s="3" t="s">
        <v>3</v>
      </c>
      <c r="B2" s="4" t="s">
        <v>121</v>
      </c>
    </row>
    <row r="3" spans="1:2" ht="16.5">
      <c r="A3" s="3" t="s">
        <v>5</v>
      </c>
      <c r="B3" s="2" t="s">
        <v>6</v>
      </c>
    </row>
    <row r="4" spans="1:2" ht="16.5">
      <c r="A4" s="5" t="s">
        <v>8</v>
      </c>
      <c r="B4" s="2" t="s">
        <v>9</v>
      </c>
    </row>
    <row r="5" spans="1:2" ht="16.5">
      <c r="A5" s="6" t="s">
        <v>11</v>
      </c>
      <c r="B5" s="7" t="s">
        <v>122</v>
      </c>
    </row>
    <row r="6" spans="1:2" ht="16.5">
      <c r="A6" s="3" t="s">
        <v>14</v>
      </c>
      <c r="B6" s="8" t="s">
        <v>123</v>
      </c>
    </row>
    <row r="7" spans="1:2" ht="16.5">
      <c r="A7" s="3" t="s">
        <v>17</v>
      </c>
      <c r="B7" s="9" t="s">
        <v>18</v>
      </c>
    </row>
    <row r="8" spans="1:2" ht="16.5">
      <c r="A8" s="3" t="s">
        <v>19</v>
      </c>
      <c r="B8" s="10" t="s">
        <v>18</v>
      </c>
    </row>
    <row r="9" spans="1:2" ht="15.75">
      <c r="A9" s="11" t="s">
        <v>20</v>
      </c>
      <c r="B9" s="12" t="s">
        <v>21</v>
      </c>
    </row>
    <row r="10" spans="1:2" ht="16.5">
      <c r="A10" s="3" t="s">
        <v>22</v>
      </c>
      <c r="B10" s="10" t="s">
        <v>23</v>
      </c>
    </row>
    <row r="11" spans="1:2" ht="17.25">
      <c r="A11" s="3" t="s">
        <v>24</v>
      </c>
      <c r="B11" s="10">
        <v>100</v>
      </c>
    </row>
    <row r="12" spans="1:2" ht="17.25">
      <c r="A12" s="3" t="s">
        <v>25</v>
      </c>
      <c r="B12" s="10">
        <v>8</v>
      </c>
    </row>
    <row r="13" spans="1:2" ht="17.25">
      <c r="A13" s="3" t="s">
        <v>26</v>
      </c>
      <c r="B13" s="10">
        <v>5</v>
      </c>
    </row>
    <row r="14" spans="1:2" ht="17.25">
      <c r="A14" s="3" t="s">
        <v>28</v>
      </c>
      <c r="B14" s="10">
        <f>B11+B12+B13</f>
        <v>113</v>
      </c>
    </row>
    <row r="15" spans="1:2" ht="17.25">
      <c r="A15" s="3" t="s">
        <v>29</v>
      </c>
      <c r="B15" s="10">
        <v>6</v>
      </c>
    </row>
    <row r="16" spans="1:2" ht="17.25">
      <c r="A16" s="3" t="s">
        <v>30</v>
      </c>
      <c r="B16" s="13">
        <v>6</v>
      </c>
    </row>
    <row r="17" spans="1:2" ht="16.5">
      <c r="A17" s="3" t="s">
        <v>32</v>
      </c>
      <c r="B17" s="10" t="s">
        <v>33</v>
      </c>
    </row>
    <row r="18" spans="1:2" ht="16.5">
      <c r="A18" s="3" t="s">
        <v>35</v>
      </c>
      <c r="B18" s="10" t="s">
        <v>36</v>
      </c>
    </row>
    <row r="19" spans="1:2" ht="16.5">
      <c r="A19" s="3" t="s">
        <v>37</v>
      </c>
      <c r="B19" s="10" t="s">
        <v>77</v>
      </c>
    </row>
    <row r="20" spans="1:2" ht="16.5">
      <c r="A20" s="3" t="s">
        <v>19</v>
      </c>
      <c r="B20" s="10" t="s">
        <v>18</v>
      </c>
    </row>
    <row r="21" spans="1:2" ht="17.25">
      <c r="A21" s="3" t="s">
        <v>39</v>
      </c>
      <c r="B21" s="14">
        <v>0.39583333333333331</v>
      </c>
    </row>
    <row r="22" spans="1:2" ht="17.25">
      <c r="A22" s="3" t="s">
        <v>40</v>
      </c>
      <c r="B22" s="15">
        <v>0.40625</v>
      </c>
    </row>
    <row r="23" spans="1:2" ht="30.75">
      <c r="A23" s="16" t="s">
        <v>41</v>
      </c>
      <c r="B23" s="17" t="s">
        <v>42</v>
      </c>
    </row>
    <row r="24" spans="1:2" ht="17.25">
      <c r="A24" s="16" t="s">
        <v>43</v>
      </c>
      <c r="B24" s="18">
        <v>0.52083333333333337</v>
      </c>
    </row>
    <row r="25" spans="1:2" ht="16.5">
      <c r="A25" s="16" t="s">
        <v>44</v>
      </c>
      <c r="B25" s="13" t="s">
        <v>18</v>
      </c>
    </row>
    <row r="26" spans="1:2" ht="17.25">
      <c r="A26" s="16" t="s">
        <v>45</v>
      </c>
      <c r="B26" s="19">
        <v>0.41666666666666669</v>
      </c>
    </row>
    <row r="27" spans="1:2" ht="30.75">
      <c r="A27" s="16" t="s">
        <v>46</v>
      </c>
      <c r="B27" s="20" t="s">
        <v>42</v>
      </c>
    </row>
    <row r="28" spans="1:2" ht="16.5">
      <c r="A28" s="3" t="s">
        <v>47</v>
      </c>
      <c r="B28" s="21" t="s">
        <v>48</v>
      </c>
    </row>
    <row r="29" spans="1:2" ht="16.5">
      <c r="A29" s="16" t="s">
        <v>49</v>
      </c>
      <c r="B29" s="10" t="s">
        <v>50</v>
      </c>
    </row>
    <row r="30" spans="1:2" ht="16.5">
      <c r="A30" s="16" t="s">
        <v>51</v>
      </c>
      <c r="B30" s="10" t="s">
        <v>18</v>
      </c>
    </row>
    <row r="31" spans="1:2" ht="16.5">
      <c r="A31" s="3" t="s">
        <v>52</v>
      </c>
      <c r="B31" s="10" t="s">
        <v>18</v>
      </c>
    </row>
    <row r="32" spans="1:2" ht="17.25">
      <c r="A32" s="3" t="s">
        <v>53</v>
      </c>
      <c r="B32" s="15">
        <v>0.60416666666666663</v>
      </c>
    </row>
    <row r="33" spans="1:2" ht="15.75">
      <c r="A33" s="16" t="s">
        <v>54</v>
      </c>
      <c r="B33" s="22"/>
    </row>
    <row r="34" spans="1:2" ht="15.75">
      <c r="A34" s="16" t="s">
        <v>55</v>
      </c>
      <c r="B34" s="23"/>
    </row>
    <row r="35" spans="1:2">
      <c r="B35" s="24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2026-06-23T08:47:06Z</dcterms:created>
  <dcterms:modified xsi:type="dcterms:W3CDTF">2026-07-06T09:35:05Z</dcterms:modified>
  <cp:category/>
  <cp:contentStatus/>
</cp:coreProperties>
</file>