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5614C072-F491-4887-81C1-4C4215B3181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eptiembre" sheetId="1" r:id="rId1"/>
    <sheet name="Octubre" sheetId="3" r:id="rId2"/>
    <sheet name="Noviembre" sheetId="4" r:id="rId3"/>
    <sheet name="Diciembr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E26" i="6"/>
  <c r="E36" i="4"/>
  <c r="D4" i="4"/>
  <c r="E40" i="3"/>
  <c r="D4" i="3"/>
  <c r="E18" i="1"/>
  <c r="D4" i="1"/>
  <c r="H26" i="6" l="1"/>
  <c r="D27" i="6" s="1"/>
  <c r="H36" i="4"/>
  <c r="D37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<sst xmlns="http://schemas.openxmlformats.org/spreadsheetml/2006/main" count="151" uniqueCount="94">
  <si>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</si>
  <si>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</si>
  <si>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</si>
  <si>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</si>
  <si>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</si>
  <si>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</si>
  <si>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</si>
  <si>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</si>
  <si>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</si>
  <si>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</si>
  <si>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</si>
  <si>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</si>
  <si>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</si>
  <si>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</si>
  <si>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</si>
  <si>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</si>
  <si>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</si>
  <si>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</si>
  <si>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</si>
  <si>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</si>
  <si>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</si>
  <si>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</si>
  <si>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</si>
  <si>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</si>
  <si>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</si>
  <si>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</si>
  <si>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</si>
  <si>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</si>
  <si>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</si>
  <si>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</si>
  <si>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</si>
  <si>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</si>
  <si>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</si>
  <si>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</si>
  <si>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</si>
  <si>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</si>
  <si>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</si>
  <si>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</si>
  <si>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</si>
  <si>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</si>
  <si>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</si>
  <si>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</si>
  <si>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</si>
  <si>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</si>
  <si>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</si>
  <si>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</si>
  <si>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</si>
  <si>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</si>
  <si>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</si>
  <si>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</si>
  <si>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</si>
  <si>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</si>
  <si>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</si>
  <si>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</si>
  <si>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</si>
  <si>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</si>
  <si>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</si>
  <si>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</si>
  <si>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</si>
  <si>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</si>
  <si>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</si>
  <si>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</si>
  <si>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</si>
  <si>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</si>
  <si>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</si>
  <si>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</si>
  <si>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</si>
  <si>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</si>
  <si>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</si>
  <si>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</si>
  <si>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</si>
  <si>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</si>
  <si>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</si>
  <si>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</si>
  <si>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</si>
  <si>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</si>
  <si>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</si>
  <si>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</si>
  <si>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</si>
  <si>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</si>
  <si>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</si>
  <si>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</si>
  <si>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</si>
  <si>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dsdsdsds</t>
  </si>
  <si>
    <t>Aguinaldo P1</t>
  </si>
  <si>
    <t>Aguinaldo P2</t>
  </si>
  <si>
    <t>pendiente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</si>
  <si>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</si>
  <si>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</si>
  <si>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</si>
  <si>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</si>
  <si>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</si>
  <si>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</si>
  <si>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En cuenta de (Ahorro o Monetaria)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</si>
</sst>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topLeftCell="A22"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789B-B25C-4B5F-915B-2E5146AA5011}">
  <dimension ref="B2:X100"/>
  <sheetViews>
    <sheetView tabSelected="1" topLeftCell="A16" workbookViewId="0">
      <selection activeCell="F30" sqref="F30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26" t="s">
        <v>0</v>
      </c>
      <c r="C2" s="26"/>
      <c r="D2" s="26"/>
      <c r="E2" s="26"/>
      <c r="F2" s="26"/>
      <c r="G2" s="26"/>
      <c r="H2" s="2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89</v>
      </c>
      <c r="D3" s="12" t="s">
        <v>50</v>
      </c>
      <c r="E3" s="12" t="s">
        <v>87</v>
      </c>
      <c r="F3" s="12" t="s">
        <v>88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4235.8999999999996</v>
      </c>
      <c r="E4" s="8">
        <v>110</v>
      </c>
      <c r="F4" s="8" t="s">
        <v>90</v>
      </c>
      <c r="G4" s="9">
        <v>46021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91</v>
      </c>
      <c r="G5" s="9">
        <v>45994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84</v>
      </c>
      <c r="D6" s="8"/>
      <c r="E6" s="7">
        <v>100</v>
      </c>
      <c r="F6" s="8" t="s">
        <v>92</v>
      </c>
      <c r="G6" s="9">
        <v>46030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85</v>
      </c>
      <c r="D7" s="8"/>
      <c r="E7" s="7">
        <v>0</v>
      </c>
      <c r="F7" s="8"/>
      <c r="G7" s="9">
        <v>46031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 t="s">
        <v>86</v>
      </c>
      <c r="C8" s="6" t="s">
        <v>59</v>
      </c>
      <c r="D8" s="8"/>
      <c r="E8" s="7">
        <v>0</v>
      </c>
      <c r="F8" s="8" t="s">
        <v>83</v>
      </c>
      <c r="G8" s="9">
        <v>46032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0</v>
      </c>
      <c r="F9" s="8" t="s">
        <v>83</v>
      </c>
      <c r="G9" s="9">
        <v>46033</v>
      </c>
      <c r="H9" s="6"/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0</v>
      </c>
      <c r="F10" s="8" t="s">
        <v>83</v>
      </c>
      <c r="G10" s="9">
        <v>46034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0</v>
      </c>
      <c r="F11" s="8" t="s">
        <v>83</v>
      </c>
      <c r="G11" s="9">
        <v>46035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0</v>
      </c>
      <c r="F12" s="8" t="s">
        <v>83</v>
      </c>
      <c r="G12" s="9">
        <v>46036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/>
      <c r="F13" s="8"/>
      <c r="G13" s="9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/>
      <c r="F14" s="8"/>
      <c r="G14" s="9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/>
      <c r="F15" s="8"/>
      <c r="G15" s="9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/>
      <c r="F16" s="8"/>
      <c r="G16" s="9"/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/>
      <c r="F17" s="8"/>
      <c r="G17" s="9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/>
      <c r="F18" s="8"/>
      <c r="G18" s="9"/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/>
      <c r="F19" s="8"/>
      <c r="G19" s="9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/>
      <c r="F20" s="8"/>
      <c r="G20" s="9"/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/>
      <c r="F21" s="8"/>
      <c r="G21" s="9"/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/>
      <c r="F22" s="8"/>
      <c r="G22" s="9"/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/>
      <c r="F23" s="8"/>
      <c r="G23" s="9"/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/>
      <c r="F24" s="8"/>
      <c r="G24" s="9"/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/>
      <c r="F25" s="8"/>
      <c r="G25" s="9"/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14">
        <f>SUM(E4:E25)</f>
        <v>310</v>
      </c>
      <c r="F26" s="6"/>
      <c r="G26" s="6"/>
      <c r="H26" s="22">
        <f>D4-E26</f>
        <v>3925.8999999999996</v>
      </c>
      <c r="I26" s="25" t="s">
        <v>93</v>
      </c>
      <c r="J26" s="25"/>
      <c r="K26" s="2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 t="s">
        <v>10</v>
      </c>
      <c r="C27" s="6"/>
      <c r="D27" s="13">
        <f>SUM(E26:H26)</f>
        <v>4235.8999999999996</v>
      </c>
      <c r="E27" s="6"/>
      <c r="F27" s="6"/>
      <c r="G27" s="6"/>
      <c r="H27" s="21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 t="s">
        <v>53</v>
      </c>
      <c r="F30" s="1"/>
      <c r="G30" s="1"/>
      <c r="H30" s="1">
        <v>1533.03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</sheetData>
  <mergeCells count="2">
    <mergeCell ref="I26:K26"/>
    <mergeCell ref="B2:H2"/>
  </mergeCells>
  <phoneticPr fontId="6" type="noConversion"/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Septiembre</vt:lpstr>
      <vt:lpstr>Octubre</vt:lpstr>
      <vt:lpstr>Noviembre</vt:lpstr>
      <vt:lpstr>Diciembre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2025-12-08T19:57:53Z</dcterms:modified>
</cp:coreProperties>
</file>