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97830\Documents\WXWork\1688856176755126\Cache\File\2026-09\"/>
    </mc:Choice>
  </mc:AlternateContent>
  <bookViews>
    <workbookView windowWidth="25600" windowHeight="10480"/>
  </bookViews>
  <sheets>
    <sheet name="业务审核" sheetId="1" r:id="rId1"/>
    <sheet name="案件阶段门槛"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<sst xmlns="http://schemas.openxmlformats.org/spreadsheetml/2006/main" count="123" uniqueCount="108">
  <si>
    <t>正式系统业务审核问题清单（仅需业务判断的11项）</t>
  </si>
  <si>
    <t>填写说明：只需在“结论”选择；选择“修改”时填写最终规则。Demo能确认的内容、工程设计、环境及外部接口不在本表。旧表已填写的OCR、首期不自动对接和分批开发结论已写入Spec。</t>
  </si>
  <si>
    <t>已完成</t>
  </si>
  <si>
    <t>剩余</t>
  </si>
  <si>
    <t>建议审核方式：如全部同意，只需逐行选择“同意建议”；如不同意，只在对应行选择“修改”并写清最终规则。未填写不视为同意。</t>
  </si>
  <si>
    <t>编号</t>
  </si>
  <si>
    <t>业务主题</t>
  </si>
  <si>
    <t>需要业务判断的问题</t>
  </si>
  <si>
    <t>建议规则</t>
  </si>
  <si>
    <t>结论</t>
  </si>
  <si>
    <t>修改意见／最终规则</t>
  </si>
  <si>
    <t>审核人</t>
  </si>
  <si>
    <t>日期</t>
  </si>
  <si>
    <t>BQ-01</t>
  </si>
  <si>
    <t>客户／权利主体</t>
  </si>
  <si>
    <t>客户、权利主体如何判重？没有正式证件号能否开展新业务？关系终止后历史业务如何保留？</t>
  </si>
  <si>
    <t>境内企业按统一社会信用代码判重，个人或境外主体按正式身份证明判重；名称相似只提示。待核实资料不能用于新业务。关系记录生效／终止时间，历史业务保留原关系。</t>
  </si>
  <si>
    <t>客户下面可以挂多个权利主体，权利主体可以=客户</t>
  </si>
  <si>
    <t>仅需对客户进行查重，以客户名称和信用代码查重，如果有疑似客户创建的时候提醒一下；关系结束之后历史业务继续推进直至该客户名下所有案件结案</t>
  </si>
  <si>
    <t>BQ-02</t>
  </si>
  <si>
    <t>客户／协议</t>
  </si>
  <si>
    <t>客户暂停或终止后，未完业务默认继续还是暂停？权利资产最低信息和有效期如何表示？协议修改是否影响历史案件？</t>
  </si>
  <si>
    <t>暂停或终止后不再新增业务，已有业务默认继续，主管可逐项暂停。资产记录主体、类别、名称或证号、有效期状态和证明材料；无到期日明确长期有效或未知。协议保留版本和生效期，历史案件沿用原版本。</t>
  </si>
  <si>
    <t>同意建议</t>
  </si>
  <si>
    <t>BQ-03</t>
  </si>
  <si>
    <t>角色／更正</t>
  </si>
  <si>
    <t>公证处、律师、客户、主管、小组长、运营分别能做哪些动作？归档、误建批次或错误记录由谁重开、撤销和更正？</t>
  </si>
  <si>
    <t>运营办理本人事项，小组长处理本团队，主管处理本部门；客户只确认本企业获授权业务，律师、公证处只处理获分派事项。归档须有类型、日期和原因；重开、更正、撤销或终止均保留原记录及理由。</t>
  </si>
  <si>
    <t>客户的前端角色权限可以看见的有：线索库推送给客户的线索，以及审核线索的功能；公证阶段的开箱待取证也可以看到，客户底下的所有案件客户也可以看到在我的案件侧边栏底下，客户这边要批量下载文书盖章邮寄给本司，在系统上的操作就是像demo里我的案件下准备起诉文书状态一样，有个邮寄按钮点击填写邮寄日期然后流转下一状态，客户和运营都可以操作这个按钮；客户还可以看到日历上面有他们的案件信息；客户需要看到一个只有他们案件的数据报表；运营端是全部权限都有的，只不过按照运营内部角色来限制权限，运营可以给律师发起账单，就是在结算中心勾选待提交状态的案件可以发起结算流程然后就到了律师端哪里上传发票；公证处这个角色可以操作公证阶段的流程操作，但是他看不到开箱待审核和开箱待确认这两个状态的案件，公证处还可以看见结算中心的费用中心页面，这个角色可以查看的费用类型有（调查费，公证费，披露费，样品费，样品费退款，退货运费）；律师角色的前端，有我的案件页下的（准备起诉文书，待提交立案，待正式立案，待开庭，待判决，二审，待申请执行，强制执行中）且只能看到和操作自己负责办理的案件，律师有日历功能，日历功能只显示自己的案件，律师可以看到结算中心的律师结算页，结算页加一个律师费发票的上传入口，字段表也加一个律师费发票；账单是运营发起，但是发票可以律师自己上传</t>
  </si>
  <si>
    <t>BQ-04</t>
  </si>
  <si>
    <t>公证／取证</t>
  </si>
  <si>
    <t>没有物流单号能否进入开箱审核？包裹无法自动匹配怎么办？线下调查和不办公证直接诉讼分别需要什么条件？</t>
  </si>
  <si>
    <t>物流单号未知可保存草稿，但不得自动匹配；无法识别或涉及多个事项时人工确认。线下调查进入审核前需日期、报告和费用。客户确认侵权、材料足以起诉并明确选择直接诉讼时，才可跳过公证。</t>
  </si>
  <si>
    <t>快递单号和快递公司要加一个无的选择，这俩字段要必填才能提交流转，开箱照片识别到单号但是不能和系统匹配的时候要加一个手动修改单号的入口</t>
  </si>
  <si>
    <t>BQ-05</t>
  </si>
  <si>
    <t>退货／费用</t>
  </si>
  <si>
    <t>不开证后的退货、样品退款和运费怎么处理？退款能否超过原支出？未转诉讼的公证费用能否支付？</t>
  </si>
  <si>
    <t>退货选择、退款、运费和收付方分别记录。退款原则上不超过原样品支出，超出需说明并由主管或财务确认，退回原付款方。真实公证费用即使未转诉讼也可按公证来源进入费用流程。</t>
  </si>
  <si>
    <t>退款不可能超过原样品支出</t>
  </si>
  <si>
    <t>BQ-06</t>
  </si>
  <si>
    <t>案件阶段</t>
  </si>
  <si>
    <t>历史补录由谁操作？每个案件阶段进入下一阶段前最低需要哪些信息和材料？</t>
  </si>
  <si>
    <t>正常案件逐步推进。历史补录仅主管可用，必须记录原因、真实日期和目标阶段材料。16个阶段门槛见“案件阶段门槛”页；整体同意只需在本行确认，不同意时在修改意见中写明阶段和规则。</t>
  </si>
  <si>
    <t>历史补录不设置门槛，案件待匹配有创建历史案件的入口</t>
  </si>
  <si>
    <t>BQ-07</t>
  </si>
  <si>
    <t>律师／审理执行</t>
  </si>
  <si>
    <t>案件是否允许主办和协办律师？律师变更如何留痕？二审、发回重审如何保留历史？什么执行结果可以进入待归档？</t>
  </si>
  <si>
    <t>一名主办律师，可有协办律师；更换保留起止日期和原因。二审、发回重审建立新审理轮次。执行完毕、和解履行、终结本次执行、撤回执行或其他明确结果后才进入待归档，并记录日期、金额、文书和原因。</t>
  </si>
  <si>
    <t>可以添加多名律师，并且中途可能需要更换律师，时间轴记录更换记录即可</t>
  </si>
  <si>
    <t>BQ-08</t>
  </si>
  <si>
    <t>合并／归档</t>
  </si>
  <si>
    <t>什么案件可合并？误合并如何恢复？财务未完成能否归档？自动进入待判决后修改开庭日期如何处理？</t>
  </si>
  <si>
    <t>仅办理早期、同一客户、主体、被告身份且案由相容的案件可合并；同名不等于同一被告。立案前误合并可由主管恢复。财务未完成可归档但保留待办。自动推进后需说明原因，由小组长或主管更正并退回待开庭。</t>
  </si>
  <si>
    <t>同一客户的案件就可以合并</t>
  </si>
  <si>
    <t>BQ-09</t>
  </si>
  <si>
    <t>金额／费用</t>
  </si>
  <si>
    <t>金额未知、确认为0、退款和冲销分别怎么记录？0元费用是否发起支付？费用类别是否完整？谁能更正已发起或已支付费用？</t>
  </si>
  <si>
    <t>未知留空，0只表示确认金额为0；原费用不记负数，退款和冲销使用独立正数记录及方向。0元不生成支付指令。同案同类可多笔，“其他”须说明。已发起或已支付由主管发起更正／冲销，财务确认并保留原记录。</t>
  </si>
  <si>
    <t>可以填0不能留空</t>
  </si>
  <si>
    <t>BQ-10</t>
  </si>
  <si>
    <t>结算／账单</t>
  </si>
  <si>
    <t>客户应收和律师应付分别按什么基数及公式？是否允许分次结算和本案手工调整？账单撤销及部分成功如何处理？</t>
  </si>
  <si>
    <t>客户和律师分别计算；每案保存协议版本、基数和公式，支持固定额、基数×比例、基础费＋基数×比例。可分次发起但累计不超过应结算额。财务未接收可撤销并释放余额；已接收只能作废或更正。全部明细有最终结果后才完成。</t>
  </si>
  <si>
    <t>太复杂了，先不管公式的事情，就数据字段先设计好</t>
  </si>
  <si>
    <t>BQ-11</t>
  </si>
  <si>
    <t>文件／证物／报表</t>
  </si>
  <si>
    <t>已提交材料能否删除、各类文件保留多久？证物和公证书按件还是汇总管理？第一版必须有哪些指标，结案率如何计算？</t>
  </si>
  <si>
    <t>流程内材料只作废或更正，不直接删除；保留年限未定前不自动永久删除。证物和每本公证书分别建记录，全流程留凭据。第一版建议含线索量、侵权率、取证转化率、正式立案量、按立案批次结案率、已归档案件平均标的额、判决金额、实际收付款、法院和客户统计。</t>
  </si>
  <si>
    <t>任何文件可以上传，删除，下载，如果误删可以有恢复操作；</t>
  </si>
  <si>
    <t>案件阶段最低办理条件（BQ-06辅助页）</t>
  </si>
  <si>
    <t>本页不是额外的16道问题。整体同意时，只在主表BQ-06选择“同意建议”；需要修改时，在主表BQ-06的修改意见中写明阶段和最终规则。</t>
  </si>
  <si>
    <t>序号</t>
  </si>
  <si>
    <t>当前阶段</t>
  </si>
  <si>
    <t>进入下一阶段前至少具备</t>
  </si>
  <si>
    <t>业务说明</t>
  </si>
  <si>
    <t>案件待匹配</t>
  </si>
  <si>
    <t>明确被告、至少一名主办律师、匹配日期</t>
  </si>
  <si>
    <t>随BQ-06统一审核</t>
  </si>
  <si>
    <t>待写诉状</t>
  </si>
  <si>
    <t>起诉状／授权材料、标的额或“待确认”说明</t>
  </si>
  <si>
    <t>诉状待确认</t>
  </si>
  <si>
    <t>已确认的诉状版本和标的额；修改有记录</t>
  </si>
  <si>
    <t>诉状待盖章</t>
  </si>
  <si>
    <t>客户完成盖章并记录邮寄日期／凭据</t>
  </si>
  <si>
    <t>待提交立案</t>
  </si>
  <si>
    <t>立案法院、提交日期、起诉及证据材料</t>
  </si>
  <si>
    <t>转正式立案</t>
  </si>
  <si>
    <t>实际受理日期和法院案号；缴费、开庭信息可随后补充</t>
  </si>
  <si>
    <t>待开庭</t>
  </si>
  <si>
    <t>存在有效开庭日期；到次日00:00自动进入待判决</t>
  </si>
  <si>
    <t>待判决</t>
  </si>
  <si>
    <t>收到判决日期和判决书；登记后再选择上诉或执行</t>
  </si>
  <si>
    <t>二审</t>
  </si>
  <si>
    <t>上诉人、二审材料；结果确认需日期和二审裁判文书</t>
  </si>
  <si>
    <t>待写执行材料</t>
  </si>
  <si>
    <t>执行申请材料</t>
  </si>
  <si>
    <t>执行材料待确认</t>
  </si>
  <si>
    <t>已确认的执行材料版本和确认日期</t>
  </si>
  <si>
    <t>执行材料待盖章</t>
  </si>
  <si>
    <t>客户盖章并记录邮寄日期／凭据</t>
  </si>
  <si>
    <t>待申请执行立案</t>
  </si>
  <si>
    <t>提交日期及执行立案材料</t>
  </si>
  <si>
    <t>强制执行中</t>
  </si>
  <si>
    <t>实际执行案号／立案信息；保存更新不等于执行结束</t>
  </si>
  <si>
    <t>待归档</t>
  </si>
  <si>
    <t>结案日期、结案原因、结案文书；未完成财务事项单独标明</t>
  </si>
  <si>
    <t>已归档</t>
  </si>
  <si>
    <t>不再普通推进；更正或重开必须独立操作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</si>
</sst>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6">
    <font>
      <sz val="11"/>
      <name val="Carlito"/>
      <charset val="134"/>
    </font>
    <font>
      <b/>
      <sz val="16"/>
      <color rgb="FFFFFFFF"/>
      <name val="Microsoft YaHei"/>
      <charset val="134"/>
    </font>
    <font>
      <b/>
      <sz val="10"/>
      <color rgb="FF7F6000"/>
      <name val="Microsoft YaHei"/>
      <charset val="134"/>
    </font>
    <font>
      <sz val="10"/>
      <color rgb="FF1F1F1F"/>
      <name val="Microsoft YaHei"/>
      <charset val="134"/>
    </font>
    <font>
      <b/>
      <sz val="10"/>
      <color rgb="FFFFFFFF"/>
      <name val="Microsoft YaHei"/>
      <charset val="134"/>
    </font>
    <font>
      <b/>
      <sz val="11"/>
      <color rgb="FF17365D"/>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7365D"/>
        <bgColor indexed="64"/>
      </patternFill>
    </fill>
    <fill>
      <patternFill patternType="solid">
        <fgColor rgb="FFFFF2CC"/>
        <bgColor indexed="64"/>
      </patternFill>
    </fill>
    <fill>
      <patternFill patternType="solid">
        <fgColor rgb="FF2F5597"/>
        <bgColor indexed="64"/>
      </patternFill>
    </fill>
    <fill>
      <patternFill patternType="solid">
        <fgColor rgb="FFD9EAF7"/>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4C6E7"/>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8" borderId="5" applyNumberFormat="0" applyAlignment="0" applyProtection="0">
      <alignment vertical="center"/>
    </xf>
    <xf numFmtId="0" fontId="16" fillId="9" borderId="6" applyNumberFormat="0" applyAlignment="0" applyProtection="0">
      <alignment vertical="center"/>
    </xf>
    <xf numFmtId="0" fontId="17" fillId="9" borderId="5" applyNumberFormat="0" applyAlignment="0" applyProtection="0">
      <alignment vertical="center"/>
    </xf>
    <xf numFmtId="0" fontId="18" fillId="10"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0" fillId="0" borderId="0"/>
  </cellStyleXfs>
  <cellXfs count="12">
    <xf numFmtId="0" fontId="0" fillId="0" borderId="0" xfId="49"/>
    <xf numFmtId="0" fontId="1" fillId="2" borderId="1" xfId="49" applyNumberFormat="1" applyFont="1" applyFill="1" applyBorder="1" applyAlignment="1">
      <alignment horizontal="center" vertical="center" wrapText="1"/>
    </xf>
    <xf numFmtId="0" fontId="2" fillId="3" borderId="1" xfId="49" applyNumberFormat="1" applyFont="1" applyFill="1" applyBorder="1" applyAlignment="1">
      <alignment vertical="center" wrapText="1"/>
    </xf>
    <xf numFmtId="0" fontId="3" fillId="0" borderId="1" xfId="49" applyNumberFormat="1" applyFont="1" applyFill="1" applyBorder="1" applyAlignment="1">
      <alignment vertical="center" wrapText="1"/>
    </xf>
    <xf numFmtId="0" fontId="4" fillId="4" borderId="1" xfId="49" applyNumberFormat="1" applyFont="1" applyFill="1" applyBorder="1" applyAlignment="1">
      <alignment horizontal="center" vertical="center" wrapText="1"/>
    </xf>
    <xf numFmtId="0" fontId="3" fillId="0" borderId="1" xfId="49" applyNumberFormat="1" applyFont="1" applyFill="1" applyBorder="1" applyAlignment="1">
      <alignment horizontal="center" vertical="center" wrapText="1"/>
    </xf>
    <xf numFmtId="0" fontId="3" fillId="5" borderId="1" xfId="49" applyNumberFormat="1" applyFont="1" applyFill="1" applyBorder="1" applyAlignment="1">
      <alignment horizontal="center" vertical="center" wrapText="1"/>
    </xf>
    <xf numFmtId="0" fontId="3" fillId="5" borderId="1" xfId="49" applyNumberFormat="1" applyFont="1" applyFill="1" applyBorder="1" applyAlignment="1">
      <alignment vertical="center" wrapText="1"/>
    </xf>
    <xf numFmtId="0" fontId="5" fillId="6" borderId="1" xfId="49" applyNumberFormat="1" applyFont="1" applyFill="1" applyBorder="1" applyAlignment="1">
      <alignment horizontal="center" vertical="center" wrapText="1"/>
    </xf>
    <xf numFmtId="0" fontId="3" fillId="3" borderId="1" xfId="49" applyNumberFormat="1" applyFont="1" applyFill="1" applyBorder="1" applyAlignment="1">
      <alignment horizontal="center" vertical="center" wrapText="1"/>
    </xf>
    <xf numFmtId="0" fontId="3" fillId="3" borderId="1" xfId="49" applyNumberFormat="1" applyFont="1" applyFill="1" applyBorder="1" applyAlignment="1">
      <alignment vertical="center" wrapText="1"/>
    </xf>
    <xf numFmtId="176" fontId="3" fillId="3" borderId="1"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tabSelected="1" workbookViewId="0">
      <pane ySplit="6" topLeftCell="A7" activePane="bottomLeft" state="frozen"/>
      <selection/>
      <selection pane="bottomLeft" activeCell="F9" sqref="F9"/>
    </sheetView>
  </sheetViews>
  <sheetFormatPr defaultColWidth="9" defaultRowHeight="14.5" outlineLevelCol="7"/>
  <cols>
    <col min="1" max="1" width="11" customWidth="1"/>
    <col min="2" max="2" width="16" customWidth="1"/>
    <col min="3" max="3" width="34" customWidth="1"/>
    <col min="4" max="4" width="44" customWidth="1"/>
    <col min="5" max="5" width="14" customWidth="1"/>
    <col min="6" max="6" width="36" customWidth="1"/>
    <col min="7" max="8" width="13" customWidth="1"/>
  </cols>
  <sheetData>
    <row r="1" ht="34" customHeight="1" spans="1:8">
      <c r="A1" s="1" t="s">
        <v>0</v>
      </c>
      <c r="B1" s="1"/>
      <c r="C1" s="1"/>
      <c r="D1" s="1"/>
      <c r="E1" s="1"/>
      <c r="F1" s="1"/>
      <c r="G1" s="1"/>
      <c r="H1" s="1"/>
    </row>
    <row r="2" ht="48" customHeight="1" spans="1:8">
      <c r="A2" s="7" t="s">
        <v>1</v>
      </c>
      <c r="B2" s="7"/>
      <c r="C2" s="7"/>
      <c r="D2" s="7"/>
      <c r="E2" s="7"/>
      <c r="F2" s="7"/>
      <c r="G2" s="7"/>
      <c r="H2" s="7"/>
    </row>
    <row r="3" ht="16.5" spans="1:8">
      <c r="A3" s="3"/>
      <c r="B3" s="3"/>
      <c r="C3" s="3"/>
      <c r="D3" s="8" t="s">
        <v>2</v>
      </c>
      <c r="E3" s="8">
        <f>COUNTA(E7:E17)</f>
        <v>2</v>
      </c>
      <c r="F3" s="8" t="s">
        <v>3</v>
      </c>
      <c r="G3" s="8">
        <f>11-E3</f>
        <v>9</v>
      </c>
      <c r="H3" s="3"/>
    </row>
    <row r="4" ht="34" customHeight="1" spans="1:8">
      <c r="A4" s="2" t="s">
        <v>4</v>
      </c>
      <c r="B4" s="2"/>
      <c r="C4" s="2"/>
      <c r="D4" s="2"/>
      <c r="E4" s="2"/>
      <c r="F4" s="2"/>
      <c r="G4" s="2"/>
      <c r="H4" s="2"/>
    </row>
    <row r="5" spans="1:8">
      <c r="A5" s="3"/>
      <c r="B5" s="3"/>
      <c r="C5" s="3"/>
      <c r="D5" s="3"/>
      <c r="E5" s="3"/>
      <c r="F5" s="3"/>
      <c r="G5" s="3"/>
      <c r="H5" s="3"/>
    </row>
    <row r="6" ht="28" customHeight="1" spans="1:8">
      <c r="A6" s="4" t="s">
        <v>5</v>
      </c>
      <c r="B6" s="4" t="s">
        <v>6</v>
      </c>
      <c r="C6" s="4" t="s">
        <v>7</v>
      </c>
      <c r="D6" s="4" t="s">
        <v>8</v>
      </c>
      <c r="E6" s="4" t="s">
        <v>9</v>
      </c>
      <c r="F6" s="4" t="s">
        <v>10</v>
      </c>
      <c r="G6" s="4" t="s">
        <v>11</v>
      </c>
      <c r="H6" s="4" t="s">
        <v>12</v>
      </c>
    </row>
    <row r="7" ht="78" customHeight="1" spans="1:8">
      <c r="A7" s="5" t="s">
        <v>13</v>
      </c>
      <c r="B7" s="5" t="s">
        <v>14</v>
      </c>
      <c r="C7" s="3" t="s">
        <v>15</v>
      </c>
      <c r="D7" s="3" t="s">
        <v>16</v>
      </c>
      <c r="E7" s="9" t="s">
        <v>17</v>
      </c>
      <c r="F7" s="10" t="s">
        <v>18</v>
      </c>
      <c r="G7" s="10"/>
      <c r="H7" s="11"/>
    </row>
    <row r="8" ht="78" customHeight="1" spans="1:8">
      <c r="A8" s="5" t="s">
        <v>19</v>
      </c>
      <c r="B8" s="5" t="s">
        <v>20</v>
      </c>
      <c r="C8" s="3" t="s">
        <v>21</v>
      </c>
      <c r="D8" s="3" t="s">
        <v>22</v>
      </c>
      <c r="E8" s="9" t="s">
        <v>23</v>
      </c>
      <c r="F8" s="10"/>
      <c r="G8" s="10"/>
      <c r="H8" s="11"/>
    </row>
    <row r="9" ht="78" customHeight="1" spans="1:8">
      <c r="A9" s="5" t="s">
        <v>24</v>
      </c>
      <c r="B9" s="5" t="s">
        <v>25</v>
      </c>
      <c r="C9" s="3" t="s">
        <v>26</v>
      </c>
      <c r="D9" s="3" t="s">
        <v>27</v>
      </c>
      <c r="E9" s="9"/>
      <c r="F9" s="10" t="s">
        <v>28</v>
      </c>
      <c r="G9" s="10"/>
      <c r="H9" s="11"/>
    </row>
    <row r="10" ht="78" customHeight="1" spans="1:8">
      <c r="A10" s="5" t="s">
        <v>29</v>
      </c>
      <c r="B10" s="5" t="s">
        <v>30</v>
      </c>
      <c r="C10" s="3" t="s">
        <v>31</v>
      </c>
      <c r="D10" s="3" t="s">
        <v>32</v>
      </c>
      <c r="E10" s="9"/>
      <c r="F10" s="10" t="s">
        <v>33</v>
      </c>
      <c r="G10" s="10"/>
      <c r="H10" s="11"/>
    </row>
    <row r="11" ht="78" customHeight="1" spans="1:8">
      <c r="A11" s="5" t="s">
        <v>34</v>
      </c>
      <c r="B11" s="5" t="s">
        <v>35</v>
      </c>
      <c r="C11" s="3" t="s">
        <v>36</v>
      </c>
      <c r="D11" s="3" t="s">
        <v>37</v>
      </c>
      <c r="E11" s="9"/>
      <c r="F11" s="10" t="s">
        <v>38</v>
      </c>
      <c r="G11" s="10"/>
      <c r="H11" s="11"/>
    </row>
    <row r="12" ht="78" customHeight="1" spans="1:8">
      <c r="A12" s="5" t="s">
        <v>39</v>
      </c>
      <c r="B12" s="5" t="s">
        <v>40</v>
      </c>
      <c r="C12" s="3" t="s">
        <v>41</v>
      </c>
      <c r="D12" s="3" t="s">
        <v>42</v>
      </c>
      <c r="E12" s="9"/>
      <c r="F12" s="10" t="s">
        <v>43</v>
      </c>
      <c r="G12" s="10"/>
      <c r="H12" s="11"/>
    </row>
    <row r="13" ht="78" customHeight="1" spans="1:8">
      <c r="A13" s="5" t="s">
        <v>44</v>
      </c>
      <c r="B13" s="5" t="s">
        <v>45</v>
      </c>
      <c r="C13" s="3" t="s">
        <v>46</v>
      </c>
      <c r="D13" s="3" t="s">
        <v>47</v>
      </c>
      <c r="E13" s="9"/>
      <c r="F13" s="10" t="s">
        <v>48</v>
      </c>
      <c r="G13" s="10"/>
      <c r="H13" s="11"/>
    </row>
    <row r="14" ht="78" customHeight="1" spans="1:8">
      <c r="A14" s="5" t="s">
        <v>49</v>
      </c>
      <c r="B14" s="5" t="s">
        <v>50</v>
      </c>
      <c r="C14" s="3" t="s">
        <v>51</v>
      </c>
      <c r="D14" s="3" t="s">
        <v>52</v>
      </c>
      <c r="E14" s="9"/>
      <c r="F14" s="10" t="s">
        <v>53</v>
      </c>
      <c r="G14" s="10"/>
      <c r="H14" s="11"/>
    </row>
    <row r="15" ht="78" customHeight="1" spans="1:8">
      <c r="A15" s="5" t="s">
        <v>54</v>
      </c>
      <c r="B15" s="5" t="s">
        <v>55</v>
      </c>
      <c r="C15" s="3" t="s">
        <v>56</v>
      </c>
      <c r="D15" s="3" t="s">
        <v>57</v>
      </c>
      <c r="E15" s="9"/>
      <c r="F15" s="10" t="s">
        <v>58</v>
      </c>
      <c r="G15" s="10"/>
      <c r="H15" s="11"/>
    </row>
    <row r="16" ht="78" customHeight="1" spans="1:8">
      <c r="A16" s="5" t="s">
        <v>59</v>
      </c>
      <c r="B16" s="5" t="s">
        <v>60</v>
      </c>
      <c r="C16" s="3" t="s">
        <v>61</v>
      </c>
      <c r="D16" s="3" t="s">
        <v>62</v>
      </c>
      <c r="E16" s="9"/>
      <c r="F16" s="10" t="s">
        <v>63</v>
      </c>
      <c r="G16" s="10"/>
      <c r="H16" s="11"/>
    </row>
    <row r="17" ht="78" customHeight="1" spans="1:8">
      <c r="A17" s="5" t="s">
        <v>64</v>
      </c>
      <c r="B17" s="5" t="s">
        <v>65</v>
      </c>
      <c r="C17" s="3" t="s">
        <v>66</v>
      </c>
      <c r="D17" s="3" t="s">
        <v>67</v>
      </c>
      <c r="E17" s="9"/>
      <c r="F17" s="10" t="s">
        <v>68</v>
      </c>
      <c r="G17" s="10"/>
      <c r="H17" s="11"/>
    </row>
  </sheetData>
  <mergeCells count="3">
    <mergeCell ref="A1:H1"/>
    <mergeCell ref="A2:H2"/>
    <mergeCell ref="A4:H4"/>
  </mergeCells>
  <dataValidations count="1">
    <dataValidation type="list" sqref="E7:E17">
      <formula1>"同意建议,修改,暂缓决定,不纳入首期"</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workbookViewId="0">
      <pane ySplit="4" topLeftCell="A5" activePane="bottomLeft" state="frozen"/>
      <selection/>
      <selection pane="bottomLeft" activeCell="A1" sqref="A1:D1"/>
    </sheetView>
  </sheetViews>
  <sheetFormatPr defaultColWidth="9" defaultRowHeight="14.5" outlineLevelCol="3"/>
  <cols>
    <col min="1" max="1" width="8" customWidth="1"/>
    <col min="2" max="2" width="20" customWidth="1"/>
    <col min="3" max="3" width="56" customWidth="1"/>
    <col min="4" max="4" width="22" customWidth="1"/>
  </cols>
  <sheetData>
    <row r="1" ht="34" customHeight="1" spans="1:4">
      <c r="A1" s="1" t="s">
        <v>69</v>
      </c>
      <c r="B1" s="1"/>
      <c r="C1" s="1"/>
      <c r="D1" s="1"/>
    </row>
    <row r="2" ht="45" customHeight="1" spans="1:4">
      <c r="A2" s="2" t="s">
        <v>70</v>
      </c>
      <c r="B2" s="2"/>
      <c r="C2" s="2"/>
      <c r="D2" s="2"/>
    </row>
    <row r="3" spans="1:4">
      <c r="A3" s="3"/>
      <c r="B3" s="3"/>
      <c r="C3" s="3"/>
      <c r="D3" s="3"/>
    </row>
    <row r="4" ht="28" customHeight="1" spans="1:4">
      <c r="A4" s="4" t="s">
        <v>71</v>
      </c>
      <c r="B4" s="4" t="s">
        <v>72</v>
      </c>
      <c r="C4" s="4" t="s">
        <v>73</v>
      </c>
      <c r="D4" s="4" t="s">
        <v>74</v>
      </c>
    </row>
    <row r="5" ht="36" customHeight="1" spans="1:4">
      <c r="A5" s="5">
        <v>1</v>
      </c>
      <c r="B5" s="5" t="s">
        <v>75</v>
      </c>
      <c r="C5" s="3" t="s">
        <v>76</v>
      </c>
      <c r="D5" s="6" t="s">
        <v>77</v>
      </c>
    </row>
    <row r="6" ht="36" customHeight="1" spans="1:4">
      <c r="A6" s="5">
        <v>2</v>
      </c>
      <c r="B6" s="5" t="s">
        <v>78</v>
      </c>
      <c r="C6" s="3" t="s">
        <v>79</v>
      </c>
      <c r="D6" s="6" t="s">
        <v>77</v>
      </c>
    </row>
    <row r="7" ht="36" customHeight="1" spans="1:4">
      <c r="A7" s="5">
        <v>3</v>
      </c>
      <c r="B7" s="5" t="s">
        <v>80</v>
      </c>
      <c r="C7" s="3" t="s">
        <v>81</v>
      </c>
      <c r="D7" s="6" t="s">
        <v>77</v>
      </c>
    </row>
    <row r="8" ht="36" customHeight="1" spans="1:4">
      <c r="A8" s="5">
        <v>4</v>
      </c>
      <c r="B8" s="5" t="s">
        <v>82</v>
      </c>
      <c r="C8" s="3" t="s">
        <v>83</v>
      </c>
      <c r="D8" s="6" t="s">
        <v>77</v>
      </c>
    </row>
    <row r="9" ht="36" customHeight="1" spans="1:4">
      <c r="A9" s="5">
        <v>5</v>
      </c>
      <c r="B9" s="5" t="s">
        <v>84</v>
      </c>
      <c r="C9" s="3" t="s">
        <v>85</v>
      </c>
      <c r="D9" s="6" t="s">
        <v>77</v>
      </c>
    </row>
    <row r="10" ht="36" customHeight="1" spans="1:4">
      <c r="A10" s="5">
        <v>6</v>
      </c>
      <c r="B10" s="5" t="s">
        <v>86</v>
      </c>
      <c r="C10" s="3" t="s">
        <v>87</v>
      </c>
      <c r="D10" s="6" t="s">
        <v>77</v>
      </c>
    </row>
    <row r="11" ht="36" customHeight="1" spans="1:4">
      <c r="A11" s="5">
        <v>7</v>
      </c>
      <c r="B11" s="5" t="s">
        <v>88</v>
      </c>
      <c r="C11" s="3" t="s">
        <v>89</v>
      </c>
      <c r="D11" s="6" t="s">
        <v>77</v>
      </c>
    </row>
    <row r="12" ht="36" customHeight="1" spans="1:4">
      <c r="A12" s="5">
        <v>8</v>
      </c>
      <c r="B12" s="5" t="s">
        <v>90</v>
      </c>
      <c r="C12" s="3" t="s">
        <v>91</v>
      </c>
      <c r="D12" s="6" t="s">
        <v>77</v>
      </c>
    </row>
    <row r="13" ht="36" customHeight="1" spans="1:4">
      <c r="A13" s="5">
        <v>9</v>
      </c>
      <c r="B13" s="5" t="s">
        <v>92</v>
      </c>
      <c r="C13" s="3" t="s">
        <v>93</v>
      </c>
      <c r="D13" s="6" t="s">
        <v>77</v>
      </c>
    </row>
    <row r="14" ht="36" customHeight="1" spans="1:4">
      <c r="A14" s="5">
        <v>10</v>
      </c>
      <c r="B14" s="5" t="s">
        <v>94</v>
      </c>
      <c r="C14" s="3" t="s">
        <v>95</v>
      </c>
      <c r="D14" s="6" t="s">
        <v>77</v>
      </c>
    </row>
    <row r="15" ht="36" customHeight="1" spans="1:4">
      <c r="A15" s="5">
        <v>11</v>
      </c>
      <c r="B15" s="5" t="s">
        <v>96</v>
      </c>
      <c r="C15" s="3" t="s">
        <v>97</v>
      </c>
      <c r="D15" s="6" t="s">
        <v>77</v>
      </c>
    </row>
    <row r="16" ht="36" customHeight="1" spans="1:4">
      <c r="A16" s="5">
        <v>12</v>
      </c>
      <c r="B16" s="5" t="s">
        <v>98</v>
      </c>
      <c r="C16" s="3" t="s">
        <v>99</v>
      </c>
      <c r="D16" s="6" t="s">
        <v>77</v>
      </c>
    </row>
    <row r="17" ht="36" customHeight="1" spans="1:4">
      <c r="A17" s="5">
        <v>13</v>
      </c>
      <c r="B17" s="5" t="s">
        <v>100</v>
      </c>
      <c r="C17" s="3" t="s">
        <v>101</v>
      </c>
      <c r="D17" s="6" t="s">
        <v>77</v>
      </c>
    </row>
    <row r="18" ht="36" customHeight="1" spans="1:4">
      <c r="A18" s="5">
        <v>14</v>
      </c>
      <c r="B18" s="5" t="s">
        <v>102</v>
      </c>
      <c r="C18" s="3" t="s">
        <v>103</v>
      </c>
      <c r="D18" s="6" t="s">
        <v>77</v>
      </c>
    </row>
    <row r="19" ht="36" customHeight="1" spans="1:4">
      <c r="A19" s="5">
        <v>15</v>
      </c>
      <c r="B19" s="5" t="s">
        <v>104</v>
      </c>
      <c r="C19" s="3" t="s">
        <v>105</v>
      </c>
      <c r="D19" s="6" t="s">
        <v>77</v>
      </c>
    </row>
    <row r="20" ht="36" customHeight="1" spans="1:4">
      <c r="A20" s="5">
        <v>16</v>
      </c>
      <c r="B20" s="5" t="s">
        <v>106</v>
      </c>
      <c r="C20" s="3" t="s">
        <v>107</v>
      </c>
      <c r="D20" s="6" t="s">
        <v>77</v>
      </c>
    </row>
  </sheetData>
  <mergeCells count="2">
    <mergeCell ref="A1:D1"/>
    <mergeCell ref="A2:D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业务审核</vt:lpstr>
      <vt:lpstr>案件阶段门槛</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Gluneko</cp:lastModifiedBy>
  <dcterms:created xsi:type="dcterms:W3CDTF">2026-09-16T07:02:00Z</dcterms:created>
  <dcterms:modified xsi:type="dcterms:W3CDTF">2026-09-16T08:37:54Z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1C4AE7396E1A4608BFA746233E04EF59_13</vt:lpwstr>
  </property>
  <property fmtid="{D5CDD505-2E9C-101B-9397-08002B2CF9AE}" pid="3" name="KSOProductBuildVer">
    <vt:lpwstr>2052-12.1.0.28505</vt:lpwstr>
  </property>
  <property fmtid="{D5CDD505-2E9C-101B-9397-08002B2CF9AE}" pid="4" name="CalculationRule">
    <vt:i4>0</vt:i4>
  </property>
</Properties>
</file>